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ABBDAC20-F41C-4760-B376-D4F44F8C49C9}" xr6:coauthVersionLast="31" xr6:coauthVersionMax="31" xr10:uidLastSave="{00000000-0000-0000-0000-000000000000}"/>
  <bookViews>
    <workbookView xWindow="0" yWindow="0" windowWidth="8712" windowHeight="5184" activeTab="4" xr2:uid="{710AE92D-D9C3-453C-99B1-0843B3F3F359}"/>
  </bookViews>
  <sheets>
    <sheet name="Question1" sheetId="1" r:id="rId1"/>
    <sheet name="Question2" sheetId="6" r:id="rId2"/>
    <sheet name="Question4" sheetId="9" r:id="rId3"/>
    <sheet name="Construct Filter" sheetId="10" r:id="rId4"/>
    <sheet name="GRAPHS" sheetId="5" r:id="rId5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9" i="10" l="1"/>
  <c r="F501" i="10"/>
  <c r="F503" i="10"/>
  <c r="F505" i="10"/>
  <c r="F17" i="10"/>
  <c r="F15" i="10"/>
  <c r="F13" i="10"/>
  <c r="F11" i="10"/>
  <c r="F3" i="10"/>
  <c r="F4" i="10"/>
  <c r="F5" i="10"/>
  <c r="F6" i="10"/>
  <c r="F7" i="10"/>
  <c r="F8" i="10"/>
  <c r="F9" i="10"/>
  <c r="F10" i="10"/>
  <c r="F12" i="10"/>
  <c r="F14" i="10"/>
  <c r="F16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500" i="10"/>
  <c r="F502" i="10"/>
  <c r="F504" i="10"/>
  <c r="F506" i="10"/>
  <c r="F507" i="10"/>
  <c r="F508" i="10"/>
  <c r="F509" i="10"/>
  <c r="F510" i="10"/>
  <c r="F511" i="10"/>
  <c r="F512" i="10"/>
  <c r="F513" i="10"/>
  <c r="E504" i="10"/>
  <c r="E502" i="10"/>
  <c r="E500" i="10"/>
  <c r="E498" i="10"/>
  <c r="E499" i="10"/>
  <c r="E501" i="10"/>
  <c r="E503" i="10"/>
  <c r="E505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2" i="10"/>
  <c r="F2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18" i="10"/>
  <c r="E16" i="10"/>
  <c r="E14" i="10"/>
  <c r="E12" i="10"/>
  <c r="E10" i="10"/>
  <c r="E9" i="10"/>
  <c r="E8" i="10"/>
  <c r="E7" i="10"/>
  <c r="E6" i="10"/>
  <c r="E5" i="10"/>
  <c r="E4" i="10"/>
  <c r="E3" i="10"/>
  <c r="E2" i="10"/>
  <c r="E506" i="10"/>
  <c r="E507" i="10"/>
  <c r="E508" i="10"/>
  <c r="E509" i="10"/>
  <c r="E510" i="10"/>
  <c r="E511" i="10"/>
  <c r="E512" i="10"/>
  <c r="E513" i="10"/>
  <c r="E17" i="10"/>
  <c r="E15" i="10"/>
  <c r="E13" i="10"/>
  <c r="E11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102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16" i="10"/>
  <c r="H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2" i="10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7" i="6"/>
  <c r="B1" i="6"/>
  <c r="B2" i="6"/>
  <c r="B8" i="6"/>
  <c r="C8" i="6"/>
  <c r="E8" i="6"/>
  <c r="B9" i="6"/>
  <c r="C9" i="6"/>
  <c r="E9" i="6"/>
  <c r="B10" i="6"/>
  <c r="C10" i="6"/>
  <c r="E10" i="6"/>
  <c r="B11" i="6"/>
  <c r="C11" i="6"/>
  <c r="E11" i="6"/>
  <c r="B12" i="6"/>
  <c r="C12" i="6"/>
  <c r="E12" i="6"/>
  <c r="B13" i="6"/>
  <c r="C13" i="6"/>
  <c r="E13" i="6"/>
  <c r="B14" i="6"/>
  <c r="C14" i="6"/>
  <c r="E14" i="6"/>
  <c r="B15" i="6"/>
  <c r="C15" i="6"/>
  <c r="E15" i="6"/>
  <c r="B16" i="6"/>
  <c r="C16" i="6"/>
  <c r="E16" i="6"/>
  <c r="B17" i="6"/>
  <c r="C17" i="6"/>
  <c r="E17" i="6"/>
  <c r="B18" i="6"/>
  <c r="C18" i="6"/>
  <c r="E18" i="6"/>
  <c r="B19" i="6"/>
  <c r="C19" i="6"/>
  <c r="E19" i="6"/>
  <c r="B20" i="6"/>
  <c r="C20" i="6"/>
  <c r="E20" i="6"/>
  <c r="B21" i="6"/>
  <c r="C21" i="6"/>
  <c r="E21" i="6"/>
  <c r="B22" i="6"/>
  <c r="C22" i="6"/>
  <c r="E22" i="6"/>
  <c r="B23" i="6"/>
  <c r="C23" i="6"/>
  <c r="E23" i="6"/>
  <c r="B24" i="6"/>
  <c r="C24" i="6"/>
  <c r="E24" i="6"/>
  <c r="B25" i="6"/>
  <c r="C25" i="6"/>
  <c r="E25" i="6"/>
  <c r="B26" i="6"/>
  <c r="C26" i="6"/>
  <c r="E26" i="6"/>
  <c r="B27" i="6"/>
  <c r="C27" i="6"/>
  <c r="E27" i="6"/>
  <c r="B28" i="6"/>
  <c r="C28" i="6"/>
  <c r="E28" i="6"/>
  <c r="B29" i="6"/>
  <c r="C29" i="6"/>
  <c r="E29" i="6"/>
  <c r="B30" i="6"/>
  <c r="C30" i="6"/>
  <c r="E30" i="6"/>
  <c r="B31" i="6"/>
  <c r="C31" i="6"/>
  <c r="E31" i="6"/>
  <c r="B32" i="6"/>
  <c r="C32" i="6"/>
  <c r="E32" i="6"/>
  <c r="B33" i="6"/>
  <c r="C33" i="6"/>
  <c r="E33" i="6"/>
  <c r="B34" i="6"/>
  <c r="C34" i="6"/>
  <c r="E34" i="6"/>
  <c r="B35" i="6"/>
  <c r="C35" i="6"/>
  <c r="E35" i="6"/>
  <c r="B36" i="6"/>
  <c r="C36" i="6"/>
  <c r="E36" i="6"/>
  <c r="B37" i="6"/>
  <c r="C37" i="6"/>
  <c r="E37" i="6"/>
  <c r="B38" i="6"/>
  <c r="C38" i="6"/>
  <c r="E38" i="6"/>
  <c r="B39" i="6"/>
  <c r="C39" i="6"/>
  <c r="E39" i="6"/>
  <c r="B40" i="6"/>
  <c r="C40" i="6"/>
  <c r="E40" i="6"/>
  <c r="B41" i="6"/>
  <c r="C41" i="6"/>
  <c r="E41" i="6"/>
  <c r="B42" i="6"/>
  <c r="C42" i="6"/>
  <c r="E42" i="6"/>
  <c r="B43" i="6"/>
  <c r="C43" i="6"/>
  <c r="E43" i="6"/>
  <c r="B44" i="6"/>
  <c r="C44" i="6"/>
  <c r="E44" i="6"/>
  <c r="B45" i="6"/>
  <c r="C45" i="6"/>
  <c r="E45" i="6"/>
  <c r="B46" i="6"/>
  <c r="C46" i="6"/>
  <c r="E46" i="6"/>
  <c r="B47" i="6"/>
  <c r="C47" i="6"/>
  <c r="E47" i="6"/>
  <c r="B48" i="6"/>
  <c r="C48" i="6"/>
  <c r="E48" i="6"/>
  <c r="B49" i="6"/>
  <c r="C49" i="6"/>
  <c r="E49" i="6"/>
  <c r="B50" i="6"/>
  <c r="C50" i="6"/>
  <c r="E50" i="6"/>
  <c r="B51" i="6"/>
  <c r="C51" i="6"/>
  <c r="E51" i="6"/>
  <c r="B52" i="6"/>
  <c r="C52" i="6"/>
  <c r="E52" i="6"/>
  <c r="B53" i="6"/>
  <c r="C53" i="6"/>
  <c r="E53" i="6"/>
  <c r="B54" i="6"/>
  <c r="C54" i="6"/>
  <c r="E54" i="6"/>
  <c r="B55" i="6"/>
  <c r="C55" i="6"/>
  <c r="E55" i="6"/>
  <c r="B56" i="6"/>
  <c r="C56" i="6"/>
  <c r="E56" i="6"/>
  <c r="B57" i="6"/>
  <c r="C57" i="6"/>
  <c r="E57" i="6"/>
  <c r="B58" i="6"/>
  <c r="C58" i="6"/>
  <c r="E58" i="6"/>
  <c r="B59" i="6"/>
  <c r="C59" i="6"/>
  <c r="E59" i="6"/>
  <c r="B60" i="6"/>
  <c r="C60" i="6"/>
  <c r="E60" i="6"/>
  <c r="B61" i="6"/>
  <c r="C61" i="6"/>
  <c r="E61" i="6"/>
  <c r="B62" i="6"/>
  <c r="C62" i="6"/>
  <c r="E62" i="6"/>
  <c r="B63" i="6"/>
  <c r="C63" i="6"/>
  <c r="E63" i="6"/>
  <c r="B64" i="6"/>
  <c r="C64" i="6"/>
  <c r="E64" i="6"/>
  <c r="B65" i="6"/>
  <c r="C65" i="6"/>
  <c r="E65" i="6"/>
  <c r="B66" i="6"/>
  <c r="C66" i="6"/>
  <c r="E66" i="6"/>
  <c r="B67" i="6"/>
  <c r="C67" i="6"/>
  <c r="E67" i="6"/>
  <c r="B68" i="6"/>
  <c r="C68" i="6"/>
  <c r="E68" i="6"/>
  <c r="B69" i="6"/>
  <c r="C69" i="6"/>
  <c r="E69" i="6"/>
  <c r="B70" i="6"/>
  <c r="C70" i="6"/>
  <c r="E70" i="6"/>
  <c r="B71" i="6"/>
  <c r="C71" i="6"/>
  <c r="E71" i="6"/>
  <c r="B72" i="6"/>
  <c r="C72" i="6"/>
  <c r="E72" i="6"/>
  <c r="B73" i="6"/>
  <c r="C73" i="6"/>
  <c r="E73" i="6"/>
  <c r="B74" i="6"/>
  <c r="C74" i="6"/>
  <c r="E74" i="6"/>
  <c r="B75" i="6"/>
  <c r="C75" i="6"/>
  <c r="E75" i="6"/>
  <c r="B76" i="6"/>
  <c r="C76" i="6"/>
  <c r="E76" i="6"/>
  <c r="B77" i="6"/>
  <c r="C77" i="6"/>
  <c r="E77" i="6"/>
  <c r="B78" i="6"/>
  <c r="C78" i="6"/>
  <c r="E78" i="6"/>
  <c r="B79" i="6"/>
  <c r="C79" i="6"/>
  <c r="E79" i="6"/>
  <c r="B80" i="6"/>
  <c r="C80" i="6"/>
  <c r="E80" i="6"/>
  <c r="B81" i="6"/>
  <c r="C81" i="6"/>
  <c r="E81" i="6"/>
  <c r="B82" i="6"/>
  <c r="C82" i="6"/>
  <c r="E82" i="6"/>
  <c r="B83" i="6"/>
  <c r="C83" i="6"/>
  <c r="E83" i="6"/>
  <c r="B84" i="6"/>
  <c r="C84" i="6"/>
  <c r="E84" i="6"/>
  <c r="B85" i="6"/>
  <c r="C85" i="6"/>
  <c r="E85" i="6"/>
  <c r="B86" i="6"/>
  <c r="C86" i="6"/>
  <c r="E86" i="6"/>
  <c r="B87" i="6"/>
  <c r="C87" i="6"/>
  <c r="E87" i="6"/>
  <c r="B88" i="6"/>
  <c r="C88" i="6"/>
  <c r="E88" i="6"/>
  <c r="B89" i="6"/>
  <c r="C89" i="6"/>
  <c r="E89" i="6"/>
  <c r="B90" i="6"/>
  <c r="C90" i="6"/>
  <c r="E90" i="6"/>
  <c r="B91" i="6"/>
  <c r="C91" i="6"/>
  <c r="E91" i="6"/>
  <c r="B92" i="6"/>
  <c r="C92" i="6"/>
  <c r="E92" i="6"/>
  <c r="B93" i="6"/>
  <c r="C93" i="6"/>
  <c r="E93" i="6"/>
  <c r="B94" i="6"/>
  <c r="C94" i="6"/>
  <c r="E94" i="6"/>
  <c r="B95" i="6"/>
  <c r="C95" i="6"/>
  <c r="E95" i="6"/>
  <c r="B96" i="6"/>
  <c r="C96" i="6"/>
  <c r="E96" i="6"/>
  <c r="B97" i="6"/>
  <c r="C97" i="6"/>
  <c r="E97" i="6"/>
  <c r="B98" i="6"/>
  <c r="C98" i="6"/>
  <c r="E98" i="6"/>
  <c r="B99" i="6"/>
  <c r="C99" i="6"/>
  <c r="E99" i="6"/>
  <c r="B100" i="6"/>
  <c r="C100" i="6"/>
  <c r="E100" i="6"/>
  <c r="B101" i="6"/>
  <c r="C101" i="6"/>
  <c r="E101" i="6"/>
  <c r="B102" i="6"/>
  <c r="C102" i="6"/>
  <c r="E102" i="6"/>
  <c r="B103" i="6"/>
  <c r="C103" i="6"/>
  <c r="E103" i="6"/>
  <c r="B104" i="6"/>
  <c r="C104" i="6"/>
  <c r="E104" i="6"/>
  <c r="B105" i="6"/>
  <c r="C105" i="6"/>
  <c r="E105" i="6"/>
  <c r="B106" i="6"/>
  <c r="C106" i="6"/>
  <c r="E106" i="6"/>
  <c r="B107" i="6"/>
  <c r="C107" i="6"/>
  <c r="E107" i="6"/>
  <c r="B108" i="6"/>
  <c r="C108" i="6"/>
  <c r="E108" i="6"/>
  <c r="B109" i="6"/>
  <c r="C109" i="6"/>
  <c r="E109" i="6"/>
  <c r="B110" i="6"/>
  <c r="C110" i="6"/>
  <c r="E110" i="6"/>
  <c r="B111" i="6"/>
  <c r="C111" i="6"/>
  <c r="E111" i="6"/>
  <c r="B112" i="6"/>
  <c r="C112" i="6"/>
  <c r="E112" i="6"/>
  <c r="B113" i="6"/>
  <c r="C113" i="6"/>
  <c r="E113" i="6"/>
  <c r="B114" i="6"/>
  <c r="C114" i="6"/>
  <c r="E114" i="6"/>
  <c r="B115" i="6"/>
  <c r="C115" i="6"/>
  <c r="E115" i="6"/>
  <c r="B116" i="6"/>
  <c r="C116" i="6"/>
  <c r="E116" i="6"/>
  <c r="B117" i="6"/>
  <c r="C117" i="6"/>
  <c r="E117" i="6"/>
  <c r="B118" i="6"/>
  <c r="C118" i="6"/>
  <c r="E118" i="6"/>
  <c r="B119" i="6"/>
  <c r="C119" i="6"/>
  <c r="E119" i="6"/>
  <c r="B120" i="6"/>
  <c r="C120" i="6"/>
  <c r="E120" i="6"/>
  <c r="B121" i="6"/>
  <c r="C121" i="6"/>
  <c r="E121" i="6"/>
  <c r="B122" i="6"/>
  <c r="C122" i="6"/>
  <c r="E122" i="6"/>
  <c r="B123" i="6"/>
  <c r="C123" i="6"/>
  <c r="E123" i="6"/>
  <c r="B124" i="6"/>
  <c r="C124" i="6"/>
  <c r="E124" i="6"/>
  <c r="B125" i="6"/>
  <c r="C125" i="6"/>
  <c r="E125" i="6"/>
  <c r="B126" i="6"/>
  <c r="C126" i="6"/>
  <c r="E126" i="6"/>
  <c r="B127" i="6"/>
  <c r="C127" i="6"/>
  <c r="E127" i="6"/>
  <c r="B128" i="6"/>
  <c r="C128" i="6"/>
  <c r="E128" i="6"/>
  <c r="B129" i="6"/>
  <c r="C129" i="6"/>
  <c r="E129" i="6"/>
  <c r="B130" i="6"/>
  <c r="C130" i="6"/>
  <c r="E130" i="6"/>
  <c r="B131" i="6"/>
  <c r="C131" i="6"/>
  <c r="E131" i="6"/>
  <c r="B132" i="6"/>
  <c r="C132" i="6"/>
  <c r="E132" i="6"/>
  <c r="B133" i="6"/>
  <c r="C133" i="6"/>
  <c r="E133" i="6"/>
  <c r="B134" i="6"/>
  <c r="C134" i="6"/>
  <c r="E134" i="6"/>
  <c r="B135" i="6"/>
  <c r="C135" i="6"/>
  <c r="E135" i="6"/>
  <c r="B136" i="6"/>
  <c r="C136" i="6"/>
  <c r="E136" i="6"/>
  <c r="B137" i="6"/>
  <c r="C137" i="6"/>
  <c r="E137" i="6"/>
  <c r="B138" i="6"/>
  <c r="C138" i="6"/>
  <c r="E138" i="6"/>
  <c r="B139" i="6"/>
  <c r="C139" i="6"/>
  <c r="E139" i="6"/>
  <c r="B140" i="6"/>
  <c r="C140" i="6"/>
  <c r="E140" i="6"/>
  <c r="B141" i="6"/>
  <c r="C141" i="6"/>
  <c r="E141" i="6"/>
  <c r="B142" i="6"/>
  <c r="C142" i="6"/>
  <c r="E142" i="6"/>
  <c r="B143" i="6"/>
  <c r="C143" i="6"/>
  <c r="E143" i="6"/>
  <c r="B144" i="6"/>
  <c r="C144" i="6"/>
  <c r="E144" i="6"/>
  <c r="B145" i="6"/>
  <c r="C145" i="6"/>
  <c r="E145" i="6"/>
  <c r="B146" i="6"/>
  <c r="C146" i="6"/>
  <c r="E146" i="6"/>
  <c r="B147" i="6"/>
  <c r="C147" i="6"/>
  <c r="E147" i="6"/>
  <c r="B148" i="6"/>
  <c r="C148" i="6"/>
  <c r="E148" i="6"/>
  <c r="B149" i="6"/>
  <c r="C149" i="6"/>
  <c r="E149" i="6"/>
  <c r="B150" i="6"/>
  <c r="C150" i="6"/>
  <c r="E150" i="6"/>
  <c r="B151" i="6"/>
  <c r="C151" i="6"/>
  <c r="E151" i="6"/>
  <c r="B152" i="6"/>
  <c r="C152" i="6"/>
  <c r="E152" i="6"/>
  <c r="B153" i="6"/>
  <c r="C153" i="6"/>
  <c r="E153" i="6"/>
  <c r="B154" i="6"/>
  <c r="C154" i="6"/>
  <c r="E154" i="6"/>
  <c r="B155" i="6"/>
  <c r="C155" i="6"/>
  <c r="E155" i="6"/>
  <c r="B156" i="6"/>
  <c r="C156" i="6"/>
  <c r="E156" i="6"/>
  <c r="B157" i="6"/>
  <c r="C157" i="6"/>
  <c r="E157" i="6"/>
  <c r="B158" i="6"/>
  <c r="C158" i="6"/>
  <c r="E158" i="6"/>
  <c r="B159" i="6"/>
  <c r="C159" i="6"/>
  <c r="E159" i="6"/>
  <c r="B160" i="6"/>
  <c r="C160" i="6"/>
  <c r="E160" i="6"/>
  <c r="B161" i="6"/>
  <c r="C161" i="6"/>
  <c r="E161" i="6"/>
  <c r="B162" i="6"/>
  <c r="C162" i="6"/>
  <c r="E162" i="6"/>
  <c r="B163" i="6"/>
  <c r="C163" i="6"/>
  <c r="E163" i="6"/>
  <c r="B164" i="6"/>
  <c r="C164" i="6"/>
  <c r="E164" i="6"/>
  <c r="B165" i="6"/>
  <c r="C165" i="6"/>
  <c r="E165" i="6"/>
  <c r="B166" i="6"/>
  <c r="C166" i="6"/>
  <c r="E166" i="6"/>
  <c r="B167" i="6"/>
  <c r="C167" i="6"/>
  <c r="E167" i="6"/>
  <c r="B168" i="6"/>
  <c r="C168" i="6"/>
  <c r="E168" i="6"/>
  <c r="B169" i="6"/>
  <c r="C169" i="6"/>
  <c r="E169" i="6"/>
  <c r="B170" i="6"/>
  <c r="C170" i="6"/>
  <c r="E170" i="6"/>
  <c r="B171" i="6"/>
  <c r="C171" i="6"/>
  <c r="E171" i="6"/>
  <c r="B172" i="6"/>
  <c r="C172" i="6"/>
  <c r="E172" i="6"/>
  <c r="B173" i="6"/>
  <c r="C173" i="6"/>
  <c r="E173" i="6"/>
  <c r="B174" i="6"/>
  <c r="C174" i="6"/>
  <c r="E174" i="6"/>
  <c r="B175" i="6"/>
  <c r="C175" i="6"/>
  <c r="E175" i="6"/>
  <c r="B176" i="6"/>
  <c r="C176" i="6"/>
  <c r="E176" i="6"/>
  <c r="B177" i="6"/>
  <c r="C177" i="6"/>
  <c r="E177" i="6"/>
  <c r="B178" i="6"/>
  <c r="C178" i="6"/>
  <c r="E178" i="6"/>
  <c r="B179" i="6"/>
  <c r="C179" i="6"/>
  <c r="E179" i="6"/>
  <c r="B180" i="6"/>
  <c r="C180" i="6"/>
  <c r="E180" i="6"/>
  <c r="B181" i="6"/>
  <c r="C181" i="6"/>
  <c r="E181" i="6"/>
  <c r="B182" i="6"/>
  <c r="C182" i="6"/>
  <c r="E182" i="6"/>
  <c r="B183" i="6"/>
  <c r="C183" i="6"/>
  <c r="E183" i="6"/>
  <c r="B184" i="6"/>
  <c r="C184" i="6"/>
  <c r="E184" i="6"/>
  <c r="B185" i="6"/>
  <c r="C185" i="6"/>
  <c r="E185" i="6"/>
  <c r="B186" i="6"/>
  <c r="C186" i="6"/>
  <c r="E186" i="6"/>
  <c r="B187" i="6"/>
  <c r="C187" i="6"/>
  <c r="E187" i="6"/>
  <c r="B188" i="6"/>
  <c r="C188" i="6"/>
  <c r="E188" i="6"/>
  <c r="B189" i="6"/>
  <c r="C189" i="6"/>
  <c r="E189" i="6"/>
  <c r="B190" i="6"/>
  <c r="C190" i="6"/>
  <c r="E190" i="6"/>
  <c r="B191" i="6"/>
  <c r="C191" i="6"/>
  <c r="E191" i="6"/>
  <c r="B192" i="6"/>
  <c r="C192" i="6"/>
  <c r="E192" i="6"/>
  <c r="B193" i="6"/>
  <c r="C193" i="6"/>
  <c r="E193" i="6"/>
  <c r="B194" i="6"/>
  <c r="C194" i="6"/>
  <c r="E194" i="6"/>
  <c r="B195" i="6"/>
  <c r="C195" i="6"/>
  <c r="E195" i="6"/>
  <c r="B196" i="6"/>
  <c r="C196" i="6"/>
  <c r="E196" i="6"/>
  <c r="B197" i="6"/>
  <c r="C197" i="6"/>
  <c r="E197" i="6"/>
  <c r="B198" i="6"/>
  <c r="C198" i="6"/>
  <c r="E198" i="6"/>
  <c r="B199" i="6"/>
  <c r="C199" i="6"/>
  <c r="E199" i="6"/>
  <c r="B200" i="6"/>
  <c r="C200" i="6"/>
  <c r="E200" i="6"/>
  <c r="B201" i="6"/>
  <c r="C201" i="6"/>
  <c r="E201" i="6"/>
  <c r="B202" i="6"/>
  <c r="C202" i="6"/>
  <c r="E202" i="6"/>
  <c r="B203" i="6"/>
  <c r="C203" i="6"/>
  <c r="E203" i="6"/>
  <c r="B204" i="6"/>
  <c r="C204" i="6"/>
  <c r="E204" i="6"/>
  <c r="B205" i="6"/>
  <c r="C205" i="6"/>
  <c r="E205" i="6"/>
  <c r="B206" i="6"/>
  <c r="C206" i="6"/>
  <c r="E206" i="6"/>
  <c r="B207" i="6"/>
  <c r="C207" i="6"/>
  <c r="E207" i="6"/>
  <c r="B208" i="6"/>
  <c r="C208" i="6"/>
  <c r="E208" i="6"/>
  <c r="B209" i="6"/>
  <c r="C209" i="6"/>
  <c r="E209" i="6"/>
  <c r="B210" i="6"/>
  <c r="C210" i="6"/>
  <c r="E210" i="6"/>
  <c r="B211" i="6"/>
  <c r="C211" i="6"/>
  <c r="E211" i="6"/>
  <c r="B212" i="6"/>
  <c r="C212" i="6"/>
  <c r="E212" i="6"/>
  <c r="B213" i="6"/>
  <c r="C213" i="6"/>
  <c r="E213" i="6"/>
  <c r="B214" i="6"/>
  <c r="C214" i="6"/>
  <c r="E214" i="6"/>
  <c r="B215" i="6"/>
  <c r="C215" i="6"/>
  <c r="E215" i="6"/>
  <c r="B216" i="6"/>
  <c r="C216" i="6"/>
  <c r="E216" i="6"/>
  <c r="B217" i="6"/>
  <c r="C217" i="6"/>
  <c r="E217" i="6"/>
  <c r="B218" i="6"/>
  <c r="C218" i="6"/>
  <c r="E218" i="6"/>
  <c r="B219" i="6"/>
  <c r="C219" i="6"/>
  <c r="E219" i="6"/>
  <c r="B220" i="6"/>
  <c r="C220" i="6"/>
  <c r="E220" i="6"/>
  <c r="B221" i="6"/>
  <c r="C221" i="6"/>
  <c r="E221" i="6"/>
  <c r="B222" i="6"/>
  <c r="C222" i="6"/>
  <c r="E222" i="6"/>
  <c r="B223" i="6"/>
  <c r="C223" i="6"/>
  <c r="E223" i="6"/>
  <c r="B224" i="6"/>
  <c r="C224" i="6"/>
  <c r="E224" i="6"/>
  <c r="B225" i="6"/>
  <c r="C225" i="6"/>
  <c r="E225" i="6"/>
  <c r="B226" i="6"/>
  <c r="C226" i="6"/>
  <c r="E226" i="6"/>
  <c r="B227" i="6"/>
  <c r="C227" i="6"/>
  <c r="E227" i="6"/>
  <c r="B228" i="6"/>
  <c r="C228" i="6"/>
  <c r="E228" i="6"/>
  <c r="B229" i="6"/>
  <c r="C229" i="6"/>
  <c r="E229" i="6"/>
  <c r="B230" i="6"/>
  <c r="C230" i="6"/>
  <c r="E230" i="6"/>
  <c r="B231" i="6"/>
  <c r="C231" i="6"/>
  <c r="E231" i="6"/>
  <c r="B232" i="6"/>
  <c r="C232" i="6"/>
  <c r="E232" i="6"/>
  <c r="B233" i="6"/>
  <c r="C233" i="6"/>
  <c r="E233" i="6"/>
  <c r="B234" i="6"/>
  <c r="C234" i="6"/>
  <c r="E234" i="6"/>
  <c r="B235" i="6"/>
  <c r="C235" i="6"/>
  <c r="E235" i="6"/>
  <c r="B236" i="6"/>
  <c r="C236" i="6"/>
  <c r="E236" i="6"/>
  <c r="B237" i="6"/>
  <c r="C237" i="6"/>
  <c r="E237" i="6"/>
  <c r="B238" i="6"/>
  <c r="C238" i="6"/>
  <c r="E238" i="6"/>
  <c r="B239" i="6"/>
  <c r="C239" i="6"/>
  <c r="E239" i="6"/>
  <c r="B240" i="6"/>
  <c r="C240" i="6"/>
  <c r="E240" i="6"/>
  <c r="B241" i="6"/>
  <c r="C241" i="6"/>
  <c r="E241" i="6"/>
  <c r="B242" i="6"/>
  <c r="C242" i="6"/>
  <c r="E242" i="6"/>
  <c r="B243" i="6"/>
  <c r="C243" i="6"/>
  <c r="E243" i="6"/>
  <c r="B244" i="6"/>
  <c r="C244" i="6"/>
  <c r="E244" i="6"/>
  <c r="B245" i="6"/>
  <c r="C245" i="6"/>
  <c r="E245" i="6"/>
  <c r="B246" i="6"/>
  <c r="C246" i="6"/>
  <c r="E246" i="6"/>
  <c r="B247" i="6"/>
  <c r="C247" i="6"/>
  <c r="E247" i="6"/>
  <c r="B248" i="6"/>
  <c r="C248" i="6"/>
  <c r="E248" i="6"/>
  <c r="B249" i="6"/>
  <c r="C249" i="6"/>
  <c r="E249" i="6"/>
  <c r="B250" i="6"/>
  <c r="C250" i="6"/>
  <c r="E250" i="6"/>
  <c r="B251" i="6"/>
  <c r="C251" i="6"/>
  <c r="E251" i="6"/>
  <c r="B252" i="6"/>
  <c r="C252" i="6"/>
  <c r="E252" i="6"/>
  <c r="B253" i="6"/>
  <c r="C253" i="6"/>
  <c r="E253" i="6"/>
  <c r="B254" i="6"/>
  <c r="C254" i="6"/>
  <c r="E254" i="6"/>
  <c r="B255" i="6"/>
  <c r="C255" i="6"/>
  <c r="E255" i="6"/>
  <c r="B256" i="6"/>
  <c r="C256" i="6"/>
  <c r="E256" i="6"/>
  <c r="B257" i="6"/>
  <c r="C257" i="6"/>
  <c r="E257" i="6"/>
  <c r="B258" i="6"/>
  <c r="C258" i="6"/>
  <c r="E258" i="6"/>
  <c r="B259" i="6"/>
  <c r="C259" i="6"/>
  <c r="E259" i="6"/>
  <c r="B260" i="6"/>
  <c r="C260" i="6"/>
  <c r="E260" i="6"/>
  <c r="B261" i="6"/>
  <c r="C261" i="6"/>
  <c r="E261" i="6"/>
  <c r="B262" i="6"/>
  <c r="C262" i="6"/>
  <c r="E262" i="6"/>
  <c r="B263" i="6"/>
  <c r="C263" i="6"/>
  <c r="E263" i="6"/>
  <c r="B264" i="6"/>
  <c r="C264" i="6"/>
  <c r="E264" i="6"/>
  <c r="B265" i="6"/>
  <c r="C265" i="6"/>
  <c r="E265" i="6"/>
  <c r="B266" i="6"/>
  <c r="C266" i="6"/>
  <c r="E266" i="6"/>
  <c r="B267" i="6"/>
  <c r="C267" i="6"/>
  <c r="E267" i="6"/>
  <c r="B268" i="6"/>
  <c r="C268" i="6"/>
  <c r="E268" i="6"/>
  <c r="B269" i="6"/>
  <c r="C269" i="6"/>
  <c r="E269" i="6"/>
  <c r="B270" i="6"/>
  <c r="C270" i="6"/>
  <c r="E270" i="6"/>
  <c r="B271" i="6"/>
  <c r="C271" i="6"/>
  <c r="E271" i="6"/>
  <c r="B272" i="6"/>
  <c r="C272" i="6"/>
  <c r="E272" i="6"/>
  <c r="B273" i="6"/>
  <c r="C273" i="6"/>
  <c r="E273" i="6"/>
  <c r="B274" i="6"/>
  <c r="C274" i="6"/>
  <c r="E274" i="6"/>
  <c r="B275" i="6"/>
  <c r="C275" i="6"/>
  <c r="E275" i="6"/>
  <c r="B276" i="6"/>
  <c r="C276" i="6"/>
  <c r="E276" i="6"/>
  <c r="B277" i="6"/>
  <c r="C277" i="6"/>
  <c r="E277" i="6"/>
  <c r="B278" i="6"/>
  <c r="C278" i="6"/>
  <c r="E278" i="6"/>
  <c r="B279" i="6"/>
  <c r="C279" i="6"/>
  <c r="E279" i="6"/>
  <c r="B280" i="6"/>
  <c r="C280" i="6"/>
  <c r="E280" i="6"/>
  <c r="B281" i="6"/>
  <c r="C281" i="6"/>
  <c r="E281" i="6"/>
  <c r="B282" i="6"/>
  <c r="C282" i="6"/>
  <c r="E282" i="6"/>
  <c r="B283" i="6"/>
  <c r="C283" i="6"/>
  <c r="E283" i="6"/>
  <c r="B284" i="6"/>
  <c r="C284" i="6"/>
  <c r="E284" i="6"/>
  <c r="B285" i="6"/>
  <c r="C285" i="6"/>
  <c r="E285" i="6"/>
  <c r="B286" i="6"/>
  <c r="C286" i="6"/>
  <c r="E286" i="6"/>
  <c r="B287" i="6"/>
  <c r="C287" i="6"/>
  <c r="E287" i="6"/>
  <c r="B288" i="6"/>
  <c r="C288" i="6"/>
  <c r="E288" i="6"/>
  <c r="B289" i="6"/>
  <c r="C289" i="6"/>
  <c r="E289" i="6"/>
  <c r="B290" i="6"/>
  <c r="C290" i="6"/>
  <c r="E290" i="6"/>
  <c r="B291" i="6"/>
  <c r="C291" i="6"/>
  <c r="E291" i="6"/>
  <c r="B292" i="6"/>
  <c r="C292" i="6"/>
  <c r="E292" i="6"/>
  <c r="B293" i="6"/>
  <c r="C293" i="6"/>
  <c r="E293" i="6"/>
  <c r="B294" i="6"/>
  <c r="C294" i="6"/>
  <c r="E294" i="6"/>
  <c r="B295" i="6"/>
  <c r="C295" i="6"/>
  <c r="E295" i="6"/>
  <c r="B296" i="6"/>
  <c r="C296" i="6"/>
  <c r="E296" i="6"/>
  <c r="B297" i="6"/>
  <c r="C297" i="6"/>
  <c r="E297" i="6"/>
  <c r="B298" i="6"/>
  <c r="C298" i="6"/>
  <c r="E298" i="6"/>
  <c r="B299" i="6"/>
  <c r="C299" i="6"/>
  <c r="E299" i="6"/>
  <c r="B300" i="6"/>
  <c r="C300" i="6"/>
  <c r="E300" i="6"/>
  <c r="B301" i="6"/>
  <c r="C301" i="6"/>
  <c r="E301" i="6"/>
  <c r="B302" i="6"/>
  <c r="C302" i="6"/>
  <c r="E302" i="6"/>
  <c r="B303" i="6"/>
  <c r="C303" i="6"/>
  <c r="E303" i="6"/>
  <c r="B304" i="6"/>
  <c r="C304" i="6"/>
  <c r="E304" i="6"/>
  <c r="B305" i="6"/>
  <c r="C305" i="6"/>
  <c r="E305" i="6"/>
  <c r="B306" i="6"/>
  <c r="C306" i="6"/>
  <c r="E306" i="6"/>
  <c r="B307" i="6"/>
  <c r="C307" i="6"/>
  <c r="E307" i="6"/>
  <c r="B308" i="6"/>
  <c r="C308" i="6"/>
  <c r="E308" i="6"/>
  <c r="B309" i="6"/>
  <c r="C309" i="6"/>
  <c r="E309" i="6"/>
  <c r="B310" i="6"/>
  <c r="C310" i="6"/>
  <c r="E310" i="6"/>
  <c r="B311" i="6"/>
  <c r="C311" i="6"/>
  <c r="E311" i="6"/>
  <c r="B312" i="6"/>
  <c r="C312" i="6"/>
  <c r="E312" i="6"/>
  <c r="B313" i="6"/>
  <c r="C313" i="6"/>
  <c r="E313" i="6"/>
  <c r="B314" i="6"/>
  <c r="C314" i="6"/>
  <c r="E314" i="6"/>
  <c r="B315" i="6"/>
  <c r="C315" i="6"/>
  <c r="E315" i="6"/>
  <c r="B316" i="6"/>
  <c r="C316" i="6"/>
  <c r="E316" i="6"/>
  <c r="B317" i="6"/>
  <c r="C317" i="6"/>
  <c r="E317" i="6"/>
  <c r="B318" i="6"/>
  <c r="C318" i="6"/>
  <c r="E318" i="6"/>
  <c r="B319" i="6"/>
  <c r="C319" i="6"/>
  <c r="E319" i="6"/>
  <c r="B320" i="6"/>
  <c r="C320" i="6"/>
  <c r="E320" i="6"/>
  <c r="B321" i="6"/>
  <c r="C321" i="6"/>
  <c r="E321" i="6"/>
  <c r="B322" i="6"/>
  <c r="C322" i="6"/>
  <c r="E322" i="6"/>
  <c r="B323" i="6"/>
  <c r="C323" i="6"/>
  <c r="E323" i="6"/>
  <c r="B324" i="6"/>
  <c r="C324" i="6"/>
  <c r="E324" i="6"/>
  <c r="B325" i="6"/>
  <c r="C325" i="6"/>
  <c r="E325" i="6"/>
  <c r="B326" i="6"/>
  <c r="C326" i="6"/>
  <c r="E326" i="6"/>
  <c r="B327" i="6"/>
  <c r="C327" i="6"/>
  <c r="E327" i="6"/>
  <c r="B328" i="6"/>
  <c r="C328" i="6"/>
  <c r="E328" i="6"/>
  <c r="B329" i="6"/>
  <c r="C329" i="6"/>
  <c r="E329" i="6"/>
  <c r="B330" i="6"/>
  <c r="C330" i="6"/>
  <c r="E330" i="6"/>
  <c r="B331" i="6"/>
  <c r="C331" i="6"/>
  <c r="E331" i="6"/>
  <c r="B332" i="6"/>
  <c r="C332" i="6"/>
  <c r="E332" i="6"/>
  <c r="B333" i="6"/>
  <c r="C333" i="6"/>
  <c r="E333" i="6"/>
  <c r="B334" i="6"/>
  <c r="C334" i="6"/>
  <c r="E334" i="6"/>
  <c r="B335" i="6"/>
  <c r="C335" i="6"/>
  <c r="E335" i="6"/>
  <c r="B336" i="6"/>
  <c r="C336" i="6"/>
  <c r="E336" i="6"/>
  <c r="B337" i="6"/>
  <c r="C337" i="6"/>
  <c r="E337" i="6"/>
  <c r="B338" i="6"/>
  <c r="C338" i="6"/>
  <c r="E338" i="6"/>
  <c r="B339" i="6"/>
  <c r="C339" i="6"/>
  <c r="E339" i="6"/>
  <c r="B340" i="6"/>
  <c r="C340" i="6"/>
  <c r="E340" i="6"/>
  <c r="B341" i="6"/>
  <c r="C341" i="6"/>
  <c r="E341" i="6"/>
  <c r="B342" i="6"/>
  <c r="C342" i="6"/>
  <c r="E342" i="6"/>
  <c r="B343" i="6"/>
  <c r="C343" i="6"/>
  <c r="E343" i="6"/>
  <c r="B344" i="6"/>
  <c r="C344" i="6"/>
  <c r="E344" i="6"/>
  <c r="B345" i="6"/>
  <c r="C345" i="6"/>
  <c r="E345" i="6"/>
  <c r="B346" i="6"/>
  <c r="C346" i="6"/>
  <c r="E346" i="6"/>
  <c r="B347" i="6"/>
  <c r="C347" i="6"/>
  <c r="E347" i="6"/>
  <c r="B348" i="6"/>
  <c r="C348" i="6"/>
  <c r="E348" i="6"/>
  <c r="B349" i="6"/>
  <c r="C349" i="6"/>
  <c r="E349" i="6"/>
  <c r="B350" i="6"/>
  <c r="C350" i="6"/>
  <c r="E350" i="6"/>
  <c r="B351" i="6"/>
  <c r="C351" i="6"/>
  <c r="E351" i="6"/>
  <c r="B352" i="6"/>
  <c r="C352" i="6"/>
  <c r="E352" i="6"/>
  <c r="B353" i="6"/>
  <c r="C353" i="6"/>
  <c r="E353" i="6"/>
  <c r="B354" i="6"/>
  <c r="C354" i="6"/>
  <c r="E354" i="6"/>
  <c r="B355" i="6"/>
  <c r="C355" i="6"/>
  <c r="E355" i="6"/>
  <c r="B356" i="6"/>
  <c r="C356" i="6"/>
  <c r="E356" i="6"/>
  <c r="B357" i="6"/>
  <c r="C357" i="6"/>
  <c r="E357" i="6"/>
  <c r="B358" i="6"/>
  <c r="C358" i="6"/>
  <c r="E358" i="6"/>
  <c r="B359" i="6"/>
  <c r="C359" i="6"/>
  <c r="E359" i="6"/>
  <c r="B360" i="6"/>
  <c r="C360" i="6"/>
  <c r="E360" i="6"/>
  <c r="B361" i="6"/>
  <c r="C361" i="6"/>
  <c r="E361" i="6"/>
  <c r="B362" i="6"/>
  <c r="C362" i="6"/>
  <c r="E362" i="6"/>
  <c r="B363" i="6"/>
  <c r="C363" i="6"/>
  <c r="E363" i="6"/>
  <c r="B364" i="6"/>
  <c r="C364" i="6"/>
  <c r="E364" i="6"/>
  <c r="B365" i="6"/>
  <c r="C365" i="6"/>
  <c r="E365" i="6"/>
  <c r="B366" i="6"/>
  <c r="C366" i="6"/>
  <c r="E366" i="6"/>
  <c r="B367" i="6"/>
  <c r="C367" i="6"/>
  <c r="E367" i="6"/>
  <c r="B368" i="6"/>
  <c r="C368" i="6"/>
  <c r="E368" i="6"/>
  <c r="B369" i="6"/>
  <c r="C369" i="6"/>
  <c r="E369" i="6"/>
  <c r="B370" i="6"/>
  <c r="C370" i="6"/>
  <c r="E370" i="6"/>
  <c r="B371" i="6"/>
  <c r="C371" i="6"/>
  <c r="E371" i="6"/>
  <c r="B372" i="6"/>
  <c r="C372" i="6"/>
  <c r="E372" i="6"/>
  <c r="B373" i="6"/>
  <c r="C373" i="6"/>
  <c r="E373" i="6"/>
  <c r="B374" i="6"/>
  <c r="C374" i="6"/>
  <c r="E374" i="6"/>
  <c r="B375" i="6"/>
  <c r="C375" i="6"/>
  <c r="E375" i="6"/>
  <c r="B376" i="6"/>
  <c r="C376" i="6"/>
  <c r="E376" i="6"/>
  <c r="B377" i="6"/>
  <c r="C377" i="6"/>
  <c r="E377" i="6"/>
  <c r="B378" i="6"/>
  <c r="C378" i="6"/>
  <c r="E378" i="6"/>
  <c r="B379" i="6"/>
  <c r="C379" i="6"/>
  <c r="E379" i="6"/>
  <c r="B380" i="6"/>
  <c r="C380" i="6"/>
  <c r="E380" i="6"/>
  <c r="B381" i="6"/>
  <c r="C381" i="6"/>
  <c r="E381" i="6"/>
  <c r="B382" i="6"/>
  <c r="C382" i="6"/>
  <c r="E382" i="6"/>
  <c r="B383" i="6"/>
  <c r="C383" i="6"/>
  <c r="E383" i="6"/>
  <c r="B384" i="6"/>
  <c r="C384" i="6"/>
  <c r="E384" i="6"/>
  <c r="B385" i="6"/>
  <c r="C385" i="6"/>
  <c r="E385" i="6"/>
  <c r="B386" i="6"/>
  <c r="C386" i="6"/>
  <c r="E386" i="6"/>
  <c r="B387" i="6"/>
  <c r="C387" i="6"/>
  <c r="E387" i="6"/>
  <c r="B388" i="6"/>
  <c r="C388" i="6"/>
  <c r="E388" i="6"/>
  <c r="B389" i="6"/>
  <c r="C389" i="6"/>
  <c r="E389" i="6"/>
  <c r="B390" i="6"/>
  <c r="C390" i="6"/>
  <c r="E390" i="6"/>
  <c r="B391" i="6"/>
  <c r="C391" i="6"/>
  <c r="E391" i="6"/>
  <c r="B392" i="6"/>
  <c r="C392" i="6"/>
  <c r="E392" i="6"/>
  <c r="B393" i="6"/>
  <c r="C393" i="6"/>
  <c r="E393" i="6"/>
  <c r="B394" i="6"/>
  <c r="C394" i="6"/>
  <c r="E394" i="6"/>
  <c r="B395" i="6"/>
  <c r="C395" i="6"/>
  <c r="E395" i="6"/>
  <c r="B396" i="6"/>
  <c r="C396" i="6"/>
  <c r="E396" i="6"/>
  <c r="B397" i="6"/>
  <c r="C397" i="6"/>
  <c r="E397" i="6"/>
  <c r="B398" i="6"/>
  <c r="C398" i="6"/>
  <c r="E398" i="6"/>
  <c r="B399" i="6"/>
  <c r="C399" i="6"/>
  <c r="E399" i="6"/>
  <c r="B400" i="6"/>
  <c r="C400" i="6"/>
  <c r="E400" i="6"/>
  <c r="B401" i="6"/>
  <c r="C401" i="6"/>
  <c r="E401" i="6"/>
  <c r="B402" i="6"/>
  <c r="C402" i="6"/>
  <c r="E402" i="6"/>
  <c r="B403" i="6"/>
  <c r="C403" i="6"/>
  <c r="E403" i="6"/>
  <c r="B404" i="6"/>
  <c r="C404" i="6"/>
  <c r="E404" i="6"/>
  <c r="B405" i="6"/>
  <c r="C405" i="6"/>
  <c r="E405" i="6"/>
  <c r="B406" i="6"/>
  <c r="C406" i="6"/>
  <c r="E406" i="6"/>
  <c r="B407" i="6"/>
  <c r="C407" i="6"/>
  <c r="E407" i="6"/>
  <c r="B408" i="6"/>
  <c r="C408" i="6"/>
  <c r="E408" i="6"/>
  <c r="B409" i="6"/>
  <c r="C409" i="6"/>
  <c r="E409" i="6"/>
  <c r="B410" i="6"/>
  <c r="C410" i="6"/>
  <c r="E410" i="6"/>
  <c r="B411" i="6"/>
  <c r="C411" i="6"/>
  <c r="E411" i="6"/>
  <c r="B412" i="6"/>
  <c r="C412" i="6"/>
  <c r="E412" i="6"/>
  <c r="B413" i="6"/>
  <c r="C413" i="6"/>
  <c r="E413" i="6"/>
  <c r="B414" i="6"/>
  <c r="C414" i="6"/>
  <c r="E414" i="6"/>
  <c r="B415" i="6"/>
  <c r="C415" i="6"/>
  <c r="E415" i="6"/>
  <c r="B416" i="6"/>
  <c r="C416" i="6"/>
  <c r="E416" i="6"/>
  <c r="B417" i="6"/>
  <c r="C417" i="6"/>
  <c r="E417" i="6"/>
  <c r="B418" i="6"/>
  <c r="C418" i="6"/>
  <c r="E418" i="6"/>
  <c r="B419" i="6"/>
  <c r="C419" i="6"/>
  <c r="E419" i="6"/>
  <c r="B420" i="6"/>
  <c r="C420" i="6"/>
  <c r="E420" i="6"/>
  <c r="B421" i="6"/>
  <c r="C421" i="6"/>
  <c r="E421" i="6"/>
  <c r="B422" i="6"/>
  <c r="C422" i="6"/>
  <c r="E422" i="6"/>
  <c r="B423" i="6"/>
  <c r="C423" i="6"/>
  <c r="E423" i="6"/>
  <c r="B424" i="6"/>
  <c r="C424" i="6"/>
  <c r="E424" i="6"/>
  <c r="B425" i="6"/>
  <c r="C425" i="6"/>
  <c r="E425" i="6"/>
  <c r="B426" i="6"/>
  <c r="C426" i="6"/>
  <c r="E426" i="6"/>
  <c r="B427" i="6"/>
  <c r="C427" i="6"/>
  <c r="E427" i="6"/>
  <c r="B428" i="6"/>
  <c r="C428" i="6"/>
  <c r="E428" i="6"/>
  <c r="B429" i="6"/>
  <c r="C429" i="6"/>
  <c r="E429" i="6"/>
  <c r="B430" i="6"/>
  <c r="C430" i="6"/>
  <c r="E430" i="6"/>
  <c r="B431" i="6"/>
  <c r="C431" i="6"/>
  <c r="E431" i="6"/>
  <c r="B432" i="6"/>
  <c r="C432" i="6"/>
  <c r="E432" i="6"/>
  <c r="B433" i="6"/>
  <c r="C433" i="6"/>
  <c r="E433" i="6"/>
  <c r="B434" i="6"/>
  <c r="C434" i="6"/>
  <c r="E434" i="6"/>
  <c r="B435" i="6"/>
  <c r="C435" i="6"/>
  <c r="E435" i="6"/>
  <c r="B436" i="6"/>
  <c r="C436" i="6"/>
  <c r="E436" i="6"/>
  <c r="B437" i="6"/>
  <c r="C437" i="6"/>
  <c r="E437" i="6"/>
  <c r="B438" i="6"/>
  <c r="C438" i="6"/>
  <c r="E438" i="6"/>
  <c r="B439" i="6"/>
  <c r="C439" i="6"/>
  <c r="E439" i="6"/>
  <c r="B440" i="6"/>
  <c r="C440" i="6"/>
  <c r="E440" i="6"/>
  <c r="B441" i="6"/>
  <c r="C441" i="6"/>
  <c r="E441" i="6"/>
  <c r="B442" i="6"/>
  <c r="C442" i="6"/>
  <c r="E442" i="6"/>
  <c r="B443" i="6"/>
  <c r="C443" i="6"/>
  <c r="E443" i="6"/>
  <c r="B444" i="6"/>
  <c r="C444" i="6"/>
  <c r="E444" i="6"/>
  <c r="B445" i="6"/>
  <c r="C445" i="6"/>
  <c r="E445" i="6"/>
  <c r="B446" i="6"/>
  <c r="C446" i="6"/>
  <c r="E446" i="6"/>
  <c r="B447" i="6"/>
  <c r="C447" i="6"/>
  <c r="E447" i="6"/>
  <c r="B448" i="6"/>
  <c r="C448" i="6"/>
  <c r="E448" i="6"/>
  <c r="B449" i="6"/>
  <c r="C449" i="6"/>
  <c r="E449" i="6"/>
  <c r="B450" i="6"/>
  <c r="C450" i="6"/>
  <c r="E450" i="6"/>
  <c r="B451" i="6"/>
  <c r="C451" i="6"/>
  <c r="E451" i="6"/>
  <c r="B452" i="6"/>
  <c r="C452" i="6"/>
  <c r="E452" i="6"/>
  <c r="B453" i="6"/>
  <c r="C453" i="6"/>
  <c r="E453" i="6"/>
  <c r="B454" i="6"/>
  <c r="C454" i="6"/>
  <c r="E454" i="6"/>
  <c r="B455" i="6"/>
  <c r="C455" i="6"/>
  <c r="E455" i="6"/>
  <c r="B456" i="6"/>
  <c r="C456" i="6"/>
  <c r="E456" i="6"/>
  <c r="B457" i="6"/>
  <c r="C457" i="6"/>
  <c r="E457" i="6"/>
  <c r="B458" i="6"/>
  <c r="C458" i="6"/>
  <c r="E458" i="6"/>
  <c r="B459" i="6"/>
  <c r="C459" i="6"/>
  <c r="E459" i="6"/>
  <c r="B460" i="6"/>
  <c r="C460" i="6"/>
  <c r="E460" i="6"/>
  <c r="B461" i="6"/>
  <c r="C461" i="6"/>
  <c r="E461" i="6"/>
  <c r="B462" i="6"/>
  <c r="C462" i="6"/>
  <c r="E462" i="6"/>
  <c r="B463" i="6"/>
  <c r="C463" i="6"/>
  <c r="E463" i="6"/>
  <c r="B464" i="6"/>
  <c r="C464" i="6"/>
  <c r="E464" i="6"/>
  <c r="B465" i="6"/>
  <c r="C465" i="6"/>
  <c r="E465" i="6"/>
  <c r="B466" i="6"/>
  <c r="C466" i="6"/>
  <c r="E466" i="6"/>
  <c r="B467" i="6"/>
  <c r="C467" i="6"/>
  <c r="E467" i="6"/>
  <c r="B468" i="6"/>
  <c r="C468" i="6"/>
  <c r="E468" i="6"/>
  <c r="B469" i="6"/>
  <c r="C469" i="6"/>
  <c r="E469" i="6"/>
  <c r="B470" i="6"/>
  <c r="C470" i="6"/>
  <c r="E470" i="6"/>
  <c r="B471" i="6"/>
  <c r="C471" i="6"/>
  <c r="E471" i="6"/>
  <c r="B472" i="6"/>
  <c r="C472" i="6"/>
  <c r="E472" i="6"/>
  <c r="B473" i="6"/>
  <c r="C473" i="6"/>
  <c r="E473" i="6"/>
  <c r="B474" i="6"/>
  <c r="C474" i="6"/>
  <c r="E474" i="6"/>
  <c r="B475" i="6"/>
  <c r="C475" i="6"/>
  <c r="E475" i="6"/>
  <c r="B476" i="6"/>
  <c r="C476" i="6"/>
  <c r="E476" i="6"/>
  <c r="B477" i="6"/>
  <c r="C477" i="6"/>
  <c r="E477" i="6"/>
  <c r="B478" i="6"/>
  <c r="C478" i="6"/>
  <c r="E478" i="6"/>
  <c r="B479" i="6"/>
  <c r="C479" i="6"/>
  <c r="E479" i="6"/>
  <c r="B480" i="6"/>
  <c r="C480" i="6"/>
  <c r="E480" i="6"/>
  <c r="B481" i="6"/>
  <c r="C481" i="6"/>
  <c r="E481" i="6"/>
  <c r="B482" i="6"/>
  <c r="C482" i="6"/>
  <c r="E482" i="6"/>
  <c r="B483" i="6"/>
  <c r="C483" i="6"/>
  <c r="E483" i="6"/>
  <c r="B484" i="6"/>
  <c r="C484" i="6"/>
  <c r="E484" i="6"/>
  <c r="B485" i="6"/>
  <c r="C485" i="6"/>
  <c r="E485" i="6"/>
  <c r="B486" i="6"/>
  <c r="C486" i="6"/>
  <c r="E486" i="6"/>
  <c r="B487" i="6"/>
  <c r="C487" i="6"/>
  <c r="E487" i="6"/>
  <c r="B488" i="6"/>
  <c r="C488" i="6"/>
  <c r="E488" i="6"/>
  <c r="B489" i="6"/>
  <c r="C489" i="6"/>
  <c r="E489" i="6"/>
  <c r="B490" i="6"/>
  <c r="C490" i="6"/>
  <c r="E490" i="6"/>
  <c r="B491" i="6"/>
  <c r="C491" i="6"/>
  <c r="E491" i="6"/>
  <c r="B492" i="6"/>
  <c r="C492" i="6"/>
  <c r="E492" i="6"/>
  <c r="B493" i="6"/>
  <c r="C493" i="6"/>
  <c r="E493" i="6"/>
  <c r="B494" i="6"/>
  <c r="C494" i="6"/>
  <c r="E494" i="6"/>
  <c r="B495" i="6"/>
  <c r="C495" i="6"/>
  <c r="E495" i="6"/>
  <c r="B496" i="6"/>
  <c r="C496" i="6"/>
  <c r="E496" i="6"/>
  <c r="B497" i="6"/>
  <c r="C497" i="6"/>
  <c r="E497" i="6"/>
  <c r="B498" i="6"/>
  <c r="C498" i="6"/>
  <c r="E498" i="6"/>
  <c r="B499" i="6"/>
  <c r="C499" i="6"/>
  <c r="E499" i="6"/>
  <c r="B500" i="6"/>
  <c r="C500" i="6"/>
  <c r="E500" i="6"/>
  <c r="B501" i="6"/>
  <c r="C501" i="6"/>
  <c r="E501" i="6"/>
  <c r="B502" i="6"/>
  <c r="C502" i="6"/>
  <c r="E502" i="6"/>
  <c r="B503" i="6"/>
  <c r="C503" i="6"/>
  <c r="E503" i="6"/>
  <c r="B504" i="6"/>
  <c r="C504" i="6"/>
  <c r="E504" i="6"/>
  <c r="B505" i="6"/>
  <c r="C505" i="6"/>
  <c r="E505" i="6"/>
  <c r="B506" i="6"/>
  <c r="C506" i="6"/>
  <c r="E506" i="6"/>
  <c r="B507" i="6"/>
  <c r="C507" i="6"/>
  <c r="E507" i="6"/>
  <c r="B508" i="6"/>
  <c r="C508" i="6"/>
  <c r="E508" i="6"/>
  <c r="B509" i="6"/>
  <c r="C509" i="6"/>
  <c r="E509" i="6"/>
  <c r="B510" i="6"/>
  <c r="C510" i="6"/>
  <c r="E510" i="6"/>
  <c r="B511" i="6"/>
  <c r="C511" i="6"/>
  <c r="E511" i="6"/>
  <c r="B512" i="6"/>
  <c r="C512" i="6"/>
  <c r="E512" i="6"/>
  <c r="B513" i="6"/>
  <c r="C513" i="6"/>
  <c r="E513" i="6"/>
  <c r="B514" i="6"/>
  <c r="C514" i="6"/>
  <c r="E514" i="6"/>
  <c r="B515" i="6"/>
  <c r="C515" i="6"/>
  <c r="E515" i="6"/>
  <c r="B516" i="6"/>
  <c r="C516" i="6"/>
  <c r="E516" i="6"/>
  <c r="B517" i="6"/>
  <c r="C517" i="6"/>
  <c r="E517" i="6"/>
  <c r="B518" i="6"/>
  <c r="C518" i="6"/>
  <c r="E518" i="6"/>
  <c r="B7" i="6"/>
  <c r="C7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7" i="6"/>
</calcChain>
</file>

<file path=xl/sharedStrings.xml><?xml version="1.0" encoding="utf-8"?>
<sst xmlns="http://schemas.openxmlformats.org/spreadsheetml/2006/main" count="5186" uniqueCount="3064">
  <si>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</si>
  <si>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</si>
  <si>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</si>
  <si>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</si>
  <si>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</si>
  <si>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</si>
  <si>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</si>
  <si>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</si>
  <si>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</si>
  <si>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</si>
  <si>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</si>
  <si>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</si>
  <si>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</si>
  <si>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</si>
  <si>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</si>
  <si>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</si>
  <si>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</si>
  <si>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</si>
  <si>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</si>
  <si>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</si>
  <si>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</si>
  <si>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</si>
  <si>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</si>
  <si>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</si>
  <si>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</si>
  <si>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</si>
  <si>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</si>
  <si>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</si>
  <si>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</si>
  <si>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</si>
  <si>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</si>
  <si>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</si>
  <si>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</si>
  <si>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</si>
  <si>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</si>
  <si>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</si>
  <si>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</si>
  <si>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</si>
  <si>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</si>
  <si>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</si>
  <si>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</si>
  <si>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</si>
  <si>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</si>
  <si>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</si>
  <si>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</si>
  <si>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</si>
  <si>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</si>
  <si>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</si>
  <si>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</si>
  <si>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</si>
  <si>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</si>
  <si>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</si>
  <si>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</si>
  <si>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</si>
  <si>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</si>
  <si>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</si>
  <si>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</si>
  <si>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</si>
  <si>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</si>
  <si>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</si>
  <si>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</si>
  <si>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</si>
  <si>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</si>
  <si>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</si>
  <si>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</si>
  <si>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</si>
  <si>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</si>
  <si>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</si>
  <si>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</si>
  <si>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</si>
  <si>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</si>
  <si>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</si>
  <si>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</si>
  <si>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</si>
  <si>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</si>
  <si>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</si>
  <si>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</si>
  <si>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</si>
  <si>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</si>
  <si>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</si>
  <si>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</si>
  <si>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</si>
  <si>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</si>
  <si>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</si>
  <si>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</si>
  <si>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</si>
  <si>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</si>
  <si>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</si>
  <si>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</si>
  <si>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</si>
  <si>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</si>
  <si>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</si>
  <si>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</si>
  <si>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</si>
  <si>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</si>
  <si>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</si>
  <si>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</si>
  <si>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</si>
  <si>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</si>
  <si>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</si>
  <si>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</si>
  <si>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</si>
  <si>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</si>
  <si>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</si>
  <si>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</si>
  <si>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</si>
  <si>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</si>
  <si>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</si>
  <si>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</si>
  <si>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</si>
  <si>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</si>
  <si>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</si>
  <si>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</si>
  <si>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</si>
  <si>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</si>
  <si>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</si>
  <si>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</si>
  <si>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</si>
  <si>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</si>
  <si>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</si>
  <si>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</si>
  <si>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</si>
  <si>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</si>
  <si>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</si>
  <si>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</si>
  <si>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</si>
  <si>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</si>
  <si>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</si>
  <si>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</si>
  <si>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</si>
  <si>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</si>
  <si>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</si>
  <si>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</si>
  <si>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</si>
  <si>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</si>
  <si>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</si>
  <si>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</si>
  <si>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</si>
  <si>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</si>
  <si>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</si>
  <si>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</si>
  <si>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</si>
  <si>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</si>
  <si>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</si>
  <si>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</si>
  <si>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</si>
  <si>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</si>
  <si>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</si>
  <si>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</si>
  <si>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</si>
  <si>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</si>
  <si>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</si>
  <si>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</si>
  <si>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</si>
  <si>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</si>
  <si>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</si>
  <si>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</si>
  <si>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</si>
  <si>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</si>
  <si>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</si>
  <si>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</si>
  <si>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</si>
  <si>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</si>
  <si>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</si>
  <si>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</si>
  <si>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</si>
  <si>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</si>
  <si>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</si>
  <si>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</si>
  <si>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</si>
  <si>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</si>
  <si>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</si>
  <si>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</si>
  <si>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</si>
  <si>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</si>
  <si>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</si>
  <si>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</si>
  <si>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</si>
  <si>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</si>
  <si>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</si>
  <si>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</si>
  <si>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</si>
  <si>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</si>
  <si>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</si>
  <si>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</si>
  <si>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</si>
  <si>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</si>
  <si>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</si>
  <si>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</si>
  <si>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</si>
  <si>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</si>
  <si>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</si>
  <si>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</si>
  <si>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</si>
  <si>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</si>
  <si>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</si>
  <si>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</si>
  <si>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</si>
  <si>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</si>
  <si>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</si>
  <si>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</si>
  <si>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</si>
  <si>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</si>
  <si>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</si>
  <si>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</si>
  <si>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</si>
  <si>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</si>
  <si>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</si>
  <si>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</si>
  <si>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</si>
  <si>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</si>
  <si>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</si>
  <si>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</si>
  <si>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</si>
  <si>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</si>
  <si>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</si>
  <si>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</si>
  <si>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</si>
  <si>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</si>
  <si>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</si>
  <si>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</si>
  <si>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</si>
  <si>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</si>
  <si>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</si>
  <si>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</si>
  <si>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</si>
  <si>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</si>
  <si>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</si>
  <si>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</si>
  <si>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</si>
  <si>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</si>
  <si>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</si>
  <si>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</si>
  <si>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</si>
  <si>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</si>
  <si>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</si>
  <si>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</si>
  <si>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</si>
  <si>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</si>
  <si>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</si>
  <si>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</si>
  <si>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</si>
  <si>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</si>
  <si>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</si>
  <si>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</si>
  <si>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</si>
  <si>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</si>
  <si>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</si>
  <si>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</si>
  <si>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</si>
  <si>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</si>
  <si>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</si>
  <si>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</si>
  <si>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</si>
  <si>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</si>
  <si>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</si>
  <si>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</si>
  <si>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</si>
  <si>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</si>
  <si>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</si>
  <si>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</si>
  <si>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</si>
  <si>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</si>
  <si>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</si>
  <si>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</si>
  <si>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</si>
  <si>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</si>
  <si>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</si>
  <si>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</si>
  <si>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</si>
  <si>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</si>
  <si>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</si>
  <si>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</si>
  <si>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</si>
  <si>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</si>
  <si>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</si>
  <si>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</si>
  <si>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</si>
  <si>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</si>
  <si>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</si>
  <si>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</si>
  <si>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</si>
  <si>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</si>
  <si>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</si>
  <si>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</si>
  <si>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</si>
  <si>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</si>
  <si>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</si>
  <si>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</si>
  <si>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</si>
  <si>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</si>
  <si>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</si>
  <si>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</si>
  <si>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</si>
  <si>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</si>
  <si>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</si>
  <si>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</si>
  <si>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</si>
  <si>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</si>
  <si>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</si>
  <si>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</si>
  <si>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</si>
  <si>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</si>
  <si>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</si>
  <si>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</si>
  <si>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</si>
  <si>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</si>
  <si>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</si>
  <si>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</si>
  <si>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</si>
  <si>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</si>
  <si>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</si>
  <si>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</si>
  <si>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</si>
  <si>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</si>
  <si>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</si>
  <si>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</si>
  <si>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</si>
  <si>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</si>
  <si>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</si>
  <si>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</si>
  <si>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</si>
  <si>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</si>
  <si>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</si>
  <si>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</si>
  <si>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</si>
  <si>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</si>
  <si>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</si>
  <si>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</si>
  <si>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</si>
  <si>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</si>
  <si>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</si>
  <si>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</si>
  <si>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</si>
  <si>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</si>
  <si>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</si>
  <si>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</si>
  <si>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</si>
  <si>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</si>
  <si>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</si>
  <si>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</si>
  <si>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</si>
  <si>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</si>
  <si>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</si>
  <si>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</si>
  <si>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</si>
  <si>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</si>
  <si>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</si>
  <si>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</si>
  <si>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</si>
  <si>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</si>
  <si>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</si>
  <si>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</si>
  <si>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</si>
  <si>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</si>
  <si>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</si>
  <si>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</si>
  <si>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</si>
  <si>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</si>
  <si>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</si>
  <si>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</si>
  <si>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</si>
  <si>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</si>
  <si>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</si>
  <si>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</si>
  <si>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</si>
  <si>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</si>
  <si>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</si>
  <si>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</si>
  <si>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</si>
  <si>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</si>
  <si>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</si>
  <si>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</si>
  <si>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</si>
  <si>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</si>
  <si>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</si>
  <si>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</si>
  <si>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</si>
  <si>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</si>
  <si>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</si>
  <si>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</si>
  <si>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</si>
  <si>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</si>
  <si>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</si>
  <si>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</si>
  <si>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</si>
  <si>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</si>
  <si>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</si>
  <si>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</si>
  <si>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</si>
  <si>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</si>
  <si>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</si>
  <si>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</si>
  <si>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</si>
  <si>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</si>
  <si>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</si>
  <si>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</si>
  <si>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</si>
  <si>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</si>
  <si>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</si>
  <si>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</si>
  <si>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</si>
  <si>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</si>
  <si>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</si>
  <si>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</si>
  <si>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</si>
  <si>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</si>
  <si>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</si>
  <si>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</si>
  <si>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</si>
  <si>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</si>
  <si>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</si>
  <si>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</si>
  <si>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</si>
  <si>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</si>
  <si>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</si>
  <si>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</si>
  <si>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</si>
  <si>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</si>
  <si>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</si>
  <si>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</si>
  <si>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</si>
  <si>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</si>
  <si>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</si>
  <si>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</si>
  <si>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</si>
  <si>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</si>
  <si>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</si>
  <si>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</si>
  <si>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</si>
  <si>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</si>
  <si>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</si>
  <si>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</si>
  <si>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</si>
  <si>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</si>
  <si>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</si>
  <si>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</si>
  <si>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</si>
  <si>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</si>
  <si>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</si>
  <si>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</si>
  <si>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</si>
  <si>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</si>
  <si>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</si>
  <si>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</si>
  <si>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</si>
  <si>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</si>
  <si>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</si>
  <si>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</si>
  <si>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</si>
  <si>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</si>
  <si>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</si>
  <si>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</si>
  <si>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</si>
  <si>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</si>
  <si>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</si>
  <si>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</si>
  <si>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</si>
  <si>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</si>
  <si>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</si>
  <si>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</si>
  <si>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</si>
  <si>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</si>
  <si>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</si>
  <si>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</si>
  <si>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</si>
  <si>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</si>
  <si>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</si>
  <si>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</si>
  <si>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</si>
  <si>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</si>
  <si>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</si>
  <si>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</si>
  <si>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</si>
  <si>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</si>
  <si>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</si>
  <si>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</si>
  <si>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</si>
  <si>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</si>
  <si>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</si>
  <si>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</si>
  <si>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</si>
  <si>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</si>
  <si>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</si>
  <si>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</si>
  <si>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</si>
  <si>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</si>
  <si>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</si>
  <si>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</si>
  <si>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</si>
  <si>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</si>
  <si>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</si>
  <si>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</si>
  <si>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</si>
  <si>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</si>
  <si>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</si>
  <si>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</si>
  <si>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</si>
  <si>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</si>
  <si>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</si>
  <si>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</si>
  <si>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</si>
  <si>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</si>
  <si>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</si>
  <si>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</si>
  <si>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</si>
  <si>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</si>
  <si>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</si>
  <si>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</si>
  <si>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</si>
  <si>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</si>
  <si>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</si>
  <si>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</si>
  <si>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</si>
  <si>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</si>
  <si>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</si>
  <si>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</si>
  <si>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</si>
  <si>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</si>
  <si>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</si>
  <si>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</si>
  <si>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</si>
  <si>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</si>
  <si>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</si>
  <si>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</si>
  <si>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</si>
  <si>
    <t>pi</t>
  </si>
  <si>
    <t>2pi</t>
  </si>
  <si>
    <t>phase ( c )</t>
  </si>
  <si>
    <t>amplitude ( a )</t>
  </si>
  <si>
    <t>frequency (f1)</t>
  </si>
  <si>
    <t>frequency (f2)</t>
  </si>
  <si>
    <t>v1(t)</t>
  </si>
  <si>
    <t>v2(t)</t>
  </si>
  <si>
    <r>
      <t>x(t)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+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</si>
  <si>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r>
      <t>y(t) = v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(t) * v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(t)</t>
    </r>
  </si>
  <si>
    <t>5.39065E-15 + 0.0i</t>
  </si>
  <si>
    <t>1.8956451312417748E-13 + 8.75925276755396E-10i</t>
  </si>
  <si>
    <t>1.4711236022037699E-13 + 5.4440989494253245E-9i</t>
  </si>
  <si>
    <t>1.867334444113928E-13 + -1.1865710636271842E-9i</t>
  </si>
  <si>
    <t>1.9743321881089952E-13 + 9.410012102861742E-9i</t>
  </si>
  <si>
    <t>3.430735853898008E-13 + -4.887235718995828E-10i</t>
  </si>
  <si>
    <t>5.132565483697115E-13 + -5.215272485050536E-9i</t>
  </si>
  <si>
    <t>7.315762899219018E-14 + -255.9999999945187i</t>
  </si>
  <si>
    <t>-5.135536061591437E-13 + 1.6177454043031503E-8i</t>
  </si>
  <si>
    <t>-8.972491509168502E-14 + -9.313457650498254E-9i</t>
  </si>
  <si>
    <t>-6.24977468287888E-14 + -1.0391181248792236E-8i</t>
  </si>
  <si>
    <t>5.843013063029991E-14 + -4.283487370103432E-9i</t>
  </si>
  <si>
    <t>-7.11321787565742E-14 + -8.928881839279785E-9i</t>
  </si>
  <si>
    <t>1.0638244833140515E-13 + 1.6558877136092526E-10i</t>
  </si>
  <si>
    <t>4.95314979932154E-14 + -1.1641314412193952E-8i</t>
  </si>
  <si>
    <t>4.764258146096178E-13 + -1.211758124905977E-8i</t>
  </si>
  <si>
    <t>7.807126204944366E-15 + -255.99999999971408i</t>
  </si>
  <si>
    <t>-5.1759204241111E-13 + -1.3989341240971953E-8i</t>
  </si>
  <si>
    <t>-1.0487834787936763E-13 + -6.744972857694334E-10i</t>
  </si>
  <si>
    <t>-1.513698196135555E-13 + -9.468685610238559E-10i</t>
  </si>
  <si>
    <t>-3.432346575405924E-14 + -5.081839228691291E-9i</t>
  </si>
  <si>
    <t>-1.0896335546290742E-13 + -1.1779205162420493E-8i</t>
  </si>
  <si>
    <t>-5.645568537291989E-14 + 2.7312258645865995E-9i</t>
  </si>
  <si>
    <t>-2.6900930073694058E-14 + 2.0018253280734465E-8i</t>
  </si>
  <si>
    <t>2.4104189813878483E-14 + 1.6999958959310956E-8i</t>
  </si>
  <si>
    <t>-6.479989428000899E-14 + -1.0180133336336622E-8i</t>
  </si>
  <si>
    <t>-3.807284028742205E-14 + 4.807336750900504E-10i</t>
  </si>
  <si>
    <t>-3.967153158816368E-14 + -6.978690736189408E-11i</t>
  </si>
  <si>
    <t>-2.0032608680888E-14 + 1.8528241736994222E-8i</t>
  </si>
  <si>
    <t>-3.313681847181723E-14 + 8.390285838241436E-9i</t>
  </si>
  <si>
    <t>-2.8604302208275026E-14 + -2.5223445733494037E-9i</t>
  </si>
  <si>
    <t>-7.4213367069422E-15 + -1.0730116271807964E-8i</t>
  </si>
  <si>
    <t>-5.041080411280087E-15 + -7.1126508988264095E-9i</t>
  </si>
  <si>
    <t>-3.024657298880706E-14 + 1.8962254066663263E-8i</t>
  </si>
  <si>
    <t>-1.6987846659925593E-14 + 2.9389847639524987E-9i</t>
  </si>
  <si>
    <t>-2.0806689451835916E-14 + 5.999983238245529E-9i</t>
  </si>
  <si>
    <t>-6.609992893570565E-15 + 1.656066869795812E-8i</t>
  </si>
  <si>
    <t>-2.623353152178071E-14 + 1.1600464041060988E-8i</t>
  </si>
  <si>
    <t>-1.2254038833414192E-14 + 5.523977515468249E-9i</t>
  </si>
  <si>
    <t>-3.930902976799702E-15 + -1.4633576079193346E-8i</t>
  </si>
  <si>
    <t>6.656891886444222E-15 + 8.329922707357931E-9i</t>
  </si>
  <si>
    <t>-1.6173449007585257E-14 + -7.691778818043862E-9i</t>
  </si>
  <si>
    <t>-1.3127650874597007E-14 + 1.155049437006763E-8i</t>
  </si>
  <si>
    <t>-1.688681640961555E-14 + 8.871555303543814E-9i</t>
  </si>
  <si>
    <t>-7.222133741602603E-15 + -5.013992483476485E-11i</t>
  </si>
  <si>
    <t>-2.0655213977642925E-14 + -7.149969032469229E-10i</t>
  </si>
  <si>
    <t>-1.2651924552692266E-14 + -9.42154416214453E-9i</t>
  </si>
  <si>
    <t>1.1810808611344314E-15 + 1.5944328361447328E-8i</t>
  </si>
  <si>
    <t>-1.9053734606495488E-14 + -3.094007075081606E-9i</t>
  </si>
  <si>
    <t>1.3871719476102194E-14 + -6.408491515230708E-10i</t>
  </si>
  <si>
    <t>-1.4685611020664344E-14 + 7.592996475027731E-10i</t>
  </si>
  <si>
    <t>-1.1208023355763936E-14 + -9.967178559717952E-9i</t>
  </si>
  <si>
    <t>-9.690131520241214E-15 + 9.364520034151972E-9i</t>
  </si>
  <si>
    <t>-1.1812500622698251E-14 + -6.182109212441728E-9i</t>
  </si>
  <si>
    <t>-1.178461908205409E-14 + 8.804238863383698E-9i</t>
  </si>
  <si>
    <t>-5.074891726354316E-15 + 6.095197352771471E-9i</t>
  </si>
  <si>
    <t>4.4031539184045894E-15 + -4.859572631615558E-9i</t>
  </si>
  <si>
    <t>-9.585895623388168E-15 + 8.999460952346199E-10i</t>
  </si>
  <si>
    <t>1.5217864894914043E-14 + -1.834667529010403E-9i</t>
  </si>
  <si>
    <t>-5.0911158666146095E-15 + -6.057679090468032E-9i</t>
  </si>
  <si>
    <t>-5.110664287484021E-15 + 1.3652132478105654E-8i</t>
  </si>
  <si>
    <t>-1.3874809055570575E-14 + 1.006593830321916E-8i</t>
  </si>
  <si>
    <t>-8.117831120044849E-15 + -1.4844589043877547E-8i</t>
  </si>
  <si>
    <t>-1.9419371752643203E-15 + 2.1416177286617416E-9i</t>
  </si>
  <si>
    <t>1.9580951439585522E-15 + 1.1840422086429413E-8i</t>
  </si>
  <si>
    <t>-1.6492880246365618E-14 + -8.115159932930993E-9i</t>
  </si>
  <si>
    <t>-1.0983398486132303E-14 + -5.832993643650752E-9i</t>
  </si>
  <si>
    <t>-8.887852527363604E-15 + 8.436516596432853E-9i</t>
  </si>
  <si>
    <t>-6.847817720232253E-15 + -6.702918886603015E-9i</t>
  </si>
  <si>
    <t>-8.283258880119029E-15 + -8.887570197441329E-10i</t>
  </si>
  <si>
    <t>-9.233611904876961E-15 + 7.025547136609263E-9i</t>
  </si>
  <si>
    <t>1.992333114053594E-15 + -9.138194534408228E-9i</t>
  </si>
  <si>
    <t>-1.296702596920068E-15 + -6.660967999394529E-9i</t>
  </si>
  <si>
    <t>-1.1847091543504972E-14 + 3.859063884614889E-9i</t>
  </si>
  <si>
    <t>-1.0983398486332137E-14 + -1.1760992180143148E-9i</t>
  </si>
  <si>
    <t>-1.103678222128933E-14 + 2.0389589657123476E-8i</t>
  </si>
  <si>
    <t>-7.966356105653258E-15 + -4.541687257569817E-9i</t>
  </si>
  <si>
    <t>-8.26404469684898E-15 + 7.521426370062337E-9i</t>
  </si>
  <si>
    <t>-8.377390820306333E-15 + 6.162782739182728E-9i</t>
  </si>
  <si>
    <t>-5.897826572750924E-15 + 1.0246711130660974E-8i</t>
  </si>
  <si>
    <t>-8.180085349181399E-15 + -1.492247392320678E-8i</t>
  </si>
  <si>
    <t>-1.6659413700159798E-14 + 4.943689901892867E-10i</t>
  </si>
  <si>
    <t>-1.1134639182135238E-14 + -2.8868501857315843E-9i</t>
  </si>
  <si>
    <t>-6.811366188091911E-15 + 1.0049053056961157E-8i</t>
  </si>
  <si>
    <t>-6.9118261676373025E-15 + -1.2684725937997353E-8i</t>
  </si>
  <si>
    <t>-8.565907612763738E-15 + -1.216013549422119E-8i</t>
  </si>
  <si>
    <t>-8.742331969341903E-15 + -1.656993469713384E-9i</t>
  </si>
  <si>
    <t>-5.5068038769528665E-15 + -7.069714728846175E-9i</t>
  </si>
  <si>
    <t>1.2320345201756805E-15 + -1.1416780326033037E-8i</t>
  </si>
  <si>
    <t>-6.341986714685769E-15 + 8.837148818145523E-9i</t>
  </si>
  <si>
    <t>-1.6756558213950712E-14 + -7.19571069396352E-9i</t>
  </si>
  <si>
    <t>-1.0199086719031519E-14 + 2.2505149526563187E-8i</t>
  </si>
  <si>
    <t>-1.3851806490229799E-14 + 9.544697528353937E-9i</t>
  </si>
  <si>
    <t>-1.0337853508946056E-14 + 7.640416303484559E-9i</t>
  </si>
  <si>
    <t>-1.0587575673178593E-14 + 1.7247349412864997E-9i</t>
  </si>
  <si>
    <t>-5.103731231590981E-15 + -1.1917678004058937E-8i</t>
  </si>
  <si>
    <t>-7.383057474534975E-15 + 3.305038946998192E-10i</t>
  </si>
  <si>
    <t>-6.8121840543805835E-15 + -1.115575599851228E-8i</t>
  </si>
  <si>
    <t>-5.15365424141061E-15 + -6.304065330537934E-9i</t>
  </si>
  <si>
    <t>-1.2363579548622656E-14 + 8.702563733182608E-9i</t>
  </si>
  <si>
    <t>-5.2592375799227006E-15 + 7.955780624736317E-9i</t>
  </si>
  <si>
    <t>-1.0686160785036552E-14 + -6.972899308947877E-9i</t>
  </si>
  <si>
    <t>-7.33058609092255E-15 + 9.71463145924331E-9i</t>
  </si>
  <si>
    <t>-6.9571258750373544E-15 + 1.5399984431144793E-8i</t>
  </si>
  <si>
    <t>-3.5425011817312886E-15 + 2.6759690604855453E-9i</t>
  </si>
  <si>
    <t>-8.401372030280722E-15 + -1.1641810449730922E-8i</t>
  </si>
  <si>
    <t>-4.692198818900336E-15 + 6.9615704757695176E-9i</t>
  </si>
  <si>
    <t>-8.780939622667542E-15 + -6.877933972044952E-9i</t>
  </si>
  <si>
    <t>-6.757752397536149E-15 + -5.892096738905732E-9i</t>
  </si>
  <si>
    <t>-7.766945695630561E-15 + 1.9666742079237223E-8i</t>
  </si>
  <si>
    <t>-1.0213142880534043E-14 + -5.5793765237937915E-9i</t>
  </si>
  <si>
    <t>-2.6045213999731753E-15 + -1.0474764228978228E-8i</t>
  </si>
  <si>
    <t>-3.611093352488191E-15 + 8.135807080619073E-9i</t>
  </si>
  <si>
    <t>7.498604278658411E-15 + -1.1342507377776201E-8i</t>
  </si>
  <si>
    <t>-3.927242877701076E-15 + 3.5094072196920793E-9i</t>
  </si>
  <si>
    <t>-3.581901104395568E-15 + 5.761942208292097E-9i</t>
  </si>
  <si>
    <t>-1.0753306290028009E-14 + 1.297413292709285E-8i</t>
  </si>
  <si>
    <t>-7.311237442104912E-15 + 1.5297476749103358E-9i</t>
  </si>
  <si>
    <t>-7.251965570665627E-15 + 1.4264018108172966E-9i</t>
  </si>
  <si>
    <t>-6.588471594148455E-15 + 2.5760522279118378E-9i</t>
  </si>
  <si>
    <t>-5.4154498389252276E-15 + -1.3282015674174504E-8i</t>
  </si>
  <si>
    <t>-5.5266568185488576E-15 + -6.216998699412541E-9i</t>
  </si>
  <si>
    <t>8.84474969417981E-15 + 9.367980169372458E-9i</t>
  </si>
  <si>
    <t>-6.6616427777313664E-15 + -1.1763881904687777E-8i</t>
  </si>
  <si>
    <t>-8.49520361720139E-15 + -2.332196970210322E-9i</t>
  </si>
  <si>
    <t>-5.8050657410394515E-15 + 1.8464411698818275E-9i</t>
  </si>
  <si>
    <t>-9.219553175637731E-15 + 1.781617794448215E-9i</t>
  </si>
  <si>
    <t>-9.10830441995663E-15 + 1.488408373738733E-8i</t>
  </si>
  <si>
    <t>1.0619909280271318E-15 + -1.4783820169482403E-8i</t>
  </si>
  <si>
    <t>-7.611096049250312E-15 + 1.4783827662068205E-8i</t>
  </si>
  <si>
    <t>-8.762952436995005E-15 + -1.4884075305587885E-8i</t>
  </si>
  <si>
    <t>-1.2218521601435258E-14 + -1.781618186313949E-9i</t>
  </si>
  <si>
    <t>-5.071460880729033E-15 + -1.8464387796512938E-9i</t>
  </si>
  <si>
    <t>-1.1075448433034378E-14 + 2.332201421342567E-9i</t>
  </si>
  <si>
    <t>-2.9779465804763245E-15 + 1.1763882423338379E-8i</t>
  </si>
  <si>
    <t>-5.224116546345871E-15 + -9.367965958517743E-9i</t>
  </si>
  <si>
    <t>-7.73599613992233E-15 + 6.217007353370718E-9i</t>
  </si>
  <si>
    <t>-1.198094828860999E-14 + 1.3282019483299945E-8i</t>
  </si>
  <si>
    <t>-3.252574497800314E-16 + -2.5760549249298492E-9i</t>
  </si>
  <si>
    <t>-6.339790090692247E-15 + -1.4263992642774444E-9i</t>
  </si>
  <si>
    <t>-7.422548231392906E-15 + -1.5297439080049847E-9i</t>
  </si>
  <si>
    <t>-9.041380790286518E-15 + -1.2974122829233134E-8i</t>
  </si>
  <si>
    <t>-1.036711148232974E-14 + -5.761938574739934E-9i</t>
  </si>
  <si>
    <t>-9.508669969646982E-15 + -3.5093938511436864E-9i</t>
  </si>
  <si>
    <t>-9.956442189058139E-15 + 1.1342535799485631E-8i</t>
  </si>
  <si>
    <t>-6.001272663837885E-15 + -8.135797813224599E-9i</t>
  </si>
  <si>
    <t>-1.0344940228739058E-14 + 1.0474776679314777E-8i</t>
  </si>
  <si>
    <t>-1.1559279226446474E-14 + 5.5793724367739E-9i</t>
  </si>
  <si>
    <t>-5.7443080775249016E-15 + -1.9666745246114854E-8i</t>
  </si>
  <si>
    <t>-6.159954860861027E-15 + 5.89210102603123E-9i</t>
  </si>
  <si>
    <t>-7.47078608987095E-15 + 6.877932912001059E-9i</t>
  </si>
  <si>
    <t>-1.2850654484895263E-14 + -6.961560041665819E-9i</t>
  </si>
  <si>
    <t>-1.0673408084892735E-14 + 1.1641821570249505E-8i</t>
  </si>
  <si>
    <t>-7.44494775392443E-15 + -2.6759624807670754E-9i</t>
  </si>
  <si>
    <t>-9.65113085701804E-15 + -1.539998173427648E-8i</t>
  </si>
  <si>
    <t>-7.998930392330424E-15 + -9.714628598333524E-9i</t>
  </si>
  <si>
    <t>-1.2520073629816701E-14 + 6.9729017594533045E-9i</t>
  </si>
  <si>
    <t>-1.0579505002664155E-14 + -7.955776107300996E-9i</t>
  </si>
  <si>
    <t>-6.866572711044922E-15 + -8.702568748456019E-9i</t>
  </si>
  <si>
    <t>-1.557831883769317E-14 + 6.304076375042087E-9i</t>
  </si>
  <si>
    <t>-3.3516300406601058E-15 + 1.115577308538545E-8i</t>
  </si>
  <si>
    <t>-1.5173685382015233E-14 + -3.3049692954130955E-10i</t>
  </si>
  <si>
    <t>-6.311217943273265E-15 + 1.1917685352406329E-8i</t>
  </si>
  <si>
    <t>-1.295622715711436E-14 + -1.7247328623052974E-9i</t>
  </si>
  <si>
    <t>-9.750177806826976E-15 + -7.640416161332022E-9i</t>
  </si>
  <si>
    <t>-9.093521530427178E-15 + -9.544694887418799E-9i</t>
  </si>
  <si>
    <t>-9.148047910665136E-15 + -2.250514861833977E-8i</t>
  </si>
  <si>
    <t>-1.1624356026685618E-14 + 7.195721302666982E-9i</t>
  </si>
  <si>
    <t>-7.47394023975324E-15 + -8.8371400865666E-9i</t>
  </si>
  <si>
    <t>-1.1765447275767904E-14 + 1.1416788982690195E-8i</t>
  </si>
  <si>
    <t>-1.0615502940683155E-14 + 7.069716780665127E-9i</t>
  </si>
  <si>
    <t>-9.825898060447465E-15 + 1.6569938344123977E-9i</t>
  </si>
  <si>
    <t>-9.675871037862516E-15 + 1.2160142902950327E-8i</t>
  </si>
  <si>
    <t>-1.2017238169227465E-14 + 1.2684720059122457E-8i</t>
  </si>
  <si>
    <t>-5.2498533541860234E-15 + -1.0049043671116599E-8i</t>
  </si>
  <si>
    <t>-1.6619533659498305E-14 + 2.8868637165722534E-9i</t>
  </si>
  <si>
    <t>-1.1517290805167525E-14 + -4.943509800583004E-10i</t>
  </si>
  <si>
    <t>-1.4549989954301812E-14 + 1.4922488134061496E-8i</t>
  </si>
  <si>
    <t>-7.065292902273384E-15 + -1.0246704728905157E-8i</t>
  </si>
  <si>
    <t>-1.0277540679946341E-14 + -6.1627806754512E-9i</t>
  </si>
  <si>
    <t>-1.4241215412017018E-14 + -7.52142223456051E-9i</t>
  </si>
  <si>
    <t>-8.558968162159178E-15 + 4.5416861576594545E-9i</t>
  </si>
  <si>
    <t>-1.2850656858806032E-14 + -2.038958617370963E-8i</t>
  </si>
  <si>
    <t>-1.622962440656021E-14 + 1.1761137250472183E-9i</t>
  </si>
  <si>
    <t>-1.670340083458584E-14 + -3.859053761092241E-9i</t>
  </si>
  <si>
    <t>-1.2593102994605444E-14 + 6.660975415229088E-9i</t>
  </si>
  <si>
    <t>-1.3203844535489963E-14 + 9.138194201341321E-9i</t>
  </si>
  <si>
    <t>-1.3848175233064997E-14 + -7.025550313998981E-9i</t>
  </si>
  <si>
    <t>-9.106161183678817E-15 + 8.887616122825218E-10i</t>
  </si>
  <si>
    <t>-9.722707541517298E-15 + 6.702923247799349E-9i</t>
  </si>
  <si>
    <t>-1.0152811261989556E-14 + -8.436516705359629E-9i</t>
  </si>
  <si>
    <t>-1.905395914580547E-14 + 5.832995968633323E-9i</t>
  </si>
  <si>
    <t>-1.5523002927663994E-14 + 8.115167017803452E-9i</t>
  </si>
  <si>
    <t>-1.471652340673726E-14 + -1.1840416480612959E-8i</t>
  </si>
  <si>
    <t>-1.0539309276508271E-14 + -2.1416126649853595E-9i</t>
  </si>
  <si>
    <t>-1.46610122558068E-14 + 1.484459377643077E-8i</t>
  </si>
  <si>
    <t>-1.4841423497327455E-14 + -1.0065941635772901E-8i</t>
  </si>
  <si>
    <t>-1.0106982263128581E-14 + -1.3652132222066341E-8i</t>
  </si>
  <si>
    <t>-9.458928677427309E-15 + 6.057678999858204E-9i</t>
  </si>
  <si>
    <t>-2.6429376317022308E-14 + 1.8346678620773105E-9i</t>
  </si>
  <si>
    <t>-1.550755731247483E-14 + -8.999403444676091E-10i</t>
  </si>
  <si>
    <t>-9.957764723887512E-15 + 4.859565728913028E-9i</t>
  </si>
  <si>
    <t>-1.6312469004231683E-14 + -6.095184801324649E-9i</t>
  </si>
  <si>
    <t>-1.9955398123649567E-14 + -8.804239949311971E-9i</t>
  </si>
  <si>
    <t>-1.6086724342079198E-14 + 6.18211495682023E-9i</t>
  </si>
  <si>
    <t>-1.5182835265335895E-14 + -9.364522770872434E-9i</t>
  </si>
  <si>
    <t>-1.0862703898688088E-14 + 9.967176745278306E-9i</t>
  </si>
  <si>
    <t>-2.1959645495085655E-14 + -7.592986535109603E-10i</t>
  </si>
  <si>
    <t>-8.180085350134378E-15 + 6.408349406683556E-10i</t>
  </si>
  <si>
    <t>-2.376484105791998E-14 + 3.094003275805335E-9i</t>
  </si>
  <si>
    <t>-1.6163471242295374E-14 + -1.5944312804308493E-8i</t>
  </si>
  <si>
    <t>-1.857763326929953E-14 + 9.421543027659654E-9i</t>
  </si>
  <si>
    <t>-1.6826986091852448E-14 + 7.149895845039881E-10i</t>
  </si>
  <si>
    <t>-2.0834062138267758E-14 + 5.0142923279170776E-11i</t>
  </si>
  <si>
    <t>-1.195890848245295E-14 + -8.87155339392086E-9i</t>
  </si>
  <si>
    <t>-2.6708336884030805E-14 + -1.1550483722303069E-8i</t>
  </si>
  <si>
    <t>-3.050776767186131E-14 + 7.691783099769628E-9i</t>
  </si>
  <si>
    <t>-2.5035871676075112E-14 + -8.32991695578021E-9i</t>
  </si>
  <si>
    <t>-3.0967412930489375E-14 + 1.4633569023203563E-8i</t>
  </si>
  <si>
    <t>-2.7669708740867235E-14 + -5.523977425775075E-9i</t>
  </si>
  <si>
    <t>-2.4844788798003734E-14 + -1.1600464420481303E-8i</t>
  </si>
  <si>
    <t>-2.4097084219653277E-14 + -1.6560671802044092E-8i</t>
  </si>
  <si>
    <t>-2.0861402893931816E-14 + -5.999980976961914E-9i</t>
  </si>
  <si>
    <t>-4.437913555193236E-14 + -2.938974388405029E-9i</t>
  </si>
  <si>
    <t>-3.1155428187680157E-14 + -1.8962255052782434E-8i</t>
  </si>
  <si>
    <t>-2.4397219596204883E-14 + 7.112659141203199E-9i</t>
  </si>
  <si>
    <t>-2.5250837717073188E-14 + 1.073012085262668E-8i</t>
  </si>
  <si>
    <t>-4.093926229527351E-14 + 2.5223381636842602E-9i</t>
  </si>
  <si>
    <t>-2.97526799321003E-14 + -8.390282392634926E-9i</t>
  </si>
  <si>
    <t>-4.397055313921048E-14 + -1.8528230649983113E-8i</t>
  </si>
  <si>
    <t>-4.0194659684743955E-14 + 6.978360152329327E-11i</t>
  </si>
  <si>
    <t>-7.965240670942227E-14 + -4.80711502962612E-10i</t>
  </si>
  <si>
    <t>-6.47761070717545E-14 + 1.0180125794865785E-8i</t>
  </si>
  <si>
    <t>-6.801532333671972E-14 + -1.699995785391252E-8i</t>
  </si>
  <si>
    <t>-9.010522856535616E-14 + -2.0018242663641727E-8i</t>
  </si>
  <si>
    <t>-8.157632207455378E-14 + -2.7312255588279475E-9i</t>
  </si>
  <si>
    <t>-9.90492337300091E-14 + 1.1779198332568067E-8i</t>
  </si>
  <si>
    <t>-1.2966153066271726E-13 + 5.081831304965186E-9i</t>
  </si>
  <si>
    <t>-1.4944412710989614E-13 + 9.468586965430002E-10i</t>
  </si>
  <si>
    <t>-2.7895669786628717E-13 + 6.744965906491618E-10i</t>
  </si>
  <si>
    <t>-4.5328557352094447E-13 + 1.3989317762722764E-8i</t>
  </si>
  <si>
    <t>-1.0714473935036896E-15 + 255.99999999971342i</t>
  </si>
  <si>
    <t>4.871180736658709E-13 + 1.2117627999335169E-8i</t>
  </si>
  <si>
    <t>1.6359902528982393E-13 + 1.1641304280288636E-8i</t>
  </si>
  <si>
    <t>1.3252653952233834E-13 + -1.6558727263985106E-10i</t>
  </si>
  <si>
    <t>5.417799612323364E-14 + 8.928888523205234E-9i</t>
  </si>
  <si>
    <t>7.945061020623452E-14 + 4.283481394235981E-9i</t>
  </si>
  <si>
    <t>-7.24954470200494E-14 + 1.0391179979969434E-8i</t>
  </si>
  <si>
    <t>-1.944553674457129E-14 + 9.313471641530578E-9i</t>
  </si>
  <si>
    <t>-3.3812248559440826E-13 + -1.6177492937709205E-8i</t>
  </si>
  <si>
    <t>4.290726216920995E-14 + 255.99999999451882i</t>
  </si>
  <si>
    <t>5.907079913119367E-13 + 5.215306167640134E-9i</t>
  </si>
  <si>
    <t>1.5997103000473675E-13 + 4.887359095452516E-10i</t>
  </si>
  <si>
    <t>2.5251330425860336E-13 + -9.409998571842788E-9i</t>
  </si>
  <si>
    <t>1.4025927559124957E-13 + 1.1865823130288407E-9i</t>
  </si>
  <si>
    <t>1.309598858553433E-13 + -5.444085946612071E-9i</t>
  </si>
  <si>
    <t>1.3610197732604362E-13 + -8.75919924900546E-10i</t>
  </si>
  <si>
    <t>0</t>
  </si>
  <si>
    <t>-256i</t>
  </si>
  <si>
    <t>256i</t>
  </si>
  <si>
    <t>-1.5999999325444492E-8 + 0.0i</t>
  </si>
  <si>
    <t>1.44075E-29 + 0.0i</t>
  </si>
  <si>
    <t>7.917484667885333E-9 + -3.4416913763379853E-15i</t>
  </si>
  <si>
    <t>-1.1702183555506451E-8 + -1.3322676295501878E-15i</t>
  </si>
  <si>
    <t>-5.257871693586935E-9 + -8.854028621353693E-15i</t>
  </si>
  <si>
    <t>1.08216875701327E-9 + 8.271806125530277E-25i</t>
  </si>
  <si>
    <t>4.688867643343681E-9 + -2.614131098006435E-14i</t>
  </si>
  <si>
    <t>-4.232053152364301E-9 + 1.7152945730561183E-14i</t>
  </si>
  <si>
    <t>1.4912559187507668E-8 + -3.9163117193414464E-14i</t>
  </si>
  <si>
    <t>2.9743802391575877E-9 + 6.203854594147708E-25i</t>
  </si>
  <si>
    <t>128.0000000009809 + 4.640732242918475E-14i</t>
  </si>
  <si>
    <t>-1.6991861251369755E-9 + 1.1102230246318242E-14i</t>
  </si>
  <si>
    <t>-7.0623707234925875E-9 + 7.325672764817464E-14i</t>
  </si>
  <si>
    <t>8.75362892396796E-10 + 2.531327731937959E-24i</t>
  </si>
  <si>
    <t>-9.534806662190383E-9 + 3.4258358794838845E-14i</t>
  </si>
  <si>
    <t>-3.075810944313611E-9 + 3.541554011339418E-14i</t>
  </si>
  <si>
    <t>1.318408978436175E-8 + 3.8664312868684847E-14i</t>
  </si>
  <si>
    <t>-3.591609159377435E-10 + 2.0679515313825692E-25i</t>
  </si>
  <si>
    <t>-1.6478207688169625E-8 + 2.487927044577846E-14i</t>
  </si>
  <si>
    <t>-5.236513344005627E-10 + 1.650931691509413E-14i</t>
  </si>
  <si>
    <t>5.630449537931574E-9 + 2.1165528784822035E-14i</t>
  </si>
  <si>
    <t>-4.893123105851858E-9 + 8.304860290990534E-25i</t>
  </si>
  <si>
    <t>-1.3939655167440415E-9 + 1.231530676449038E-14i</t>
  </si>
  <si>
    <t>-127.99999999306115 + 1.831867990582426E-15i</t>
  </si>
  <si>
    <t>8.476058077633297E-9 + 2.034483692640351E-14i</t>
  </si>
  <si>
    <t>1.8734804471522862E-8 + -4.139728789766167E-24i</t>
  </si>
  <si>
    <t>-1.5666305572809916E-9 + -1.8298484647681946E-15i</t>
  </si>
  <si>
    <t>1.6106387556886185E-8 + -2.0189487933416635E-14i</t>
  </si>
  <si>
    <t>-9.672490829171623E-9 + 1.2995577408262983E-14i</t>
  </si>
  <si>
    <t>-2.771929130240137E-9 + 1.2015972485029804E-25i</t>
  </si>
  <si>
    <t>-1.648844239063678E-8 + 1.0742671311473263E-14i</t>
  </si>
  <si>
    <t>-2.9420599814229405E-9 + -2.6810512329089575E-14i</t>
  </si>
  <si>
    <t>1.3979891897558312E-8 + 1.353617196249629E-14i</t>
  </si>
  <si>
    <t>4.852794192576783E-10 + 8.271806125530277E-25i</t>
  </si>
  <si>
    <t>4.55402418424127E-9 + 6.922833313767755E-15i</t>
  </si>
  <si>
    <t>-4.585029559055148E-9 + -6.381191065352271E-15i</t>
  </si>
  <si>
    <t>-5.211807488597758E-9 + 7.54052904131508E-15i</t>
  </si>
  <si>
    <t>-3.3927580068422175E-9 + -6.156527239211546E-25i</t>
  </si>
  <si>
    <t>1.120547222961849E-9 + 7.23696726739104E-15i</t>
  </si>
  <si>
    <t>-2.2241247594673657E-9 + -2.895230950698388E-14i</t>
  </si>
  <si>
    <t>-1.5015037049976116E-9 + 1.3334090913505604E-14i</t>
  </si>
  <si>
    <t>-9.93517205680371E-9 + -7.003511471680789E-24i</t>
  </si>
  <si>
    <t>-5.217006124654283E-9 + -5.019673948711333E-15i</t>
  </si>
  <si>
    <t>-9.648930543448841E-9 + 3.552713678624615E-15i</t>
  </si>
  <si>
    <t>-9.481210101674465E-9 + 5.588559589709006E-15i</t>
  </si>
  <si>
    <t>-1.888643659908952E-9 + -1.1885817674727114E-24i</t>
  </si>
  <si>
    <t>-1.534399519129807E-8 + 5.382447986156024E-15i</t>
  </si>
  <si>
    <t>2.6686203808909714E-9 + -1.572405685125774E-14i</t>
  </si>
  <si>
    <t>6.3955122216703535E-9 + 1.1671508943069823E-14i</t>
  </si>
  <si>
    <t>1.0523947388415357E-8 + 5.246395460260344E-25i</t>
  </si>
  <si>
    <t>8.981720081841631E-9 + 4.147912986486969E-15i</t>
  </si>
  <si>
    <t>1.554907712251572E-8 + -2.005549294964702E-15i</t>
  </si>
  <si>
    <t>-2.5161725405890276E-9 + 4.561034701310602E-15i</t>
  </si>
  <si>
    <t>-4.475298696823805E-9 + -5.013789156566096E-24i</t>
  </si>
  <si>
    <t>-1.9372087936881614E-8 + 5.236794791497248E-15i</t>
  </si>
  <si>
    <t>8.943610192138365E-9 + -1.0221661570033017E-14i</t>
  </si>
  <si>
    <t>-1.1257490939442505E-8 + 3.469446952175879E-15i</t>
  </si>
  <si>
    <t>-1.4179392805634035E-8 + -1.674703965964034E-24i</t>
  </si>
  <si>
    <t>2.1616879159109308E-8 + -1.7031637169930137E-15i</t>
  </si>
  <si>
    <t>3.854813889894123E-9 + -8.075457077047176E-16i</t>
  </si>
  <si>
    <t>-2.569522623139327E-9 + 5.5137798436369165E-15i</t>
  </si>
  <si>
    <t>1.0727148866011572E-8 + -3.906944626421203E-24i</t>
  </si>
  <si>
    <t>5.526302097381755E-9 + 1.4805359804236318E-15i</t>
  </si>
  <si>
    <t>1.7528453925391576E-10 + -6.360587442645987E-15i</t>
  </si>
  <si>
    <t>2.9321552615832013E-9 + 6.469206317295808E-15i</t>
  </si>
  <si>
    <t>3.999999886872274E-9 + 0.0i</t>
  </si>
  <si>
    <t>-1.34342308388824E-8 + 3.885780585686972E-15i</t>
  </si>
  <si>
    <t>-2.5375948009553895E-9 + -1.2212453271707302E-15i</t>
  </si>
  <si>
    <t>4.7802697356047474E-9 + 3.1363800445751565E-15i</t>
  </si>
  <si>
    <t>1.6933774934328115E-8 + 3.705540722052077E-24i</t>
  </si>
  <si>
    <t>7.348275644558566E-9 + 2.8522432096710906E-15i</t>
  </si>
  <si>
    <t>4.587603630312742E-10 + -7.271960811296236E-15i</t>
  </si>
  <si>
    <t>9.96054971835747E-9 + 8.049116927342964E-16i</t>
  </si>
  <si>
    <t>-7.527634786994855E-9 + 8.24036813570501E-25i</t>
  </si>
  <si>
    <t>1.3542184484904851E-8 + -1.7763568387877674E-15i</t>
  </si>
  <si>
    <t>-1.2248424940963787E-8 + -1.332267630132331E-15i</t>
  </si>
  <si>
    <t>1.4799768191200644E-8 + 4.4026669256817115E-15i</t>
  </si>
  <si>
    <t>-1.1327839790739042E-8 + 1.2875534033294493E-24i</t>
  </si>
  <si>
    <t>5.073761081360247E-9 + 1.7952996222095504E-15i</t>
  </si>
  <si>
    <t>7.268755183385329E-9 + -4.527133205738188E-15i</t>
  </si>
  <si>
    <t>-1.3559482669126255E-8 + 2.1815689229945364E-15i</t>
  </si>
  <si>
    <t>3.132908776096438E-9 + -1.9490141335514607E-26i</t>
  </si>
  <si>
    <t>7.308388756177194E-9 + 1.5128086355153917E-15i</t>
  </si>
  <si>
    <t>-7.6045857721098E-9 + 2.2183005600909814E-17i</t>
  </si>
  <si>
    <t>1.4646263250420551E-8 + 2.5438787998657864E-15i</t>
  </si>
  <si>
    <t>1.781825914520777E-9 + -1.331884935029445E-24i</t>
  </si>
  <si>
    <t>5.2645226509351115E-9 + 1.9347220707540883E-15i</t>
  </si>
  <si>
    <t>1.4707872253438836E-8 + 5.551115192788786E-17i</t>
  </si>
  <si>
    <t>4.5129526782261564E-9 + 4.357625372099151E-15i</t>
  </si>
  <si>
    <t>-8.374449499161516E-9 + 3.4560776468945504E-24i</t>
  </si>
  <si>
    <t>-1.128060251314732E-9 + -4.788239947271234E-16i</t>
  </si>
  <si>
    <t>-5.453405187280972E-9 + 1.0347807496359696E-15i</t>
  </si>
  <si>
    <t>-1.700469456106538E-8 + 1.470686026910716E-15i</t>
  </si>
  <si>
    <t>9.756063606524139E-9 + 1.7634972012140554E-24i</t>
  </si>
  <si>
    <t>-2.1504733385410824E-9 + 9.992268304119424E-16i</t>
  </si>
  <si>
    <t>-6.12007083972815E-9 + -4.0295836868158154E-15i</t>
  </si>
  <si>
    <t>-1.3667292189563009E-8 + 1.2197101299408199E-15i</t>
  </si>
  <si>
    <t>-1.648528096514822E-8 + -1.3467541739155168E-24i</t>
  </si>
  <si>
    <t>-6.733818536359868E-9 + 9.43409202472613E-16i</t>
  </si>
  <si>
    <t>4.136185116267751E-9 + -1.0298039381244489E-15i</t>
  </si>
  <si>
    <t>7.644304442489591E-10 + 2.6601696549017214E-15i</t>
  </si>
  <si>
    <t>1.5993967497762628E-9 + 1.3698714395107272E-24i</t>
  </si>
  <si>
    <t>-2.1655294651355875E-8 + -5.359320960283603E-16i</t>
  </si>
  <si>
    <t>-1.497976209142562E-8 + -1.0508829514790177E-15i</t>
  </si>
  <si>
    <t>1.1780353405254468E-8 + 2.478929340427895E-15i</t>
  </si>
  <si>
    <t>1.0888524321398115E-8 + 4.902132046659886E-24i</t>
  </si>
  <si>
    <t>5.223291716683799E-9 + -3.0939657029617E-16i</t>
  </si>
  <si>
    <t>2.4895925321288814E-9 + 8.359761855945172E-15i</t>
  </si>
  <si>
    <t>6.878446955412731E-9 + 1.4971909667206745E-15i</t>
  </si>
  <si>
    <t>8.468302428202598E-9 + 7.07390321293328E-24i</t>
  </si>
  <si>
    <t>1.2089754839437058E-9 + -2.0572102143912243E-16i</t>
  </si>
  <si>
    <t>1.2295785292844034E-9 + -4.801272076285704E-16i</t>
  </si>
  <si>
    <t>-1.7745642855815032E-8 + 4.105052790841945E-16i</t>
  </si>
  <si>
    <t>2.7023060752718826E-9 + -1.2071642253164539E-25i</t>
  </si>
  <si>
    <t>5.250454012304606E-9 + -7.433505825961503E-16i</t>
  </si>
  <si>
    <t>-2.643437522064433E-9 + -2.813500047320079E-17i</t>
  </si>
  <si>
    <t>-3.009797237891583E-9 + 1.7788254812505116E-16i</t>
  </si>
  <si>
    <t>-1.1168004851966927E-8 + 5.8792274483263476E-24i</t>
  </si>
  <si>
    <t>-1.2887272722858608E-8 + 5.542172123501408E-16i</t>
  </si>
  <si>
    <t>8.567724517840358E-9 + -4.156799956702042E-15i</t>
  </si>
  <si>
    <t>3.2145450745701964E-9 + -9.331207001816368E-15i</t>
  </si>
  <si>
    <t>7.418940116515549E-9 + 2.6456114332047478E-24i</t>
  </si>
  <si>
    <t>7.710028302504724E-9 + -2.291634746956442E-16i</t>
  </si>
  <si>
    <t>5.30252899281575E-9 + -1.2522345762109344E-15i</t>
  </si>
  <si>
    <t>-1.3859631972571713E-9 + -6.398903687706362E-16i</t>
  </si>
  <si>
    <t>-1.1306446906400592E-8 + -2.702074651217753E-24i</t>
  </si>
  <si>
    <t>1.0641894902054596E-8 + -7.609507297886726E-17i</t>
  </si>
  <si>
    <t>-6.177385468307631E-9 + -1.8306820710595897E-15i</t>
  </si>
  <si>
    <t>3.480682034834403E-9 + -1.6356649663683961E-15i</t>
  </si>
  <si>
    <t>7.999999995789153E-9 + 0.0i</t>
  </si>
  <si>
    <t>3.4806835191858454E-9 + 5.551115123125783E-16i</t>
  </si>
  <si>
    <t>-6.177386269179408E-9 + -1.7763568394002505E-15i</t>
  </si>
  <si>
    <t>1.0641894920837558E-8 + -1.5265566588276603E-15i</t>
  </si>
  <si>
    <t>-1.1306446906400598E-8 + -2.0679515313825692E-24i</t>
  </si>
  <si>
    <t>-1.3859605372267243E-9 + 1.813949177582327E-16i</t>
  </si>
  <si>
    <t>5.302534189510766E-9 + -2.3869795028415725E-15i</t>
  </si>
  <si>
    <t>7.710019289675074E-9 + -9.71445146309082E-16i</t>
  </si>
  <si>
    <t>7.4189401165155486E-9 + -2.0679515313825692E-25i</t>
  </si>
  <si>
    <t>3.214537969142839E-9 + -2.220446050718194E-16i</t>
  </si>
  <si>
    <t>8.567726528241337E-9 + 3.99680288871724E-15i</t>
  </si>
  <si>
    <t>-1.2887274039895938E-8 + -8.912027124941789E-16i</t>
  </si>
  <si>
    <t>-1.1168004851966923E-8 + -6.154068699868832E-24i</t>
  </si>
  <si>
    <t>-3.0097969829166184E-9 + 4.845136444263457E-16i</t>
  </si>
  <si>
    <t>-2.6434359975912324E-9 + 9.98057163726104E-16i</t>
  </si>
  <si>
    <t>5.250449447597549E-9 + 1.0166623250739027E-15i</t>
  </si>
  <si>
    <t>2.7023060752718826E-9 + 2.0679515313825692E-25i</t>
  </si>
  <si>
    <t>-1.7745641025601872E-8 + -1.8227116366287553E-16i</t>
  </si>
  <si>
    <t>1.2295757113282762E-9 + -9.569507287973608E-16i</t>
  </si>
  <si>
    <t>1.2089751098291967E-9 + -2.1638614775105752E-15i</t>
  </si>
  <si>
    <t>8.468302428202601E-9 + -7.441320096431224E-24i</t>
  </si>
  <si>
    <t>6.878446804114645E-9 + -1.418029467249982E-15i</t>
  </si>
  <si>
    <t>2.489620953838312E-9 + -1.7208456882180748E-15i</t>
  </si>
  <si>
    <t>5.2232822511655286E-9 + -9.71445146399495E-16i</t>
  </si>
  <si>
    <t>1.0888524321398115E-8 + -3.93293363662791E-24i</t>
  </si>
  <si>
    <t>1.1780354490954374E-8 + -1.2787760038355898E-15i</t>
  </si>
  <si>
    <t>-1.4979773213552997E-8 + -7.773862752844116E-16i</t>
  </si>
  <si>
    <t>-2.1655296453071616E-8 + -2.3081665997007295E-15i</t>
  </si>
  <si>
    <t>1.5993967497762618E-9 + -2.361382112808785E-24i</t>
  </si>
  <si>
    <t>7.644340833485669E-10 + -1.9311940025988098E-15i</t>
  </si>
  <si>
    <t>4.136184755633515E-9 + 2.8908461657153745E-15i</t>
  </si>
  <si>
    <t>-6.733819898136266E-9 + -6.456153133063287E-16i</t>
  </si>
  <si>
    <t>-1.648528096514822E-8 + -8.271806125530277E-25i</t>
  </si>
  <si>
    <t>-1.3667289437787657E-8 + -9.276289826081625E-16i</t>
  </si>
  <si>
    <t>-6.12007080266353E-9 + 1.9402989655305663E-15i</t>
  </si>
  <si>
    <t>-2.150474184597767E-9 + -2.822081185665966E-15i</t>
  </si>
  <si>
    <t>9.75606360652414E-9 + 2.2794794200144424E-24i</t>
  </si>
  <si>
    <t>-1.7004691357466E-8 + -2.3351786693123607E-15i</t>
  </si>
  <si>
    <t>-5.453403631347448E-9 + -6.906452512802301E-16i</t>
  </si>
  <si>
    <t>-1.1280666342544293E-9 + -5.5070185908482814E-15i</t>
  </si>
  <si>
    <t>-8.374449499161514E-9 + -5.3491502465747345E-24i</t>
  </si>
  <si>
    <t>4.512959525855869E-9 + -3.093965713820911E-16i</t>
  </si>
  <si>
    <t>1.4707866924368318E-8 + 3.552713678624615E-15i</t>
  </si>
  <si>
    <t>5.264524800478947E-9 + -2.602064461282334E-15i</t>
  </si>
  <si>
    <t>1.7818259145207757E-9 + 4.601682520398482E-24i</t>
  </si>
  <si>
    <t>1.4646265386383114E-8 + -2.1290246300006086E-15i</t>
  </si>
  <si>
    <t>-7.604579907142098E-9 + 2.488607381952724E-15i</t>
  </si>
  <si>
    <t>7.308388987700774E-9 + -6.030682219864317E-15i</t>
  </si>
  <si>
    <t>3.132908776096438E-9 + -9.574591338873634E-26i</t>
  </si>
  <si>
    <t>-1.355948163081673E-8 + -2.435798512484217E-15i</t>
  </si>
  <si>
    <t>7.268751829584707E-9 + 3.131552544732699E-15i</t>
  </si>
  <si>
    <t>5.073757037903993E-9 + -4.465840724742168E-15i</t>
  </si>
  <si>
    <t>-1.1327839790739044E-8 + -3.35942793146004E-24i</t>
  </si>
  <si>
    <t>1.4799769884422774E-8 + -3.3368103998485843E-15i</t>
  </si>
  <si>
    <t>-1.2248422615859525E-8 + 2.3390780945731557E-15i</t>
  </si>
  <si>
    <t>1.3542184262860246E-8 + -1.0741407763026125E-14i</t>
  </si>
  <si>
    <t>-7.527634786994855E-9 + -2.0882942722405478E-24i</t>
  </si>
  <si>
    <t>9.960557676327433E-9 + -1.0483950387524176E-15i</t>
  </si>
  <si>
    <t>4.5875420718061675E-10 + -9.241779176487046E-16i</t>
  </si>
  <si>
    <t>7.3482767223997255E-9 + -6.00594912942726E-15i</t>
  </si>
  <si>
    <t>1.6933774934328112E-8 + 2.289584363439351E-25i</t>
  </si>
  <si>
    <t>4.7802715194206615E-9 + -2.673065422184079E-15i</t>
  </si>
  <si>
    <t>-2.5375920531012093E-9 + 3.705622845078055E-15i</t>
  </si>
  <si>
    <t>-1.343423159159476E-8 + -7.979561235760619E-15i</t>
  </si>
  <si>
    <t>2.9321582939445534E-9 + -4.1078251906120034E-15i</t>
  </si>
  <si>
    <t>1.752809009047951E-10 + 3.4416913764210433E-15i</t>
  </si>
  <si>
    <t>5.52630208261462E-9 + -4.635181127755258E-15i</t>
  </si>
  <si>
    <t>1.0727148866011577E-8 + 4.152675097201686E-24i</t>
  </si>
  <si>
    <t>-2.5695211494365287E-9 + -4.231093889923556E-15i</t>
  </si>
  <si>
    <t>3.8548189085219065E-9 + 7.827072323813843E-15i</t>
  </si>
  <si>
    <t>2.1616878065344736E-8 + -8.965050923253338E-15i</t>
  </si>
  <si>
    <t>-1.4179392805634035E-8 + -4.1044650729398717E-25i</t>
  </si>
  <si>
    <t>-1.125749116148711E-8 + -1.7763568403063097E-15i</t>
  </si>
  <si>
    <t>8.943618734491565E-9 + -4.8849813076351935E-15i</t>
  </si>
  <si>
    <t>-1.937208996242073E-8 + -6.049228127364174E-15i</t>
  </si>
  <si>
    <t>-4.475298696823803E-9 + 3.361511754269955E-24i</t>
  </si>
  <si>
    <t>-2.516167387656251E-9 + -5.991562695002499E-15i</t>
  </si>
  <si>
    <t>1.554908130778505E-8 + 8.282878806661016E-15i</t>
  </si>
  <si>
    <t>8.98171797311051E-9 + -1.4144040073943582E-14i</t>
  </si>
  <si>
    <t>1.0523947388415357E-8 + -3.9410016494099923E-25i</t>
  </si>
  <si>
    <t>6.39551687953759E-9 + -4.449436633069616E-15i</t>
  </si>
  <si>
    <t>2.668618412626173E-9 + 4.853554462389174E-15i</t>
  </si>
  <si>
    <t>-1.5343995854355127E-8 + -6.7795798804302704E-15i</t>
  </si>
  <si>
    <t>-1.8886436599089534E-9 + 2.579266686951038E-24i</t>
  </si>
  <si>
    <t>-9.481206013847277E-9 + -6.3690653537643125E-15i</t>
  </si>
  <si>
    <t>-9.64893587251936E-9 + 5.551115043646351E-17i</t>
  </si>
  <si>
    <t>-5.2170063824519275E-9 + -1.3405943022499143E-14i</t>
  </si>
  <si>
    <t>-9.935172056803708E-9 + 5.014872177771927E-24i</t>
  </si>
  <si>
    <t>-1.5014992747550838E-9 + -2.6298004713951192E-15i</t>
  </si>
  <si>
    <t>-2.2241307390228758E-9 + -3.1605454527423602E-15i</t>
  </si>
  <si>
    <t>1.1205476320272756E-9 + -1.0720221817506315E-14i</t>
  </si>
  <si>
    <t>-3.3927580068422163E-9 + -6.959971389604319E-25i</t>
  </si>
  <si>
    <t>-5.211806459734711E-9 + -8.160817333221381E-15i</t>
  </si>
  <si>
    <t>-4.5850267413363986E-9 + 8.689075199975958E-15i</t>
  </si>
  <si>
    <t>4.554022169061612E-9 + -2.07737516567607E-14i</t>
  </si>
  <si>
    <t>4.852794192576783E-10 + 1.3467541739155168E-24i</t>
  </si>
  <si>
    <t>1.3979900048950631E-8 + -1.0047238002582643E-14i</t>
  </si>
  <si>
    <t>-2.9420678667421895E-9 + 1.168794497584703E-14i</t>
  </si>
  <si>
    <t>-1.648844386889398E-8 + -1.3040754936011415E-14i</t>
  </si>
  <si>
    <t>-2.7719291302401384E-9 + -1.3793369104979595E-24i</t>
  </si>
  <si>
    <t>-9.672489490688649E-9 + -1.1584439549836189E-14i</t>
  </si>
  <si>
    <t>1.6106391103730266E-8 + 2.4698633377177337E-14i</t>
  </si>
  <si>
    <t>-1.5666257638262188E-9 + -3.01789938029238E-14i</t>
  </si>
  <si>
    <t>1.8734804471522862E-8 + 6.623349059042612E-24i</t>
  </si>
  <si>
    <t>8.476055717542384E-9 + -5.019673946599057E-15i</t>
  </si>
  <si>
    <t>-127.99999999306104 + -3.145240076752995E-14i</t>
  </si>
  <si>
    <t>-1.3939634882890373E-9 + -2.16899000415167E-14i</t>
  </si>
  <si>
    <t>-4.893123105851857E-9 + -2.8432348757662986E-24i</t>
  </si>
  <si>
    <t>5.630454259299806E-9 + -1.676355494217845E-14i</t>
  </si>
  <si>
    <t>-5.23649001005413E-10 + -1.2687000695394723E-14i</t>
  </si>
  <si>
    <t>-1.647820601386569E-8 + -6.374585771255095E-14i</t>
  </si>
  <si>
    <t>-3.591609159377427E-10 + -3.0817721010565266E-25i</t>
  </si>
  <si>
    <t>1.31840970302864E-8 + -2.894638411386884E-14i</t>
  </si>
  <si>
    <t>-3.075810212468749E-9 + -1.9860466701788977E-15i</t>
  </si>
  <si>
    <t>-9.53479625699293E-9 + -6.10022759706665E-14i</t>
  </si>
  <si>
    <t>8.753628923967968E-10 + -4.143641704199116E-25i</t>
  </si>
  <si>
    <t>-7.062354552851067E-9 + -7.738848251558325E-14i</t>
  </si>
  <si>
    <t>-1.6991778974870589E-9 + 3.3796438411021226E-15i</t>
  </si>
  <si>
    <t>128.00000000098106 + 4.824452401579695E-14i</t>
  </si>
  <si>
    <t>2.9743802391575873E-9 + 7.190994067274333E-25i</t>
  </si>
  <si>
    <t>1.491254822837084E-8 + 6.781774686654967E-14i</t>
  </si>
  <si>
    <t>-4.232057209294498E-9 + 8.31302871883588E-15i</t>
  </si>
  <si>
    <t>4.688856742731514E-9 + 3.8996079708139656E-14i</t>
  </si>
  <si>
    <t>1.0821687570132692E-9 + -1.1163101127613979E-24i</t>
  </si>
  <si>
    <t>-5.257871419120895E-9 + 7.656976703751911E-15i</t>
  </si>
  <si>
    <t>-1.1702179731638597E-8 + 9.090877391786423E-15i</t>
  </si>
  <si>
    <t>7.9174811247953E-9 + 3.667690195613557E-14i</t>
  </si>
  <si>
    <t>x(t)_fft(from code)</t>
  </si>
  <si>
    <t>y(t)_fft(from code)</t>
  </si>
  <si>
    <t>x(t)_fft</t>
  </si>
  <si>
    <t>y(t)_fft</t>
  </si>
  <si>
    <t>128</t>
  </si>
  <si>
    <t>-128</t>
  </si>
  <si>
    <t>x(t)_psd</t>
  </si>
  <si>
    <t>y(t)_psd</t>
  </si>
  <si>
    <t>x(t)_fft_conj</t>
  </si>
  <si>
    <t>y(t)_fft_conj</t>
  </si>
  <si>
    <t>lowpass</t>
  </si>
  <si>
    <t>highpass</t>
  </si>
  <si>
    <t>bandpass</t>
  </si>
  <si>
    <t>fs7 (low)</t>
  </si>
  <si>
    <t>fs50-fs7 (high)</t>
  </si>
  <si>
    <t>f50</t>
  </si>
  <si>
    <t>notchpass</t>
  </si>
  <si>
    <t>f_fft*lowpass</t>
  </si>
  <si>
    <t>f50_fft</t>
  </si>
  <si>
    <t>-85.3333333333332i</t>
  </si>
  <si>
    <t>-51.1999999999999i</t>
  </si>
  <si>
    <t>-36.5714285714284i</t>
  </si>
  <si>
    <t>-28.4444444444444i</t>
  </si>
  <si>
    <t>-23.2727272727272i</t>
  </si>
  <si>
    <t>-19.6923076923076i</t>
  </si>
  <si>
    <t>-17.0666666666666i</t>
  </si>
  <si>
    <t>-15.0588235294118i</t>
  </si>
  <si>
    <t>-13.4736842105263i</t>
  </si>
  <si>
    <t>-12.1904761904762i</t>
  </si>
  <si>
    <t>-11.1304347826086i</t>
  </si>
  <si>
    <t>-10.24i</t>
  </si>
  <si>
    <t>-9.48148148148143i</t>
  </si>
  <si>
    <t>-8.82758620689652i</t>
  </si>
  <si>
    <t>-8.2580645161289i</t>
  </si>
  <si>
    <t>-7.75757575757575i</t>
  </si>
  <si>
    <t>-7.31428571428571i</t>
  </si>
  <si>
    <t>-6.91891891891889i</t>
  </si>
  <si>
    <t>-6.56410256410253i</t>
  </si>
  <si>
    <t>-6.24390243902441i</t>
  </si>
  <si>
    <t>-5.95348837209303i</t>
  </si>
  <si>
    <t>-5.68888888888889i</t>
  </si>
  <si>
    <t>-5.44680851063826i</t>
  </si>
  <si>
    <t>-5.22448979591835i</t>
  </si>
  <si>
    <t>-5.0196078431373i</t>
  </si>
  <si>
    <t>-4.8301886792453i</t>
  </si>
  <si>
    <t>-4.65454545454544i</t>
  </si>
  <si>
    <t>-4.49122807017541i</t>
  </si>
  <si>
    <t>-4.33898305084744i</t>
  </si>
  <si>
    <t>-4.19672131147538i</t>
  </si>
  <si>
    <t>-4.0634920634919i</t>
  </si>
  <si>
    <t>-3.93846153846153i</t>
  </si>
  <si>
    <t>-3.8208955223881i</t>
  </si>
  <si>
    <t>-3.71014492753624i</t>
  </si>
  <si>
    <t>-3.60563380281691i</t>
  </si>
  <si>
    <t>-3.50684931506851i</t>
  </si>
  <si>
    <t>-3.41333333333336i</t>
  </si>
  <si>
    <t>-3.32467532467536i</t>
  </si>
  <si>
    <t>-3.24050632911392i</t>
  </si>
  <si>
    <t>-3.1604938271605i</t>
  </si>
  <si>
    <t>-3.08433734939759i</t>
  </si>
  <si>
    <t>-3.01176470588234i</t>
  </si>
  <si>
    <t>-2.94252873563219i</t>
  </si>
  <si>
    <t>-2.87640449438204i</t>
  </si>
  <si>
    <t>-2.81318681318682i</t>
  </si>
  <si>
    <t>-2.75268817204302i</t>
  </si>
  <si>
    <t>-2.69473684210527i</t>
  </si>
  <si>
    <t>-2.639175257732i</t>
  </si>
  <si>
    <t>-2.58585858585863i</t>
  </si>
  <si>
    <t>2.58585858585861i</t>
  </si>
  <si>
    <t>2.63917525773195i</t>
  </si>
  <si>
    <t>2.69473684210531i</t>
  </si>
  <si>
    <t>2.75268817204301i</t>
  </si>
  <si>
    <t>2.81318681318682i</t>
  </si>
  <si>
    <t>2.87640449438202i</t>
  </si>
  <si>
    <t>2.94252873563219i</t>
  </si>
  <si>
    <t>3.01176470588233i</t>
  </si>
  <si>
    <t>3.08433734939757i</t>
  </si>
  <si>
    <t>3.16049382716047i</t>
  </si>
  <si>
    <t>3.24050632911392i</t>
  </si>
  <si>
    <t>3.32467532467534i</t>
  </si>
  <si>
    <t>3.41333333333335i</t>
  </si>
  <si>
    <t>3.50684931506847i</t>
  </si>
  <si>
    <t>3.60563380281689i</t>
  </si>
  <si>
    <t>3.71014492753621i</t>
  </si>
  <si>
    <t>3.82089552238805i</t>
  </si>
  <si>
    <t>3.93846153846138i</t>
  </si>
  <si>
    <t>4.06349206349205i</t>
  </si>
  <si>
    <t>4.19672131147542i</t>
  </si>
  <si>
    <t>4.33898305084747i</t>
  </si>
  <si>
    <t>4.49122807017542i</t>
  </si>
  <si>
    <t>4.65454545454546i</t>
  </si>
  <si>
    <t>4.8301886792453i</t>
  </si>
  <si>
    <t>5.0196078431373i</t>
  </si>
  <si>
    <t>5.22448979591832i</t>
  </si>
  <si>
    <t>5.4468085106383i</t>
  </si>
  <si>
    <t>5.68888888888889i</t>
  </si>
  <si>
    <t>5.95348837209303i</t>
  </si>
  <si>
    <t>6.24390243902439i</t>
  </si>
  <si>
    <t>6.56410256410254i</t>
  </si>
  <si>
    <t>6.91891891891887i</t>
  </si>
  <si>
    <t>7.31428571428568i</t>
  </si>
  <si>
    <t>7.75757575757561i</t>
  </si>
  <si>
    <t>8.25806451612904i</t>
  </si>
  <si>
    <t>8.82758620689657i</t>
  </si>
  <si>
    <t>9.48148148148146i</t>
  </si>
  <si>
    <t>10.24i</t>
  </si>
  <si>
    <t>11.1304347826087i</t>
  </si>
  <si>
    <t>12.1904761904762i</t>
  </si>
  <si>
    <t>13.4736842105263i</t>
  </si>
  <si>
    <t>15.0588235294117i</t>
  </si>
  <si>
    <t>17.0666666666667i</t>
  </si>
  <si>
    <t>19.6923076923077i</t>
  </si>
  <si>
    <t>23.2727272727273i</t>
  </si>
  <si>
    <t>28.4444444444444i</t>
  </si>
  <si>
    <t>36.5714285714286i</t>
  </si>
  <si>
    <t>51.2i</t>
  </si>
  <si>
    <t>85.3333333333334i</t>
  </si>
  <si>
    <t>f_fft*highpass</t>
  </si>
  <si>
    <t>f_fft*bandpass</t>
  </si>
  <si>
    <t>f_fft*notch</t>
  </si>
  <si>
    <t>lowpassFilter</t>
  </si>
  <si>
    <t>8.57628977316496E-002</t>
  </si>
  <si>
    <t>0.170688572930021</t>
  </si>
  <si>
    <t>0.253954417135006</t>
  </si>
  <si>
    <t>0.334766748396254</t>
  </si>
  <si>
    <t>0.412374527170202</t>
  </si>
  <si>
    <t>0.486082194084964</t>
  </si>
  <si>
    <t>0.555261367556774</t>
  </si>
  <si>
    <t>0.619361164628223</t>
  </si>
  <si>
    <t>0.677916939003385</t>
  </si>
  <si>
    <t>0.730557265366804</t>
  </si>
  <si>
    <t>0.777009037875685</t>
  </si>
  <si>
    <t>0.817100592308223</t>
  </si>
  <si>
    <t>0.850762804772295</t>
  </si>
  <si>
    <t>0.878028164125773</t>
  </si>
  <si>
    <t>0.899027859313347</t>
  </si>
  <si>
    <t>0.913986965675306</t>
  </si>
  <si>
    <t>0.923217854952513</t>
  </si>
  <si>
    <t>0.927111991276658</t>
  </si>
  <si>
    <t>0.926130309049422</t>
  </si>
  <si>
    <t>0.920792397530041</t>
  </si>
  <si>
    <t>0.911664740532693</t>
  </si>
  <si>
    <t>0.899348277377502</t>
  </si>
  <si>
    <t>0.884465562775806</t>
  </si>
  <si>
    <t>0.867647808444393</t>
  </si>
  <si>
    <t>0.849522087869564</t>
  </si>
  <si>
    <t>0.830698977869045</t>
  </si>
  <si>
    <t>0.811760896666387</t>
  </si>
  <si>
    <t>0.793251378481805</t>
  </si>
  <si>
    <t>0.775665499671307</t>
  </si>
  <si>
    <t>0.759441641849833</t>
  </si>
  <si>
    <t>0.744954743954969</t>
  </si>
  <si>
    <t>0.732511158673179</t>
  </si>
  <si>
    <t>0.722345189952909</t>
  </si>
  <si>
    <t>0.714617348404795</t>
  </si>
  <si>
    <t>0.709414321194946</t>
  </si>
  <si>
    <t>0.706750613527634</t>
  </si>
  <si>
    <t>0.706571780916508</t>
  </si>
  <si>
    <t>0.708759136039867</t>
  </si>
  <si>
    <t>0.713135781876841</t>
  </si>
  <si>
    <t>0.719473794751685</t>
  </si>
  <si>
    <t>0.727502357491592</t>
  </si>
  <si>
    <t>0.736916624629679</t>
  </si>
  <si>
    <t>0.74738708882913</t>
  </si>
  <si>
    <t>0.758569210699054</t>
  </si>
  <si>
    <t>0.770113073007237</t>
  </si>
  <si>
    <t>0.781672824916371</t>
  </si>
  <si>
    <t>0.792915692084475</t>
  </si>
  <si>
    <t>0.803530343948892</t>
  </si>
  <si>
    <t>0.813234429802868</t>
  </si>
  <si>
    <t>0.821781119808272</t>
  </si>
  <si>
    <t>0.828964515203485</t>
  </si>
  <si>
    <t>0.834623822918109</t>
  </si>
  <si>
    <t>0.838646222790367</t>
  </si>
  <si>
    <t>0.840968389753619</t>
  </si>
  <si>
    <t>0.841576667850207</t>
  </si>
  <si>
    <t>0.840505926881937</t>
  </si>
  <si>
    <t>0.837837165078652</t>
  </si>
  <si>
    <t>0.833693951566212</t>
  </si>
  <si>
    <t>0.828237829913433</t>
  </si>
  <si>
    <t>0.821662827986492</t>
  </si>
  <si>
    <t>0.814189239188503</t>
  </si>
  <si>
    <t>0.806056855470675</t>
  </si>
  <si>
    <t>0.797517842948994</t>
  </si>
  <si>
    <t>0.788829456352652</t>
  </si>
  <si>
    <t>0.780246788803629</t>
  </si>
  <si>
    <t>0.772015748648044</t>
  </si>
  <si>
    <t>0.764366445423026</t>
  </si>
  <si>
    <t>0.757507152864216</t>
  </si>
  <si>
    <t>0.751618998565776</t>
  </si>
  <si>
    <t>0.746851508025148</t>
  </si>
  <si>
    <t>0.743319105951888</t>
  </si>
  <si>
    <t>0.741098650576199</t>
  </si>
  <si>
    <t>0.740228047991555</t>
  </si>
  <si>
    <t>0.740705964072013</t>
  </si>
  <si>
    <t>0.742492621995011</t>
  </si>
  <si>
    <t>0.745511644642952</t>
  </si>
  <si>
    <t>0.749652873891779</t>
  </si>
  <si>
    <t>0.754776073715476</t>
  </si>
  <si>
    <t>0.76071540177085</t>
  </si>
  <si>
    <t>0.767284515226251</t>
  </si>
  <si>
    <t>0.774282161516549</t>
  </si>
  <si>
    <t>0.781498093796075</t>
  </si>
  <si>
    <t>0.788719144359879</t>
  </si>
  <si>
    <t>0.795735287332596</t>
  </si>
  <si>
    <t>0.802345524484453</t>
  </si>
  <si>
    <t>0.808363435007649</t>
  </si>
  <si>
    <t>0.813622241240943</t>
  </si>
  <si>
    <t>0.817979257325465</t>
  </si>
  <si>
    <t>0.821319606172077</t>
  </si>
  <si>
    <t>0.823559111396281</t>
  </si>
  <si>
    <t>0.824646294435082</t>
  </si>
  <si>
    <t>0.824563432251145</t>
  </si>
  <si>
    <t>0.823326657164866</t>
  </si>
  <si>
    <t>0.820985106727226</t>
  </si>
  <si>
    <t>0.817619157447716</t>
  </si>
  <si>
    <t>0.813337800932472</t>
  </si>
  <si>
    <t>0.808275243914462</t>
  </si>
  <si>
    <t>0.802586834169858</t>
  </si>
  <si>
    <t>0.796444431880894</t>
  </si>
  <si>
    <t>0.790031360176274</t>
  </si>
  <si>
    <t>0.783537078999884</t>
  </si>
  <si>
    <t>0.777151732874038</t>
  </si>
  <si>
    <t>0.771060725390313</t>
  </si>
  <si>
    <t>0.76543947134647</t>
  </si>
  <si>
    <t>0.760448471431552</t>
  </si>
  <si>
    <t>0.756228844431657</t>
  </si>
  <si>
    <t>0.752898438378855</t>
  </si>
  <si>
    <t>0.750548625283144</t>
  </si>
  <si>
    <t>0.749241864545112</t>
  </si>
  <si>
    <t>0.749010098389462</t>
  </si>
  <si>
    <t>0.749854019288092</t>
  </si>
  <si>
    <t>0.751743224998042</t>
  </si>
  <si>
    <t>0.754617252189339</t>
  </si>
  <si>
    <t>0.75838745535152</t>
  </si>
  <si>
    <t>0.762939674403423</t>
  </si>
  <si>
    <t>0.768137612816896</t>
  </si>
  <si>
    <t>0.77382682868299</t>
  </si>
  <si>
    <t>0.77983922451809</t>
  </si>
  <si>
    <t>0.785997908170932</t>
  </si>
  <si>
    <t>0.792122287305548</t>
  </si>
  <si>
    <t>0.798033253858875</t>
  </si>
  <si>
    <t>0.803558312760937</t>
  </si>
  <si>
    <t>0.80853651110805</t>
  </si>
  <si>
    <t>0.812823029835273</t>
  </si>
  <si>
    <t>0.816293309575883</t>
  </si>
  <si>
    <t>0.818846595554053</t>
  </si>
  <si>
    <t>0.820408802667854</t>
  </si>
  <si>
    <t>0.820934620934621</t>
  </si>
  <si>
    <t>0.808536511108051</t>
  </si>
  <si>
    <t>0.798033253858876</t>
  </si>
  <si>
    <t>0.785997908170933</t>
  </si>
  <si>
    <t>0.779839224518091</t>
  </si>
  <si>
    <t>0.773826828682991</t>
  </si>
  <si>
    <t>0.758387455351521</t>
  </si>
  <si>
    <t>0.751743224998043</t>
  </si>
  <si>
    <t>0.749854019288093</t>
  </si>
  <si>
    <t>0.749010098389463</t>
  </si>
  <si>
    <t>0.749241864545113</t>
  </si>
  <si>
    <t>0.750548625283145</t>
  </si>
  <si>
    <t>0.752898438378856</t>
  </si>
  <si>
    <t>0.756228844431658</t>
  </si>
  <si>
    <t>0.760448471431553</t>
  </si>
  <si>
    <t>0.765439471346471</t>
  </si>
  <si>
    <t>0.771060725390314</t>
  </si>
  <si>
    <t>0.77715173287404</t>
  </si>
  <si>
    <t>0.783537078999885</t>
  </si>
  <si>
    <t>0.790031360176275</t>
  </si>
  <si>
    <t>0.796444431880895</t>
  </si>
  <si>
    <t>0.802586834169859</t>
  </si>
  <si>
    <t>0.808275243914463</t>
  </si>
  <si>
    <t>0.817619157447717</t>
  </si>
  <si>
    <t>0.820985106727227</t>
  </si>
  <si>
    <t>0.823326657164868</t>
  </si>
  <si>
    <t>0.824563432251146</t>
  </si>
  <si>
    <t>0.824646294435083</t>
  </si>
  <si>
    <t>0.823559111396282</t>
  </si>
  <si>
    <t>0.821319606172078</t>
  </si>
  <si>
    <t>0.817979257325466</t>
  </si>
  <si>
    <t>0.813622241240945</t>
  </si>
  <si>
    <t>0.80836343500765</t>
  </si>
  <si>
    <t>0.802345524484455</t>
  </si>
  <si>
    <t>0.795735287332597</t>
  </si>
  <si>
    <t>0.78871914435988</t>
  </si>
  <si>
    <t>0.781498093796076</t>
  </si>
  <si>
    <t>0.77428216151655</t>
  </si>
  <si>
    <t>0.767284515226252</t>
  </si>
  <si>
    <t>0.760715401770852</t>
  </si>
  <si>
    <t>0.754776073715478</t>
  </si>
  <si>
    <t>0.749652873891781</t>
  </si>
  <si>
    <t>0.745511644642953</t>
  </si>
  <si>
    <t>0.742492621995013</t>
  </si>
  <si>
    <t>0.740705964072015</t>
  </si>
  <si>
    <t>0.740228047991557</t>
  </si>
  <si>
    <t>0.741098650576201</t>
  </si>
  <si>
    <t>0.74331910595189</t>
  </si>
  <si>
    <t>0.74685150802515</t>
  </si>
  <si>
    <t>0.751618998565778</t>
  </si>
  <si>
    <t>0.757507152864218</t>
  </si>
  <si>
    <t>0.764366445423028</t>
  </si>
  <si>
    <t>0.772015748648046</t>
  </si>
  <si>
    <t>0.780246788803632</t>
  </si>
  <si>
    <t>0.797517842948998</t>
  </si>
  <si>
    <t>0.806056855470678</t>
  </si>
  <si>
    <t>0.814189239188507</t>
  </si>
  <si>
    <t>0.821662827986495</t>
  </si>
  <si>
    <t>0.828237829913436</t>
  </si>
  <si>
    <t>0.833693951566215</t>
  </si>
  <si>
    <t>0.837837165078655</t>
  </si>
  <si>
    <t>0.84050592688194</t>
  </si>
  <si>
    <t>0.841576667850211</t>
  </si>
  <si>
    <t>0.840968389753622</t>
  </si>
  <si>
    <t>0.838646222790371</t>
  </si>
  <si>
    <t>0.834623822918112</t>
  </si>
  <si>
    <t>0.828964515203489</t>
  </si>
  <si>
    <t>0.821781119808275</t>
  </si>
  <si>
    <t>0.813234429802873</t>
  </si>
  <si>
    <t>0.803530343948895</t>
  </si>
  <si>
    <t>0.792915692084479</t>
  </si>
  <si>
    <t>0.781672824916375</t>
  </si>
  <si>
    <t>0.770113073007241</t>
  </si>
  <si>
    <t>0.758569210699058</t>
  </si>
  <si>
    <t>0.747387088829135</t>
  </si>
  <si>
    <t>0.736916624629683</t>
  </si>
  <si>
    <t>0.727502357491597</t>
  </si>
  <si>
    <t>0.719473794751689</t>
  </si>
  <si>
    <t>0.713135781876845</t>
  </si>
  <si>
    <t>0.708759136039872</t>
  </si>
  <si>
    <t>0.706571780916513</t>
  </si>
  <si>
    <t>0.706750613527638</t>
  </si>
  <si>
    <t>0.709414321194951</t>
  </si>
  <si>
    <t>0.7146173484048</t>
  </si>
  <si>
    <t>0.722345189952915</t>
  </si>
  <si>
    <t>0.732511158673181</t>
  </si>
  <si>
    <t>0.744954743954975</t>
  </si>
  <si>
    <t>0.759441641849838</t>
  </si>
  <si>
    <t>0.775665499671312</t>
  </si>
  <si>
    <t>0.79325137848181</t>
  </si>
  <si>
    <t>0.811760896666393</t>
  </si>
  <si>
    <t>0.83069897786905</t>
  </si>
  <si>
    <t>0.84952208786957</t>
  </si>
  <si>
    <t>0.867647808444397</t>
  </si>
  <si>
    <t>0.884465562775812</t>
  </si>
  <si>
    <t>0.899348277377507</t>
  </si>
  <si>
    <t>0.9116647405327</t>
  </si>
  <si>
    <t>0.920792397530046</t>
  </si>
  <si>
    <t>0.926130309049429</t>
  </si>
  <si>
    <t>0.927111991276664</t>
  </si>
  <si>
    <t>0.92321785495252</t>
  </si>
  <si>
    <t>0.91398696567531</t>
  </si>
  <si>
    <t>0.899027859313354</t>
  </si>
  <si>
    <t>0.87802816412578</t>
  </si>
  <si>
    <t>0.850762804772303</t>
  </si>
  <si>
    <t>0.817100592308229</t>
  </si>
  <si>
    <t>0.777009037875693</t>
  </si>
  <si>
    <t>0.730557265366811</t>
  </si>
  <si>
    <t>0.677916939003394</t>
  </si>
  <si>
    <t>0.619361164628228</t>
  </si>
  <si>
    <t>0.555261367556782</t>
  </si>
  <si>
    <t>0.486082194084971</t>
  </si>
  <si>
    <t>0.412374527170211</t>
  </si>
  <si>
    <t>0.33476674839626</t>
  </si>
  <si>
    <t>0.253954417135015</t>
  </si>
  <si>
    <t>0.170688572930028</t>
  </si>
  <si>
    <t>8.57628977316583E-002</t>
  </si>
  <si>
    <t>-8.57628977316496E-002</t>
  </si>
  <si>
    <t>-0.170688572930021</t>
  </si>
  <si>
    <t>-0.253954417135006</t>
  </si>
  <si>
    <t>-0.334766748396254</t>
  </si>
  <si>
    <t>-0.412374527170202</t>
  </si>
  <si>
    <t>-0.486082194084964</t>
  </si>
  <si>
    <t>-0.555261367556774</t>
  </si>
  <si>
    <t>-0.619361164628223</t>
  </si>
  <si>
    <t>-0.677916939003385</t>
  </si>
  <si>
    <t>-0.730557265366804</t>
  </si>
  <si>
    <t>-0.777009037875685</t>
  </si>
  <si>
    <t>-0.817100592308223</t>
  </si>
  <si>
    <t>-0.850762804772295</t>
  </si>
  <si>
    <t>-0.878028164125773</t>
  </si>
  <si>
    <t>-0.899027859313347</t>
  </si>
  <si>
    <t>-0.913986965675306</t>
  </si>
  <si>
    <t>-0.923217854952513</t>
  </si>
  <si>
    <t>-0.927111991276658</t>
  </si>
  <si>
    <t>-0.926130309049422</t>
  </si>
  <si>
    <t>-0.920792397530041</t>
  </si>
  <si>
    <t>-0.911664740532693</t>
  </si>
  <si>
    <t>-0.899348277377502</t>
  </si>
  <si>
    <t>-0.884465562775806</t>
  </si>
  <si>
    <t>-0.867647808444393</t>
  </si>
  <si>
    <t>-0.849522087869564</t>
  </si>
  <si>
    <t>-0.830698977869045</t>
  </si>
  <si>
    <t>-0.811760896666387</t>
  </si>
  <si>
    <t>-0.793251378481805</t>
  </si>
  <si>
    <t>-0.775665499671307</t>
  </si>
  <si>
    <t>-0.759441641849833</t>
  </si>
  <si>
    <t>-0.744954743954969</t>
  </si>
  <si>
    <t>-0.732511158673179</t>
  </si>
  <si>
    <t>-0.722345189952909</t>
  </si>
  <si>
    <t>-0.714617348404795</t>
  </si>
  <si>
    <t>-0.709414321194946</t>
  </si>
  <si>
    <t>-0.706750613527634</t>
  </si>
  <si>
    <t>-0.706571780916508</t>
  </si>
  <si>
    <t>-0.708759136039867</t>
  </si>
  <si>
    <t>-0.713135781876841</t>
  </si>
  <si>
    <t>-0.719473794751685</t>
  </si>
  <si>
    <t>-0.727502357491592</t>
  </si>
  <si>
    <t>-0.736916624629679</t>
  </si>
  <si>
    <t>-0.74738708882913</t>
  </si>
  <si>
    <t>-0.758569210699054</t>
  </si>
  <si>
    <t>-0.770113073007237</t>
  </si>
  <si>
    <t>-0.781672824916371</t>
  </si>
  <si>
    <t>-0.792915692084475</t>
  </si>
  <si>
    <t>-0.803530343948892</t>
  </si>
  <si>
    <t>-0.813234429802868</t>
  </si>
  <si>
    <t>-0.821781119808272</t>
  </si>
  <si>
    <t>-0.828964515203485</t>
  </si>
  <si>
    <t>-0.834623822918109</t>
  </si>
  <si>
    <t>-0.838646222790367</t>
  </si>
  <si>
    <t>-0.840968389753619</t>
  </si>
  <si>
    <t>-0.841576667850207</t>
  </si>
  <si>
    <t>-0.840505926881937</t>
  </si>
  <si>
    <t>-0.837837165078652</t>
  </si>
  <si>
    <t>-0.833693951566212</t>
  </si>
  <si>
    <t>-0.828237829913433</t>
  </si>
  <si>
    <t>-0.821662827986492</t>
  </si>
  <si>
    <t>-0.814189239188503</t>
  </si>
  <si>
    <t>-0.806056855470675</t>
  </si>
  <si>
    <t>-0.797517842948994</t>
  </si>
  <si>
    <t>-0.788829456352652</t>
  </si>
  <si>
    <t>-0.780246788803629</t>
  </si>
  <si>
    <t>-0.772015748648044</t>
  </si>
  <si>
    <t>-0.764366445423026</t>
  </si>
  <si>
    <t>-0.757507152864216</t>
  </si>
  <si>
    <t>-0.751618998565776</t>
  </si>
  <si>
    <t>-0.746851508025148</t>
  </si>
  <si>
    <t>-0.743319105951888</t>
  </si>
  <si>
    <t>-0.741098650576199</t>
  </si>
  <si>
    <t>-0.740228047991555</t>
  </si>
  <si>
    <t>-0.740705964072013</t>
  </si>
  <si>
    <t>-0.742492621995011</t>
  </si>
  <si>
    <t>-0.745511644642952</t>
  </si>
  <si>
    <t>-0.749652873891779</t>
  </si>
  <si>
    <t>-0.754776073715476</t>
  </si>
  <si>
    <t>-0.76071540177085</t>
  </si>
  <si>
    <t>-0.767284515226251</t>
  </si>
  <si>
    <t>-0.774282161516549</t>
  </si>
  <si>
    <t>-0.781498093796075</t>
  </si>
  <si>
    <t>-0.788719144359879</t>
  </si>
  <si>
    <t>-0.795735287332596</t>
  </si>
  <si>
    <t>-0.802345524484453</t>
  </si>
  <si>
    <t>-0.808363435007649</t>
  </si>
  <si>
    <t>-0.813622241240943</t>
  </si>
  <si>
    <t>-0.817979257325465</t>
  </si>
  <si>
    <t>-0.821319606172077</t>
  </si>
  <si>
    <t>-0.823559111396281</t>
  </si>
  <si>
    <t>-0.824646294435082</t>
  </si>
  <si>
    <t>-0.824563432251145</t>
  </si>
  <si>
    <t>-0.823326657164866</t>
  </si>
  <si>
    <t>-0.820985106727226</t>
  </si>
  <si>
    <t>-0.817619157447716</t>
  </si>
  <si>
    <t>-0.813337800932472</t>
  </si>
  <si>
    <t>-0.808275243914462</t>
  </si>
  <si>
    <t>-0.802586834169858</t>
  </si>
  <si>
    <t>-0.796444431880894</t>
  </si>
  <si>
    <t>-0.790031360176274</t>
  </si>
  <si>
    <t>-0.783537078999884</t>
  </si>
  <si>
    <t>-0.777151732874038</t>
  </si>
  <si>
    <t>-0.771060725390313</t>
  </si>
  <si>
    <t>-0.76543947134647</t>
  </si>
  <si>
    <t>-0.760448471431552</t>
  </si>
  <si>
    <t>-0.756228844431657</t>
  </si>
  <si>
    <t>-0.752898438378855</t>
  </si>
  <si>
    <t>-0.750548625283144</t>
  </si>
  <si>
    <t>-0.749241864545112</t>
  </si>
  <si>
    <t>-0.749010098389462</t>
  </si>
  <si>
    <t>-0.749854019288092</t>
  </si>
  <si>
    <t>-0.751743224998042</t>
  </si>
  <si>
    <t>-0.754617252189339</t>
  </si>
  <si>
    <t>-0.75838745535152</t>
  </si>
  <si>
    <t>-0.762939674403423</t>
  </si>
  <si>
    <t>-0.768137612816896</t>
  </si>
  <si>
    <t>-0.77382682868299</t>
  </si>
  <si>
    <t>-0.77983922451809</t>
  </si>
  <si>
    <t>-0.785997908170932</t>
  </si>
  <si>
    <t>-0.792122287305548</t>
  </si>
  <si>
    <t>-0.798033253858875</t>
  </si>
  <si>
    <t>-0.803558312760937</t>
  </si>
  <si>
    <t>-0.80853651110805</t>
  </si>
  <si>
    <t>-0.812823029835273</t>
  </si>
  <si>
    <t>-0.816293309575883</t>
  </si>
  <si>
    <t>-0.818846595554053</t>
  </si>
  <si>
    <t>-0.820408802667854</t>
  </si>
  <si>
    <t>-0.820934620934621</t>
  </si>
  <si>
    <t>-0.808536511108051</t>
  </si>
  <si>
    <t>-0.798033253858876</t>
  </si>
  <si>
    <t>-0.785997908170933</t>
  </si>
  <si>
    <t>-0.779839224518091</t>
  </si>
  <si>
    <t>-0.773826828682991</t>
  </si>
  <si>
    <t>-0.758387455351521</t>
  </si>
  <si>
    <t>-0.751743224998043</t>
  </si>
  <si>
    <t>-0.749854019288093</t>
  </si>
  <si>
    <t>-0.749010098389463</t>
  </si>
  <si>
    <t>-0.749241864545113</t>
  </si>
  <si>
    <t>-0.750548625283145</t>
  </si>
  <si>
    <t>-0.752898438378856</t>
  </si>
  <si>
    <t>-0.756228844431658</t>
  </si>
  <si>
    <t>-0.760448471431553</t>
  </si>
  <si>
    <t>-0.765439471346471</t>
  </si>
  <si>
    <t>-0.771060725390314</t>
  </si>
  <si>
    <t>-0.77715173287404</t>
  </si>
  <si>
    <t>-0.783537078999885</t>
  </si>
  <si>
    <t>-0.790031360176275</t>
  </si>
  <si>
    <t>-0.796444431880895</t>
  </si>
  <si>
    <t>-0.802586834169859</t>
  </si>
  <si>
    <t>-0.808275243914463</t>
  </si>
  <si>
    <t>-0.817619157447717</t>
  </si>
  <si>
    <t>-0.820985106727227</t>
  </si>
  <si>
    <t>-0.823326657164868</t>
  </si>
  <si>
    <t>-0.824563432251146</t>
  </si>
  <si>
    <t>-0.824646294435083</t>
  </si>
  <si>
    <t>-0.823559111396282</t>
  </si>
  <si>
    <t>-0.821319606172078</t>
  </si>
  <si>
    <t>-0.817979257325466</t>
  </si>
  <si>
    <t>-0.813622241240945</t>
  </si>
  <si>
    <t>-0.80836343500765</t>
  </si>
  <si>
    <t>-0.802345524484455</t>
  </si>
  <si>
    <t>-0.795735287332597</t>
  </si>
  <si>
    <t>-0.78871914435988</t>
  </si>
  <si>
    <t>-0.781498093796076</t>
  </si>
  <si>
    <t>-0.77428216151655</t>
  </si>
  <si>
    <t>-0.767284515226252</t>
  </si>
  <si>
    <t>-0.760715401770852</t>
  </si>
  <si>
    <t>-0.754776073715478</t>
  </si>
  <si>
    <t>-0.749652873891781</t>
  </si>
  <si>
    <t>-0.745511644642953</t>
  </si>
  <si>
    <t>-0.742492621995013</t>
  </si>
  <si>
    <t>-0.740705964072015</t>
  </si>
  <si>
    <t>-0.740228047991557</t>
  </si>
  <si>
    <t>-0.741098650576201</t>
  </si>
  <si>
    <t>-0.74331910595189</t>
  </si>
  <si>
    <t>-0.74685150802515</t>
  </si>
  <si>
    <t>-0.751618998565778</t>
  </si>
  <si>
    <t>-0.757507152864218</t>
  </si>
  <si>
    <t>-0.764366445423028</t>
  </si>
  <si>
    <t>-0.772015748648046</t>
  </si>
  <si>
    <t>-0.780246788803632</t>
  </si>
  <si>
    <t>-0.797517842948998</t>
  </si>
  <si>
    <t>-0.806056855470678</t>
  </si>
  <si>
    <t>-0.814189239188507</t>
  </si>
  <si>
    <t>-0.821662827986495</t>
  </si>
  <si>
    <t>-0.828237829913436</t>
  </si>
  <si>
    <t>-0.833693951566215</t>
  </si>
  <si>
    <t>-0.837837165078655</t>
  </si>
  <si>
    <t>-0.84050592688194</t>
  </si>
  <si>
    <t>-0.841576667850211</t>
  </si>
  <si>
    <t>-0.840968389753622</t>
  </si>
  <si>
    <t>-0.838646222790371</t>
  </si>
  <si>
    <t>-0.834623822918112</t>
  </si>
  <si>
    <t>-0.828964515203489</t>
  </si>
  <si>
    <t>-0.821781119808275</t>
  </si>
  <si>
    <t>-0.813234429802873</t>
  </si>
  <si>
    <t>-0.803530343948895</t>
  </si>
  <si>
    <t>-0.792915692084479</t>
  </si>
  <si>
    <t>-0.781672824916375</t>
  </si>
  <si>
    <t>-0.770113073007241</t>
  </si>
  <si>
    <t>-0.758569210699058</t>
  </si>
  <si>
    <t>-0.747387088829135</t>
  </si>
  <si>
    <t>-0.736916624629683</t>
  </si>
  <si>
    <t>-0.727502357491597</t>
  </si>
  <si>
    <t>-0.719473794751689</t>
  </si>
  <si>
    <t>-0.713135781876845</t>
  </si>
  <si>
    <t>-0.708759136039872</t>
  </si>
  <si>
    <t>-0.706571780916513</t>
  </si>
  <si>
    <t>-0.706750613527638</t>
  </si>
  <si>
    <t>-0.709414321194951</t>
  </si>
  <si>
    <t>-0.7146173484048</t>
  </si>
  <si>
    <t>-0.722345189952915</t>
  </si>
  <si>
    <t>-0.732511158673181</t>
  </si>
  <si>
    <t>-0.744954743954975</t>
  </si>
  <si>
    <t>-0.759441641849838</t>
  </si>
  <si>
    <t>-0.775665499671312</t>
  </si>
  <si>
    <t>-0.79325137848181</t>
  </si>
  <si>
    <t>-0.811760896666393</t>
  </si>
  <si>
    <t>-0.83069897786905</t>
  </si>
  <si>
    <t>-0.84952208786957</t>
  </si>
  <si>
    <t>-0.867647808444397</t>
  </si>
  <si>
    <t>-0.884465562775812</t>
  </si>
  <si>
    <t>-0.899348277377507</t>
  </si>
  <si>
    <t>-0.9116647405327</t>
  </si>
  <si>
    <t>-0.920792397530046</t>
  </si>
  <si>
    <t>-0.926130309049429</t>
  </si>
  <si>
    <t>-0.927111991276664</t>
  </si>
  <si>
    <t>-0.92321785495252</t>
  </si>
  <si>
    <t>-0.91398696567531</t>
  </si>
  <si>
    <t>-0.899027859313354</t>
  </si>
  <si>
    <t>-0.87802816412578</t>
  </si>
  <si>
    <t>-0.850762804772303</t>
  </si>
  <si>
    <t>-0.817100592308229</t>
  </si>
  <si>
    <t>-0.777009037875693</t>
  </si>
  <si>
    <t>-0.730557265366811</t>
  </si>
  <si>
    <t>-0.677916939003394</t>
  </si>
  <si>
    <t>-0.619361164628228</t>
  </si>
  <si>
    <t>-0.555261367556782</t>
  </si>
  <si>
    <t>-0.486082194084971</t>
  </si>
  <si>
    <t>-0.412374527170211</t>
  </si>
  <si>
    <t>-0.33476674839626</t>
  </si>
  <si>
    <t>-0.253954417135015</t>
  </si>
  <si>
    <t>-0.170688572930028</t>
  </si>
  <si>
    <t>-8.57628977316583E-002</t>
  </si>
  <si>
    <t>highpassFilter</t>
  </si>
  <si>
    <t>0.478758117368329</t>
  </si>
  <si>
    <t>0.712913488282392</t>
  </si>
  <si>
    <t>0.651682851581174</t>
  </si>
  <si>
    <t>0.449122037102676</t>
  </si>
  <si>
    <t>0.297524438626767</t>
  </si>
  <si>
    <t>0.260843516147314</t>
  </si>
  <si>
    <t>0.263661179281284</t>
  </si>
  <si>
    <t>0.214162391009131</t>
  </si>
  <si>
    <t>0.109198510616514</t>
  </si>
  <si>
    <t>1.71633879058273E-002</t>
  </si>
  <si>
    <t>-1.56454646998024E-002</t>
  </si>
  <si>
    <t>-1.47973891581121E-002</t>
  </si>
  <si>
    <t>-3.45972117084507E-002</t>
  </si>
  <si>
    <t>-8.81368006226848E-002</t>
  </si>
  <si>
    <t>-0.137566559470882</t>
  </si>
  <si>
    <t>-0.14751812291857</t>
  </si>
  <si>
    <t>-0.128560862420848</t>
  </si>
  <si>
    <t>-0.118994994251865</t>
  </si>
  <si>
    <t>-0.13461854237337</t>
  </si>
  <si>
    <t>-0.15199691922436</t>
  </si>
  <si>
    <t>-0.142417375411089</t>
  </si>
  <si>
    <t>-0.109165728068233</t>
  </si>
  <si>
    <t>-8.12109099737605E-002</t>
  </si>
  <si>
    <t>-7.51519197815875E-002</t>
  </si>
  <si>
    <t>-7.60169991636094E-002</t>
  </si>
  <si>
    <t>-5.95576499980441E-002</t>
  </si>
  <si>
    <t>-2.45510056465557E-002</t>
  </si>
  <si>
    <t>6.59878716511186E-003</t>
  </si>
  <si>
    <t>1.7428572524852E-002</t>
  </si>
  <si>
    <t>1.74327159929807E-002</t>
  </si>
  <si>
    <t>2.76690095850225E-002</t>
  </si>
  <si>
    <t>5.25728173875109E-002</t>
  </si>
  <si>
    <t>7.48882803827097E-002</t>
  </si>
  <si>
    <t>7.88138862599958E-002</t>
  </si>
  <si>
    <t>7.00416532892948E-002</t>
  </si>
  <si>
    <t>6.71411023985052E-002</t>
  </si>
  <si>
    <t>7.69249493119941E-002</t>
  </si>
  <si>
    <t>8.63340982908223E-002</t>
  </si>
  <si>
    <t>8.04401774115672E-002</t>
  </si>
  <si>
    <t>6.20514230941524E-002</t>
  </si>
  <si>
    <t>4.75374211020843E-002</t>
  </si>
  <si>
    <t>4.5368032734593E-002</t>
  </si>
  <si>
    <t>4.58799742443775E-002</t>
  </si>
  <si>
    <t>3.50002273128436E-002</t>
  </si>
  <si>
    <t>1.31203661036895E-002</t>
  </si>
  <si>
    <t>-5.55550909746787E-003</t>
  </si>
  <si>
    <t>-1.15626394465468E-002</t>
  </si>
  <si>
    <t>-1.1866929199805E-002</t>
  </si>
  <si>
    <t>-1.97959087138338E-002</t>
  </si>
  <si>
    <t>-3.7111163005714E-002</t>
  </si>
  <si>
    <t>-5.18132936424628E-002</t>
  </si>
  <si>
    <t>-5.3980631794288E-002</t>
  </si>
  <si>
    <t>-4.84183037706302E-002</t>
  </si>
  <si>
    <t>-4.77662898908807E-002</t>
  </si>
  <si>
    <t>-5.56863201764953E-002</t>
  </si>
  <si>
    <t>-6.2349778663942E-002</t>
  </si>
  <si>
    <t>-5.77206378369341E-002</t>
  </si>
  <si>
    <t>-4.47667629984012E-002</t>
  </si>
  <si>
    <t>-3.53633752591259E-002</t>
  </si>
  <si>
    <t>-3.47321744716181E-002</t>
  </si>
  <si>
    <t>-3.50496400330929E-002</t>
  </si>
  <si>
    <t>-2.63104164551152E-002</t>
  </si>
  <si>
    <t>-9.77748180208565E-003</t>
  </si>
  <si>
    <t>3.63765754746477E-003</t>
  </si>
  <si>
    <t>7.56827150330112E-003</t>
  </si>
  <si>
    <t>8.0889190938072E-003</t>
  </si>
  <si>
    <t>1.51471817045537E-002</t>
  </si>
  <si>
    <t>2.91472224564883E-002</t>
  </si>
  <si>
    <t>4.03709359107844E-002</t>
  </si>
  <si>
    <t>4.17087945600977E-002</t>
  </si>
  <si>
    <t>3.77325035697508E-002</t>
  </si>
  <si>
    <t>3.83047634557707E-002</t>
  </si>
  <si>
    <t>4.54331343401791E-002</t>
  </si>
  <si>
    <t>5.07457875259506E-002</t>
  </si>
  <si>
    <t>4.66856938421086E-002</t>
  </si>
  <si>
    <t>3.64671520446356E-002</t>
  </si>
  <si>
    <t>2.97512161453499E-002</t>
  </si>
  <si>
    <t>2.99799486984924E-002</t>
  </si>
  <si>
    <t>3.01453775838489E-002</t>
  </si>
  <si>
    <t>2.23933848803353E-002</t>
  </si>
  <si>
    <t>8.60116568831392E-003</t>
  </si>
  <si>
    <t>-1.99222856290601E-003</t>
  </si>
  <si>
    <t>-4.78282846727776E-003</t>
  </si>
  <si>
    <t>-5.51042652208815E-003</t>
  </si>
  <si>
    <t>-1.22797249595967E-002</t>
  </si>
  <si>
    <t>-2.46020034268214E-002</t>
  </si>
  <si>
    <t>-3.39220542040868E-002</t>
  </si>
  <si>
    <t>-3.47783324993801E-002</t>
  </si>
  <si>
    <t>-3.17679820468108E-002</t>
  </si>
  <si>
    <t>-3.32116885124068E-002</t>
  </si>
  <si>
    <t>-4.00375384261627E-002</t>
  </si>
  <si>
    <t>-4.45841456452795E-002</t>
  </si>
  <si>
    <t>-4.07770105689124E-002</t>
  </si>
  <si>
    <t>-3.21365284921556E-002</t>
  </si>
  <si>
    <t>-2.7091821756163E-002</t>
  </si>
  <si>
    <t>-2.79172339534786E-002</t>
  </si>
  <si>
    <t>-2.79393706909993E-002</t>
  </si>
  <si>
    <t>-2.06039763554107E-002</t>
  </si>
  <si>
    <t>-8.32126313474233E-003</t>
  </si>
  <si>
    <t>5.78241832232308E-004</t>
  </si>
  <si>
    <t>2.65482503049204E-003</t>
  </si>
  <si>
    <t>3.61119426143808E-003</t>
  </si>
  <si>
    <t>1.04405335267953E-002</t>
  </si>
  <si>
    <t>2.19433358819882E-002</t>
  </si>
  <si>
    <t>3.01495531103528E-002</t>
  </si>
  <si>
    <t>3.06888523971305E-002</t>
  </si>
  <si>
    <t>2.8355121202231E-002</t>
  </si>
  <si>
    <t>3.05570631586246E-002</t>
  </si>
  <si>
    <t>3.73930180943505E-002</t>
  </si>
  <si>
    <t>4.14862154421637E-002</t>
  </si>
  <si>
    <t>3.77388372543491E-002</t>
  </si>
  <si>
    <t>3.00576947143791E-002</t>
  </si>
  <si>
    <t>2.61797350186062E-002</t>
  </si>
  <si>
    <t>2.74993055444294E-002</t>
  </si>
  <si>
    <t>2.73685322090489E-002</t>
  </si>
  <si>
    <t>2.0074734870208E-002</t>
  </si>
  <si>
    <t>8.57130616095782E-003</t>
  </si>
  <si>
    <t>7.36675050603856E-004</t>
  </si>
  <si>
    <t>-8.52131229212155E-004</t>
  </si>
  <si>
    <t>-2.08474060481822E-003</t>
  </si>
  <si>
    <t>-9.26200967770975E-003</t>
  </si>
  <si>
    <t>-2.05200380401311E-002</t>
  </si>
  <si>
    <t>-2.8093507745721E-002</t>
  </si>
  <si>
    <t>-2.84038071962643E-002</t>
  </si>
  <si>
    <t>-2.66049721551918E-002</t>
  </si>
  <si>
    <t>-2.95818238321496E-002</t>
  </si>
  <si>
    <t>-3.66944694505779E-002</t>
  </si>
  <si>
    <t>-4.05359577868685E-002</t>
  </si>
  <si>
    <t>-3.66944694505775E-002</t>
  </si>
  <si>
    <t>-2.9581823832149E-002</t>
  </si>
  <si>
    <t>-2.66049721551913E-002</t>
  </si>
  <si>
    <t>-2.84038071962639E-002</t>
  </si>
  <si>
    <t>-2.80935077457208E-002</t>
  </si>
  <si>
    <t>-2.05200380401308E-002</t>
  </si>
  <si>
    <t>-9.26200967770955E-003</t>
  </si>
  <si>
    <t>-2.08474060481794E-003</t>
  </si>
  <si>
    <t>-8.52131229212057E-004</t>
  </si>
  <si>
    <t>7.36675050603916E-004</t>
  </si>
  <si>
    <t>8.57130616095785E-003</t>
  </si>
  <si>
    <t>2.74993055444293E-002</t>
  </si>
  <si>
    <t>2.61797350186061E-002</t>
  </si>
  <si>
    <t>3.7738837254349E-002</t>
  </si>
  <si>
    <t>3.05570631586244E-002</t>
  </si>
  <si>
    <t>2.83551212022309E-002</t>
  </si>
  <si>
    <t>3.06888523971304E-002</t>
  </si>
  <si>
    <t>3.01495531103527E-002</t>
  </si>
  <si>
    <t>2.19433358819881E-002</t>
  </si>
  <si>
    <t>1.04405335267952E-002</t>
  </si>
  <si>
    <t>3.61119426143793E-003</t>
  </si>
  <si>
    <t>2.65482503049195E-003</t>
  </si>
  <si>
    <t>5.78241832232139E-004</t>
  </si>
  <si>
    <t>-8.32126313474247E-003</t>
  </si>
  <si>
    <t>-2.06039763554109E-002</t>
  </si>
  <si>
    <t>-2.79393706909994E-002</t>
  </si>
  <si>
    <t>-2.70918217561629E-002</t>
  </si>
  <si>
    <t>-3.21365284921554E-002</t>
  </si>
  <si>
    <t>-4.07770105689122E-002</t>
  </si>
  <si>
    <t>-4.45841456452794E-002</t>
  </si>
  <si>
    <t>-4.00375384261626E-002</t>
  </si>
  <si>
    <t>-3.32116885124066E-002</t>
  </si>
  <si>
    <t>-3.17679820468107E-002</t>
  </si>
  <si>
    <t>-3.477833249938E-002</t>
  </si>
  <si>
    <t>-3.39220542040867E-002</t>
  </si>
  <si>
    <t>-2.46020034268213E-002</t>
  </si>
  <si>
    <t>-1.22797249595966E-002</t>
  </si>
  <si>
    <t>-5.51042652208804E-003</t>
  </si>
  <si>
    <t>-1.992228562906E-003</t>
  </si>
  <si>
    <t>8.60116568831386E-003</t>
  </si>
  <si>
    <t>2.23933848803354E-002</t>
  </si>
  <si>
    <t>2.97512161453498E-002</t>
  </si>
  <si>
    <t>5.07457875259505E-002</t>
  </si>
  <si>
    <t>4.5433134340179E-002</t>
  </si>
  <si>
    <t>3.83047634557705E-002</t>
  </si>
  <si>
    <t>3.77325035697506E-002</t>
  </si>
  <si>
    <t>4.17087945600975E-002</t>
  </si>
  <si>
    <t>4.03709359107843E-002</t>
  </si>
  <si>
    <t>2.9147222456488E-002</t>
  </si>
  <si>
    <t>1.51471817045533E-002</t>
  </si>
  <si>
    <t>8.08891909380676E-003</t>
  </si>
  <si>
    <t>7.5682715033009E-003</t>
  </si>
  <si>
    <t>-9.7774818020852E-003</t>
  </si>
  <si>
    <t>-2.63104164551147E-002</t>
  </si>
  <si>
    <t>-3.50496400330925E-002</t>
  </si>
  <si>
    <t>-3.47321744716178E-002</t>
  </si>
  <si>
    <t>-3.53633752591256E-002</t>
  </si>
  <si>
    <t>-4.4766762998401E-002</t>
  </si>
  <si>
    <t>-5.77206378369339E-002</t>
  </si>
  <si>
    <t>-6.23497786639418E-002</t>
  </si>
  <si>
    <t>-5.56863201764952E-002</t>
  </si>
  <si>
    <t>-4.77662898908806E-002</t>
  </si>
  <si>
    <t>-5.39806317942879E-002</t>
  </si>
  <si>
    <t>-5.18132936424629E-002</t>
  </si>
  <si>
    <t>-3.71111630057141E-002</t>
  </si>
  <si>
    <t>-1.9795908713834E-002</t>
  </si>
  <si>
    <t>-1.15626394465469E-002</t>
  </si>
  <si>
    <t>-5.55550909746791E-003</t>
  </si>
  <si>
    <t>1.31203661036894E-002</t>
  </si>
  <si>
    <t>3.50002273128435E-002</t>
  </si>
  <si>
    <t>4.58799742443774E-002</t>
  </si>
  <si>
    <t>4.53680327345928E-002</t>
  </si>
  <si>
    <t>4.75374211020842E-002</t>
  </si>
  <si>
    <t>6.20514230941523E-002</t>
  </si>
  <si>
    <t>8.04401774115671E-002</t>
  </si>
  <si>
    <t>8.63340982908222E-002</t>
  </si>
  <si>
    <t>7.6924949311994E-002</t>
  </si>
  <si>
    <t>6.7141102398505E-002</t>
  </si>
  <si>
    <t>7.00416532892946E-002</t>
  </si>
  <si>
    <t>7.88138862599956E-002</t>
  </si>
  <si>
    <t>5.2572817387511E-002</t>
  </si>
  <si>
    <t>2.7669009585023E-002</t>
  </si>
  <si>
    <t>1.74327159929812E-002</t>
  </si>
  <si>
    <t>1.74285725248526E-002</t>
  </si>
  <si>
    <t>6.59878716511219E-003</t>
  </si>
  <si>
    <t>-2.45510056465554E-002</t>
  </si>
  <si>
    <t>-5.95576499980439E-002</t>
  </si>
  <si>
    <t>-7.60169991636091E-002</t>
  </si>
  <si>
    <t>-8.12109099737603E-002</t>
  </si>
  <si>
    <t>-0.118994994251866</t>
  </si>
  <si>
    <t>-0.128560862420849</t>
  </si>
  <si>
    <t>-8.81368006226849E-002</t>
  </si>
  <si>
    <t>-3.45972117084511E-002</t>
  </si>
  <si>
    <t>-1.47973891581123E-002</t>
  </si>
  <si>
    <t>-1.56454646998031E-002</t>
  </si>
  <si>
    <t>1.71633879058269E-002</t>
  </si>
  <si>
    <t>0.109198510616513</t>
  </si>
  <si>
    <t>0.651682851581175</t>
  </si>
  <si>
    <t>0.712913488282393</t>
  </si>
  <si>
    <t>0.47875811736833</t>
  </si>
  <si>
    <t>-0.478758117368329</t>
  </si>
  <si>
    <t>-0.712913488282392</t>
  </si>
  <si>
    <t>-0.651682851581174</t>
  </si>
  <si>
    <t>-0.449122037102676</t>
  </si>
  <si>
    <t>-0.297524438626767</t>
  </si>
  <si>
    <t>-0.260843516147314</t>
  </si>
  <si>
    <t>-0.263661179281284</t>
  </si>
  <si>
    <t>-0.214162391009131</t>
  </si>
  <si>
    <t>-0.109198510616514</t>
  </si>
  <si>
    <t>-1.71633879058273E-002</t>
  </si>
  <si>
    <t>1.56454646998024E-002</t>
  </si>
  <si>
    <t>1.47973891581121E-002</t>
  </si>
  <si>
    <t>3.45972117084507E-002</t>
  </si>
  <si>
    <t>8.81368006226848E-002</t>
  </si>
  <si>
    <t>0.137566559470882</t>
  </si>
  <si>
    <t>0.14751812291857</t>
  </si>
  <si>
    <t>0.128560862420848</t>
  </si>
  <si>
    <t>0.118994994251865</t>
  </si>
  <si>
    <t>0.13461854237337</t>
  </si>
  <si>
    <t>0.15199691922436</t>
  </si>
  <si>
    <t>0.142417375411089</t>
  </si>
  <si>
    <t>0.109165728068233</t>
  </si>
  <si>
    <t>8.12109099737605E-002</t>
  </si>
  <si>
    <t>7.51519197815875E-002</t>
  </si>
  <si>
    <t>7.60169991636094E-002</t>
  </si>
  <si>
    <t>5.95576499980441E-002</t>
  </si>
  <si>
    <t>2.45510056465557E-002</t>
  </si>
  <si>
    <t>-6.59878716511186E-003</t>
  </si>
  <si>
    <t>-1.7428572524852E-002</t>
  </si>
  <si>
    <t>-1.74327159929807E-002</t>
  </si>
  <si>
    <t>-2.76690095850225E-002</t>
  </si>
  <si>
    <t>-5.25728173875109E-002</t>
  </si>
  <si>
    <t>-7.48882803827097E-002</t>
  </si>
  <si>
    <t>-7.88138862599958E-002</t>
  </si>
  <si>
    <t>-7.00416532892948E-002</t>
  </si>
  <si>
    <t>-6.71411023985052E-002</t>
  </si>
  <si>
    <t>-7.69249493119941E-002</t>
  </si>
  <si>
    <t>-8.63340982908223E-002</t>
  </si>
  <si>
    <t>-8.04401774115672E-002</t>
  </si>
  <si>
    <t>-6.20514230941524E-002</t>
  </si>
  <si>
    <t>-4.75374211020843E-002</t>
  </si>
  <si>
    <t>-4.5368032734593E-002</t>
  </si>
  <si>
    <t>-4.58799742443775E-002</t>
  </si>
  <si>
    <t>-3.50002273128436E-002</t>
  </si>
  <si>
    <t>-1.31203661036895E-002</t>
  </si>
  <si>
    <t>5.55550909746787E-003</t>
  </si>
  <si>
    <t>1.15626394465468E-002</t>
  </si>
  <si>
    <t>1.1866929199805E-002</t>
  </si>
  <si>
    <t>1.97959087138338E-002</t>
  </si>
  <si>
    <t>3.7111163005714E-002</t>
  </si>
  <si>
    <t>5.18132936424628E-002</t>
  </si>
  <si>
    <t>5.3980631794288E-002</t>
  </si>
  <si>
    <t>4.84183037706302E-002</t>
  </si>
  <si>
    <t>4.77662898908807E-002</t>
  </si>
  <si>
    <t>5.56863201764953E-002</t>
  </si>
  <si>
    <t>6.2349778663942E-002</t>
  </si>
  <si>
    <t>5.77206378369341E-002</t>
  </si>
  <si>
    <t>4.47667629984012E-002</t>
  </si>
  <si>
    <t>3.53633752591259E-002</t>
  </si>
  <si>
    <t>3.47321744716181E-002</t>
  </si>
  <si>
    <t>3.50496400330929E-002</t>
  </si>
  <si>
    <t>2.63104164551152E-002</t>
  </si>
  <si>
    <t>9.77748180208565E-003</t>
  </si>
  <si>
    <t>-3.63765754746477E-003</t>
  </si>
  <si>
    <t>-7.56827150330112E-003</t>
  </si>
  <si>
    <t>-8.0889190938072E-003</t>
  </si>
  <si>
    <t>-1.51471817045537E-002</t>
  </si>
  <si>
    <t>-2.91472224564883E-002</t>
  </si>
  <si>
    <t>-4.03709359107844E-002</t>
  </si>
  <si>
    <t>-4.17087945600977E-002</t>
  </si>
  <si>
    <t>-3.77325035697508E-002</t>
  </si>
  <si>
    <t>-3.83047634557707E-002</t>
  </si>
  <si>
    <t>-4.54331343401791E-002</t>
  </si>
  <si>
    <t>-5.07457875259506E-002</t>
  </si>
  <si>
    <t>-4.66856938421086E-002</t>
  </si>
  <si>
    <t>-3.64671520446356E-002</t>
  </si>
  <si>
    <t>-2.97512161453499E-002</t>
  </si>
  <si>
    <t>-2.99799486984924E-002</t>
  </si>
  <si>
    <t>-3.01453775838489E-002</t>
  </si>
  <si>
    <t>-2.23933848803353E-002</t>
  </si>
  <si>
    <t>-8.60116568831392E-003</t>
  </si>
  <si>
    <t>1.99222856290601E-003</t>
  </si>
  <si>
    <t>4.78282846727776E-003</t>
  </si>
  <si>
    <t>5.51042652208815E-003</t>
  </si>
  <si>
    <t>1.22797249595967E-002</t>
  </si>
  <si>
    <t>2.46020034268214E-002</t>
  </si>
  <si>
    <t>3.39220542040868E-002</t>
  </si>
  <si>
    <t>3.47783324993801E-002</t>
  </si>
  <si>
    <t>3.17679820468108E-002</t>
  </si>
  <si>
    <t>3.32116885124068E-002</t>
  </si>
  <si>
    <t>4.00375384261627E-002</t>
  </si>
  <si>
    <t>4.45841456452795E-002</t>
  </si>
  <si>
    <t>4.07770105689124E-002</t>
  </si>
  <si>
    <t>3.21365284921556E-002</t>
  </si>
  <si>
    <t>2.7091821756163E-002</t>
  </si>
  <si>
    <t>2.79172339534786E-002</t>
  </si>
  <si>
    <t>2.79393706909993E-002</t>
  </si>
  <si>
    <t>2.06039763554107E-002</t>
  </si>
  <si>
    <t>8.32126313474233E-003</t>
  </si>
  <si>
    <t>-5.78241832232308E-004</t>
  </si>
  <si>
    <t>-2.65482503049204E-003</t>
  </si>
  <si>
    <t>-3.61119426143808E-003</t>
  </si>
  <si>
    <t>-1.04405335267953E-002</t>
  </si>
  <si>
    <t>-2.19433358819882E-002</t>
  </si>
  <si>
    <t>-3.01495531103528E-002</t>
  </si>
  <si>
    <t>-3.06888523971305E-002</t>
  </si>
  <si>
    <t>-2.8355121202231E-002</t>
  </si>
  <si>
    <t>-3.05570631586246E-002</t>
  </si>
  <si>
    <t>-3.73930180943505E-002</t>
  </si>
  <si>
    <t>-4.14862154421637E-002</t>
  </si>
  <si>
    <t>-3.77388372543491E-002</t>
  </si>
  <si>
    <t>-3.00576947143791E-002</t>
  </si>
  <si>
    <t>-2.61797350186062E-002</t>
  </si>
  <si>
    <t>-2.74993055444294E-002</t>
  </si>
  <si>
    <t>-2.73685322090489E-002</t>
  </si>
  <si>
    <t>-2.0074734870208E-002</t>
  </si>
  <si>
    <t>-8.57130616095782E-003</t>
  </si>
  <si>
    <t>-7.36675050603856E-004</t>
  </si>
  <si>
    <t>8.52131229212155E-004</t>
  </si>
  <si>
    <t>2.08474060481822E-003</t>
  </si>
  <si>
    <t>9.26200967770975E-003</t>
  </si>
  <si>
    <t>2.05200380401311E-002</t>
  </si>
  <si>
    <t>2.8093507745721E-002</t>
  </si>
  <si>
    <t>2.84038071962643E-002</t>
  </si>
  <si>
    <t>2.66049721551918E-002</t>
  </si>
  <si>
    <t>2.95818238321496E-002</t>
  </si>
  <si>
    <t>3.66944694505779E-002</t>
  </si>
  <si>
    <t>4.05359577868685E-002</t>
  </si>
  <si>
    <t>3.66944694505775E-002</t>
  </si>
  <si>
    <t>2.9581823832149E-002</t>
  </si>
  <si>
    <t>2.66049721551913E-002</t>
  </si>
  <si>
    <t>2.84038071962639E-002</t>
  </si>
  <si>
    <t>2.80935077457208E-002</t>
  </si>
  <si>
    <t>2.05200380401308E-002</t>
  </si>
  <si>
    <t>9.26200967770955E-003</t>
  </si>
  <si>
    <t>2.08474060481794E-003</t>
  </si>
  <si>
    <t>8.52131229212057E-004</t>
  </si>
  <si>
    <t>-7.36675050603916E-004</t>
  </si>
  <si>
    <t>-8.57130616095785E-003</t>
  </si>
  <si>
    <t>-2.74993055444293E-002</t>
  </si>
  <si>
    <t>-2.61797350186061E-002</t>
  </si>
  <si>
    <t>-3.7738837254349E-002</t>
  </si>
  <si>
    <t>-3.05570631586244E-002</t>
  </si>
  <si>
    <t>-2.83551212022309E-002</t>
  </si>
  <si>
    <t>-3.06888523971304E-002</t>
  </si>
  <si>
    <t>-3.01495531103527E-002</t>
  </si>
  <si>
    <t>-2.19433358819881E-002</t>
  </si>
  <si>
    <t>-1.04405335267952E-002</t>
  </si>
  <si>
    <t>-3.61119426143793E-003</t>
  </si>
  <si>
    <t>-2.65482503049195E-003</t>
  </si>
  <si>
    <t>-5.78241832232139E-004</t>
  </si>
  <si>
    <t>8.32126313474247E-003</t>
  </si>
  <si>
    <t>2.06039763554109E-002</t>
  </si>
  <si>
    <t>2.79393706909994E-002</t>
  </si>
  <si>
    <t>2.70918217561629E-002</t>
  </si>
  <si>
    <t>3.21365284921554E-002</t>
  </si>
  <si>
    <t>4.07770105689122E-002</t>
  </si>
  <si>
    <t>4.45841456452794E-002</t>
  </si>
  <si>
    <t>4.00375384261626E-002</t>
  </si>
  <si>
    <t>3.32116885124066E-002</t>
  </si>
  <si>
    <t>3.17679820468107E-002</t>
  </si>
  <si>
    <t>3.477833249938E-002</t>
  </si>
  <si>
    <t>3.39220542040867E-002</t>
  </si>
  <si>
    <t>2.46020034268213E-002</t>
  </si>
  <si>
    <t>1.22797249595966E-002</t>
  </si>
  <si>
    <t>5.51042652208804E-003</t>
  </si>
  <si>
    <t>1.992228562906E-003</t>
  </si>
  <si>
    <t>-8.60116568831386E-003</t>
  </si>
  <si>
    <t>-2.23933848803354E-002</t>
  </si>
  <si>
    <t>-2.97512161453498E-002</t>
  </si>
  <si>
    <t>-5.07457875259505E-002</t>
  </si>
  <si>
    <t>-4.5433134340179E-002</t>
  </si>
  <si>
    <t>-3.83047634557705E-002</t>
  </si>
  <si>
    <t>-3.77325035697506E-002</t>
  </si>
  <si>
    <t>-4.17087945600975E-002</t>
  </si>
  <si>
    <t>-4.03709359107843E-002</t>
  </si>
  <si>
    <t>-2.9147222456488E-002</t>
  </si>
  <si>
    <t>-1.51471817045533E-002</t>
  </si>
  <si>
    <t>-8.08891909380676E-003</t>
  </si>
  <si>
    <t>-7.5682715033009E-003</t>
  </si>
  <si>
    <t>9.7774818020852E-003</t>
  </si>
  <si>
    <t>2.63104164551147E-002</t>
  </si>
  <si>
    <t>3.50496400330925E-002</t>
  </si>
  <si>
    <t>3.47321744716178E-002</t>
  </si>
  <si>
    <t>3.53633752591256E-002</t>
  </si>
  <si>
    <t>4.4766762998401E-002</t>
  </si>
  <si>
    <t>5.77206378369339E-002</t>
  </si>
  <si>
    <t>6.23497786639418E-002</t>
  </si>
  <si>
    <t>5.56863201764952E-002</t>
  </si>
  <si>
    <t>4.77662898908806E-002</t>
  </si>
  <si>
    <t>5.39806317942879E-002</t>
  </si>
  <si>
    <t>5.18132936424629E-002</t>
  </si>
  <si>
    <t>3.71111630057141E-002</t>
  </si>
  <si>
    <t>1.9795908713834E-002</t>
  </si>
  <si>
    <t>1.15626394465469E-002</t>
  </si>
  <si>
    <t>5.55550909746791E-003</t>
  </si>
  <si>
    <t>-1.31203661036894E-002</t>
  </si>
  <si>
    <t>-3.50002273128435E-002</t>
  </si>
  <si>
    <t>-4.58799742443774E-002</t>
  </si>
  <si>
    <t>-4.53680327345928E-002</t>
  </si>
  <si>
    <t>-4.75374211020842E-002</t>
  </si>
  <si>
    <t>-6.20514230941523E-002</t>
  </si>
  <si>
    <t>-8.04401774115671E-002</t>
  </si>
  <si>
    <t>-8.63340982908222E-002</t>
  </si>
  <si>
    <t>-7.6924949311994E-002</t>
  </si>
  <si>
    <t>-6.7141102398505E-002</t>
  </si>
  <si>
    <t>-7.00416532892946E-002</t>
  </si>
  <si>
    <t>-7.88138862599956E-002</t>
  </si>
  <si>
    <t>-5.2572817387511E-002</t>
  </si>
  <si>
    <t>-2.7669009585023E-002</t>
  </si>
  <si>
    <t>-1.74327159929812E-002</t>
  </si>
  <si>
    <t>-1.74285725248526E-002</t>
  </si>
  <si>
    <t>-6.59878716511219E-003</t>
  </si>
  <si>
    <t>2.45510056465554E-002</t>
  </si>
  <si>
    <t>5.95576499980439E-002</t>
  </si>
  <si>
    <t>7.60169991636091E-002</t>
  </si>
  <si>
    <t>8.12109099737603E-002</t>
  </si>
  <si>
    <t>0.118994994251866</t>
  </si>
  <si>
    <t>0.128560862420849</t>
  </si>
  <si>
    <t>8.81368006226849E-002</t>
  </si>
  <si>
    <t>3.45972117084511E-002</t>
  </si>
  <si>
    <t>1.47973891581123E-002</t>
  </si>
  <si>
    <t>1.56454646998031E-002</t>
  </si>
  <si>
    <t>-1.71633879058269E-002</t>
  </si>
  <si>
    <t>-0.109198510616513</t>
  </si>
  <si>
    <t>-0.651682851581175</t>
  </si>
  <si>
    <t>-0.712913488282393</t>
  </si>
  <si>
    <t>-0.47875811736833</t>
  </si>
  <si>
    <t>lowpassFilter(excel)</t>
  </si>
  <si>
    <t>highpassFilter(excel)</t>
  </si>
  <si>
    <t>bandpassFilter</t>
  </si>
  <si>
    <t>notchFilter</t>
  </si>
  <si>
    <t>band real</t>
  </si>
  <si>
    <t>notch real</t>
  </si>
  <si>
    <t>4.89040381623637E-002</t>
  </si>
  <si>
    <t>9.67135636372862E-002</t>
  </si>
  <si>
    <t>0.14236174640639</t>
  </si>
  <si>
    <t>0.184836355013024</t>
  </si>
  <si>
    <t>0.22320516150289</t>
  </si>
  <si>
    <t>0.256639135744314</t>
  </si>
  <si>
    <t>0.284432794507065</t>
  </si>
  <si>
    <t>0.306021154270079</t>
  </si>
  <si>
    <t>0.320992836302055</t>
  </si>
  <si>
    <t>0.329098985067318</t>
  </si>
  <si>
    <t>0.330257783015629</t>
  </si>
  <si>
    <t>0.324554472600608</t>
  </si>
  <si>
    <t>0.31223692605425</t>
  </si>
  <si>
    <t>0.293706931098904</t>
  </si>
  <si>
    <t>0.269507482557224</t>
  </si>
  <si>
    <t>0.240306482078464</t>
  </si>
  <si>
    <t>0.206877347602545</t>
  </si>
  <si>
    <t>0.170077117813192</t>
  </si>
  <si>
    <t>0.130822702274638</t>
  </si>
  <si>
    <t>9.00659733666529E-002</t>
  </si>
  <si>
    <t>4.87684203257486E-002</t>
  </si>
  <si>
    <t>7.87608812744278E-003</t>
  </si>
  <si>
    <t>-3.17044952550231E-002</t>
  </si>
  <si>
    <t>-6.91287396973312E-002</t>
  </si>
  <si>
    <t>-0.103634157744949</t>
  </si>
  <si>
    <t>-0.13455774599723</t>
  </si>
  <si>
    <t>-0.161350147140232</t>
  </si>
  <si>
    <t>-0.183586259994596</t>
  </si>
  <si>
    <t>-0.200972076680833</t>
  </si>
  <si>
    <t>-0.213347642637658</t>
  </si>
  <si>
    <t>-0.220686153087218</t>
  </si>
  <si>
    <t>-0.223089314955377</t>
  </si>
  <si>
    <t>-0.220779212676204</t>
  </si>
  <si>
    <t>-0.214087016419742</t>
  </si>
  <si>
    <t>-0.203438959097605</t>
  </si>
  <si>
    <t>-0.189340081465202</t>
  </si>
  <si>
    <t>-0.172356300698762</t>
  </si>
  <si>
    <t>-0.153095395490252</t>
  </si>
  <si>
    <t>-0.13218751908891</t>
  </si>
  <si>
    <t>-0.110265850566768</t>
  </si>
  <si>
    <t>-8.79479742668959E-002</t>
  </si>
  <si>
    <t>-6.58185388856855E-002</t>
  </si>
  <si>
    <t>-4.44136924923332E-002</t>
  </si>
  <si>
    <t>-2.42077200605337E-002</t>
  </si>
  <si>
    <t>-5.60222827979762E-003</t>
  </si>
  <si>
    <t>1.10818686197663E-002</t>
  </si>
  <si>
    <t>2.56094054455203E-002</t>
  </si>
  <si>
    <t>3.78330084457067E-002</t>
  </si>
  <si>
    <t>4.76921665193918E-002</t>
  </si>
  <si>
    <t>5.52094700877387E-002</t>
  </si>
  <si>
    <t>6.04842456032427E-002</t>
  </si>
  <si>
    <t>6.36838932466362E-002</t>
  </si>
  <si>
    <t>6.50333029464339E-002</t>
  </si>
  <si>
    <t>6.4802777448371E-002</t>
  </si>
  <si>
    <t>6.32949292503399E-002</t>
  </si>
  <si>
    <t>6.0831039829675E-002</t>
  </si>
  <si>
    <t>5.77373743134616E-002</t>
  </si>
  <si>
    <t>5.43319327376307E-002</t>
  </si>
  <si>
    <t>5.09120910217514E-002</t>
  </si>
  <si>
    <t>4.774354199329E-002</t>
  </si>
  <si>
    <t>4.50508909436945E-002</t>
  </si>
  <si>
    <t>4.30101934175641E-002</t>
  </si>
  <si>
    <t>4.17436476895554E-002</t>
  </si>
  <si>
    <t>4.13165733840158E-002</t>
  </si>
  <si>
    <t>4.17367238056524E-002</t>
  </si>
  <si>
    <t>4.29558956966656E-002</t>
  </si>
  <si>
    <t>4.48737191927378E-002</t>
  </si>
  <si>
    <t>4.73434354514748E-002</t>
  </si>
  <si>
    <t>5.01794022739825E-002</t>
  </si>
  <si>
    <t>5.31660112200112E-002</t>
  </si>
  <si>
    <t>5.60676550308104E-002</t>
  </si>
  <si>
    <t>5.86393529806571E-002</t>
  </si>
  <si>
    <t>6.06376249538544E-002</t>
  </si>
  <si>
    <t>6.18312029573983E-002</t>
  </si>
  <si>
    <t>6.20111812850894E-002</t>
  </si>
  <si>
    <t>6.10002329983597E-002</t>
  </si>
  <si>
    <t>5.86605596595047E-002</t>
  </si>
  <si>
    <t>5.49002917908064E-002</t>
  </si>
  <si>
    <t>4.96781174125258E-002</t>
  </si>
  <si>
    <t>4.30059830068221E-002</t>
  </si>
  <si>
    <t>3.49497829151177E-002</t>
  </si>
  <si>
    <t>2.56280269211315E-002</t>
  </si>
  <si>
    <t>1.52085489756975E-002</t>
  </si>
  <si>
    <t>3.90339010609497E-003</t>
  </si>
  <si>
    <t>-8.03794691675299E-003</t>
  </si>
  <si>
    <t>-2.03366168227901E-002</t>
  </si>
  <si>
    <t>-3.26936236063766E-002</t>
  </si>
  <si>
    <t>-4.47997476096797E-002</t>
  </si>
  <si>
    <t>-5.63458473252623E-002</t>
  </si>
  <si>
    <t>-6.70331650224436E-002</t>
  </si>
  <si>
    <t>-7.65832683470906E-002</t>
  </si>
  <si>
    <t>-8.47472761904251E-002</t>
  </si>
  <si>
    <t>-9.13140456702444E-002</t>
  </si>
  <si>
    <t>-9.61170368873958E-002</t>
  </si>
  <si>
    <t>-9.90396216929218E-002</t>
  </si>
  <si>
    <t>-0.100018660176941</t>
  </si>
  <si>
    <t>-9.90462318549614E-002</t>
  </si>
  <si>
    <t>-9.61694752793736E-002</t>
  </si>
  <si>
    <t>-9.1488557636656E-002</t>
  </si>
  <si>
    <t>-8.51528623782792E-002</t>
  </si>
  <si>
    <t>-7.73555457154795E-002</t>
  </si>
  <si>
    <t>-6.83266696742481E-002</t>
  </si>
  <si>
    <t>-5.83251683723629E-002</t>
  </si>
  <si>
    <t>-4.76299435552802E-002</t>
  </si>
  <si>
    <t>-3.65304138750907E-002</t>
  </si>
  <si>
    <t>-2.53168589772669E-002</t>
  </si>
  <si>
    <t>-1.42709036631231E-002</t>
  </si>
  <si>
    <t>-3.65647915560513E-003</t>
  </si>
  <si>
    <t>6.28842180963793E-003</t>
  </si>
  <si>
    <t>1.53589109104643E-002</t>
  </si>
  <si>
    <t>2.33890476435409E-002</t>
  </si>
  <si>
    <t>3.0256166787593E-002</t>
  </si>
  <si>
    <t>3.58835532655677E-002</t>
  </si>
  <si>
    <t>4.02413890725636E-002</t>
  </si>
  <si>
    <t>4.33459605912433E-002</t>
  </si>
  <si>
    <t>4.52571782922263E-002</t>
  </si>
  <si>
    <t>4.60745222147755E-002</t>
  </si>
  <si>
    <t>4.59315835352234E-002</t>
  </si>
  <si>
    <t>4.49894229188242E-002</t>
  </si>
  <si>
    <t>4.34290084185506E-002</t>
  </si>
  <si>
    <t>4.14430279403722E-002</t>
  </si>
  <si>
    <t>3.92273926047932E-002</t>
  </si>
  <si>
    <t>3.6972756962016E-002</t>
  </si>
  <si>
    <t>3.48563796486003E-002</t>
  </si>
  <si>
    <t>3.30346338252745E-002</t>
  </si>
  <si>
    <t>3.16364511547264E-002</t>
  </si>
  <si>
    <t>3.07579471183497E-002</t>
  </si>
  <si>
    <t>3.04584304584303E-002</t>
  </si>
  <si>
    <t>3.30346338252746E-002</t>
  </si>
  <si>
    <t>3.48563796486004E-002</t>
  </si>
  <si>
    <t>3.69727569620162E-002</t>
  </si>
  <si>
    <t>3.92273926047934E-002</t>
  </si>
  <si>
    <t>4.14430279403724E-002</t>
  </si>
  <si>
    <t>4.34290084185508E-002</t>
  </si>
  <si>
    <t>4.49894229188245E-002</t>
  </si>
  <si>
    <t>4.59315835352237E-002</t>
  </si>
  <si>
    <t>4.60745222147757E-002</t>
  </si>
  <si>
    <t>4.52571782922266E-002</t>
  </si>
  <si>
    <t>4.33459605912436E-002</t>
  </si>
  <si>
    <t>4.02413890725638E-002</t>
  </si>
  <si>
    <t>3.5883553265568E-002</t>
  </si>
  <si>
    <t>3.02561667875931E-002</t>
  </si>
  <si>
    <t>2.33890476435412E-002</t>
  </si>
  <si>
    <t>1.53589109104646E-002</t>
  </si>
  <si>
    <t>6.28842180963819E-003</t>
  </si>
  <si>
    <t>-3.65647915560502E-003</t>
  </si>
  <si>
    <t>-1.42709036631229E-002</t>
  </si>
  <si>
    <t>-2.53168589772667E-002</t>
  </si>
  <si>
    <t>-3.65304138750905E-002</t>
  </si>
  <si>
    <t>-5.83251683723628E-002</t>
  </si>
  <si>
    <t>-7.73555457154794E-002</t>
  </si>
  <si>
    <t>-9.90462318549615E-002</t>
  </si>
  <si>
    <t>-9.90396216929219E-002</t>
  </si>
  <si>
    <t>-9.61170368873959E-002</t>
  </si>
  <si>
    <t>-9.13140456702445E-002</t>
  </si>
  <si>
    <t>-7.65832683470908E-002</t>
  </si>
  <si>
    <t>-6.70331650224437E-002</t>
  </si>
  <si>
    <t>-5.63458473252625E-002</t>
  </si>
  <si>
    <t>-3.26936236063769E-002</t>
  </si>
  <si>
    <t>-2.03366168227903E-002</t>
  </si>
  <si>
    <t>-8.03794691675324E-003</t>
  </si>
  <si>
    <t>3.90339010609485E-003</t>
  </si>
  <si>
    <t>1.52085489756972E-002</t>
  </si>
  <si>
    <t>2.56280269211313E-002</t>
  </si>
  <si>
    <t>3.49497829151174E-002</t>
  </si>
  <si>
    <t>4.96781174125256E-002</t>
  </si>
  <si>
    <t>5.49002917908062E-002</t>
  </si>
  <si>
    <t>5.86605596595044E-002</t>
  </si>
  <si>
    <t>6.10002329983595E-002</t>
  </si>
  <si>
    <t>6.20111812850892E-002</t>
  </si>
  <si>
    <t>6.18312029573981E-002</t>
  </si>
  <si>
    <t>6.06376249538543E-002</t>
  </si>
  <si>
    <t>5.86393529806569E-002</t>
  </si>
  <si>
    <t>5.60676550308102E-002</t>
  </si>
  <si>
    <t>5.31660112200111E-002</t>
  </si>
  <si>
    <t>5.01794022739824E-002</t>
  </si>
  <si>
    <t>4.73434354514747E-002</t>
  </si>
  <si>
    <t>4.17436476895556E-002</t>
  </si>
  <si>
    <t>4.30101934175642E-002</t>
  </si>
  <si>
    <t>4.50508909436947E-002</t>
  </si>
  <si>
    <t>4.77435419932902E-002</t>
  </si>
  <si>
    <t>5.09120910217516E-002</t>
  </si>
  <si>
    <t>5.4331932737631E-002</t>
  </si>
  <si>
    <t>5.7737374313462E-002</t>
  </si>
  <si>
    <t>6.08310398296753E-002</t>
  </si>
  <si>
    <t>6.32949292503403E-002</t>
  </si>
  <si>
    <t>6.48027774483714E-002</t>
  </si>
  <si>
    <t>6.50333029464343E-002</t>
  </si>
  <si>
    <t>6.36838932466366E-002</t>
  </si>
  <si>
    <t>6.04842456032431E-002</t>
  </si>
  <si>
    <t>5.52094700877391E-002</t>
  </si>
  <si>
    <t>4.76921665193923E-002</t>
  </si>
  <si>
    <t>3.78330084457068E-002</t>
  </si>
  <si>
    <t>2.56094054455207E-002</t>
  </si>
  <si>
    <t>1.10818686197666E-002</t>
  </si>
  <si>
    <t>-5.60222827979728E-003</t>
  </si>
  <si>
    <t>-2.42077200605336E-002</t>
  </si>
  <si>
    <t>-4.4413692492333E-002</t>
  </si>
  <si>
    <t>-6.58185388856854E-002</t>
  </si>
  <si>
    <t>-8.79479742668958E-002</t>
  </si>
  <si>
    <t>-0.172356300698763</t>
  </si>
  <si>
    <t>-0.203438959097606</t>
  </si>
  <si>
    <t>-0.214087016419743</t>
  </si>
  <si>
    <t>-0.220779212676205</t>
  </si>
  <si>
    <t>-0.220686153087219</t>
  </si>
  <si>
    <t>-0.213347642637659</t>
  </si>
  <si>
    <t>-0.200972076680834</t>
  </si>
  <si>
    <t>-0.161350147140233</t>
  </si>
  <si>
    <t>-0.134557745997231</t>
  </si>
  <si>
    <t>-0.10363415774495</t>
  </si>
  <si>
    <t>-6.91287396973313E-002</t>
  </si>
  <si>
    <t>-3.17044952550237E-002</t>
  </si>
  <si>
    <t>7.87608812744238E-003</t>
  </si>
  <si>
    <t>4.87684203257481E-002</t>
  </si>
  <si>
    <t>9.00659733666528E-002</t>
  </si>
  <si>
    <t>0.170077117813191</t>
  </si>
  <si>
    <t>0.206877347602544</t>
  </si>
  <si>
    <t>0.240306482078465</t>
  </si>
  <si>
    <t>0.329098985067319</t>
  </si>
  <si>
    <t>0.320992836302056</t>
  </si>
  <si>
    <t>0.284432794507066</t>
  </si>
  <si>
    <t>0.256639135744315</t>
  </si>
  <si>
    <t>0.223205161502891</t>
  </si>
  <si>
    <t>0.142361746406391</t>
  </si>
  <si>
    <t>9.67135636372867E-002</t>
  </si>
  <si>
    <t>4.89040381623644E-002</t>
  </si>
  <si>
    <t>-4.89040381623637E-002</t>
  </si>
  <si>
    <t>-9.67135636372862E-002</t>
  </si>
  <si>
    <t>-0.14236174640639</t>
  </si>
  <si>
    <t>-0.184836355013024</t>
  </si>
  <si>
    <t>-0.22320516150289</t>
  </si>
  <si>
    <t>-0.256639135744314</t>
  </si>
  <si>
    <t>-0.284432794507065</t>
  </si>
  <si>
    <t>-0.306021154270079</t>
  </si>
  <si>
    <t>-0.320992836302055</t>
  </si>
  <si>
    <t>-0.329098985067318</t>
  </si>
  <si>
    <t>-0.330257783015629</t>
  </si>
  <si>
    <t>-0.324554472600608</t>
  </si>
  <si>
    <t>-0.31223692605425</t>
  </si>
  <si>
    <t>-0.293706931098904</t>
  </si>
  <si>
    <t>-0.269507482557224</t>
  </si>
  <si>
    <t>-0.240306482078464</t>
  </si>
  <si>
    <t>-0.206877347602545</t>
  </si>
  <si>
    <t>-0.170077117813192</t>
  </si>
  <si>
    <t>-0.130822702274638</t>
  </si>
  <si>
    <t>-9.00659733666529E-002</t>
  </si>
  <si>
    <t>-4.87684203257486E-002</t>
  </si>
  <si>
    <t>-7.87608812744278E-003</t>
  </si>
  <si>
    <t>3.17044952550231E-002</t>
  </si>
  <si>
    <t>6.91287396973312E-002</t>
  </si>
  <si>
    <t>0.103634157744949</t>
  </si>
  <si>
    <t>0.13455774599723</t>
  </si>
  <si>
    <t>0.161350147140232</t>
  </si>
  <si>
    <t>0.183586259994596</t>
  </si>
  <si>
    <t>0.200972076680833</t>
  </si>
  <si>
    <t>0.213347642637658</t>
  </si>
  <si>
    <t>0.220686153087218</t>
  </si>
  <si>
    <t>0.223089314955377</t>
  </si>
  <si>
    <t>0.220779212676204</t>
  </si>
  <si>
    <t>0.214087016419742</t>
  </si>
  <si>
    <t>0.203438959097605</t>
  </si>
  <si>
    <t>0.189340081465202</t>
  </si>
  <si>
    <t>0.172356300698762</t>
  </si>
  <si>
    <t>0.153095395490252</t>
  </si>
  <si>
    <t>0.13218751908891</t>
  </si>
  <si>
    <t>0.110265850566768</t>
  </si>
  <si>
    <t>8.79479742668959E-002</t>
  </si>
  <si>
    <t>6.58185388856855E-002</t>
  </si>
  <si>
    <t>4.44136924923332E-002</t>
  </si>
  <si>
    <t>2.42077200605337E-002</t>
  </si>
  <si>
    <t>5.60222827979762E-003</t>
  </si>
  <si>
    <t>-1.10818686197663E-002</t>
  </si>
  <si>
    <t>-2.56094054455203E-002</t>
  </si>
  <si>
    <t>-3.78330084457067E-002</t>
  </si>
  <si>
    <t>-4.76921665193918E-002</t>
  </si>
  <si>
    <t>-5.52094700877387E-002</t>
  </si>
  <si>
    <t>-6.04842456032427E-002</t>
  </si>
  <si>
    <t>-6.36838932466362E-002</t>
  </si>
  <si>
    <t>-6.50333029464339E-002</t>
  </si>
  <si>
    <t>-6.4802777448371E-002</t>
  </si>
  <si>
    <t>-6.32949292503399E-002</t>
  </si>
  <si>
    <t>-6.0831039829675E-002</t>
  </si>
  <si>
    <t>-5.77373743134616E-002</t>
  </si>
  <si>
    <t>-5.43319327376307E-002</t>
  </si>
  <si>
    <t>-5.09120910217514E-002</t>
  </si>
  <si>
    <t>-4.774354199329E-002</t>
  </si>
  <si>
    <t>-4.50508909436945E-002</t>
  </si>
  <si>
    <t>-4.30101934175641E-002</t>
  </si>
  <si>
    <t>-4.17436476895554E-002</t>
  </si>
  <si>
    <t>-4.13165733840158E-002</t>
  </si>
  <si>
    <t>-4.17367238056524E-002</t>
  </si>
  <si>
    <t>-4.29558956966656E-002</t>
  </si>
  <si>
    <t>-4.48737191927378E-002</t>
  </si>
  <si>
    <t>-4.73434354514748E-002</t>
  </si>
  <si>
    <t>-5.01794022739825E-002</t>
  </si>
  <si>
    <t>-5.31660112200112E-002</t>
  </si>
  <si>
    <t>-5.60676550308104E-002</t>
  </si>
  <si>
    <t>-5.86393529806571E-002</t>
  </si>
  <si>
    <t>-6.06376249538544E-002</t>
  </si>
  <si>
    <t>-6.18312029573983E-002</t>
  </si>
  <si>
    <t>-6.20111812850894E-002</t>
  </si>
  <si>
    <t>-6.10002329983597E-002</t>
  </si>
  <si>
    <t>-5.86605596595047E-002</t>
  </si>
  <si>
    <t>-5.49002917908064E-002</t>
  </si>
  <si>
    <t>-4.96781174125258E-002</t>
  </si>
  <si>
    <t>-4.30059830068221E-002</t>
  </si>
  <si>
    <t>-3.49497829151177E-002</t>
  </si>
  <si>
    <t>-2.56280269211315E-002</t>
  </si>
  <si>
    <t>-1.52085489756975E-002</t>
  </si>
  <si>
    <t>-3.90339010609497E-003</t>
  </si>
  <si>
    <t>8.03794691675299E-003</t>
  </si>
  <si>
    <t>2.03366168227901E-002</t>
  </si>
  <si>
    <t>3.26936236063766E-002</t>
  </si>
  <si>
    <t>4.47997476096797E-002</t>
  </si>
  <si>
    <t>5.63458473252623E-002</t>
  </si>
  <si>
    <t>6.70331650224436E-002</t>
  </si>
  <si>
    <t>7.65832683470906E-002</t>
  </si>
  <si>
    <t>8.47472761904251E-002</t>
  </si>
  <si>
    <t>9.13140456702444E-002</t>
  </si>
  <si>
    <t>9.61170368873958E-002</t>
  </si>
  <si>
    <t>9.90396216929218E-002</t>
  </si>
  <si>
    <t>0.100018660176941</t>
  </si>
  <si>
    <t>9.90462318549614E-002</t>
  </si>
  <si>
    <t>9.61694752793736E-002</t>
  </si>
  <si>
    <t>9.1488557636656E-002</t>
  </si>
  <si>
    <t>8.51528623782792E-002</t>
  </si>
  <si>
    <t>7.73555457154795E-002</t>
  </si>
  <si>
    <t>6.83266696742481E-002</t>
  </si>
  <si>
    <t>5.83251683723629E-002</t>
  </si>
  <si>
    <t>4.76299435552802E-002</t>
  </si>
  <si>
    <t>3.65304138750907E-002</t>
  </si>
  <si>
    <t>2.53168589772669E-002</t>
  </si>
  <si>
    <t>1.42709036631231E-002</t>
  </si>
  <si>
    <t>3.65647915560513E-003</t>
  </si>
  <si>
    <t>-6.28842180963793E-003</t>
  </si>
  <si>
    <t>-1.53589109104643E-002</t>
  </si>
  <si>
    <t>-2.33890476435409E-002</t>
  </si>
  <si>
    <t>-3.0256166787593E-002</t>
  </si>
  <si>
    <t>-3.58835532655677E-002</t>
  </si>
  <si>
    <t>-4.02413890725636E-002</t>
  </si>
  <si>
    <t>-4.33459605912433E-002</t>
  </si>
  <si>
    <t>-4.52571782922263E-002</t>
  </si>
  <si>
    <t>-4.60745222147755E-002</t>
  </si>
  <si>
    <t>-4.59315835352234E-002</t>
  </si>
  <si>
    <t>-4.49894229188242E-002</t>
  </si>
  <si>
    <t>-4.34290084185506E-002</t>
  </si>
  <si>
    <t>-4.14430279403722E-002</t>
  </si>
  <si>
    <t>-3.92273926047932E-002</t>
  </si>
  <si>
    <t>-3.6972756962016E-002</t>
  </si>
  <si>
    <t>-3.48563796486003E-002</t>
  </si>
  <si>
    <t>-3.30346338252745E-002</t>
  </si>
  <si>
    <t>-3.16364511547264E-002</t>
  </si>
  <si>
    <t>-3.07579471183497E-002</t>
  </si>
  <si>
    <t>-3.04584304584303E-002</t>
  </si>
  <si>
    <t>-3.30346338252746E-002</t>
  </si>
  <si>
    <t>-3.48563796486004E-002</t>
  </si>
  <si>
    <t>-3.69727569620162E-002</t>
  </si>
  <si>
    <t>-3.92273926047934E-002</t>
  </si>
  <si>
    <t>-4.14430279403724E-002</t>
  </si>
  <si>
    <t>-4.34290084185508E-002</t>
  </si>
  <si>
    <t>-4.49894229188245E-002</t>
  </si>
  <si>
    <t>-4.59315835352237E-002</t>
  </si>
  <si>
    <t>-4.60745222147757E-002</t>
  </si>
  <si>
    <t>-4.52571782922266E-002</t>
  </si>
  <si>
    <t>-4.33459605912436E-002</t>
  </si>
  <si>
    <t>-4.02413890725638E-002</t>
  </si>
  <si>
    <t>-3.5883553265568E-002</t>
  </si>
  <si>
    <t>-3.02561667875931E-002</t>
  </si>
  <si>
    <t>-2.33890476435412E-002</t>
  </si>
  <si>
    <t>-1.53589109104646E-002</t>
  </si>
  <si>
    <t>-6.28842180963819E-003</t>
  </si>
  <si>
    <t>3.65647915560502E-003</t>
  </si>
  <si>
    <t>1.42709036631229E-002</t>
  </si>
  <si>
    <t>2.53168589772667E-002</t>
  </si>
  <si>
    <t>3.65304138750905E-002</t>
  </si>
  <si>
    <t>5.83251683723628E-002</t>
  </si>
  <si>
    <t>7.73555457154794E-002</t>
  </si>
  <si>
    <t>9.90462318549615E-002</t>
  </si>
  <si>
    <t>9.90396216929219E-002</t>
  </si>
  <si>
    <t>9.61170368873959E-002</t>
  </si>
  <si>
    <t>9.13140456702445E-002</t>
  </si>
  <si>
    <t>7.65832683470908E-002</t>
  </si>
  <si>
    <t>6.70331650224437E-002</t>
  </si>
  <si>
    <t>5.63458473252625E-002</t>
  </si>
  <si>
    <t>3.26936236063769E-002</t>
  </si>
  <si>
    <t>2.03366168227903E-002</t>
  </si>
  <si>
    <t>8.03794691675324E-003</t>
  </si>
  <si>
    <t>-3.90339010609485E-003</t>
  </si>
  <si>
    <t>-1.52085489756972E-002</t>
  </si>
  <si>
    <t>-2.56280269211313E-002</t>
  </si>
  <si>
    <t>-3.49497829151174E-002</t>
  </si>
  <si>
    <t>-4.96781174125256E-002</t>
  </si>
  <si>
    <t>-5.49002917908062E-002</t>
  </si>
  <si>
    <t>-5.86605596595044E-002</t>
  </si>
  <si>
    <t>-6.10002329983595E-002</t>
  </si>
  <si>
    <t>-6.20111812850892E-002</t>
  </si>
  <si>
    <t>-6.18312029573981E-002</t>
  </si>
  <si>
    <t>-6.06376249538543E-002</t>
  </si>
  <si>
    <t>-5.86393529806569E-002</t>
  </si>
  <si>
    <t>-5.60676550308102E-002</t>
  </si>
  <si>
    <t>-5.31660112200111E-002</t>
  </si>
  <si>
    <t>-5.01794022739824E-002</t>
  </si>
  <si>
    <t>-4.73434354514747E-002</t>
  </si>
  <si>
    <t>-4.17436476895556E-002</t>
  </si>
  <si>
    <t>-4.30101934175642E-002</t>
  </si>
  <si>
    <t>-4.50508909436947E-002</t>
  </si>
  <si>
    <t>-4.77435419932902E-002</t>
  </si>
  <si>
    <t>-5.09120910217516E-002</t>
  </si>
  <si>
    <t>-5.4331932737631E-002</t>
  </si>
  <si>
    <t>-5.7737374313462E-002</t>
  </si>
  <si>
    <t>-6.08310398296753E-002</t>
  </si>
  <si>
    <t>-6.32949292503403E-002</t>
  </si>
  <si>
    <t>-6.48027774483714E-002</t>
  </si>
  <si>
    <t>-6.50333029464343E-002</t>
  </si>
  <si>
    <t>-6.36838932466366E-002</t>
  </si>
  <si>
    <t>-6.04842456032431E-002</t>
  </si>
  <si>
    <t>-5.52094700877391E-002</t>
  </si>
  <si>
    <t>-4.76921665193923E-002</t>
  </si>
  <si>
    <t>-3.78330084457068E-002</t>
  </si>
  <si>
    <t>-2.56094054455207E-002</t>
  </si>
  <si>
    <t>-1.10818686197666E-002</t>
  </si>
  <si>
    <t>5.60222827979728E-003</t>
  </si>
  <si>
    <t>2.42077200605336E-002</t>
  </si>
  <si>
    <t>4.4413692492333E-002</t>
  </si>
  <si>
    <t>6.58185388856854E-002</t>
  </si>
  <si>
    <t>8.79479742668958E-002</t>
  </si>
  <si>
    <t>0.172356300698763</t>
  </si>
  <si>
    <t>0.203438959097606</t>
  </si>
  <si>
    <t>0.214087016419743</t>
  </si>
  <si>
    <t>0.220779212676205</t>
  </si>
  <si>
    <t>0.220686153087219</t>
  </si>
  <si>
    <t>0.213347642637659</t>
  </si>
  <si>
    <t>0.200972076680834</t>
  </si>
  <si>
    <t>0.161350147140233</t>
  </si>
  <si>
    <t>0.134557745997231</t>
  </si>
  <si>
    <t>0.10363415774495</t>
  </si>
  <si>
    <t>6.91287396973313E-002</t>
  </si>
  <si>
    <t>3.17044952550237E-002</t>
  </si>
  <si>
    <t>-7.87608812744238E-003</t>
  </si>
  <si>
    <t>-4.87684203257481E-002</t>
  </si>
  <si>
    <t>-9.00659733666528E-002</t>
  </si>
  <si>
    <t>-0.170077117813191</t>
  </si>
  <si>
    <t>-0.206877347602544</t>
  </si>
  <si>
    <t>-0.240306482078465</t>
  </si>
  <si>
    <t>-0.329098985067319</t>
  </si>
  <si>
    <t>-0.320992836302056</t>
  </si>
  <si>
    <t>-0.284432794507066</t>
  </si>
  <si>
    <t>-0.256639135744315</t>
  </si>
  <si>
    <t>-0.223205161502891</t>
  </si>
  <si>
    <t>-0.142361746406391</t>
  </si>
  <si>
    <t>-9.67135636372867E-002</t>
  </si>
  <si>
    <t>-4.89040381623644E-002</t>
  </si>
  <si>
    <t>0.515616976937615</t>
  </si>
  <si>
    <t>0.786888497575127</t>
  </si>
  <si>
    <t>0.763275522309791</t>
  </si>
  <si>
    <t>0.599052430485906</t>
  </si>
  <si>
    <t>0.486693804294079</t>
  </si>
  <si>
    <t>0.490286574487963</t>
  </si>
  <si>
    <t>0.534489752330993</t>
  </si>
  <si>
    <t>0.527502401367275</t>
  </si>
  <si>
    <t>0.466122613317844</t>
  </si>
  <si>
    <t>0.418621668205313</t>
  </si>
  <si>
    <t>0.431105790160254</t>
  </si>
  <si>
    <t>0.477748730549503</t>
  </si>
  <si>
    <t>0.503928667009595</t>
  </si>
  <si>
    <t>0.496184432404184</t>
  </si>
  <si>
    <t>0.491953817285241</t>
  </si>
  <si>
    <t>0.526162360678272</t>
  </si>
  <si>
    <t>0.58777964492912</t>
  </si>
  <si>
    <t>0.638039879211601</t>
  </si>
  <si>
    <t>0.660689064401414</t>
  </si>
  <si>
    <t>0.678729504939029</t>
  </si>
  <si>
    <t>0.720478944795856</t>
  </si>
  <si>
    <t>0.782306461181826</t>
  </si>
  <si>
    <t>0.834959148057069</t>
  </si>
  <si>
    <t>0.861624628360137</t>
  </si>
  <si>
    <t>0.877139246450905</t>
  </si>
  <si>
    <t>0.905699073868231</t>
  </si>
  <si>
    <t>0.948560038160064</t>
  </si>
  <si>
    <t>0.983436425641513</t>
  </si>
  <si>
    <t>0.994066148876992</t>
  </si>
  <si>
    <t>0.990222000480472</t>
  </si>
  <si>
    <t>0.99330990662721</t>
  </si>
  <si>
    <t>1.00817329101607</t>
  </si>
  <si>
    <t>1.01801268301182</t>
  </si>
  <si>
    <t>1.00751825108453</t>
  </si>
  <si>
    <t>0.982894933581846</t>
  </si>
  <si>
    <t>0.963231797391341</t>
  </si>
  <si>
    <t>0.955853030927264</t>
  </si>
  <si>
    <t>0.948188629820942</t>
  </si>
  <si>
    <t>0.925763478377318</t>
  </si>
  <si>
    <t>0.891791068412606</t>
  </si>
  <si>
    <t>0.862987752860572</t>
  </si>
  <si>
    <t>0.848103196249957</t>
  </si>
  <si>
    <t>0.837680755565841</t>
  </si>
  <si>
    <t>0.817777158072432</t>
  </si>
  <si>
    <t>0.788835667390724</t>
  </si>
  <si>
    <t>0.765035447199137</t>
  </si>
  <si>
    <t>0.755743647192408</t>
  </si>
  <si>
    <t>0.75383040630338</t>
  </si>
  <si>
    <t>0.745746354569643</t>
  </si>
  <si>
    <t>0.729460486714819</t>
  </si>
  <si>
    <t>0.71666697595778</t>
  </si>
  <si>
    <t>0.716959297877185</t>
  </si>
  <si>
    <t>0.725194616073303</t>
  </si>
  <si>
    <t>0.728399322414367</t>
  </si>
  <si>
    <t>0.722595418423371</t>
  </si>
  <si>
    <t>0.717325108388321</t>
  </si>
  <si>
    <t>0.722379152928256</t>
  </si>
  <si>
    <t>0.73459525583018</t>
  </si>
  <si>
    <t>0.741962363632555</t>
  </si>
  <si>
    <t>0.739187111521584</t>
  </si>
  <si>
    <t>0.734088708211716</t>
  </si>
  <si>
    <t>0.736736245597995</t>
  </si>
  <si>
    <t>0.745996713457353</t>
  </si>
  <si>
    <t>0.751150540516101</t>
  </si>
  <si>
    <t>0.746078336501278</t>
  </si>
  <si>
    <t>0.737148772045185</t>
  </si>
  <si>
    <t>0.734639907934841</t>
  </si>
  <si>
    <t>0.739310939869229</t>
  </si>
  <si>
    <t>0.741810532202578</t>
  </si>
  <si>
    <t>0.735394291365234</t>
  </si>
  <si>
    <t>0.724983954490829</t>
  </si>
  <si>
    <t>0.720764061051313</t>
  </si>
  <si>
    <t>0.72502355737788</t>
  </si>
  <si>
    <t>0.729620548640565</t>
  </si>
  <si>
    <t>0.72716713455203</t>
  </si>
  <si>
    <t>0.720978563689228</t>
  </si>
  <si>
    <t>0.720743530377624</t>
  </si>
  <si>
    <t>0.729855730623162</t>
  </si>
  <si>
    <t>0.741182661942173</t>
  </si>
  <si>
    <t>0.746671917099764</t>
  </si>
  <si>
    <t>0.747933544289745</t>
  </si>
  <si>
    <t>0.753877838312037</t>
  </si>
  <si>
    <t>0.768727766916903</t>
  </si>
  <si>
    <t>0.786321470704413</t>
  </si>
  <si>
    <t>0.79810374644161</t>
  </si>
  <si>
    <t>0.804098048403617</t>
  </si>
  <si>
    <t>0.812393810643233</t>
  </si>
  <si>
    <t>0.828000672435765</t>
  </si>
  <si>
    <t>0.845897471450528</t>
  </si>
  <si>
    <t>0.857380587906318</t>
  </si>
  <si>
    <t>0.86119202435601</t>
  </si>
  <si>
    <t>0.86472656279629</t>
  </si>
  <si>
    <t>0.873863692266198</t>
  </si>
  <si>
    <t>0.884965615122466</t>
  </si>
  <si>
    <t>0.889566957384475</t>
  </si>
  <si>
    <t>0.885439227155934</t>
  </si>
  <si>
    <t>0.879382105078424</t>
  </si>
  <si>
    <t>0.878152333093821</t>
  </si>
  <si>
    <t>0.879611726382807</t>
  </si>
  <si>
    <t>0.875762464386786</t>
  </si>
  <si>
    <t>0.863547449745856</t>
  </si>
  <si>
    <t>0.849089596809725</t>
  </si>
  <si>
    <t>0.839826427289471</t>
  </si>
  <si>
    <t>0.835012750783738</t>
  </si>
  <si>
    <t>0.827128438416995</t>
  </si>
  <si>
    <t>0.812234555806055</t>
  </si>
  <si>
    <t>0.795524463244209</t>
  </si>
  <si>
    <t>0.784762167597374</t>
  </si>
  <si>
    <t>0.780346460829825</t>
  </si>
  <si>
    <t>0.775137402921161</t>
  </si>
  <si>
    <t>0.7642038088989</t>
  </si>
  <si>
    <t>0.751544752924828</t>
  </si>
  <si>
    <t>0.744913433942377</t>
  </si>
  <si>
    <t>0.745645371823386</t>
  </si>
  <si>
    <t>0.746962246021228</t>
  </si>
  <si>
    <t>0.742955169394877</t>
  </si>
  <si>
    <t>0.736323612629173</t>
  </si>
  <si>
    <t>0.73464431603347</t>
  </si>
  <si>
    <t>0.740156354022896</t>
  </si>
  <si>
    <t>0.746608538282179</t>
  </si>
  <si>
    <t>0.747328216240793</t>
  </si>
  <si>
    <t>0.743810882116013</t>
  </si>
  <si>
    <t>0.743470246400313</t>
  </si>
  <si>
    <t>0.749562842990408</t>
  </si>
  <si>
    <t>0.756653703595417</t>
  </si>
  <si>
    <t>0.757628320567177</t>
  </si>
  <si>
    <t>0.752956386098926</t>
  </si>
  <si>
    <t>0.749940232689322</t>
  </si>
  <si>
    <t>0.752956386098927</t>
  </si>
  <si>
    <t>0.749562842990409</t>
  </si>
  <si>
    <t>0.743470246400314</t>
  </si>
  <si>
    <t>0.747328216240794</t>
  </si>
  <si>
    <t>0.734644316033471</t>
  </si>
  <si>
    <t>0.746962246021229</t>
  </si>
  <si>
    <t>0.745645371823387</t>
  </si>
  <si>
    <t>0.751544752924829</t>
  </si>
  <si>
    <t>0.764203808898901</t>
  </si>
  <si>
    <t>0.775137402921162</t>
  </si>
  <si>
    <t>0.780346460829826</t>
  </si>
  <si>
    <t>0.79552446324421</t>
  </si>
  <si>
    <t>0.827128438416996</t>
  </si>
  <si>
    <t>0.835012750783739</t>
  </si>
  <si>
    <t>0.839826427289472</t>
  </si>
  <si>
    <t>0.849089596809726</t>
  </si>
  <si>
    <t>0.863547449745857</t>
  </si>
  <si>
    <t>0.875762464386787</t>
  </si>
  <si>
    <t>0.879611726382808</t>
  </si>
  <si>
    <t>0.878152333093822</t>
  </si>
  <si>
    <t>0.879382105078425</t>
  </si>
  <si>
    <t>0.889566957384476</t>
  </si>
  <si>
    <t>0.884965615122468</t>
  </si>
  <si>
    <t>0.8738636922662</t>
  </si>
  <si>
    <t>0.864726562796292</t>
  </si>
  <si>
    <t>0.861192024356011</t>
  </si>
  <si>
    <t>0.857380587906319</t>
  </si>
  <si>
    <t>0.84589747145053</t>
  </si>
  <si>
    <t>0.828000672435766</t>
  </si>
  <si>
    <t>0.812393810643235</t>
  </si>
  <si>
    <t>0.804098048403619</t>
  </si>
  <si>
    <t>0.798103746441612</t>
  </si>
  <si>
    <t>0.786321470704415</t>
  </si>
  <si>
    <t>0.768727766916905</t>
  </si>
  <si>
    <t>0.753877838312039</t>
  </si>
  <si>
    <t>0.747933544289747</t>
  </si>
  <si>
    <t>0.746671917099765</t>
  </si>
  <si>
    <t>0.741182661942175</t>
  </si>
  <si>
    <t>0.729855730623163</t>
  </si>
  <si>
    <t>0.720743530377626</t>
  </si>
  <si>
    <t>0.72097856368923</t>
  </si>
  <si>
    <t>0.727167134552033</t>
  </si>
  <si>
    <t>0.729620548640567</t>
  </si>
  <si>
    <t>0.725023557377882</t>
  </si>
  <si>
    <t>0.720764061051314</t>
  </si>
  <si>
    <t>0.724983954490831</t>
  </si>
  <si>
    <t>0.735394291365236</t>
  </si>
  <si>
    <t>0.74181053220258</t>
  </si>
  <si>
    <t>0.739310939869231</t>
  </si>
  <si>
    <t>0.734639907934844</t>
  </si>
  <si>
    <t>0.737148772045187</t>
  </si>
  <si>
    <t>0.74607833650128</t>
  </si>
  <si>
    <t>0.745996713457357</t>
  </si>
  <si>
    <t>0.736736245597999</t>
  </si>
  <si>
    <t>0.734088708211719</t>
  </si>
  <si>
    <t>0.739187111521587</t>
  </si>
  <si>
    <t>0.741962363632559</t>
  </si>
  <si>
    <t>0.734595255830183</t>
  </si>
  <si>
    <t>0.722379152928259</t>
  </si>
  <si>
    <t>0.717325108388323</t>
  </si>
  <si>
    <t>0.722595418423375</t>
  </si>
  <si>
    <t>0.72839932241437</t>
  </si>
  <si>
    <t>0.725194616073306</t>
  </si>
  <si>
    <t>0.716959297877188</t>
  </si>
  <si>
    <t>0.716666975957783</t>
  </si>
  <si>
    <t>0.729460486714822</t>
  </si>
  <si>
    <t>0.745746354569647</t>
  </si>
  <si>
    <t>0.753830406303383</t>
  </si>
  <si>
    <t>0.755743647192412</t>
  </si>
  <si>
    <t>0.765035447199141</t>
  </si>
  <si>
    <t>0.788835667390728</t>
  </si>
  <si>
    <t>0.817777158072435</t>
  </si>
  <si>
    <t>0.837680755565845</t>
  </si>
  <si>
    <t>0.848103196249961</t>
  </si>
  <si>
    <t>0.862987752860576</t>
  </si>
  <si>
    <t>0.891791068412609</t>
  </si>
  <si>
    <t>0.925763478377323</t>
  </si>
  <si>
    <t>0.948188629820946</t>
  </si>
  <si>
    <t>0.955853030927269</t>
  </si>
  <si>
    <t>0.963231797391345</t>
  </si>
  <si>
    <t>0.982894933581852</t>
  </si>
  <si>
    <t>1.00751825108454</t>
  </si>
  <si>
    <t>1.01801268301183</t>
  </si>
  <si>
    <t>0.993309906627216</t>
  </si>
  <si>
    <t>0.990222000480478</t>
  </si>
  <si>
    <t>0.994066148876999</t>
  </si>
  <si>
    <t>0.983436425641518</t>
  </si>
  <si>
    <t>0.94856003816007</t>
  </si>
  <si>
    <t>0.905699073868237</t>
  </si>
  <si>
    <t>0.877139246450911</t>
  </si>
  <si>
    <t>0.861624628360141</t>
  </si>
  <si>
    <t>0.834959148057076</t>
  </si>
  <si>
    <t>0.782306461181832</t>
  </si>
  <si>
    <t>0.720478944795863</t>
  </si>
  <si>
    <t>0.678729504939034</t>
  </si>
  <si>
    <t>0.660689064401421</t>
  </si>
  <si>
    <t>0.638039879211607</t>
  </si>
  <si>
    <t>0.587779644929127</t>
  </si>
  <si>
    <t>0.526162360678275</t>
  </si>
  <si>
    <t>0.491953817285248</t>
  </si>
  <si>
    <t>0.496184432404191</t>
  </si>
  <si>
    <t>0.503928667009602</t>
  </si>
  <si>
    <t>0.477748730549508</t>
  </si>
  <si>
    <t>0.431105790160261</t>
  </si>
  <si>
    <t>0.418621668205319</t>
  </si>
  <si>
    <t>0.466122613317851</t>
  </si>
  <si>
    <t>0.52750240136728</t>
  </si>
  <si>
    <t>0.534489752331</t>
  </si>
  <si>
    <t>0.49028657448797</t>
  </si>
  <si>
    <t>0.486693804294087</t>
  </si>
  <si>
    <t>0.599052430485912</t>
  </si>
  <si>
    <t>0.7632755223098</t>
  </si>
  <si>
    <t>0.786888497575135</t>
  </si>
  <si>
    <t>0.515616976937624</t>
  </si>
  <si>
    <t>-0.515616976937615</t>
  </si>
  <si>
    <t>-0.786888497575127</t>
  </si>
  <si>
    <t>-0.763275522309791</t>
  </si>
  <si>
    <t>-0.599052430485906</t>
  </si>
  <si>
    <t>-0.486693804294079</t>
  </si>
  <si>
    <t>-0.490286574487963</t>
  </si>
  <si>
    <t>-0.534489752330993</t>
  </si>
  <si>
    <t>-0.527502401367275</t>
  </si>
  <si>
    <t>-0.466122613317844</t>
  </si>
  <si>
    <t>-0.418621668205313</t>
  </si>
  <si>
    <t>-0.431105790160254</t>
  </si>
  <si>
    <t>-0.477748730549503</t>
  </si>
  <si>
    <t>-0.503928667009595</t>
  </si>
  <si>
    <t>-0.496184432404184</t>
  </si>
  <si>
    <t>-0.491953817285241</t>
  </si>
  <si>
    <t>-0.526162360678272</t>
  </si>
  <si>
    <t>-0.58777964492912</t>
  </si>
  <si>
    <t>-0.638039879211601</t>
  </si>
  <si>
    <t>-0.660689064401414</t>
  </si>
  <si>
    <t>-0.678729504939029</t>
  </si>
  <si>
    <t>-0.720478944795856</t>
  </si>
  <si>
    <t>-0.782306461181826</t>
  </si>
  <si>
    <t>-0.834959148057069</t>
  </si>
  <si>
    <t>-0.861624628360137</t>
  </si>
  <si>
    <t>-0.877139246450905</t>
  </si>
  <si>
    <t>-0.905699073868231</t>
  </si>
  <si>
    <t>-0.948560038160064</t>
  </si>
  <si>
    <t>-0.983436425641513</t>
  </si>
  <si>
    <t>-0.994066148876992</t>
  </si>
  <si>
    <t>-0.990222000480472</t>
  </si>
  <si>
    <t>-0.99330990662721</t>
  </si>
  <si>
    <t>-1.00817329101607</t>
  </si>
  <si>
    <t>-1.01801268301182</t>
  </si>
  <si>
    <t>-1.00751825108453</t>
  </si>
  <si>
    <t>-0.982894933581846</t>
  </si>
  <si>
    <t>-0.963231797391341</t>
  </si>
  <si>
    <t>-0.955853030927264</t>
  </si>
  <si>
    <t>-0.948188629820942</t>
  </si>
  <si>
    <t>-0.925763478377318</t>
  </si>
  <si>
    <t>-0.891791068412606</t>
  </si>
  <si>
    <t>-0.862987752860572</t>
  </si>
  <si>
    <t>-0.848103196249957</t>
  </si>
  <si>
    <t>-0.837680755565841</t>
  </si>
  <si>
    <t>-0.817777158072432</t>
  </si>
  <si>
    <t>-0.788835667390724</t>
  </si>
  <si>
    <t>-0.765035447199137</t>
  </si>
  <si>
    <t>-0.755743647192408</t>
  </si>
  <si>
    <t>-0.75383040630338</t>
  </si>
  <si>
    <t>-0.745746354569643</t>
  </si>
  <si>
    <t>-0.729460486714819</t>
  </si>
  <si>
    <t>-0.71666697595778</t>
  </si>
  <si>
    <t>-0.716959297877185</t>
  </si>
  <si>
    <t>-0.725194616073303</t>
  </si>
  <si>
    <t>-0.728399322414367</t>
  </si>
  <si>
    <t>-0.722595418423371</t>
  </si>
  <si>
    <t>-0.717325108388321</t>
  </si>
  <si>
    <t>-0.722379152928256</t>
  </si>
  <si>
    <t>-0.73459525583018</t>
  </si>
  <si>
    <t>-0.741962363632555</t>
  </si>
  <si>
    <t>-0.739187111521584</t>
  </si>
  <si>
    <t>-0.734088708211716</t>
  </si>
  <si>
    <t>-0.736736245597995</t>
  </si>
  <si>
    <t>-0.745996713457353</t>
  </si>
  <si>
    <t>-0.751150540516101</t>
  </si>
  <si>
    <t>-0.746078336501278</t>
  </si>
  <si>
    <t>-0.737148772045185</t>
  </si>
  <si>
    <t>-0.734639907934841</t>
  </si>
  <si>
    <t>-0.739310939869229</t>
  </si>
  <si>
    <t>-0.741810532202578</t>
  </si>
  <si>
    <t>-0.735394291365234</t>
  </si>
  <si>
    <t>-0.724983954490829</t>
  </si>
  <si>
    <t>-0.720764061051313</t>
  </si>
  <si>
    <t>-0.72502355737788</t>
  </si>
  <si>
    <t>-0.729620548640565</t>
  </si>
  <si>
    <t>-0.72716713455203</t>
  </si>
  <si>
    <t>-0.720978563689228</t>
  </si>
  <si>
    <t>-0.720743530377624</t>
  </si>
  <si>
    <t>-0.729855730623162</t>
  </si>
  <si>
    <t>-0.741182661942173</t>
  </si>
  <si>
    <t>-0.746671917099764</t>
  </si>
  <si>
    <t>-0.747933544289745</t>
  </si>
  <si>
    <t>-0.753877838312037</t>
  </si>
  <si>
    <t>-0.768727766916903</t>
  </si>
  <si>
    <t>-0.786321470704413</t>
  </si>
  <si>
    <t>-0.79810374644161</t>
  </si>
  <si>
    <t>-0.804098048403617</t>
  </si>
  <si>
    <t>-0.812393810643233</t>
  </si>
  <si>
    <t>-0.828000672435765</t>
  </si>
  <si>
    <t>-0.845897471450528</t>
  </si>
  <si>
    <t>-0.857380587906318</t>
  </si>
  <si>
    <t>-0.86119202435601</t>
  </si>
  <si>
    <t>-0.86472656279629</t>
  </si>
  <si>
    <t>-0.873863692266198</t>
  </si>
  <si>
    <t>-0.884965615122466</t>
  </si>
  <si>
    <t>-0.889566957384475</t>
  </si>
  <si>
    <t>-0.885439227155934</t>
  </si>
  <si>
    <t>-0.879382105078424</t>
  </si>
  <si>
    <t>-0.878152333093821</t>
  </si>
  <si>
    <t>-0.879611726382807</t>
  </si>
  <si>
    <t>-0.875762464386786</t>
  </si>
  <si>
    <t>-0.863547449745856</t>
  </si>
  <si>
    <t>-0.849089596809725</t>
  </si>
  <si>
    <t>-0.839826427289471</t>
  </si>
  <si>
    <t>-0.835012750783738</t>
  </si>
  <si>
    <t>-0.827128438416995</t>
  </si>
  <si>
    <t>-0.812234555806055</t>
  </si>
  <si>
    <t>-0.795524463244209</t>
  </si>
  <si>
    <t>-0.784762167597374</t>
  </si>
  <si>
    <t>-0.780346460829825</t>
  </si>
  <si>
    <t>-0.775137402921161</t>
  </si>
  <si>
    <t>-0.7642038088989</t>
  </si>
  <si>
    <t>-0.751544752924828</t>
  </si>
  <si>
    <t>-0.744913433942377</t>
  </si>
  <si>
    <t>-0.745645371823386</t>
  </si>
  <si>
    <t>-0.746962246021228</t>
  </si>
  <si>
    <t>-0.742955169394877</t>
  </si>
  <si>
    <t>-0.736323612629173</t>
  </si>
  <si>
    <t>-0.73464431603347</t>
  </si>
  <si>
    <t>-0.740156354022896</t>
  </si>
  <si>
    <t>-0.746608538282179</t>
  </si>
  <si>
    <t>-0.747328216240793</t>
  </si>
  <si>
    <t>-0.743810882116013</t>
  </si>
  <si>
    <t>-0.743470246400313</t>
  </si>
  <si>
    <t>-0.749562842990408</t>
  </si>
  <si>
    <t>-0.756653703595417</t>
  </si>
  <si>
    <t>-0.757628320567177</t>
  </si>
  <si>
    <t>-0.752956386098926</t>
  </si>
  <si>
    <t>-0.749940232689322</t>
  </si>
  <si>
    <t>-0.752956386098927</t>
  </si>
  <si>
    <t>-0.749562842990409</t>
  </si>
  <si>
    <t>-0.743470246400314</t>
  </si>
  <si>
    <t>-0.747328216240794</t>
  </si>
  <si>
    <t>-0.734644316033471</t>
  </si>
  <si>
    <t>-0.746962246021229</t>
  </si>
  <si>
    <t>-0.745645371823387</t>
  </si>
  <si>
    <t>-0.751544752924829</t>
  </si>
  <si>
    <t>-0.764203808898901</t>
  </si>
  <si>
    <t>-0.775137402921162</t>
  </si>
  <si>
    <t>-0.780346460829826</t>
  </si>
  <si>
    <t>-0.79552446324421</t>
  </si>
  <si>
    <t>-0.827128438416996</t>
  </si>
  <si>
    <t>-0.835012750783739</t>
  </si>
  <si>
    <t>-0.839826427289472</t>
  </si>
  <si>
    <t>-0.849089596809726</t>
  </si>
  <si>
    <t>-0.863547449745857</t>
  </si>
  <si>
    <t>-0.875762464386787</t>
  </si>
  <si>
    <t>-0.879611726382808</t>
  </si>
  <si>
    <t>-0.878152333093822</t>
  </si>
  <si>
    <t>-0.879382105078425</t>
  </si>
  <si>
    <t>-0.889566957384476</t>
  </si>
  <si>
    <t>-0.884965615122468</t>
  </si>
  <si>
    <t>-0.8738636922662</t>
  </si>
  <si>
    <t>-0.864726562796292</t>
  </si>
  <si>
    <t>-0.861192024356011</t>
  </si>
  <si>
    <t>-0.857380587906319</t>
  </si>
  <si>
    <t>-0.84589747145053</t>
  </si>
  <si>
    <t>-0.828000672435766</t>
  </si>
  <si>
    <t>-0.812393810643235</t>
  </si>
  <si>
    <t>-0.804098048403619</t>
  </si>
  <si>
    <t>-0.798103746441612</t>
  </si>
  <si>
    <t>-0.786321470704415</t>
  </si>
  <si>
    <t>-0.768727766916905</t>
  </si>
  <si>
    <t>-0.753877838312039</t>
  </si>
  <si>
    <t>-0.747933544289747</t>
  </si>
  <si>
    <t>-0.746671917099765</t>
  </si>
  <si>
    <t>-0.741182661942175</t>
  </si>
  <si>
    <t>-0.729855730623163</t>
  </si>
  <si>
    <t>-0.720743530377626</t>
  </si>
  <si>
    <t>-0.72097856368923</t>
  </si>
  <si>
    <t>-0.727167134552033</t>
  </si>
  <si>
    <t>-0.729620548640567</t>
  </si>
  <si>
    <t>-0.725023557377882</t>
  </si>
  <si>
    <t>-0.720764061051314</t>
  </si>
  <si>
    <t>-0.724983954490831</t>
  </si>
  <si>
    <t>-0.735394291365236</t>
  </si>
  <si>
    <t>-0.74181053220258</t>
  </si>
  <si>
    <t>-0.739310939869231</t>
  </si>
  <si>
    <t>-0.734639907934844</t>
  </si>
  <si>
    <t>-0.737148772045187</t>
  </si>
  <si>
    <t>-0.74607833650128</t>
  </si>
  <si>
    <t>-0.745996713457357</t>
  </si>
  <si>
    <t>-0.736736245597999</t>
  </si>
  <si>
    <t>-0.734088708211719</t>
  </si>
  <si>
    <t>-0.739187111521587</t>
  </si>
  <si>
    <t>-0.741962363632559</t>
  </si>
  <si>
    <t>-0.734595255830183</t>
  </si>
  <si>
    <t>-0.722379152928259</t>
  </si>
  <si>
    <t>-0.717325108388323</t>
  </si>
  <si>
    <t>-0.722595418423375</t>
  </si>
  <si>
    <t>-0.72839932241437</t>
  </si>
  <si>
    <t>-0.725194616073306</t>
  </si>
  <si>
    <t>-0.716959297877188</t>
  </si>
  <si>
    <t>-0.716666975957783</t>
  </si>
  <si>
    <t>-0.729460486714822</t>
  </si>
  <si>
    <t>-0.745746354569647</t>
  </si>
  <si>
    <t>-0.753830406303383</t>
  </si>
  <si>
    <t>-0.755743647192412</t>
  </si>
  <si>
    <t>-0.765035447199141</t>
  </si>
  <si>
    <t>-0.788835667390728</t>
  </si>
  <si>
    <t>-0.817777158072435</t>
  </si>
  <si>
    <t>-0.837680755565845</t>
  </si>
  <si>
    <t>-0.848103196249961</t>
  </si>
  <si>
    <t>-0.862987752860576</t>
  </si>
  <si>
    <t>-0.891791068412609</t>
  </si>
  <si>
    <t>-0.925763478377323</t>
  </si>
  <si>
    <t>-0.948188629820946</t>
  </si>
  <si>
    <t>-0.955853030927269</t>
  </si>
  <si>
    <t>-0.963231797391345</t>
  </si>
  <si>
    <t>-0.982894933581852</t>
  </si>
  <si>
    <t>-1.00751825108454</t>
  </si>
  <si>
    <t>-1.01801268301183</t>
  </si>
  <si>
    <t>-0.993309906627216</t>
  </si>
  <si>
    <t>-0.990222000480478</t>
  </si>
  <si>
    <t>-0.994066148876999</t>
  </si>
  <si>
    <t>-0.983436425641518</t>
  </si>
  <si>
    <t>-0.94856003816007</t>
  </si>
  <si>
    <t>-0.905699073868237</t>
  </si>
  <si>
    <t>-0.877139246450911</t>
  </si>
  <si>
    <t>-0.861624628360141</t>
  </si>
  <si>
    <t>-0.834959148057076</t>
  </si>
  <si>
    <t>-0.782306461181832</t>
  </si>
  <si>
    <t>-0.720478944795863</t>
  </si>
  <si>
    <t>-0.678729504939034</t>
  </si>
  <si>
    <t>-0.660689064401421</t>
  </si>
  <si>
    <t>-0.638039879211607</t>
  </si>
  <si>
    <t>-0.587779644929127</t>
  </si>
  <si>
    <t>-0.526162360678275</t>
  </si>
  <si>
    <t>-0.491953817285248</t>
  </si>
  <si>
    <t>-0.496184432404191</t>
  </si>
  <si>
    <t>-0.503928667009602</t>
  </si>
  <si>
    <t>-0.477748730549508</t>
  </si>
  <si>
    <t>-0.431105790160261</t>
  </si>
  <si>
    <t>-0.418621668205319</t>
  </si>
  <si>
    <t>-0.466122613317851</t>
  </si>
  <si>
    <t>-0.52750240136728</t>
  </si>
  <si>
    <t>-0.534489752331</t>
  </si>
  <si>
    <t>-0.49028657448797</t>
  </si>
  <si>
    <t>-0.486693804294087</t>
  </si>
  <si>
    <t>-0.599052430485912</t>
  </si>
  <si>
    <t>-0.7632755223098</t>
  </si>
  <si>
    <t>-0.786888497575135</t>
  </si>
  <si>
    <t>-0.515616976937624</t>
  </si>
  <si>
    <t>band real(excel)</t>
  </si>
  <si>
    <t>notch real(excel)</t>
  </si>
  <si>
    <t>fs8-fs4(band)</t>
  </si>
  <si>
    <t>fs50-fs8+fs4(notch)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</si>
</sst>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NumberFormat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Question1!$C$1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Question1!$D$1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f7 vs. f50-f7</a:t>
            </a:r>
            <a:r>
              <a:rPr lang="en-US" baseline="0"/>
              <a:t> vs. Low and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fs7 (low)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Question4!$B$2:$B$513</c:f>
              <c:numCache>
                <c:formatCode>General</c:formatCode>
                <c:ptCount val="512"/>
                <c:pt idx="0">
                  <c:v>0</c:v>
                </c:pt>
                <c:pt idx="1">
                  <c:v>8.5762897731650994E-2</c:v>
                </c:pt>
                <c:pt idx="2">
                  <c:v>0.17068857293002199</c:v>
                </c:pt>
                <c:pt idx="3">
                  <c:v>0.25395441713500899</c:v>
                </c:pt>
                <c:pt idx="4">
                  <c:v>0.33476674839625498</c:v>
                </c:pt>
                <c:pt idx="5">
                  <c:v>0.41237452717020501</c:v>
                </c:pt>
                <c:pt idx="6">
                  <c:v>0.486082194084966</c:v>
                </c:pt>
                <c:pt idx="7">
                  <c:v>0.55526136755677802</c:v>
                </c:pt>
                <c:pt idx="8">
                  <c:v>0.61936116462822499</c:v>
                </c:pt>
                <c:pt idx="9">
                  <c:v>0.67791693900338801</c:v>
                </c:pt>
                <c:pt idx="10">
                  <c:v>0.73055726536680599</c:v>
                </c:pt>
                <c:pt idx="11">
                  <c:v>0.77700903787568898</c:v>
                </c:pt>
                <c:pt idx="12">
                  <c:v>0.81710059230822496</c:v>
                </c:pt>
                <c:pt idx="13">
                  <c:v>0.85076280477229904</c:v>
                </c:pt>
                <c:pt idx="14">
                  <c:v>0.878028164125776</c:v>
                </c:pt>
                <c:pt idx="15">
                  <c:v>0.89902785931335105</c:v>
                </c:pt>
                <c:pt idx="16">
                  <c:v>0.91398696567530802</c:v>
                </c:pt>
                <c:pt idx="17">
                  <c:v>0.92321785495251496</c:v>
                </c:pt>
                <c:pt idx="18">
                  <c:v>0.927111991276661</c:v>
                </c:pt>
                <c:pt idx="19">
                  <c:v>0.92613030904942495</c:v>
                </c:pt>
                <c:pt idx="20">
                  <c:v>0.92079239753004405</c:v>
                </c:pt>
                <c:pt idx="21">
                  <c:v>0.91166474053269597</c:v>
                </c:pt>
                <c:pt idx="22">
                  <c:v>0.899348277377505</c:v>
                </c:pt>
                <c:pt idx="23">
                  <c:v>0.88446556277581001</c:v>
                </c:pt>
                <c:pt idx="24">
                  <c:v>0.86764780844439404</c:v>
                </c:pt>
                <c:pt idx="25">
                  <c:v>0.84952208786956696</c:v>
                </c:pt>
                <c:pt idx="26">
                  <c:v>0.83069897786904801</c:v>
                </c:pt>
                <c:pt idx="27">
                  <c:v>0.81176089666638995</c:v>
                </c:pt>
                <c:pt idx="28">
                  <c:v>0.79325137848180705</c:v>
                </c:pt>
                <c:pt idx="29">
                  <c:v>0.77566549967130904</c:v>
                </c:pt>
                <c:pt idx="30">
                  <c:v>0.75944164184983598</c:v>
                </c:pt>
                <c:pt idx="31">
                  <c:v>0.74495474395497197</c:v>
                </c:pt>
                <c:pt idx="32">
                  <c:v>0.73251115867317895</c:v>
                </c:pt>
                <c:pt idx="33">
                  <c:v>0.72234518995290997</c:v>
                </c:pt>
                <c:pt idx="34">
                  <c:v>0.71461734840479596</c:v>
                </c:pt>
                <c:pt idx="35">
                  <c:v>0.70941432119494796</c:v>
                </c:pt>
                <c:pt idx="36">
                  <c:v>0.70675061352763502</c:v>
                </c:pt>
                <c:pt idx="37">
                  <c:v>0.70657178091650896</c:v>
                </c:pt>
                <c:pt idx="38">
                  <c:v>0.70875913603986895</c:v>
                </c:pt>
                <c:pt idx="39">
                  <c:v>0.71313578187684301</c:v>
                </c:pt>
                <c:pt idx="40">
                  <c:v>0.71947379475168605</c:v>
                </c:pt>
                <c:pt idx="41">
                  <c:v>0.72750235749159298</c:v>
                </c:pt>
                <c:pt idx="42">
                  <c:v>0.73691662462967999</c:v>
                </c:pt>
                <c:pt idx="43">
                  <c:v>0.74738708882913196</c:v>
                </c:pt>
                <c:pt idx="44">
                  <c:v>0.75856921069905603</c:v>
                </c:pt>
                <c:pt idx="45">
                  <c:v>0.77011307300723897</c:v>
                </c:pt>
                <c:pt idx="46">
                  <c:v>0.78167282491637202</c:v>
                </c:pt>
                <c:pt idx="47">
                  <c:v>0.79291569208447699</c:v>
                </c:pt>
                <c:pt idx="48">
                  <c:v>0.803530343948893</c:v>
                </c:pt>
                <c:pt idx="49">
                  <c:v>0.81323442980286897</c:v>
                </c:pt>
                <c:pt idx="50">
                  <c:v>0.82178111980827295</c:v>
                </c:pt>
                <c:pt idx="51">
                  <c:v>0.82896451520348702</c:v>
                </c:pt>
                <c:pt idx="52">
                  <c:v>0.83462382291811099</c:v>
                </c:pt>
                <c:pt idx="53">
                  <c:v>0.83864622279036805</c:v>
                </c:pt>
                <c:pt idx="54">
                  <c:v>0.84096838975361998</c:v>
                </c:pt>
                <c:pt idx="55">
                  <c:v>0.84157666785020901</c:v>
                </c:pt>
                <c:pt idx="56">
                  <c:v>0.84050592688193904</c:v>
                </c:pt>
                <c:pt idx="57">
                  <c:v>0.83783716507865302</c:v>
                </c:pt>
                <c:pt idx="58">
                  <c:v>0.83369395156621295</c:v>
                </c:pt>
                <c:pt idx="59">
                  <c:v>0.82823782991343398</c:v>
                </c:pt>
                <c:pt idx="60">
                  <c:v>0.82166282798649404</c:v>
                </c:pt>
                <c:pt idx="61">
                  <c:v>0.81418923918850505</c:v>
                </c:pt>
                <c:pt idx="62">
                  <c:v>0.80605685547067596</c:v>
                </c:pt>
                <c:pt idx="63">
                  <c:v>0.79751784294899597</c:v>
                </c:pt>
                <c:pt idx="64">
                  <c:v>0.788829456352651</c:v>
                </c:pt>
                <c:pt idx="65">
                  <c:v>0.78024678880362897</c:v>
                </c:pt>
                <c:pt idx="66">
                  <c:v>0.77201574864804401</c:v>
                </c:pt>
                <c:pt idx="67">
                  <c:v>0.76436644542302601</c:v>
                </c:pt>
                <c:pt idx="68">
                  <c:v>0.75750715286421599</c:v>
                </c:pt>
                <c:pt idx="69">
                  <c:v>0.75161899856577596</c:v>
                </c:pt>
                <c:pt idx="70">
                  <c:v>0.74685150802514799</c:v>
                </c:pt>
                <c:pt idx="71">
                  <c:v>0.74331910595188899</c:v>
                </c:pt>
                <c:pt idx="72">
                  <c:v>0.74109865057619995</c:v>
                </c:pt>
                <c:pt idx="73">
                  <c:v>0.74022804799155495</c:v>
                </c:pt>
                <c:pt idx="74">
                  <c:v>0.74070596407201295</c:v>
                </c:pt>
                <c:pt idx="75">
                  <c:v>0.74249262199501198</c:v>
                </c:pt>
                <c:pt idx="76">
                  <c:v>0.74551164464295305</c:v>
                </c:pt>
                <c:pt idx="77">
                  <c:v>0.74965287389178004</c:v>
                </c:pt>
                <c:pt idx="78">
                  <c:v>0.75477607371547695</c:v>
                </c:pt>
                <c:pt idx="79">
                  <c:v>0.76071540177085095</c:v>
                </c:pt>
                <c:pt idx="80">
                  <c:v>0.76728451522625196</c:v>
                </c:pt>
                <c:pt idx="81">
                  <c:v>0.77428216151654905</c:v>
                </c:pt>
                <c:pt idx="82">
                  <c:v>0.78149809379607504</c:v>
                </c:pt>
                <c:pt idx="83">
                  <c:v>0.788719144359879</c:v>
                </c:pt>
                <c:pt idx="84">
                  <c:v>0.79573528733259702</c:v>
                </c:pt>
                <c:pt idx="85">
                  <c:v>0.80234552448445395</c:v>
                </c:pt>
                <c:pt idx="86">
                  <c:v>0.80836343500764896</c:v>
                </c:pt>
                <c:pt idx="87">
                  <c:v>0.81362224124094396</c:v>
                </c:pt>
                <c:pt idx="88">
                  <c:v>0.81797925732546495</c:v>
                </c:pt>
                <c:pt idx="89">
                  <c:v>0.821319606172077</c:v>
                </c:pt>
                <c:pt idx="90">
                  <c:v>0.82355911139628202</c:v>
                </c:pt>
                <c:pt idx="91">
                  <c:v>0.82464629443508197</c:v>
                </c:pt>
                <c:pt idx="92">
                  <c:v>0.82456343225114503</c:v>
                </c:pt>
                <c:pt idx="93">
                  <c:v>0.82332665716486597</c:v>
                </c:pt>
                <c:pt idx="94">
                  <c:v>0.82098510672722602</c:v>
                </c:pt>
                <c:pt idx="95">
                  <c:v>0.81761915744771596</c:v>
                </c:pt>
                <c:pt idx="96">
                  <c:v>0.81333780093247199</c:v>
                </c:pt>
                <c:pt idx="97">
                  <c:v>0.80827524391446104</c:v>
                </c:pt>
                <c:pt idx="98">
                  <c:v>0.80258683416985799</c:v>
                </c:pt>
                <c:pt idx="99">
                  <c:v>0.79644443188089398</c:v>
                </c:pt>
                <c:pt idx="100">
                  <c:v>0.79003136017627396</c:v>
                </c:pt>
                <c:pt idx="101">
                  <c:v>0.78353707899988401</c:v>
                </c:pt>
                <c:pt idx="102">
                  <c:v>0.77715173287403905</c:v>
                </c:pt>
                <c:pt idx="103">
                  <c:v>0.77106072539031301</c:v>
                </c:pt>
                <c:pt idx="104">
                  <c:v>0.76543947134646995</c:v>
                </c:pt>
                <c:pt idx="105">
                  <c:v>0.76044847143155203</c:v>
                </c:pt>
                <c:pt idx="106">
                  <c:v>0.75622884443165705</c:v>
                </c:pt>
                <c:pt idx="107">
                  <c:v>0.75289843837885495</c:v>
                </c:pt>
                <c:pt idx="108">
                  <c:v>0.75054862528314403</c:v>
                </c:pt>
                <c:pt idx="109">
                  <c:v>0.74924186454511299</c:v>
                </c:pt>
                <c:pt idx="110">
                  <c:v>0.74901009838946198</c:v>
                </c:pt>
                <c:pt idx="111">
                  <c:v>0.74985401928809203</c:v>
                </c:pt>
                <c:pt idx="112">
                  <c:v>0.75174322499804302</c:v>
                </c:pt>
                <c:pt idx="113">
                  <c:v>0.75461725218933895</c:v>
                </c:pt>
                <c:pt idx="114">
                  <c:v>0.75838745535151997</c:v>
                </c:pt>
                <c:pt idx="115">
                  <c:v>0.76293967440342303</c:v>
                </c:pt>
                <c:pt idx="116">
                  <c:v>0.76813761281689596</c:v>
                </c:pt>
                <c:pt idx="117">
                  <c:v>0.77382682868299102</c:v>
                </c:pt>
                <c:pt idx="118">
                  <c:v>0.77983922451808996</c:v>
                </c:pt>
                <c:pt idx="119">
                  <c:v>0.78599790817093196</c:v>
                </c:pt>
                <c:pt idx="120">
                  <c:v>0.79212228730554801</c:v>
                </c:pt>
                <c:pt idx="121">
                  <c:v>0.79803325385887502</c:v>
                </c:pt>
                <c:pt idx="122">
                  <c:v>0.80355831276093603</c:v>
                </c:pt>
                <c:pt idx="123">
                  <c:v>0.80853651110805103</c:v>
                </c:pt>
                <c:pt idx="124">
                  <c:v>0.81282302983527299</c:v>
                </c:pt>
                <c:pt idx="125">
                  <c:v>0.81629330957588297</c:v>
                </c:pt>
                <c:pt idx="126">
                  <c:v>0.81884659555405204</c:v>
                </c:pt>
                <c:pt idx="127">
                  <c:v>0.82040880266785299</c:v>
                </c:pt>
                <c:pt idx="128">
                  <c:v>0.820934620934621</c:v>
                </c:pt>
                <c:pt idx="129">
                  <c:v>0.82040880266785299</c:v>
                </c:pt>
                <c:pt idx="130">
                  <c:v>0.81884659555405204</c:v>
                </c:pt>
                <c:pt idx="131">
                  <c:v>0.81629330957588198</c:v>
                </c:pt>
                <c:pt idx="132">
                  <c:v>0.81282302983527299</c:v>
                </c:pt>
                <c:pt idx="133">
                  <c:v>0.80853651110805003</c:v>
                </c:pt>
                <c:pt idx="134">
                  <c:v>0.80355831276093603</c:v>
                </c:pt>
                <c:pt idx="135">
                  <c:v>0.79803325385887502</c:v>
                </c:pt>
                <c:pt idx="136">
                  <c:v>0.79212228730554701</c:v>
                </c:pt>
                <c:pt idx="137">
                  <c:v>0.78599790817093196</c:v>
                </c:pt>
                <c:pt idx="138">
                  <c:v>0.77983922451808896</c:v>
                </c:pt>
                <c:pt idx="139">
                  <c:v>0.77382682868299002</c:v>
                </c:pt>
                <c:pt idx="140">
                  <c:v>0.76813761281689497</c:v>
                </c:pt>
                <c:pt idx="141">
                  <c:v>0.76293967440342203</c:v>
                </c:pt>
                <c:pt idx="142">
                  <c:v>0.75838745535151997</c:v>
                </c:pt>
                <c:pt idx="143">
                  <c:v>0.75461725218933795</c:v>
                </c:pt>
                <c:pt idx="144">
                  <c:v>0.75174322499804203</c:v>
                </c:pt>
                <c:pt idx="145">
                  <c:v>0.74985401928809203</c:v>
                </c:pt>
                <c:pt idx="146">
                  <c:v>0.74901009838946098</c:v>
                </c:pt>
                <c:pt idx="147">
                  <c:v>0.74924186454511199</c:v>
                </c:pt>
                <c:pt idx="148">
                  <c:v>0.75054862528314403</c:v>
                </c:pt>
                <c:pt idx="149">
                  <c:v>0.75289843837885495</c:v>
                </c:pt>
                <c:pt idx="150">
                  <c:v>0.75622884443165705</c:v>
                </c:pt>
                <c:pt idx="151">
                  <c:v>0.76044847143155203</c:v>
                </c:pt>
                <c:pt idx="152">
                  <c:v>0.76543947134646995</c:v>
                </c:pt>
                <c:pt idx="153">
                  <c:v>0.77106072539031301</c:v>
                </c:pt>
                <c:pt idx="154">
                  <c:v>0.77715173287403905</c:v>
                </c:pt>
                <c:pt idx="155">
                  <c:v>0.78353707899988501</c:v>
                </c:pt>
                <c:pt idx="156">
                  <c:v>0.79003136017627495</c:v>
                </c:pt>
                <c:pt idx="157">
                  <c:v>0.79644443188089398</c:v>
                </c:pt>
                <c:pt idx="158">
                  <c:v>0.80258683416985799</c:v>
                </c:pt>
                <c:pt idx="159">
                  <c:v>0.80827524391446204</c:v>
                </c:pt>
                <c:pt idx="160">
                  <c:v>0.81333780093247199</c:v>
                </c:pt>
                <c:pt idx="161">
                  <c:v>0.81761915744771696</c:v>
                </c:pt>
                <c:pt idx="162">
                  <c:v>0.82098510672722702</c:v>
                </c:pt>
                <c:pt idx="163">
                  <c:v>0.82332665716486697</c:v>
                </c:pt>
                <c:pt idx="164">
                  <c:v>0.82456343225114603</c:v>
                </c:pt>
                <c:pt idx="165">
                  <c:v>0.82464629443508297</c:v>
                </c:pt>
                <c:pt idx="166">
                  <c:v>0.82355911139628202</c:v>
                </c:pt>
                <c:pt idx="167">
                  <c:v>0.821319606172077</c:v>
                </c:pt>
                <c:pt idx="168">
                  <c:v>0.81797925732546595</c:v>
                </c:pt>
                <c:pt idx="169">
                  <c:v>0.81362224124094396</c:v>
                </c:pt>
                <c:pt idx="170">
                  <c:v>0.80836343500764896</c:v>
                </c:pt>
                <c:pt idx="171">
                  <c:v>0.80234552448445395</c:v>
                </c:pt>
                <c:pt idx="172">
                  <c:v>0.79573528733259702</c:v>
                </c:pt>
                <c:pt idx="173">
                  <c:v>0.788719144359879</c:v>
                </c:pt>
                <c:pt idx="174">
                  <c:v>0.78149809379607504</c:v>
                </c:pt>
                <c:pt idx="175">
                  <c:v>0.77428216151654905</c:v>
                </c:pt>
                <c:pt idx="176">
                  <c:v>0.76728451522625096</c:v>
                </c:pt>
                <c:pt idx="177">
                  <c:v>0.76071540177084995</c:v>
                </c:pt>
                <c:pt idx="178">
                  <c:v>0.75477607371547595</c:v>
                </c:pt>
                <c:pt idx="179">
                  <c:v>0.74965287389177904</c:v>
                </c:pt>
                <c:pt idx="180">
                  <c:v>0.74551164464295205</c:v>
                </c:pt>
                <c:pt idx="181">
                  <c:v>0.74249262199501098</c:v>
                </c:pt>
                <c:pt idx="182">
                  <c:v>0.74070596407201295</c:v>
                </c:pt>
                <c:pt idx="183">
                  <c:v>0.74022804799155495</c:v>
                </c:pt>
                <c:pt idx="184">
                  <c:v>0.74109865057619895</c:v>
                </c:pt>
                <c:pt idx="185">
                  <c:v>0.74331910595188799</c:v>
                </c:pt>
                <c:pt idx="186">
                  <c:v>0.74685150802514799</c:v>
                </c:pt>
                <c:pt idx="187">
                  <c:v>0.75161899856577596</c:v>
                </c:pt>
                <c:pt idx="188">
                  <c:v>0.75750715286421499</c:v>
                </c:pt>
                <c:pt idx="189">
                  <c:v>0.76436644542302601</c:v>
                </c:pt>
                <c:pt idx="190">
                  <c:v>0.77201574864804301</c:v>
                </c:pt>
                <c:pt idx="191">
                  <c:v>0.78024678880362897</c:v>
                </c:pt>
                <c:pt idx="192">
                  <c:v>0.788829456352651</c:v>
                </c:pt>
                <c:pt idx="193">
                  <c:v>0.79751784294899597</c:v>
                </c:pt>
                <c:pt idx="194">
                  <c:v>0.80605685547067596</c:v>
                </c:pt>
                <c:pt idx="195">
                  <c:v>0.81418923918850505</c:v>
                </c:pt>
                <c:pt idx="196">
                  <c:v>0.82166282798649404</c:v>
                </c:pt>
                <c:pt idx="197">
                  <c:v>0.82823782991343398</c:v>
                </c:pt>
                <c:pt idx="198">
                  <c:v>0.83369395156621295</c:v>
                </c:pt>
                <c:pt idx="199">
                  <c:v>0.83783716507865302</c:v>
                </c:pt>
                <c:pt idx="200">
                  <c:v>0.84050592688193904</c:v>
                </c:pt>
                <c:pt idx="201">
                  <c:v>0.84157666785020901</c:v>
                </c:pt>
                <c:pt idx="202">
                  <c:v>0.84096838975361998</c:v>
                </c:pt>
                <c:pt idx="203">
                  <c:v>0.83864622279036904</c:v>
                </c:pt>
                <c:pt idx="204">
                  <c:v>0.83462382291811099</c:v>
                </c:pt>
                <c:pt idx="205">
                  <c:v>0.82896451520348702</c:v>
                </c:pt>
                <c:pt idx="206">
                  <c:v>0.82178111980827395</c:v>
                </c:pt>
                <c:pt idx="207">
                  <c:v>0.81323442980286997</c:v>
                </c:pt>
                <c:pt idx="208">
                  <c:v>0.803530343948893</c:v>
                </c:pt>
                <c:pt idx="209">
                  <c:v>0.79291569208447799</c:v>
                </c:pt>
                <c:pt idx="210">
                  <c:v>0.78167282491637302</c:v>
                </c:pt>
                <c:pt idx="211">
                  <c:v>0.77011307300723797</c:v>
                </c:pt>
                <c:pt idx="212">
                  <c:v>0.75856921069905603</c:v>
                </c:pt>
                <c:pt idx="213">
                  <c:v>0.74738708882913196</c:v>
                </c:pt>
                <c:pt idx="214">
                  <c:v>0.73691662462968099</c:v>
                </c:pt>
                <c:pt idx="215">
                  <c:v>0.72750235749159298</c:v>
                </c:pt>
                <c:pt idx="216">
                  <c:v>0.71947379475168705</c:v>
                </c:pt>
                <c:pt idx="217">
                  <c:v>0.71313578187684301</c:v>
                </c:pt>
                <c:pt idx="218">
                  <c:v>0.70875913603986895</c:v>
                </c:pt>
                <c:pt idx="219">
                  <c:v>0.70657178091650896</c:v>
                </c:pt>
                <c:pt idx="220">
                  <c:v>0.70675061352763502</c:v>
                </c:pt>
                <c:pt idx="221">
                  <c:v>0.70941432119494696</c:v>
                </c:pt>
                <c:pt idx="222">
                  <c:v>0.71461734840479596</c:v>
                </c:pt>
                <c:pt idx="223">
                  <c:v>0.72234518995290997</c:v>
                </c:pt>
                <c:pt idx="224">
                  <c:v>0.73251115867317895</c:v>
                </c:pt>
                <c:pt idx="225">
                  <c:v>0.74495474395497197</c:v>
                </c:pt>
                <c:pt idx="226">
                  <c:v>0.75944164184983598</c:v>
                </c:pt>
                <c:pt idx="227">
                  <c:v>0.77566549967130904</c:v>
                </c:pt>
                <c:pt idx="228">
                  <c:v>0.79325137848180705</c:v>
                </c:pt>
                <c:pt idx="229">
                  <c:v>0.81176089666638995</c:v>
                </c:pt>
                <c:pt idx="230">
                  <c:v>0.83069897786904701</c:v>
                </c:pt>
                <c:pt idx="231">
                  <c:v>0.84952208786956696</c:v>
                </c:pt>
                <c:pt idx="232">
                  <c:v>0.86764780844439404</c:v>
                </c:pt>
                <c:pt idx="233">
                  <c:v>0.88446556277580901</c:v>
                </c:pt>
                <c:pt idx="234">
                  <c:v>0.899348277377505</c:v>
                </c:pt>
                <c:pt idx="235">
                  <c:v>0.91166474053269597</c:v>
                </c:pt>
                <c:pt idx="236">
                  <c:v>0.92079239753004305</c:v>
                </c:pt>
                <c:pt idx="237">
                  <c:v>0.92613030904942495</c:v>
                </c:pt>
                <c:pt idx="238">
                  <c:v>0.927111991276661</c:v>
                </c:pt>
                <c:pt idx="239">
                  <c:v>0.92321785495251496</c:v>
                </c:pt>
                <c:pt idx="240">
                  <c:v>0.91398696567530802</c:v>
                </c:pt>
                <c:pt idx="241">
                  <c:v>0.89902785931335105</c:v>
                </c:pt>
                <c:pt idx="242">
                  <c:v>0.878028164125776</c:v>
                </c:pt>
                <c:pt idx="243">
                  <c:v>0.85076280477230004</c:v>
                </c:pt>
                <c:pt idx="244">
                  <c:v>0.81710059230822596</c:v>
                </c:pt>
                <c:pt idx="245">
                  <c:v>0.77700903787568898</c:v>
                </c:pt>
                <c:pt idx="246">
                  <c:v>0.73055726536680698</c:v>
                </c:pt>
                <c:pt idx="247">
                  <c:v>0.67791693900338801</c:v>
                </c:pt>
                <c:pt idx="248">
                  <c:v>0.61936116462822599</c:v>
                </c:pt>
                <c:pt idx="249">
                  <c:v>0.55526136755677902</c:v>
                </c:pt>
                <c:pt idx="250">
                  <c:v>0.486082194084967</c:v>
                </c:pt>
                <c:pt idx="251">
                  <c:v>0.41237452717020501</c:v>
                </c:pt>
                <c:pt idx="252">
                  <c:v>0.33476674839625598</c:v>
                </c:pt>
                <c:pt idx="253">
                  <c:v>0.25395441713500899</c:v>
                </c:pt>
                <c:pt idx="254">
                  <c:v>0.17068857293002301</c:v>
                </c:pt>
                <c:pt idx="255">
                  <c:v>8.5762897731651896E-2</c:v>
                </c:pt>
                <c:pt idx="256" formatCode="0.00E+00">
                  <c:v>9.0694106260315392E-16</c:v>
                </c:pt>
                <c:pt idx="257">
                  <c:v>-8.5762897731650106E-2</c:v>
                </c:pt>
                <c:pt idx="258">
                  <c:v>-0.17068857293002099</c:v>
                </c:pt>
                <c:pt idx="259">
                  <c:v>-0.25395441713500699</c:v>
                </c:pt>
                <c:pt idx="260">
                  <c:v>-0.33476674839625398</c:v>
                </c:pt>
                <c:pt idx="261">
                  <c:v>-0.41237452717020301</c:v>
                </c:pt>
                <c:pt idx="262">
                  <c:v>-0.486082194084966</c:v>
                </c:pt>
                <c:pt idx="263">
                  <c:v>-0.55526136755677702</c:v>
                </c:pt>
                <c:pt idx="264">
                  <c:v>-0.61936116462822399</c:v>
                </c:pt>
                <c:pt idx="265">
                  <c:v>-0.67791693900338701</c:v>
                </c:pt>
                <c:pt idx="266">
                  <c:v>-0.73055726536680599</c:v>
                </c:pt>
                <c:pt idx="267">
                  <c:v>-0.77700903787568798</c:v>
                </c:pt>
                <c:pt idx="268">
                  <c:v>-0.81710059230822496</c:v>
                </c:pt>
                <c:pt idx="269">
                  <c:v>-0.85076280477229904</c:v>
                </c:pt>
                <c:pt idx="270">
                  <c:v>-0.878028164125776</c:v>
                </c:pt>
                <c:pt idx="271">
                  <c:v>-0.89902785931335105</c:v>
                </c:pt>
                <c:pt idx="272">
                  <c:v>-0.91398696567530802</c:v>
                </c:pt>
                <c:pt idx="273">
                  <c:v>-0.92321785495251496</c:v>
                </c:pt>
                <c:pt idx="274">
                  <c:v>-0.92711199127666</c:v>
                </c:pt>
                <c:pt idx="275">
                  <c:v>-0.92613030904942495</c:v>
                </c:pt>
                <c:pt idx="276">
                  <c:v>-0.92079239753004305</c:v>
                </c:pt>
                <c:pt idx="277">
                  <c:v>-0.91166474053269697</c:v>
                </c:pt>
                <c:pt idx="278">
                  <c:v>-0.899348277377505</c:v>
                </c:pt>
                <c:pt idx="279">
                  <c:v>-0.88446556277581001</c:v>
                </c:pt>
                <c:pt idx="280">
                  <c:v>-0.86764780844439504</c:v>
                </c:pt>
                <c:pt idx="281">
                  <c:v>-0.84952208786956696</c:v>
                </c:pt>
                <c:pt idx="282">
                  <c:v>-0.83069897786904701</c:v>
                </c:pt>
                <c:pt idx="283">
                  <c:v>-0.81176089666639095</c:v>
                </c:pt>
                <c:pt idx="284">
                  <c:v>-0.79325137848180804</c:v>
                </c:pt>
                <c:pt idx="285">
                  <c:v>-0.77566549967131004</c:v>
                </c:pt>
                <c:pt idx="286">
                  <c:v>-0.75944164184983598</c:v>
                </c:pt>
                <c:pt idx="287">
                  <c:v>-0.74495474395497197</c:v>
                </c:pt>
                <c:pt idx="288">
                  <c:v>-0.73251115867317895</c:v>
                </c:pt>
                <c:pt idx="289">
                  <c:v>-0.72234518995291097</c:v>
                </c:pt>
                <c:pt idx="290">
                  <c:v>-0.71461734840479596</c:v>
                </c:pt>
                <c:pt idx="291">
                  <c:v>-0.70941432119494796</c:v>
                </c:pt>
                <c:pt idx="292">
                  <c:v>-0.70675061352763502</c:v>
                </c:pt>
                <c:pt idx="293">
                  <c:v>-0.70657178091650896</c:v>
                </c:pt>
                <c:pt idx="294">
                  <c:v>-0.70875913603986895</c:v>
                </c:pt>
                <c:pt idx="295">
                  <c:v>-0.71313578187684301</c:v>
                </c:pt>
                <c:pt idx="296">
                  <c:v>-0.71947379475168705</c:v>
                </c:pt>
                <c:pt idx="297">
                  <c:v>-0.72750235749159298</c:v>
                </c:pt>
                <c:pt idx="298">
                  <c:v>-0.73691662462967999</c:v>
                </c:pt>
                <c:pt idx="299">
                  <c:v>-0.74738708882913196</c:v>
                </c:pt>
                <c:pt idx="300">
                  <c:v>-0.75856921069905503</c:v>
                </c:pt>
                <c:pt idx="301">
                  <c:v>-0.77011307300723797</c:v>
                </c:pt>
                <c:pt idx="302">
                  <c:v>-0.78167282491637202</c:v>
                </c:pt>
                <c:pt idx="303">
                  <c:v>-0.79291569208447699</c:v>
                </c:pt>
                <c:pt idx="304">
                  <c:v>-0.803530343948892</c:v>
                </c:pt>
                <c:pt idx="305">
                  <c:v>-0.81323442980286897</c:v>
                </c:pt>
                <c:pt idx="306">
                  <c:v>-0.82178111980827295</c:v>
                </c:pt>
                <c:pt idx="307">
                  <c:v>-0.82896451520348702</c:v>
                </c:pt>
                <c:pt idx="308">
                  <c:v>-0.83462382291810999</c:v>
                </c:pt>
                <c:pt idx="309">
                  <c:v>-0.83864622279036805</c:v>
                </c:pt>
                <c:pt idx="310">
                  <c:v>-0.84096838975361998</c:v>
                </c:pt>
                <c:pt idx="311">
                  <c:v>-0.84157666785020901</c:v>
                </c:pt>
                <c:pt idx="312">
                  <c:v>-0.84050592688193804</c:v>
                </c:pt>
                <c:pt idx="313">
                  <c:v>-0.83783716507865202</c:v>
                </c:pt>
                <c:pt idx="314">
                  <c:v>-0.83369395156621295</c:v>
                </c:pt>
                <c:pt idx="315">
                  <c:v>-0.82823782991343398</c:v>
                </c:pt>
                <c:pt idx="316">
                  <c:v>-0.82166282798649304</c:v>
                </c:pt>
                <c:pt idx="317">
                  <c:v>-0.81418923918850505</c:v>
                </c:pt>
                <c:pt idx="318">
                  <c:v>-0.80605685547067596</c:v>
                </c:pt>
                <c:pt idx="319">
                  <c:v>-0.79751784294899597</c:v>
                </c:pt>
                <c:pt idx="320">
                  <c:v>-0.788829456352652</c:v>
                </c:pt>
                <c:pt idx="321">
                  <c:v>-0.78024678880362897</c:v>
                </c:pt>
                <c:pt idx="322">
                  <c:v>-0.77201574864804401</c:v>
                </c:pt>
                <c:pt idx="323">
                  <c:v>-0.76436644542302601</c:v>
                </c:pt>
                <c:pt idx="324">
                  <c:v>-0.75750715286421599</c:v>
                </c:pt>
                <c:pt idx="325">
                  <c:v>-0.75161899856577596</c:v>
                </c:pt>
                <c:pt idx="326">
                  <c:v>-0.74685150802514899</c:v>
                </c:pt>
                <c:pt idx="327">
                  <c:v>-0.74331910595188899</c:v>
                </c:pt>
                <c:pt idx="328">
                  <c:v>-0.74109865057619995</c:v>
                </c:pt>
                <c:pt idx="329">
                  <c:v>-0.74022804799155595</c:v>
                </c:pt>
                <c:pt idx="330">
                  <c:v>-0.74070596407201295</c:v>
                </c:pt>
                <c:pt idx="331">
                  <c:v>-0.74249262199501198</c:v>
                </c:pt>
                <c:pt idx="332">
                  <c:v>-0.74551164464295405</c:v>
                </c:pt>
                <c:pt idx="333">
                  <c:v>-0.74965287389178004</c:v>
                </c:pt>
                <c:pt idx="334">
                  <c:v>-0.75477607371547695</c:v>
                </c:pt>
                <c:pt idx="335">
                  <c:v>-0.76071540177085195</c:v>
                </c:pt>
                <c:pt idx="336">
                  <c:v>-0.76728451522625196</c:v>
                </c:pt>
                <c:pt idx="337">
                  <c:v>-0.77428216151654905</c:v>
                </c:pt>
                <c:pt idx="338">
                  <c:v>-0.78149809379607604</c:v>
                </c:pt>
                <c:pt idx="339">
                  <c:v>-0.788719144359879</c:v>
                </c:pt>
                <c:pt idx="340">
                  <c:v>-0.79573528733259602</c:v>
                </c:pt>
                <c:pt idx="341">
                  <c:v>-0.80234552448445295</c:v>
                </c:pt>
                <c:pt idx="342">
                  <c:v>-0.80836343500764896</c:v>
                </c:pt>
                <c:pt idx="343">
                  <c:v>-0.81362224124094495</c:v>
                </c:pt>
                <c:pt idx="344">
                  <c:v>-0.81797925732546495</c:v>
                </c:pt>
                <c:pt idx="345">
                  <c:v>-0.821319606172077</c:v>
                </c:pt>
                <c:pt idx="346">
                  <c:v>-0.82355911139628102</c:v>
                </c:pt>
                <c:pt idx="347">
                  <c:v>-0.82464629443508197</c:v>
                </c:pt>
                <c:pt idx="348">
                  <c:v>-0.82456343225114503</c:v>
                </c:pt>
                <c:pt idx="349">
                  <c:v>-0.82332665716486597</c:v>
                </c:pt>
                <c:pt idx="350">
                  <c:v>-0.82098510672722602</c:v>
                </c:pt>
                <c:pt idx="351">
                  <c:v>-0.81761915744771496</c:v>
                </c:pt>
                <c:pt idx="352">
                  <c:v>-0.81333780093246999</c:v>
                </c:pt>
                <c:pt idx="353">
                  <c:v>-0.80827524391446104</c:v>
                </c:pt>
                <c:pt idx="354">
                  <c:v>-0.80258683416985699</c:v>
                </c:pt>
                <c:pt idx="355">
                  <c:v>-0.79644443188089298</c:v>
                </c:pt>
                <c:pt idx="356">
                  <c:v>-0.79003136017627396</c:v>
                </c:pt>
                <c:pt idx="357">
                  <c:v>-0.78353707899988401</c:v>
                </c:pt>
                <c:pt idx="358">
                  <c:v>-0.77715173287403805</c:v>
                </c:pt>
                <c:pt idx="359">
                  <c:v>-0.77106072539031301</c:v>
                </c:pt>
                <c:pt idx="360">
                  <c:v>-0.76543947134646995</c:v>
                </c:pt>
                <c:pt idx="361">
                  <c:v>-0.76044847143155203</c:v>
                </c:pt>
                <c:pt idx="362">
                  <c:v>-0.75622884443165705</c:v>
                </c:pt>
                <c:pt idx="363">
                  <c:v>-0.75289843837885595</c:v>
                </c:pt>
                <c:pt idx="364">
                  <c:v>-0.75054862528314403</c:v>
                </c:pt>
                <c:pt idx="365">
                  <c:v>-0.74924186454511299</c:v>
                </c:pt>
                <c:pt idx="366">
                  <c:v>-0.74901009838946198</c:v>
                </c:pt>
                <c:pt idx="367">
                  <c:v>-0.74985401928809203</c:v>
                </c:pt>
                <c:pt idx="368">
                  <c:v>-0.75174322499804302</c:v>
                </c:pt>
                <c:pt idx="369">
                  <c:v>-0.75461725218933895</c:v>
                </c:pt>
                <c:pt idx="370">
                  <c:v>-0.75838745535152097</c:v>
                </c:pt>
                <c:pt idx="371">
                  <c:v>-0.76293967440342403</c:v>
                </c:pt>
                <c:pt idx="372">
                  <c:v>-0.76813761281689596</c:v>
                </c:pt>
                <c:pt idx="373">
                  <c:v>-0.77382682868299102</c:v>
                </c:pt>
                <c:pt idx="374">
                  <c:v>-0.77983922451809196</c:v>
                </c:pt>
                <c:pt idx="375">
                  <c:v>-0.78599790817093296</c:v>
                </c:pt>
                <c:pt idx="376">
                  <c:v>-0.79212228730554801</c:v>
                </c:pt>
                <c:pt idx="377">
                  <c:v>-0.79803325385887602</c:v>
                </c:pt>
                <c:pt idx="378">
                  <c:v>-0.80355831276093703</c:v>
                </c:pt>
                <c:pt idx="379">
                  <c:v>-0.80853651110805103</c:v>
                </c:pt>
                <c:pt idx="380">
                  <c:v>-0.81282302983527299</c:v>
                </c:pt>
                <c:pt idx="381">
                  <c:v>-0.81629330957588297</c:v>
                </c:pt>
                <c:pt idx="382">
                  <c:v>-0.81884659555405304</c:v>
                </c:pt>
                <c:pt idx="383">
                  <c:v>-0.82040880266785299</c:v>
                </c:pt>
                <c:pt idx="384">
                  <c:v>-0.820934620934621</c:v>
                </c:pt>
                <c:pt idx="385">
                  <c:v>-0.82040880266785299</c:v>
                </c:pt>
                <c:pt idx="386">
                  <c:v>-0.81884659555405204</c:v>
                </c:pt>
                <c:pt idx="387">
                  <c:v>-0.81629330957588198</c:v>
                </c:pt>
                <c:pt idx="388">
                  <c:v>-0.81282302983527199</c:v>
                </c:pt>
                <c:pt idx="389">
                  <c:v>-0.80853651110805003</c:v>
                </c:pt>
                <c:pt idx="390">
                  <c:v>-0.80355831276093603</c:v>
                </c:pt>
                <c:pt idx="391">
                  <c:v>-0.79803325385887502</c:v>
                </c:pt>
                <c:pt idx="392">
                  <c:v>-0.79212228730554701</c:v>
                </c:pt>
                <c:pt idx="393">
                  <c:v>-0.78599790817093096</c:v>
                </c:pt>
                <c:pt idx="394">
                  <c:v>-0.77983922451808996</c:v>
                </c:pt>
                <c:pt idx="395">
                  <c:v>-0.77382682868299002</c:v>
                </c:pt>
                <c:pt idx="396">
                  <c:v>-0.76813761281689297</c:v>
                </c:pt>
                <c:pt idx="397">
                  <c:v>-0.76293967440342203</c:v>
                </c:pt>
                <c:pt idx="398">
                  <c:v>-0.75838745535151897</c:v>
                </c:pt>
                <c:pt idx="399">
                  <c:v>-0.75461725218933795</c:v>
                </c:pt>
                <c:pt idx="400">
                  <c:v>-0.75174322499804203</c:v>
                </c:pt>
                <c:pt idx="401">
                  <c:v>-0.74985401928809203</c:v>
                </c:pt>
                <c:pt idx="402">
                  <c:v>-0.74901009838946098</c:v>
                </c:pt>
                <c:pt idx="403">
                  <c:v>-0.74924186454511299</c:v>
                </c:pt>
                <c:pt idx="404">
                  <c:v>-0.75054862528314303</c:v>
                </c:pt>
                <c:pt idx="405">
                  <c:v>-0.75289843837885495</c:v>
                </c:pt>
                <c:pt idx="406">
                  <c:v>-0.75622884443165705</c:v>
                </c:pt>
                <c:pt idx="407">
                  <c:v>-0.76044847143155203</c:v>
                </c:pt>
                <c:pt idx="408">
                  <c:v>-0.76543947134647095</c:v>
                </c:pt>
                <c:pt idx="409">
                  <c:v>-0.77106072539031301</c:v>
                </c:pt>
                <c:pt idx="410">
                  <c:v>-0.77715173287403905</c:v>
                </c:pt>
                <c:pt idx="411">
                  <c:v>-0.78353707899988501</c:v>
                </c:pt>
                <c:pt idx="412">
                  <c:v>-0.79003136017627495</c:v>
                </c:pt>
                <c:pt idx="413">
                  <c:v>-0.79644443188089398</c:v>
                </c:pt>
                <c:pt idx="414">
                  <c:v>-0.80258683416985999</c:v>
                </c:pt>
                <c:pt idx="415">
                  <c:v>-0.80827524391446204</c:v>
                </c:pt>
                <c:pt idx="416">
                  <c:v>-0.81333780093247199</c:v>
                </c:pt>
                <c:pt idx="417">
                  <c:v>-0.81761915744771696</c:v>
                </c:pt>
                <c:pt idx="418">
                  <c:v>-0.82098510672722702</c:v>
                </c:pt>
                <c:pt idx="419">
                  <c:v>-0.82332665716486697</c:v>
                </c:pt>
                <c:pt idx="420">
                  <c:v>-0.82456343225114603</c:v>
                </c:pt>
                <c:pt idx="421">
                  <c:v>-0.82464629443508297</c:v>
                </c:pt>
                <c:pt idx="422">
                  <c:v>-0.82355911139628202</c:v>
                </c:pt>
                <c:pt idx="423">
                  <c:v>-0.821319606172077</c:v>
                </c:pt>
                <c:pt idx="424">
                  <c:v>-0.81797925732546595</c:v>
                </c:pt>
                <c:pt idx="425">
                  <c:v>-0.81362224124094495</c:v>
                </c:pt>
                <c:pt idx="426">
                  <c:v>-0.80836343500764996</c:v>
                </c:pt>
                <c:pt idx="427">
                  <c:v>-0.80234552448445395</c:v>
                </c:pt>
                <c:pt idx="428">
                  <c:v>-0.79573528733259602</c:v>
                </c:pt>
                <c:pt idx="429">
                  <c:v>-0.788719144359879</c:v>
                </c:pt>
                <c:pt idx="430">
                  <c:v>-0.78149809379607504</c:v>
                </c:pt>
                <c:pt idx="431">
                  <c:v>-0.77428216151654805</c:v>
                </c:pt>
                <c:pt idx="432">
                  <c:v>-0.76728451522625096</c:v>
                </c:pt>
                <c:pt idx="433">
                  <c:v>-0.76071540177084995</c:v>
                </c:pt>
                <c:pt idx="434">
                  <c:v>-0.75477607371547595</c:v>
                </c:pt>
                <c:pt idx="435">
                  <c:v>-0.74965287389177904</c:v>
                </c:pt>
                <c:pt idx="436">
                  <c:v>-0.74551164464295105</c:v>
                </c:pt>
                <c:pt idx="437">
                  <c:v>-0.74249262199501198</c:v>
                </c:pt>
                <c:pt idx="438">
                  <c:v>-0.74070596407201295</c:v>
                </c:pt>
                <c:pt idx="439">
                  <c:v>-0.74022804799155395</c:v>
                </c:pt>
                <c:pt idx="440">
                  <c:v>-0.74109865057619795</c:v>
                </c:pt>
                <c:pt idx="441">
                  <c:v>-0.74331910595188799</c:v>
                </c:pt>
                <c:pt idx="442">
                  <c:v>-0.74685150802514699</c:v>
                </c:pt>
                <c:pt idx="443">
                  <c:v>-0.75161899856577497</c:v>
                </c:pt>
                <c:pt idx="444">
                  <c:v>-0.75750715286421599</c:v>
                </c:pt>
                <c:pt idx="445">
                  <c:v>-0.76436644542302601</c:v>
                </c:pt>
                <c:pt idx="446">
                  <c:v>-0.77201574864804301</c:v>
                </c:pt>
                <c:pt idx="447">
                  <c:v>-0.78024678880362897</c:v>
                </c:pt>
                <c:pt idx="448">
                  <c:v>-0.788829456352652</c:v>
                </c:pt>
                <c:pt idx="449">
                  <c:v>-0.79751784294899597</c:v>
                </c:pt>
                <c:pt idx="450">
                  <c:v>-0.80605685547067696</c:v>
                </c:pt>
                <c:pt idx="451">
                  <c:v>-0.81418923918850405</c:v>
                </c:pt>
                <c:pt idx="452">
                  <c:v>-0.82166282798649404</c:v>
                </c:pt>
                <c:pt idx="453">
                  <c:v>-0.82823782991343398</c:v>
                </c:pt>
                <c:pt idx="454">
                  <c:v>-0.83369395156621295</c:v>
                </c:pt>
                <c:pt idx="455">
                  <c:v>-0.83783716507865402</c:v>
                </c:pt>
                <c:pt idx="456">
                  <c:v>-0.84050592688193904</c:v>
                </c:pt>
                <c:pt idx="457">
                  <c:v>-0.84157666785020901</c:v>
                </c:pt>
                <c:pt idx="458">
                  <c:v>-0.84096838975362198</c:v>
                </c:pt>
                <c:pt idx="459">
                  <c:v>-0.83864622279036904</c:v>
                </c:pt>
                <c:pt idx="460">
                  <c:v>-0.83462382291811099</c:v>
                </c:pt>
                <c:pt idx="461">
                  <c:v>-0.82896451520348902</c:v>
                </c:pt>
                <c:pt idx="462">
                  <c:v>-0.82178111980827395</c:v>
                </c:pt>
                <c:pt idx="463">
                  <c:v>-0.81323442980287097</c:v>
                </c:pt>
                <c:pt idx="464">
                  <c:v>-0.803530343948893</c:v>
                </c:pt>
                <c:pt idx="465">
                  <c:v>-0.79291569208447799</c:v>
                </c:pt>
                <c:pt idx="466">
                  <c:v>-0.78167282491637302</c:v>
                </c:pt>
                <c:pt idx="467">
                  <c:v>-0.77011307300723897</c:v>
                </c:pt>
                <c:pt idx="468">
                  <c:v>-0.75856921069905603</c:v>
                </c:pt>
                <c:pt idx="469">
                  <c:v>-0.74738708882913296</c:v>
                </c:pt>
                <c:pt idx="470">
                  <c:v>-0.736916624629679</c:v>
                </c:pt>
                <c:pt idx="471">
                  <c:v>-0.72750235749159198</c:v>
                </c:pt>
                <c:pt idx="472">
                  <c:v>-0.71947379475168705</c:v>
                </c:pt>
                <c:pt idx="473">
                  <c:v>-0.71313578187684201</c:v>
                </c:pt>
                <c:pt idx="474">
                  <c:v>-0.70875913603986795</c:v>
                </c:pt>
                <c:pt idx="475">
                  <c:v>-0.70657178091650896</c:v>
                </c:pt>
                <c:pt idx="476">
                  <c:v>-0.70675061352763502</c:v>
                </c:pt>
                <c:pt idx="477">
                  <c:v>-0.70941432119494796</c:v>
                </c:pt>
                <c:pt idx="478">
                  <c:v>-0.71461734840479596</c:v>
                </c:pt>
                <c:pt idx="479">
                  <c:v>-0.72234518995290997</c:v>
                </c:pt>
                <c:pt idx="480">
                  <c:v>-0.73251115867317895</c:v>
                </c:pt>
                <c:pt idx="481">
                  <c:v>-0.74495474395497197</c:v>
                </c:pt>
                <c:pt idx="482">
                  <c:v>-0.75944164184983398</c:v>
                </c:pt>
                <c:pt idx="483">
                  <c:v>-0.77566549967130805</c:v>
                </c:pt>
                <c:pt idx="484">
                  <c:v>-0.79325137848180705</c:v>
                </c:pt>
                <c:pt idx="485">
                  <c:v>-0.81176089666638995</c:v>
                </c:pt>
                <c:pt idx="486">
                  <c:v>-0.83069897786904701</c:v>
                </c:pt>
                <c:pt idx="487">
                  <c:v>-0.84952208786956596</c:v>
                </c:pt>
                <c:pt idx="488">
                  <c:v>-0.86764780844439404</c:v>
                </c:pt>
                <c:pt idx="489">
                  <c:v>-0.88446556277581101</c:v>
                </c:pt>
                <c:pt idx="490">
                  <c:v>-0.899348277377504</c:v>
                </c:pt>
                <c:pt idx="491">
                  <c:v>-0.91166474053269397</c:v>
                </c:pt>
                <c:pt idx="492">
                  <c:v>-0.92079239753004405</c:v>
                </c:pt>
                <c:pt idx="493">
                  <c:v>-0.92613030904942495</c:v>
                </c:pt>
                <c:pt idx="494">
                  <c:v>-0.92711199127666</c:v>
                </c:pt>
                <c:pt idx="495">
                  <c:v>-0.92321785495251496</c:v>
                </c:pt>
                <c:pt idx="496">
                  <c:v>-0.91398696567530902</c:v>
                </c:pt>
                <c:pt idx="497">
                  <c:v>-0.89902785931335205</c:v>
                </c:pt>
                <c:pt idx="498">
                  <c:v>-0.878028164125778</c:v>
                </c:pt>
                <c:pt idx="499">
                  <c:v>-0.85076280477229904</c:v>
                </c:pt>
                <c:pt idx="500">
                  <c:v>-0.81710059230822696</c:v>
                </c:pt>
                <c:pt idx="501">
                  <c:v>-0.77700903787568998</c:v>
                </c:pt>
                <c:pt idx="502">
                  <c:v>-0.73055726536680698</c:v>
                </c:pt>
                <c:pt idx="503">
                  <c:v>-0.67791693900339001</c:v>
                </c:pt>
                <c:pt idx="504">
                  <c:v>-0.61936116462822499</c:v>
                </c:pt>
                <c:pt idx="505">
                  <c:v>-0.55526136755677902</c:v>
                </c:pt>
                <c:pt idx="506">
                  <c:v>-0.486082194084966</c:v>
                </c:pt>
                <c:pt idx="507">
                  <c:v>-0.41237452717020801</c:v>
                </c:pt>
                <c:pt idx="508">
                  <c:v>-0.33476674839625697</c:v>
                </c:pt>
                <c:pt idx="509">
                  <c:v>-0.25395441713501099</c:v>
                </c:pt>
                <c:pt idx="510">
                  <c:v>-0.17068857293002401</c:v>
                </c:pt>
                <c:pt idx="511">
                  <c:v>-8.5762897731653395E-2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A-4E82-BF5D-4F53DDA1E4CA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fs50-fs7 (high)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0.47875811736832996</c:v>
                </c:pt>
                <c:pt idx="2">
                  <c:v>0.71291348828239398</c:v>
                </c:pt>
                <c:pt idx="3">
                  <c:v>0.651682851581176</c:v>
                </c:pt>
                <c:pt idx="4">
                  <c:v>0.44912203710267806</c:v>
                </c:pt>
                <c:pt idx="5">
                  <c:v>0.29752443862676797</c:v>
                </c:pt>
                <c:pt idx="6">
                  <c:v>0.26084351614731405</c:v>
                </c:pt>
                <c:pt idx="7">
                  <c:v>0.26366117928128396</c:v>
                </c:pt>
                <c:pt idx="8">
                  <c:v>0.21416239100913004</c:v>
                </c:pt>
                <c:pt idx="9">
                  <c:v>0.10919851061651398</c:v>
                </c:pt>
                <c:pt idx="10">
                  <c:v>1.7163387905828054E-2</c:v>
                </c:pt>
                <c:pt idx="11">
                  <c:v>-1.5645464699802991E-2</c:v>
                </c:pt>
                <c:pt idx="12">
                  <c:v>-1.4797389158112906E-2</c:v>
                </c:pt>
                <c:pt idx="13">
                  <c:v>-3.4597211708452091E-2</c:v>
                </c:pt>
                <c:pt idx="14">
                  <c:v>-8.813680062268503E-2</c:v>
                </c:pt>
                <c:pt idx="15">
                  <c:v>-0.13756655947088203</c:v>
                </c:pt>
                <c:pt idx="16">
                  <c:v>-0.14751812291857003</c:v>
                </c:pt>
                <c:pt idx="17">
                  <c:v>-0.12856086242084797</c:v>
                </c:pt>
                <c:pt idx="18">
                  <c:v>-0.11899499425186499</c:v>
                </c:pt>
                <c:pt idx="19">
                  <c:v>-0.1346185423733689</c:v>
                </c:pt>
                <c:pt idx="20">
                  <c:v>-0.15199691922435909</c:v>
                </c:pt>
                <c:pt idx="21">
                  <c:v>-0.14241737541108801</c:v>
                </c:pt>
                <c:pt idx="22">
                  <c:v>-0.10916572806823399</c:v>
                </c:pt>
                <c:pt idx="23">
                  <c:v>-8.1210909973762013E-2</c:v>
                </c:pt>
                <c:pt idx="24">
                  <c:v>-7.5151919781587084E-2</c:v>
                </c:pt>
                <c:pt idx="25">
                  <c:v>-7.6016999163608934E-2</c:v>
                </c:pt>
                <c:pt idx="26">
                  <c:v>-5.9557649998044027E-2</c:v>
                </c:pt>
                <c:pt idx="27">
                  <c:v>-2.4551005646554991E-2</c:v>
                </c:pt>
                <c:pt idx="28">
                  <c:v>6.5987871651119745E-3</c:v>
                </c:pt>
                <c:pt idx="29">
                  <c:v>1.7428572524851971E-2</c:v>
                </c:pt>
                <c:pt idx="30">
                  <c:v>1.7432715992980019E-2</c:v>
                </c:pt>
                <c:pt idx="31">
                  <c:v>2.7669009585023052E-2</c:v>
                </c:pt>
                <c:pt idx="32">
                  <c:v>5.2572817387511073E-2</c:v>
                </c:pt>
                <c:pt idx="33">
                  <c:v>7.4888280382711003E-2</c:v>
                </c:pt>
                <c:pt idx="34">
                  <c:v>7.8813886259997079E-2</c:v>
                </c:pt>
                <c:pt idx="35">
                  <c:v>7.0041653289295014E-2</c:v>
                </c:pt>
                <c:pt idx="36">
                  <c:v>6.7141102398506014E-2</c:v>
                </c:pt>
                <c:pt idx="37">
                  <c:v>7.6924949311994006E-2</c:v>
                </c:pt>
                <c:pt idx="38">
                  <c:v>8.6334098290822059E-2</c:v>
                </c:pt>
                <c:pt idx="39">
                  <c:v>8.044017741156595E-2</c:v>
                </c:pt>
                <c:pt idx="40">
                  <c:v>6.2051423094152902E-2</c:v>
                </c:pt>
                <c:pt idx="41">
                  <c:v>4.7537421102084032E-2</c:v>
                </c:pt>
                <c:pt idx="42">
                  <c:v>4.5368032734592001E-2</c:v>
                </c:pt>
                <c:pt idx="43">
                  <c:v>4.5879974244377064E-2</c:v>
                </c:pt>
                <c:pt idx="44">
                  <c:v>3.5000227312843024E-2</c:v>
                </c:pt>
                <c:pt idx="45">
                  <c:v>1.3120366103689052E-2</c:v>
                </c:pt>
                <c:pt idx="46">
                  <c:v>-5.5555090974670485E-3</c:v>
                </c:pt>
                <c:pt idx="47">
                  <c:v>-1.1562639446546008E-2</c:v>
                </c:pt>
                <c:pt idx="48">
                  <c:v>-1.1866929199805032E-2</c:v>
                </c:pt>
                <c:pt idx="49">
                  <c:v>-1.9795908713832966E-2</c:v>
                </c:pt>
                <c:pt idx="50">
                  <c:v>-3.7111163005713932E-2</c:v>
                </c:pt>
                <c:pt idx="51">
                  <c:v>-5.181329364246301E-2</c:v>
                </c:pt>
                <c:pt idx="52">
                  <c:v>-5.3980631794288025E-2</c:v>
                </c:pt>
                <c:pt idx="53">
                  <c:v>-4.8418303770630056E-2</c:v>
                </c:pt>
                <c:pt idx="54">
                  <c:v>-4.7766289890880942E-2</c:v>
                </c:pt>
                <c:pt idx="55">
                  <c:v>-5.5686320176495996E-2</c:v>
                </c:pt>
                <c:pt idx="56">
                  <c:v>-6.2349778663941091E-2</c:v>
                </c:pt>
                <c:pt idx="57">
                  <c:v>-5.7720637836933042E-2</c:v>
                </c:pt>
                <c:pt idx="58">
                  <c:v>-4.4766762998399989E-2</c:v>
                </c:pt>
                <c:pt idx="59">
                  <c:v>-3.5363375259126029E-2</c:v>
                </c:pt>
                <c:pt idx="60">
                  <c:v>-3.4732174471619026E-2</c:v>
                </c:pt>
                <c:pt idx="61">
                  <c:v>-3.5049640033094076E-2</c:v>
                </c:pt>
                <c:pt idx="62">
                  <c:v>-2.6310416455116004E-2</c:v>
                </c:pt>
                <c:pt idx="63">
                  <c:v>-9.7774818020869292E-3</c:v>
                </c:pt>
                <c:pt idx="64">
                  <c:v>3.6376575474650341E-3</c:v>
                </c:pt>
                <c:pt idx="65">
                  <c:v>7.568271503302082E-3</c:v>
                </c:pt>
                <c:pt idx="66">
                  <c:v>8.0889190938090438E-3</c:v>
                </c:pt>
                <c:pt idx="67">
                  <c:v>1.514718170455398E-2</c:v>
                </c:pt>
                <c:pt idx="68">
                  <c:v>2.9147222456489041E-2</c:v>
                </c:pt>
                <c:pt idx="69">
                  <c:v>4.0370935910784E-2</c:v>
                </c:pt>
                <c:pt idx="70">
                  <c:v>4.1708794560097018E-2</c:v>
                </c:pt>
                <c:pt idx="71">
                  <c:v>3.7732503569748999E-2</c:v>
                </c:pt>
                <c:pt idx="72">
                  <c:v>3.8304763455770052E-2</c:v>
                </c:pt>
                <c:pt idx="73">
                  <c:v>4.5433134340180037E-2</c:v>
                </c:pt>
                <c:pt idx="74">
                  <c:v>5.0745787525951047E-2</c:v>
                </c:pt>
                <c:pt idx="75">
                  <c:v>4.6685693842107967E-2</c:v>
                </c:pt>
                <c:pt idx="76">
                  <c:v>3.646715204463491E-2</c:v>
                </c:pt>
                <c:pt idx="77">
                  <c:v>2.9751216145348924E-2</c:v>
                </c:pt>
                <c:pt idx="78">
                  <c:v>2.9979948698491077E-2</c:v>
                </c:pt>
                <c:pt idx="79">
                  <c:v>3.0145377583849053E-2</c:v>
                </c:pt>
                <c:pt idx="80">
                  <c:v>2.2393384880336042E-2</c:v>
                </c:pt>
                <c:pt idx="81">
                  <c:v>8.6011656883139276E-3</c:v>
                </c:pt>
                <c:pt idx="82">
                  <c:v>-1.9922285629050407E-3</c:v>
                </c:pt>
                <c:pt idx="83">
                  <c:v>-4.7828284672769561E-3</c:v>
                </c:pt>
                <c:pt idx="84">
                  <c:v>-5.5104265220879967E-3</c:v>
                </c:pt>
                <c:pt idx="85">
                  <c:v>-1.227972495959595E-2</c:v>
                </c:pt>
                <c:pt idx="86">
                  <c:v>-2.4602003426820951E-2</c:v>
                </c:pt>
                <c:pt idx="87">
                  <c:v>-3.3922054204086005E-2</c:v>
                </c:pt>
                <c:pt idx="88">
                  <c:v>-3.4778332499379894E-2</c:v>
                </c:pt>
                <c:pt idx="89">
                  <c:v>-3.1767982046810972E-2</c:v>
                </c:pt>
                <c:pt idx="90">
                  <c:v>-3.3211688512406967E-2</c:v>
                </c:pt>
                <c:pt idx="91">
                  <c:v>-4.0037538426161978E-2</c:v>
                </c:pt>
                <c:pt idx="92">
                  <c:v>-4.4584145645279016E-2</c:v>
                </c:pt>
                <c:pt idx="93">
                  <c:v>-4.0777010568912919E-2</c:v>
                </c:pt>
                <c:pt idx="94">
                  <c:v>-3.2136528492154981E-2</c:v>
                </c:pt>
                <c:pt idx="95">
                  <c:v>-2.7091821756162981E-2</c:v>
                </c:pt>
                <c:pt idx="96">
                  <c:v>-2.7917233953479004E-2</c:v>
                </c:pt>
                <c:pt idx="97">
                  <c:v>-2.7939370690998055E-2</c:v>
                </c:pt>
                <c:pt idx="98">
                  <c:v>-2.0603976355409004E-2</c:v>
                </c:pt>
                <c:pt idx="99">
                  <c:v>-8.3212631347420185E-3</c:v>
                </c:pt>
                <c:pt idx="100">
                  <c:v>5.7824183223209591E-4</c:v>
                </c:pt>
                <c:pt idx="101">
                  <c:v>2.6548250304919696E-3</c:v>
                </c:pt>
                <c:pt idx="102">
                  <c:v>3.6111942614369674E-3</c:v>
                </c:pt>
                <c:pt idx="103">
                  <c:v>1.0440533526793971E-2</c:v>
                </c:pt>
                <c:pt idx="104">
                  <c:v>2.1943335881988046E-2</c:v>
                </c:pt>
                <c:pt idx="105">
                  <c:v>3.0149553110351945E-2</c:v>
                </c:pt>
                <c:pt idx="106">
                  <c:v>3.0688852397129929E-2</c:v>
                </c:pt>
                <c:pt idx="107">
                  <c:v>2.8355121202231048E-2</c:v>
                </c:pt>
                <c:pt idx="108">
                  <c:v>3.0557063158623943E-2</c:v>
                </c:pt>
                <c:pt idx="109">
                  <c:v>3.7393018094350028E-2</c:v>
                </c:pt>
                <c:pt idx="110">
                  <c:v>4.1486215442163021E-2</c:v>
                </c:pt>
                <c:pt idx="111">
                  <c:v>3.7738837254349011E-2</c:v>
                </c:pt>
                <c:pt idx="112">
                  <c:v>3.0057694714378025E-2</c:v>
                </c:pt>
                <c:pt idx="113">
                  <c:v>2.6179735018606043E-2</c:v>
                </c:pt>
                <c:pt idx="114">
                  <c:v>2.7499305544429031E-2</c:v>
                </c:pt>
                <c:pt idx="115">
                  <c:v>2.7368532209049001E-2</c:v>
                </c:pt>
                <c:pt idx="116">
                  <c:v>2.0074734870208055E-2</c:v>
                </c:pt>
                <c:pt idx="117">
                  <c:v>8.5713061609580254E-3</c:v>
                </c:pt>
                <c:pt idx="118">
                  <c:v>7.3667505060404093E-4</c:v>
                </c:pt>
                <c:pt idx="119">
                  <c:v>-8.5213122921090623E-4</c:v>
                </c:pt>
                <c:pt idx="120">
                  <c:v>-2.0847406048180028E-3</c:v>
                </c:pt>
                <c:pt idx="121">
                  <c:v>-9.2620096777080718E-3</c:v>
                </c:pt>
                <c:pt idx="122">
                  <c:v>-2.0520038040129029E-2</c:v>
                </c:pt>
                <c:pt idx="123">
                  <c:v>-2.8093507745720059E-2</c:v>
                </c:pt>
                <c:pt idx="124">
                  <c:v>-2.8403807196264008E-2</c:v>
                </c:pt>
                <c:pt idx="125">
                  <c:v>-2.6604972155191975E-2</c:v>
                </c:pt>
                <c:pt idx="126">
                  <c:v>-2.9581823832149023E-2</c:v>
                </c:pt>
                <c:pt idx="127">
                  <c:v>-3.6694469450577971E-2</c:v>
                </c:pt>
                <c:pt idx="128">
                  <c:v>-4.0535957786869026E-2</c:v>
                </c:pt>
                <c:pt idx="129">
                  <c:v>-3.6694469450576972E-2</c:v>
                </c:pt>
                <c:pt idx="130">
                  <c:v>-2.9581823832149023E-2</c:v>
                </c:pt>
                <c:pt idx="131">
                  <c:v>-2.6604972155191975E-2</c:v>
                </c:pt>
                <c:pt idx="132">
                  <c:v>-2.8403807196266007E-2</c:v>
                </c:pt>
                <c:pt idx="133">
                  <c:v>-2.8093507745722057E-2</c:v>
                </c:pt>
                <c:pt idx="134">
                  <c:v>-2.0520038040131028E-2</c:v>
                </c:pt>
                <c:pt idx="135">
                  <c:v>-9.2620096777100702E-3</c:v>
                </c:pt>
                <c:pt idx="136">
                  <c:v>-2.084740604819002E-3</c:v>
                </c:pt>
                <c:pt idx="137">
                  <c:v>-8.5213122921190543E-4</c:v>
                </c:pt>
                <c:pt idx="138">
                  <c:v>7.3667505060404093E-4</c:v>
                </c:pt>
                <c:pt idx="139">
                  <c:v>8.5713061609590246E-3</c:v>
                </c:pt>
                <c:pt idx="140">
                  <c:v>2.0074734870209054E-2</c:v>
                </c:pt>
                <c:pt idx="141">
                  <c:v>2.7368532209050001E-2</c:v>
                </c:pt>
                <c:pt idx="142">
                  <c:v>2.7499305544429031E-2</c:v>
                </c:pt>
                <c:pt idx="143">
                  <c:v>2.6179735018607042E-2</c:v>
                </c:pt>
                <c:pt idx="144">
                  <c:v>3.0057694714380023E-2</c:v>
                </c:pt>
                <c:pt idx="145">
                  <c:v>3.7738837254349011E-2</c:v>
                </c:pt>
                <c:pt idx="146">
                  <c:v>4.1486215442163021E-2</c:v>
                </c:pt>
                <c:pt idx="147">
                  <c:v>3.7393018094351027E-2</c:v>
                </c:pt>
                <c:pt idx="148">
                  <c:v>3.0557063158623943E-2</c:v>
                </c:pt>
                <c:pt idx="149">
                  <c:v>2.8355121202232048E-2</c:v>
                </c:pt>
                <c:pt idx="150">
                  <c:v>3.0688852397131927E-2</c:v>
                </c:pt>
                <c:pt idx="151">
                  <c:v>3.0149553110351945E-2</c:v>
                </c:pt>
                <c:pt idx="152">
                  <c:v>2.1943335881988046E-2</c:v>
                </c:pt>
                <c:pt idx="153">
                  <c:v>1.0440533526794971E-2</c:v>
                </c:pt>
                <c:pt idx="154">
                  <c:v>3.6111942614379666E-3</c:v>
                </c:pt>
                <c:pt idx="155">
                  <c:v>2.6548250304929688E-3</c:v>
                </c:pt>
                <c:pt idx="156">
                  <c:v>5.7824183223309511E-4</c:v>
                </c:pt>
                <c:pt idx="157">
                  <c:v>-8.3212631347420185E-3</c:v>
                </c:pt>
                <c:pt idx="158">
                  <c:v>-2.0603976355412001E-2</c:v>
                </c:pt>
                <c:pt idx="159">
                  <c:v>-2.7939370690999055E-2</c:v>
                </c:pt>
                <c:pt idx="160">
                  <c:v>-2.7917233953478005E-2</c:v>
                </c:pt>
                <c:pt idx="161">
                  <c:v>-2.7091821756162981E-2</c:v>
                </c:pt>
                <c:pt idx="162">
                  <c:v>-3.2136528492154981E-2</c:v>
                </c:pt>
                <c:pt idx="163">
                  <c:v>-4.0777010568913918E-2</c:v>
                </c:pt>
                <c:pt idx="164">
                  <c:v>-4.4584145645281015E-2</c:v>
                </c:pt>
                <c:pt idx="165">
                  <c:v>-4.0037538426163977E-2</c:v>
                </c:pt>
                <c:pt idx="166">
                  <c:v>-3.3211688512406967E-2</c:v>
                </c:pt>
                <c:pt idx="167">
                  <c:v>-3.1767982046809973E-2</c:v>
                </c:pt>
                <c:pt idx="168">
                  <c:v>-3.4778332499379894E-2</c:v>
                </c:pt>
                <c:pt idx="169">
                  <c:v>-3.3922054204087004E-2</c:v>
                </c:pt>
                <c:pt idx="170">
                  <c:v>-2.4602003426820951E-2</c:v>
                </c:pt>
                <c:pt idx="171">
                  <c:v>-1.2279724959596949E-2</c:v>
                </c:pt>
                <c:pt idx="172">
                  <c:v>-5.5104265220889959E-3</c:v>
                </c:pt>
                <c:pt idx="173">
                  <c:v>-4.7828284672769561E-3</c:v>
                </c:pt>
                <c:pt idx="174">
                  <c:v>-1.9922285629050407E-3</c:v>
                </c:pt>
                <c:pt idx="175">
                  <c:v>8.6011656883139276E-3</c:v>
                </c:pt>
                <c:pt idx="176">
                  <c:v>2.2393384880335043E-2</c:v>
                </c:pt>
                <c:pt idx="177">
                  <c:v>3.0145377583848054E-2</c:v>
                </c:pt>
                <c:pt idx="178">
                  <c:v>2.9979948698492076E-2</c:v>
                </c:pt>
                <c:pt idx="179">
                  <c:v>2.9751216145349924E-2</c:v>
                </c:pt>
                <c:pt idx="180">
                  <c:v>3.6467152044635909E-2</c:v>
                </c:pt>
                <c:pt idx="181">
                  <c:v>4.6685693842107967E-2</c:v>
                </c:pt>
                <c:pt idx="182">
                  <c:v>5.0745787525951047E-2</c:v>
                </c:pt>
                <c:pt idx="183">
                  <c:v>4.5433134340179038E-2</c:v>
                </c:pt>
                <c:pt idx="184">
                  <c:v>3.8304763455772051E-2</c:v>
                </c:pt>
                <c:pt idx="185">
                  <c:v>3.7732503569751996E-2</c:v>
                </c:pt>
                <c:pt idx="186">
                  <c:v>4.1708794560099016E-2</c:v>
                </c:pt>
                <c:pt idx="187">
                  <c:v>4.0370935910785E-2</c:v>
                </c:pt>
                <c:pt idx="188">
                  <c:v>2.9147222456489041E-2</c:v>
                </c:pt>
                <c:pt idx="189">
                  <c:v>1.5147181704552981E-2</c:v>
                </c:pt>
                <c:pt idx="190">
                  <c:v>8.0889190938080446E-3</c:v>
                </c:pt>
                <c:pt idx="191">
                  <c:v>7.5682715033010828E-3</c:v>
                </c:pt>
                <c:pt idx="192">
                  <c:v>3.6376575474650341E-3</c:v>
                </c:pt>
                <c:pt idx="193">
                  <c:v>-9.7774818020849308E-3</c:v>
                </c:pt>
                <c:pt idx="194">
                  <c:v>-2.6310416455116004E-2</c:v>
                </c:pt>
                <c:pt idx="195">
                  <c:v>-3.5049640033092078E-2</c:v>
                </c:pt>
                <c:pt idx="196">
                  <c:v>-3.4732174471618027E-2</c:v>
                </c:pt>
                <c:pt idx="197">
                  <c:v>-3.5363375259125029E-2</c:v>
                </c:pt>
                <c:pt idx="198">
                  <c:v>-4.4766762998400988E-2</c:v>
                </c:pt>
                <c:pt idx="199">
                  <c:v>-5.7720637836934041E-2</c:v>
                </c:pt>
                <c:pt idx="200">
                  <c:v>-6.234977866394309E-2</c:v>
                </c:pt>
                <c:pt idx="201">
                  <c:v>-5.5686320176495996E-2</c:v>
                </c:pt>
                <c:pt idx="202">
                  <c:v>-4.7766289890878944E-2</c:v>
                </c:pt>
                <c:pt idx="203">
                  <c:v>-4.8418303770630056E-2</c:v>
                </c:pt>
                <c:pt idx="204">
                  <c:v>-5.3980631794287026E-2</c:v>
                </c:pt>
                <c:pt idx="205">
                  <c:v>-5.1813293642462011E-2</c:v>
                </c:pt>
                <c:pt idx="206">
                  <c:v>-3.7111163005713932E-2</c:v>
                </c:pt>
                <c:pt idx="207">
                  <c:v>-1.9795908713832966E-2</c:v>
                </c:pt>
                <c:pt idx="208">
                  <c:v>-1.1866929199805032E-2</c:v>
                </c:pt>
                <c:pt idx="209">
                  <c:v>-1.1562639446548006E-2</c:v>
                </c:pt>
                <c:pt idx="210">
                  <c:v>-5.5555090974680477E-3</c:v>
                </c:pt>
                <c:pt idx="211">
                  <c:v>1.3120366103689052E-2</c:v>
                </c:pt>
                <c:pt idx="212">
                  <c:v>3.5000227312843024E-2</c:v>
                </c:pt>
                <c:pt idx="213">
                  <c:v>4.5879974244378063E-2</c:v>
                </c:pt>
                <c:pt idx="214">
                  <c:v>4.5368032734591002E-2</c:v>
                </c:pt>
                <c:pt idx="215">
                  <c:v>4.7537421102084032E-2</c:v>
                </c:pt>
                <c:pt idx="216">
                  <c:v>6.2051423094151903E-2</c:v>
                </c:pt>
                <c:pt idx="217">
                  <c:v>8.0440177411566949E-2</c:v>
                </c:pt>
                <c:pt idx="218">
                  <c:v>8.6334098290822059E-2</c:v>
                </c:pt>
                <c:pt idx="219">
                  <c:v>7.6924949311996005E-2</c:v>
                </c:pt>
                <c:pt idx="220">
                  <c:v>6.7141102398505015E-2</c:v>
                </c:pt>
                <c:pt idx="221">
                  <c:v>7.0041653289296013E-2</c:v>
                </c:pt>
                <c:pt idx="222">
                  <c:v>7.8813886259995081E-2</c:v>
                </c:pt>
                <c:pt idx="223">
                  <c:v>7.4888280382711003E-2</c:v>
                </c:pt>
                <c:pt idx="224">
                  <c:v>5.2572817387511073E-2</c:v>
                </c:pt>
                <c:pt idx="225">
                  <c:v>2.7669009585021054E-2</c:v>
                </c:pt>
                <c:pt idx="226">
                  <c:v>1.7432715992980019E-2</c:v>
                </c:pt>
                <c:pt idx="227">
                  <c:v>1.7428572524853969E-2</c:v>
                </c:pt>
                <c:pt idx="228">
                  <c:v>6.5987871651119745E-3</c:v>
                </c:pt>
                <c:pt idx="229">
                  <c:v>-2.4551005646553992E-2</c:v>
                </c:pt>
                <c:pt idx="230">
                  <c:v>-5.9557649998044027E-2</c:v>
                </c:pt>
                <c:pt idx="231">
                  <c:v>-7.6016999163608934E-2</c:v>
                </c:pt>
                <c:pt idx="232">
                  <c:v>-7.5151919781586085E-2</c:v>
                </c:pt>
                <c:pt idx="233">
                  <c:v>-8.1210909973761014E-2</c:v>
                </c:pt>
                <c:pt idx="234">
                  <c:v>-0.10916572806823399</c:v>
                </c:pt>
                <c:pt idx="235">
                  <c:v>-0.14241737541108801</c:v>
                </c:pt>
                <c:pt idx="236">
                  <c:v>-0.1519969192243581</c:v>
                </c:pt>
                <c:pt idx="237">
                  <c:v>-0.1346185423733689</c:v>
                </c:pt>
                <c:pt idx="238">
                  <c:v>-0.11899499425186499</c:v>
                </c:pt>
                <c:pt idx="239">
                  <c:v>-0.12856086242084597</c:v>
                </c:pt>
                <c:pt idx="240">
                  <c:v>-0.14751812291857003</c:v>
                </c:pt>
                <c:pt idx="241">
                  <c:v>-0.13756655947088303</c:v>
                </c:pt>
                <c:pt idx="242">
                  <c:v>-8.8136800622687028E-2</c:v>
                </c:pt>
                <c:pt idx="243">
                  <c:v>-3.4597211708452091E-2</c:v>
                </c:pt>
                <c:pt idx="244">
                  <c:v>-1.4797389158113905E-2</c:v>
                </c:pt>
                <c:pt idx="245">
                  <c:v>-1.5645464699802991E-2</c:v>
                </c:pt>
                <c:pt idx="246">
                  <c:v>1.7163387905828054E-2</c:v>
                </c:pt>
                <c:pt idx="247">
                  <c:v>0.10919851061651298</c:v>
                </c:pt>
                <c:pt idx="248">
                  <c:v>0.21416239100913004</c:v>
                </c:pt>
                <c:pt idx="249">
                  <c:v>0.26366117928128296</c:v>
                </c:pt>
                <c:pt idx="250">
                  <c:v>0.26084351614731405</c:v>
                </c:pt>
                <c:pt idx="251">
                  <c:v>0.29752443862676498</c:v>
                </c:pt>
                <c:pt idx="252">
                  <c:v>0.44912203710267606</c:v>
                </c:pt>
                <c:pt idx="253">
                  <c:v>0.651682851581175</c:v>
                </c:pt>
                <c:pt idx="254">
                  <c:v>0.71291348828239498</c:v>
                </c:pt>
                <c:pt idx="255">
                  <c:v>0.47875811736833407</c:v>
                </c:pt>
                <c:pt idx="256">
                  <c:v>5.3950050975959663E-15</c:v>
                </c:pt>
                <c:pt idx="257">
                  <c:v>-0.47875811736832585</c:v>
                </c:pt>
                <c:pt idx="258">
                  <c:v>-0.71291348828239309</c:v>
                </c:pt>
                <c:pt idx="259">
                  <c:v>-0.651682851581178</c:v>
                </c:pt>
                <c:pt idx="260">
                  <c:v>-0.44912203710267906</c:v>
                </c:pt>
                <c:pt idx="261">
                  <c:v>-0.29752443862676797</c:v>
                </c:pt>
                <c:pt idx="262">
                  <c:v>-0.26084351614731405</c:v>
                </c:pt>
                <c:pt idx="263">
                  <c:v>-0.26366117928128396</c:v>
                </c:pt>
                <c:pt idx="264">
                  <c:v>-0.21416239100913204</c:v>
                </c:pt>
                <c:pt idx="265">
                  <c:v>-0.10919851061651498</c:v>
                </c:pt>
                <c:pt idx="266">
                  <c:v>-1.7163387905830052E-2</c:v>
                </c:pt>
                <c:pt idx="267">
                  <c:v>1.564546469980399E-2</c:v>
                </c:pt>
                <c:pt idx="268">
                  <c:v>1.4797389158113905E-2</c:v>
                </c:pt>
                <c:pt idx="269">
                  <c:v>3.4597211708451092E-2</c:v>
                </c:pt>
                <c:pt idx="270">
                  <c:v>8.8136800622686029E-2</c:v>
                </c:pt>
                <c:pt idx="271">
                  <c:v>0.13756655947088303</c:v>
                </c:pt>
                <c:pt idx="272">
                  <c:v>0.14751812291857103</c:v>
                </c:pt>
                <c:pt idx="273">
                  <c:v>0.12856086242084697</c:v>
                </c:pt>
                <c:pt idx="274">
                  <c:v>0.118994994251863</c:v>
                </c:pt>
                <c:pt idx="275">
                  <c:v>0.1346185423733669</c:v>
                </c:pt>
                <c:pt idx="276">
                  <c:v>0.1519969192243561</c:v>
                </c:pt>
                <c:pt idx="277">
                  <c:v>0.14241737541109001</c:v>
                </c:pt>
                <c:pt idx="278">
                  <c:v>0.10916572806823399</c:v>
                </c:pt>
                <c:pt idx="279">
                  <c:v>8.1210909973762013E-2</c:v>
                </c:pt>
                <c:pt idx="280">
                  <c:v>7.5151919781587084E-2</c:v>
                </c:pt>
                <c:pt idx="281">
                  <c:v>7.6016999163608934E-2</c:v>
                </c:pt>
                <c:pt idx="282">
                  <c:v>5.9557649998044027E-2</c:v>
                </c:pt>
                <c:pt idx="283">
                  <c:v>2.4551005646557988E-2</c:v>
                </c:pt>
                <c:pt idx="284">
                  <c:v>-6.5987871651119745E-3</c:v>
                </c:pt>
                <c:pt idx="285">
                  <c:v>-1.7428572524850972E-2</c:v>
                </c:pt>
                <c:pt idx="286">
                  <c:v>-1.7432715992981018E-2</c:v>
                </c:pt>
                <c:pt idx="287">
                  <c:v>-2.7669009585024051E-2</c:v>
                </c:pt>
                <c:pt idx="288">
                  <c:v>-5.2572817387513071E-2</c:v>
                </c:pt>
                <c:pt idx="289">
                  <c:v>-7.4888280382710004E-2</c:v>
                </c:pt>
                <c:pt idx="290">
                  <c:v>-7.8813886259995081E-2</c:v>
                </c:pt>
                <c:pt idx="291">
                  <c:v>-7.0041653289297012E-2</c:v>
                </c:pt>
                <c:pt idx="292">
                  <c:v>-6.7141102398506014E-2</c:v>
                </c:pt>
                <c:pt idx="293">
                  <c:v>-7.6924949311995006E-2</c:v>
                </c:pt>
                <c:pt idx="294">
                  <c:v>-8.633409829082106E-2</c:v>
                </c:pt>
                <c:pt idx="295">
                  <c:v>-8.044017741156595E-2</c:v>
                </c:pt>
                <c:pt idx="296">
                  <c:v>-6.2051423094151903E-2</c:v>
                </c:pt>
                <c:pt idx="297">
                  <c:v>-4.7537421102084032E-2</c:v>
                </c:pt>
                <c:pt idx="298">
                  <c:v>-4.5368032734593999E-2</c:v>
                </c:pt>
                <c:pt idx="299">
                  <c:v>-4.5879974244378063E-2</c:v>
                </c:pt>
                <c:pt idx="300">
                  <c:v>-3.5000227312844023E-2</c:v>
                </c:pt>
                <c:pt idx="301">
                  <c:v>-1.3120366103690051E-2</c:v>
                </c:pt>
                <c:pt idx="302">
                  <c:v>5.5555090974670485E-3</c:v>
                </c:pt>
                <c:pt idx="303">
                  <c:v>1.1562639446548006E-2</c:v>
                </c:pt>
                <c:pt idx="304">
                  <c:v>1.1866929199806031E-2</c:v>
                </c:pt>
                <c:pt idx="305">
                  <c:v>1.9795908713832966E-2</c:v>
                </c:pt>
                <c:pt idx="306">
                  <c:v>3.7111163005713932E-2</c:v>
                </c:pt>
                <c:pt idx="307">
                  <c:v>5.1813293642464009E-2</c:v>
                </c:pt>
                <c:pt idx="308">
                  <c:v>5.3980631794289025E-2</c:v>
                </c:pt>
                <c:pt idx="309">
                  <c:v>4.8418303770631055E-2</c:v>
                </c:pt>
                <c:pt idx="310">
                  <c:v>4.7766289890880942E-2</c:v>
                </c:pt>
                <c:pt idx="311">
                  <c:v>5.5686320176495996E-2</c:v>
                </c:pt>
                <c:pt idx="312">
                  <c:v>6.2349778663937983E-2</c:v>
                </c:pt>
                <c:pt idx="313">
                  <c:v>5.7720637836932043E-2</c:v>
                </c:pt>
                <c:pt idx="314">
                  <c:v>4.4766762998397991E-2</c:v>
                </c:pt>
                <c:pt idx="315">
                  <c:v>3.5363375259125029E-2</c:v>
                </c:pt>
                <c:pt idx="316">
                  <c:v>3.4732174471618027E-2</c:v>
                </c:pt>
                <c:pt idx="317">
                  <c:v>3.5049640033095075E-2</c:v>
                </c:pt>
                <c:pt idx="318">
                  <c:v>2.6310416455118002E-2</c:v>
                </c:pt>
                <c:pt idx="319">
                  <c:v>9.7774818020869292E-3</c:v>
                </c:pt>
                <c:pt idx="320">
                  <c:v>-3.6376575474630357E-3</c:v>
                </c:pt>
                <c:pt idx="321">
                  <c:v>-7.568271503302082E-3</c:v>
                </c:pt>
                <c:pt idx="322">
                  <c:v>-8.0889190938090438E-3</c:v>
                </c:pt>
                <c:pt idx="323">
                  <c:v>-1.5147181704556978E-2</c:v>
                </c:pt>
                <c:pt idx="324">
                  <c:v>-2.9147222456490041E-2</c:v>
                </c:pt>
                <c:pt idx="325">
                  <c:v>-4.0370935910785E-2</c:v>
                </c:pt>
                <c:pt idx="326">
                  <c:v>-4.1708794560095019E-2</c:v>
                </c:pt>
                <c:pt idx="327">
                  <c:v>-3.7732503569748999E-2</c:v>
                </c:pt>
                <c:pt idx="328">
                  <c:v>-3.8304763455769053E-2</c:v>
                </c:pt>
                <c:pt idx="329">
                  <c:v>-4.5433134340178039E-2</c:v>
                </c:pt>
                <c:pt idx="330">
                  <c:v>-5.0745787525952046E-2</c:v>
                </c:pt>
                <c:pt idx="331">
                  <c:v>-4.6685693842110965E-2</c:v>
                </c:pt>
                <c:pt idx="332">
                  <c:v>-3.646715204463491E-2</c:v>
                </c:pt>
                <c:pt idx="333">
                  <c:v>-2.9751216145348924E-2</c:v>
                </c:pt>
                <c:pt idx="334">
                  <c:v>-2.9979948698491077E-2</c:v>
                </c:pt>
                <c:pt idx="335">
                  <c:v>-3.0145377583851052E-2</c:v>
                </c:pt>
                <c:pt idx="336">
                  <c:v>-2.2393384880337042E-2</c:v>
                </c:pt>
                <c:pt idx="337">
                  <c:v>-8.6011656883169252E-3</c:v>
                </c:pt>
                <c:pt idx="338">
                  <c:v>1.9922285629070391E-3</c:v>
                </c:pt>
                <c:pt idx="339">
                  <c:v>4.7828284672799537E-3</c:v>
                </c:pt>
                <c:pt idx="340">
                  <c:v>5.5104265220879967E-3</c:v>
                </c:pt>
                <c:pt idx="341">
                  <c:v>1.227972495959595E-2</c:v>
                </c:pt>
                <c:pt idx="342">
                  <c:v>2.4602003426820951E-2</c:v>
                </c:pt>
                <c:pt idx="343">
                  <c:v>3.3922054204086005E-2</c:v>
                </c:pt>
                <c:pt idx="344">
                  <c:v>3.4778332499382003E-2</c:v>
                </c:pt>
                <c:pt idx="345">
                  <c:v>3.1767982046811971E-2</c:v>
                </c:pt>
                <c:pt idx="346">
                  <c:v>3.3211688512406967E-2</c:v>
                </c:pt>
                <c:pt idx="347">
                  <c:v>4.0037538426161978E-2</c:v>
                </c:pt>
                <c:pt idx="348">
                  <c:v>4.4584145645278017E-2</c:v>
                </c:pt>
                <c:pt idx="349">
                  <c:v>4.0777010568909922E-2</c:v>
                </c:pt>
                <c:pt idx="350">
                  <c:v>3.2136528492156979E-2</c:v>
                </c:pt>
                <c:pt idx="351">
                  <c:v>2.7091821756163981E-2</c:v>
                </c:pt>
                <c:pt idx="352">
                  <c:v>2.7917233953477005E-2</c:v>
                </c:pt>
                <c:pt idx="353">
                  <c:v>2.7939370690998055E-2</c:v>
                </c:pt>
                <c:pt idx="354">
                  <c:v>2.0603976355408005E-2</c:v>
                </c:pt>
                <c:pt idx="355">
                  <c:v>8.3212631347430177E-3</c:v>
                </c:pt>
                <c:pt idx="356">
                  <c:v>-5.7824183223109671E-4</c:v>
                </c:pt>
                <c:pt idx="357">
                  <c:v>-2.6548250304899712E-3</c:v>
                </c:pt>
                <c:pt idx="358">
                  <c:v>-3.6111942614379666E-3</c:v>
                </c:pt>
                <c:pt idx="359">
                  <c:v>-1.044053352679597E-2</c:v>
                </c:pt>
                <c:pt idx="360">
                  <c:v>-2.1943335881987047E-2</c:v>
                </c:pt>
                <c:pt idx="361">
                  <c:v>-3.0149553110351945E-2</c:v>
                </c:pt>
                <c:pt idx="362">
                  <c:v>-3.068885239712793E-2</c:v>
                </c:pt>
                <c:pt idx="363">
                  <c:v>-2.8355121202228051E-2</c:v>
                </c:pt>
                <c:pt idx="364">
                  <c:v>-3.055706315862694E-2</c:v>
                </c:pt>
                <c:pt idx="365">
                  <c:v>-3.7393018094350028E-2</c:v>
                </c:pt>
                <c:pt idx="366">
                  <c:v>-4.148621544216502E-2</c:v>
                </c:pt>
                <c:pt idx="367">
                  <c:v>-3.7738837254348012E-2</c:v>
                </c:pt>
                <c:pt idx="368">
                  <c:v>-3.0057694714380023E-2</c:v>
                </c:pt>
                <c:pt idx="369">
                  <c:v>-2.6179735018604045E-2</c:v>
                </c:pt>
                <c:pt idx="370">
                  <c:v>-2.7499305544429031E-2</c:v>
                </c:pt>
                <c:pt idx="371">
                  <c:v>-2.7368532209049001E-2</c:v>
                </c:pt>
                <c:pt idx="372">
                  <c:v>-2.0074734870208055E-2</c:v>
                </c:pt>
                <c:pt idx="373">
                  <c:v>-8.571306160956027E-3</c:v>
                </c:pt>
                <c:pt idx="374">
                  <c:v>-7.3667505060504013E-4</c:v>
                </c:pt>
                <c:pt idx="375">
                  <c:v>8.5213122920790862E-4</c:v>
                </c:pt>
                <c:pt idx="376">
                  <c:v>2.0847406048160044E-3</c:v>
                </c:pt>
                <c:pt idx="377">
                  <c:v>9.2620096777080718E-3</c:v>
                </c:pt>
                <c:pt idx="378">
                  <c:v>2.0520038040127031E-2</c:v>
                </c:pt>
                <c:pt idx="379">
                  <c:v>2.809350774571806E-2</c:v>
                </c:pt>
                <c:pt idx="380">
                  <c:v>2.8403807196261011E-2</c:v>
                </c:pt>
                <c:pt idx="381">
                  <c:v>2.6604972155190976E-2</c:v>
                </c:pt>
                <c:pt idx="382">
                  <c:v>2.9581823832152021E-2</c:v>
                </c:pt>
                <c:pt idx="383">
                  <c:v>3.6694469450576972E-2</c:v>
                </c:pt>
                <c:pt idx="384">
                  <c:v>4.0535957786869026E-2</c:v>
                </c:pt>
                <c:pt idx="385">
                  <c:v>3.6694469450577971E-2</c:v>
                </c:pt>
                <c:pt idx="386">
                  <c:v>2.9581823832149023E-2</c:v>
                </c:pt>
                <c:pt idx="387">
                  <c:v>2.6604972155192974E-2</c:v>
                </c:pt>
                <c:pt idx="388">
                  <c:v>2.8403807196266007E-2</c:v>
                </c:pt>
                <c:pt idx="389">
                  <c:v>2.8093507745726054E-2</c:v>
                </c:pt>
                <c:pt idx="390">
                  <c:v>2.0520038040134025E-2</c:v>
                </c:pt>
                <c:pt idx="391">
                  <c:v>9.2620096777130678E-3</c:v>
                </c:pt>
                <c:pt idx="392">
                  <c:v>2.0847406048200012E-3</c:v>
                </c:pt>
                <c:pt idx="393">
                  <c:v>8.5213122921290463E-4</c:v>
                </c:pt>
                <c:pt idx="394">
                  <c:v>-7.3667505060304173E-4</c:v>
                </c:pt>
                <c:pt idx="395">
                  <c:v>-8.571306160956027E-3</c:v>
                </c:pt>
                <c:pt idx="396">
                  <c:v>-2.0074734870211053E-2</c:v>
                </c:pt>
                <c:pt idx="397">
                  <c:v>-2.7368532209051999E-2</c:v>
                </c:pt>
                <c:pt idx="398">
                  <c:v>-2.749930554443103E-2</c:v>
                </c:pt>
                <c:pt idx="399">
                  <c:v>-2.6179735018608041E-2</c:v>
                </c:pt>
                <c:pt idx="400">
                  <c:v>-3.0057694714380023E-2</c:v>
                </c:pt>
                <c:pt idx="401">
                  <c:v>-3.7738837254350011E-2</c:v>
                </c:pt>
                <c:pt idx="402">
                  <c:v>-4.148621544216502E-2</c:v>
                </c:pt>
                <c:pt idx="403">
                  <c:v>-3.7393018094349029E-2</c:v>
                </c:pt>
                <c:pt idx="404">
                  <c:v>-3.0557063158624942E-2</c:v>
                </c:pt>
                <c:pt idx="405">
                  <c:v>-2.8355121202232048E-2</c:v>
                </c:pt>
                <c:pt idx="406">
                  <c:v>-3.0688852397132926E-2</c:v>
                </c:pt>
                <c:pt idx="407">
                  <c:v>-3.0149553110355942E-2</c:v>
                </c:pt>
                <c:pt idx="408">
                  <c:v>-2.1943335881988046E-2</c:v>
                </c:pt>
                <c:pt idx="409">
                  <c:v>-1.0440533526796969E-2</c:v>
                </c:pt>
                <c:pt idx="410">
                  <c:v>-3.6111942614369674E-3</c:v>
                </c:pt>
                <c:pt idx="411">
                  <c:v>-2.6548250304959664E-3</c:v>
                </c:pt>
                <c:pt idx="412">
                  <c:v>-5.7824183223309511E-4</c:v>
                </c:pt>
                <c:pt idx="413">
                  <c:v>8.3212631347420185E-3</c:v>
                </c:pt>
                <c:pt idx="414">
                  <c:v>2.0603976355412001E-2</c:v>
                </c:pt>
                <c:pt idx="415">
                  <c:v>2.7939370691001053E-2</c:v>
                </c:pt>
                <c:pt idx="416">
                  <c:v>2.7917233953478005E-2</c:v>
                </c:pt>
                <c:pt idx="417">
                  <c:v>2.7091821756160983E-2</c:v>
                </c:pt>
                <c:pt idx="418">
                  <c:v>3.2136528492154981E-2</c:v>
                </c:pt>
                <c:pt idx="419">
                  <c:v>4.0777010568910921E-2</c:v>
                </c:pt>
                <c:pt idx="420">
                  <c:v>4.4584145645281015E-2</c:v>
                </c:pt>
                <c:pt idx="421">
                  <c:v>4.0037538426162977E-2</c:v>
                </c:pt>
                <c:pt idx="422">
                  <c:v>3.3211688512405968E-2</c:v>
                </c:pt>
                <c:pt idx="423">
                  <c:v>3.1767982046809973E-2</c:v>
                </c:pt>
                <c:pt idx="424">
                  <c:v>3.4778332499378894E-2</c:v>
                </c:pt>
                <c:pt idx="425">
                  <c:v>3.3922054204090002E-2</c:v>
                </c:pt>
                <c:pt idx="426">
                  <c:v>2.4602003426824948E-2</c:v>
                </c:pt>
                <c:pt idx="427">
                  <c:v>1.2279724959597949E-2</c:v>
                </c:pt>
                <c:pt idx="428">
                  <c:v>5.5104265220849991E-3</c:v>
                </c:pt>
                <c:pt idx="429">
                  <c:v>4.7828284672769561E-3</c:v>
                </c:pt>
                <c:pt idx="430">
                  <c:v>1.9922285629070391E-3</c:v>
                </c:pt>
                <c:pt idx="431">
                  <c:v>-8.6011656883129284E-3</c:v>
                </c:pt>
                <c:pt idx="432">
                  <c:v>-2.2393384880332046E-2</c:v>
                </c:pt>
                <c:pt idx="433">
                  <c:v>-3.0145377583850053E-2</c:v>
                </c:pt>
                <c:pt idx="434">
                  <c:v>-2.9979948698492076E-2</c:v>
                </c:pt>
                <c:pt idx="435">
                  <c:v>-2.9751216145349924E-2</c:v>
                </c:pt>
                <c:pt idx="436">
                  <c:v>-3.6467152044636908E-2</c:v>
                </c:pt>
                <c:pt idx="437">
                  <c:v>-4.6685693842108966E-2</c:v>
                </c:pt>
                <c:pt idx="438">
                  <c:v>-5.074578752594805E-2</c:v>
                </c:pt>
                <c:pt idx="439">
                  <c:v>-4.5433134340180037E-2</c:v>
                </c:pt>
                <c:pt idx="440">
                  <c:v>-3.8304763455774049E-2</c:v>
                </c:pt>
                <c:pt idx="441">
                  <c:v>-3.7732503569753995E-2</c:v>
                </c:pt>
                <c:pt idx="442">
                  <c:v>-4.1708794560100015E-2</c:v>
                </c:pt>
                <c:pt idx="443">
                  <c:v>-4.0370935910785999E-2</c:v>
                </c:pt>
                <c:pt idx="444">
                  <c:v>-2.9147222456486044E-2</c:v>
                </c:pt>
                <c:pt idx="445">
                  <c:v>-1.5147181704549983E-2</c:v>
                </c:pt>
                <c:pt idx="446">
                  <c:v>-8.0889190938059352E-3</c:v>
                </c:pt>
                <c:pt idx="447">
                  <c:v>-7.5682715033010828E-3</c:v>
                </c:pt>
                <c:pt idx="448">
                  <c:v>-3.6376575474650341E-3</c:v>
                </c:pt>
                <c:pt idx="449">
                  <c:v>9.7774818020839316E-3</c:v>
                </c:pt>
                <c:pt idx="450">
                  <c:v>2.6310416455115004E-2</c:v>
                </c:pt>
                <c:pt idx="451">
                  <c:v>3.5049640033090079E-2</c:v>
                </c:pt>
                <c:pt idx="452">
                  <c:v>3.4732174471618027E-2</c:v>
                </c:pt>
                <c:pt idx="453">
                  <c:v>3.5363375259127028E-2</c:v>
                </c:pt>
                <c:pt idx="454">
                  <c:v>4.4766762998402987E-2</c:v>
                </c:pt>
                <c:pt idx="455">
                  <c:v>5.7720637836938038E-2</c:v>
                </c:pt>
                <c:pt idx="456">
                  <c:v>6.234977866394309E-2</c:v>
                </c:pt>
                <c:pt idx="457">
                  <c:v>5.5686320176496995E-2</c:v>
                </c:pt>
                <c:pt idx="458">
                  <c:v>4.7766289890879943E-2</c:v>
                </c:pt>
                <c:pt idx="459">
                  <c:v>4.8418303770630056E-2</c:v>
                </c:pt>
                <c:pt idx="460">
                  <c:v>5.3980631794288025E-2</c:v>
                </c:pt>
                <c:pt idx="461">
                  <c:v>5.1813293642464009E-2</c:v>
                </c:pt>
                <c:pt idx="462">
                  <c:v>3.7111163005712933E-2</c:v>
                </c:pt>
                <c:pt idx="463">
                  <c:v>1.9795908713832966E-2</c:v>
                </c:pt>
                <c:pt idx="464">
                  <c:v>1.186692919980803E-2</c:v>
                </c:pt>
                <c:pt idx="465">
                  <c:v>1.1562639446545009E-2</c:v>
                </c:pt>
                <c:pt idx="466">
                  <c:v>5.5555090974700461E-3</c:v>
                </c:pt>
                <c:pt idx="467">
                  <c:v>-1.3120366103685055E-2</c:v>
                </c:pt>
                <c:pt idx="468">
                  <c:v>-3.5000227312844023E-2</c:v>
                </c:pt>
                <c:pt idx="469">
                  <c:v>-4.5879974244377064E-2</c:v>
                </c:pt>
                <c:pt idx="470">
                  <c:v>-4.5368032734595998E-2</c:v>
                </c:pt>
                <c:pt idx="471">
                  <c:v>-4.7537421102085031E-2</c:v>
                </c:pt>
                <c:pt idx="472">
                  <c:v>-6.2051423094153901E-2</c:v>
                </c:pt>
                <c:pt idx="473">
                  <c:v>-8.0440177411569946E-2</c:v>
                </c:pt>
                <c:pt idx="474">
                  <c:v>-8.6334098290822059E-2</c:v>
                </c:pt>
                <c:pt idx="475">
                  <c:v>-7.6924949311994006E-2</c:v>
                </c:pt>
                <c:pt idx="476">
                  <c:v>-6.7141102398507013E-2</c:v>
                </c:pt>
                <c:pt idx="477">
                  <c:v>-7.0041653289295014E-2</c:v>
                </c:pt>
                <c:pt idx="478">
                  <c:v>-7.8813886259999077E-2</c:v>
                </c:pt>
                <c:pt idx="479">
                  <c:v>-7.4888280382711003E-2</c:v>
                </c:pt>
                <c:pt idx="480">
                  <c:v>-5.2572817387510073E-2</c:v>
                </c:pt>
                <c:pt idx="481">
                  <c:v>-2.7669009585024051E-2</c:v>
                </c:pt>
                <c:pt idx="482">
                  <c:v>-1.743271599297902E-2</c:v>
                </c:pt>
                <c:pt idx="483">
                  <c:v>-1.7428572524848973E-2</c:v>
                </c:pt>
                <c:pt idx="484">
                  <c:v>-6.5987871651139729E-3</c:v>
                </c:pt>
                <c:pt idx="485">
                  <c:v>2.4551005646554991E-2</c:v>
                </c:pt>
                <c:pt idx="486">
                  <c:v>5.9557649998045026E-2</c:v>
                </c:pt>
                <c:pt idx="487">
                  <c:v>7.6016999163610932E-2</c:v>
                </c:pt>
                <c:pt idx="488">
                  <c:v>7.5151919781587084E-2</c:v>
                </c:pt>
                <c:pt idx="489">
                  <c:v>8.1210909973759016E-2</c:v>
                </c:pt>
                <c:pt idx="490">
                  <c:v>0.10916572806823199</c:v>
                </c:pt>
                <c:pt idx="491">
                  <c:v>0.14241737541108901</c:v>
                </c:pt>
                <c:pt idx="492">
                  <c:v>0.15199691922436309</c:v>
                </c:pt>
                <c:pt idx="493">
                  <c:v>0.1346185423733719</c:v>
                </c:pt>
                <c:pt idx="494">
                  <c:v>0.11899499425186499</c:v>
                </c:pt>
                <c:pt idx="495">
                  <c:v>0.12856086242084996</c:v>
                </c:pt>
                <c:pt idx="496">
                  <c:v>0.14751812291857003</c:v>
                </c:pt>
                <c:pt idx="497">
                  <c:v>0.13756655947088303</c:v>
                </c:pt>
                <c:pt idx="498">
                  <c:v>8.8136800622686029E-2</c:v>
                </c:pt>
                <c:pt idx="499">
                  <c:v>3.4597211708452091E-2</c:v>
                </c:pt>
                <c:pt idx="500">
                  <c:v>1.4797389158110907E-2</c:v>
                </c:pt>
                <c:pt idx="501">
                  <c:v>1.564546469980499E-2</c:v>
                </c:pt>
                <c:pt idx="502">
                  <c:v>-1.7163387905830052E-2</c:v>
                </c:pt>
                <c:pt idx="503">
                  <c:v>-0.10919851061650998</c:v>
                </c:pt>
                <c:pt idx="504">
                  <c:v>-0.21416239100912904</c:v>
                </c:pt>
                <c:pt idx="505">
                  <c:v>-0.26366117928128197</c:v>
                </c:pt>
                <c:pt idx="506">
                  <c:v>-0.26084351614731505</c:v>
                </c:pt>
                <c:pt idx="507">
                  <c:v>-0.29752443862676797</c:v>
                </c:pt>
                <c:pt idx="508">
                  <c:v>-0.44912203710267307</c:v>
                </c:pt>
                <c:pt idx="509">
                  <c:v>-0.65168285158117401</c:v>
                </c:pt>
                <c:pt idx="510">
                  <c:v>-0.71291348828239698</c:v>
                </c:pt>
                <c:pt idx="511">
                  <c:v>-0.47875811736833657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A-4E82-BF5D-4F53DDA1E4CA}"/>
            </c:ext>
          </c:extLst>
        </c:ser>
        <c:ser>
          <c:idx val="2"/>
          <c:order val="2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A-4E82-BF5D-4F53DDA1E4CA}"/>
            </c:ext>
          </c:extLst>
        </c:ser>
        <c:ser>
          <c:idx val="3"/>
          <c:order val="3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A-4E82-BF5D-4F53DDA1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53344"/>
        <c:axId val="732054000"/>
      </c:lineChart>
      <c:catAx>
        <c:axId val="7320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4000"/>
        <c:crosses val="autoZero"/>
        <c:auto val="1"/>
        <c:lblAlgn val="ctr"/>
        <c:lblOffset val="100"/>
        <c:noMultiLvlLbl val="0"/>
      </c:catAx>
      <c:valAx>
        <c:axId val="732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f8-f4 vs.</a:t>
            </a:r>
            <a:r>
              <a:rPr lang="en-US" baseline="0"/>
              <a:t> f50-f8+f4 vs Band and Notch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Question4!$D$1</c:f>
              <c:strCache>
                <c:ptCount val="1"/>
                <c:pt idx="0">
                  <c:v>fs8-fs4(band)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Question4!$D$2:$D$514</c:f>
              <c:numCache>
                <c:formatCode>General</c:formatCode>
                <c:ptCount val="513"/>
                <c:pt idx="0">
                  <c:v>0</c:v>
                </c:pt>
                <c:pt idx="1">
                  <c:v>4.8904038162363897E-2</c:v>
                </c:pt>
                <c:pt idx="2">
                  <c:v>9.6713563637286504E-2</c:v>
                </c:pt>
                <c:pt idx="3">
                  <c:v>0.14236174640638999</c:v>
                </c:pt>
                <c:pt idx="4">
                  <c:v>0.18483635501302401</c:v>
                </c:pt>
                <c:pt idx="5">
                  <c:v>0.22320516150288999</c:v>
                </c:pt>
                <c:pt idx="6">
                  <c:v>0.25663913574431402</c:v>
                </c:pt>
                <c:pt idx="7">
                  <c:v>0.28443279450706499</c:v>
                </c:pt>
                <c:pt idx="8">
                  <c:v>0.30602115427007898</c:v>
                </c:pt>
                <c:pt idx="9">
                  <c:v>0.320992836302055</c:v>
                </c:pt>
                <c:pt idx="10">
                  <c:v>0.329098985067318</c:v>
                </c:pt>
                <c:pt idx="11">
                  <c:v>0.33025778301562903</c:v>
                </c:pt>
                <c:pt idx="12">
                  <c:v>0.32455447260060799</c:v>
                </c:pt>
                <c:pt idx="13">
                  <c:v>0.31223692605425002</c:v>
                </c:pt>
                <c:pt idx="14">
                  <c:v>0.293706931098904</c:v>
                </c:pt>
                <c:pt idx="15">
                  <c:v>0.26950748255722401</c:v>
                </c:pt>
                <c:pt idx="16">
                  <c:v>0.240306482078464</c:v>
                </c:pt>
                <c:pt idx="17">
                  <c:v>0.206877347602545</c:v>
                </c:pt>
                <c:pt idx="18">
                  <c:v>0.17007711781319099</c:v>
                </c:pt>
                <c:pt idx="19">
                  <c:v>0.13082270227463799</c:v>
                </c:pt>
                <c:pt idx="20">
                  <c:v>9.0065973366652993E-2</c:v>
                </c:pt>
                <c:pt idx="21">
                  <c:v>4.8768420325748602E-2</c:v>
                </c:pt>
                <c:pt idx="22">
                  <c:v>7.8760881274426708E-3</c:v>
                </c:pt>
                <c:pt idx="23">
                  <c:v>-3.17044952550233E-2</c:v>
                </c:pt>
                <c:pt idx="24">
                  <c:v>-6.9128739697331201E-2</c:v>
                </c:pt>
                <c:pt idx="25">
                  <c:v>-0.103634157744949</c:v>
                </c:pt>
                <c:pt idx="26">
                  <c:v>-0.13455774599723</c:v>
                </c:pt>
                <c:pt idx="27">
                  <c:v>-0.16135014714023199</c:v>
                </c:pt>
                <c:pt idx="28">
                  <c:v>-0.18358625999459599</c:v>
                </c:pt>
                <c:pt idx="29">
                  <c:v>-0.200972076680833</c:v>
                </c:pt>
                <c:pt idx="30">
                  <c:v>-0.21334764263765801</c:v>
                </c:pt>
                <c:pt idx="31">
                  <c:v>-0.22068615308721801</c:v>
                </c:pt>
                <c:pt idx="32">
                  <c:v>-0.22308931495537701</c:v>
                </c:pt>
                <c:pt idx="33">
                  <c:v>-0.22077921267620501</c:v>
                </c:pt>
                <c:pt idx="34">
                  <c:v>-0.21408701641974201</c:v>
                </c:pt>
                <c:pt idx="35">
                  <c:v>-0.20343895909760501</c:v>
                </c:pt>
                <c:pt idx="36">
                  <c:v>-0.18934008146520201</c:v>
                </c:pt>
                <c:pt idx="37">
                  <c:v>-0.17235630069876201</c:v>
                </c:pt>
                <c:pt idx="38">
                  <c:v>-0.153095395490252</c:v>
                </c:pt>
                <c:pt idx="39">
                  <c:v>-0.13218751908890999</c:v>
                </c:pt>
                <c:pt idx="40">
                  <c:v>-0.11026585056676801</c:v>
                </c:pt>
                <c:pt idx="41">
                  <c:v>-8.7947974266896004E-2</c:v>
                </c:pt>
                <c:pt idx="42">
                  <c:v>-6.5818538885685604E-2</c:v>
                </c:pt>
                <c:pt idx="43">
                  <c:v>-4.4413692492333103E-2</c:v>
                </c:pt>
                <c:pt idx="44">
                  <c:v>-2.42077200605335E-2</c:v>
                </c:pt>
                <c:pt idx="45">
                  <c:v>-5.6022282797975002E-3</c:v>
                </c:pt>
                <c:pt idx="46">
                  <c:v>1.10818686197665E-2</c:v>
                </c:pt>
                <c:pt idx="47">
                  <c:v>2.5609405445520501E-2</c:v>
                </c:pt>
                <c:pt idx="48">
                  <c:v>3.7833008445706903E-2</c:v>
                </c:pt>
                <c:pt idx="49">
                  <c:v>4.7692166519392003E-2</c:v>
                </c:pt>
                <c:pt idx="50">
                  <c:v>5.5209470087738903E-2</c:v>
                </c:pt>
                <c:pt idx="51">
                  <c:v>6.0484245603242899E-2</c:v>
                </c:pt>
                <c:pt idx="52">
                  <c:v>6.3683893246636397E-2</c:v>
                </c:pt>
                <c:pt idx="53">
                  <c:v>6.5033302946434099E-2</c:v>
                </c:pt>
                <c:pt idx="54">
                  <c:v>6.4802777448371304E-2</c:v>
                </c:pt>
                <c:pt idx="55">
                  <c:v>6.3294929250340304E-2</c:v>
                </c:pt>
                <c:pt idx="56">
                  <c:v>6.0831039829675401E-2</c:v>
                </c:pt>
                <c:pt idx="57">
                  <c:v>5.7737374313461903E-2</c:v>
                </c:pt>
                <c:pt idx="58">
                  <c:v>5.4331932737630803E-2</c:v>
                </c:pt>
                <c:pt idx="59">
                  <c:v>5.09120910217516E-2</c:v>
                </c:pt>
                <c:pt idx="60">
                  <c:v>4.7743541993290103E-2</c:v>
                </c:pt>
                <c:pt idx="61">
                  <c:v>4.5050890943694598E-2</c:v>
                </c:pt>
                <c:pt idx="62">
                  <c:v>4.3010193417564201E-2</c:v>
                </c:pt>
                <c:pt idx="63">
                  <c:v>4.1743647689555602E-2</c:v>
                </c:pt>
                <c:pt idx="64">
                  <c:v>4.1316573384015801E-2</c:v>
                </c:pt>
                <c:pt idx="65">
                  <c:v>4.1736723805652402E-2</c:v>
                </c:pt>
                <c:pt idx="66">
                  <c:v>4.29558956966654E-2</c:v>
                </c:pt>
                <c:pt idx="67">
                  <c:v>4.48737191927377E-2</c:v>
                </c:pt>
                <c:pt idx="68">
                  <c:v>4.7343435451474701E-2</c:v>
                </c:pt>
                <c:pt idx="69">
                  <c:v>5.0179402273982598E-2</c:v>
                </c:pt>
                <c:pt idx="70">
                  <c:v>5.31660112200113E-2</c:v>
                </c:pt>
                <c:pt idx="71">
                  <c:v>5.6067655030810397E-2</c:v>
                </c:pt>
                <c:pt idx="72">
                  <c:v>5.8639352980657103E-2</c:v>
                </c:pt>
                <c:pt idx="73">
                  <c:v>6.0637624953854601E-2</c:v>
                </c:pt>
                <c:pt idx="74">
                  <c:v>6.1831202957398503E-2</c:v>
                </c:pt>
                <c:pt idx="75">
                  <c:v>6.2011181285089499E-2</c:v>
                </c:pt>
                <c:pt idx="76">
                  <c:v>6.1000232998359799E-2</c:v>
                </c:pt>
                <c:pt idx="77">
                  <c:v>5.8660559659504799E-2</c:v>
                </c:pt>
                <c:pt idx="78">
                  <c:v>5.4900291790806501E-2</c:v>
                </c:pt>
                <c:pt idx="79">
                  <c:v>4.9678117412525903E-2</c:v>
                </c:pt>
                <c:pt idx="80">
                  <c:v>4.3005983006822297E-2</c:v>
                </c:pt>
                <c:pt idx="81">
                  <c:v>3.4949782915118001E-2</c:v>
                </c:pt>
                <c:pt idx="82">
                  <c:v>2.56280269211316E-2</c:v>
                </c:pt>
                <c:pt idx="83">
                  <c:v>1.5208548975697501E-2</c:v>
                </c:pt>
                <c:pt idx="84">
                  <c:v>3.90339010609519E-3</c:v>
                </c:pt>
                <c:pt idx="85">
                  <c:v>-8.0379469167527404E-3</c:v>
                </c:pt>
                <c:pt idx="86">
                  <c:v>-2.0336616822790001E-2</c:v>
                </c:pt>
                <c:pt idx="87">
                  <c:v>-3.2693623606376697E-2</c:v>
                </c:pt>
                <c:pt idx="88">
                  <c:v>-4.4799747609679703E-2</c:v>
                </c:pt>
                <c:pt idx="89">
                  <c:v>-5.6345847325262301E-2</c:v>
                </c:pt>
                <c:pt idx="90">
                  <c:v>-6.7033165022443594E-2</c:v>
                </c:pt>
                <c:pt idx="91">
                  <c:v>-7.6583268347090797E-2</c:v>
                </c:pt>
                <c:pt idx="92">
                  <c:v>-8.47472761904252E-2</c:v>
                </c:pt>
                <c:pt idx="93">
                  <c:v>-9.1314045670244703E-2</c:v>
                </c:pt>
                <c:pt idx="94">
                  <c:v>-9.6117036887396201E-2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-9.9046231854961905E-2</c:v>
                </c:pt>
                <c:pt idx="98">
                  <c:v>-9.6169475279374E-2</c:v>
                </c:pt>
                <c:pt idx="99">
                  <c:v>-9.1488557636656503E-2</c:v>
                </c:pt>
                <c:pt idx="100">
                  <c:v>-8.5152862378279501E-2</c:v>
                </c:pt>
                <c:pt idx="101">
                  <c:v>-7.7355545715479798E-2</c:v>
                </c:pt>
                <c:pt idx="102">
                  <c:v>-6.8326669674248594E-2</c:v>
                </c:pt>
                <c:pt idx="103">
                  <c:v>-5.8325168372363297E-2</c:v>
                </c:pt>
                <c:pt idx="104">
                  <c:v>-4.7629943555280399E-2</c:v>
                </c:pt>
                <c:pt idx="105">
                  <c:v>-3.6530413875091101E-2</c:v>
                </c:pt>
                <c:pt idx="106">
                  <c:v>-2.5316858977267001E-2</c:v>
                </c:pt>
                <c:pt idx="107">
                  <c:v>-1.42709036631231E-2</c:v>
                </c:pt>
                <c:pt idx="108">
                  <c:v>-3.6564791556050699E-3</c:v>
                </c:pt>
                <c:pt idx="109">
                  <c:v>6.2884218096380604E-3</c:v>
                </c:pt>
                <c:pt idx="110">
                  <c:v>1.5358910910464501E-2</c:v>
                </c:pt>
                <c:pt idx="111">
                  <c:v>2.3389047643541199E-2</c:v>
                </c:pt>
                <c:pt idx="112">
                  <c:v>3.0256166787593301E-2</c:v>
                </c:pt>
                <c:pt idx="113">
                  <c:v>3.5883553265568101E-2</c:v>
                </c:pt>
                <c:pt idx="114">
                  <c:v>4.0241389072564103E-2</c:v>
                </c:pt>
                <c:pt idx="115">
                  <c:v>4.3345960591243703E-2</c:v>
                </c:pt>
                <c:pt idx="116">
                  <c:v>4.5257178292226898E-2</c:v>
                </c:pt>
                <c:pt idx="117">
                  <c:v>4.6074522214776203E-2</c:v>
                </c:pt>
                <c:pt idx="118">
                  <c:v>4.5931583535223697E-2</c:v>
                </c:pt>
                <c:pt idx="119">
                  <c:v>4.4989422918824899E-2</c:v>
                </c:pt>
                <c:pt idx="120">
                  <c:v>4.3429008418551199E-2</c:v>
                </c:pt>
                <c:pt idx="121">
                  <c:v>4.1443027940373002E-2</c:v>
                </c:pt>
                <c:pt idx="122">
                  <c:v>3.9227392604793597E-2</c:v>
                </c:pt>
                <c:pt idx="123">
                  <c:v>3.6972756962016802E-2</c:v>
                </c:pt>
                <c:pt idx="124">
                  <c:v>3.4856379648600701E-2</c:v>
                </c:pt>
                <c:pt idx="125">
                  <c:v>3.3034633825275002E-2</c:v>
                </c:pt>
                <c:pt idx="126">
                  <c:v>3.1636451154726797E-2</c:v>
                </c:pt>
                <c:pt idx="127">
                  <c:v>3.0757947118349799E-2</c:v>
                </c:pt>
                <c:pt idx="128">
                  <c:v>3.04584304584305E-2</c:v>
                </c:pt>
                <c:pt idx="129">
                  <c:v>3.0757947118349699E-2</c:v>
                </c:pt>
                <c:pt idx="130">
                  <c:v>3.1636451154726401E-2</c:v>
                </c:pt>
                <c:pt idx="131">
                  <c:v>3.3034633825274599E-2</c:v>
                </c:pt>
                <c:pt idx="132">
                  <c:v>3.4856379648600201E-2</c:v>
                </c:pt>
                <c:pt idx="133">
                  <c:v>3.6972756962016101E-2</c:v>
                </c:pt>
                <c:pt idx="134">
                  <c:v>3.9227392604793E-2</c:v>
                </c:pt>
                <c:pt idx="135">
                  <c:v>4.14430279403721E-2</c:v>
                </c:pt>
                <c:pt idx="136">
                  <c:v>4.3429008418550297E-2</c:v>
                </c:pt>
                <c:pt idx="137">
                  <c:v>4.4989422918823997E-2</c:v>
                </c:pt>
                <c:pt idx="138">
                  <c:v>4.5931583535222899E-2</c:v>
                </c:pt>
                <c:pt idx="139">
                  <c:v>4.6074522214775301E-2</c:v>
                </c:pt>
                <c:pt idx="140">
                  <c:v>4.5257178292226301E-2</c:v>
                </c:pt>
                <c:pt idx="141">
                  <c:v>4.3345960591243002E-2</c:v>
                </c:pt>
                <c:pt idx="142">
                  <c:v>4.0241389072563402E-2</c:v>
                </c:pt>
                <c:pt idx="143">
                  <c:v>3.5883553265567497E-2</c:v>
                </c:pt>
                <c:pt idx="144">
                  <c:v>3.0256166787592902E-2</c:v>
                </c:pt>
                <c:pt idx="145">
                  <c:v>2.33890476435408E-2</c:v>
                </c:pt>
                <c:pt idx="146">
                  <c:v>1.53589109104642E-2</c:v>
                </c:pt>
                <c:pt idx="147">
                  <c:v>6.2884218096380604E-3</c:v>
                </c:pt>
                <c:pt idx="148">
                  <c:v>-3.6564791556049601E-3</c:v>
                </c:pt>
                <c:pt idx="149">
                  <c:v>-1.4270903663123001E-2</c:v>
                </c:pt>
                <c:pt idx="150">
                  <c:v>-2.5316858977266699E-2</c:v>
                </c:pt>
                <c:pt idx="151">
                  <c:v>-3.6530413875090498E-2</c:v>
                </c:pt>
                <c:pt idx="152">
                  <c:v>-4.7629943555279899E-2</c:v>
                </c:pt>
                <c:pt idx="153">
                  <c:v>-5.83251683723627E-2</c:v>
                </c:pt>
                <c:pt idx="154">
                  <c:v>-6.8326669674247706E-2</c:v>
                </c:pt>
                <c:pt idx="155">
                  <c:v>-7.7355545715479201E-2</c:v>
                </c:pt>
                <c:pt idx="156">
                  <c:v>-8.5152862378278599E-2</c:v>
                </c:pt>
                <c:pt idx="157">
                  <c:v>-9.1488557636655796E-2</c:v>
                </c:pt>
                <c:pt idx="158">
                  <c:v>-9.6169475279373404E-2</c:v>
                </c:pt>
                <c:pt idx="159">
                  <c:v>-9.9046231854960906E-2</c:v>
                </c:pt>
                <c:pt idx="160">
                  <c:v>-0.10001866017694</c:v>
                </c:pt>
                <c:pt idx="161">
                  <c:v>-9.9039621692921603E-2</c:v>
                </c:pt>
                <c:pt idx="162">
                  <c:v>-9.6117036887395702E-2</c:v>
                </c:pt>
                <c:pt idx="163">
                  <c:v>-9.1314045670244301E-2</c:v>
                </c:pt>
                <c:pt idx="164">
                  <c:v>-8.4747276190424894E-2</c:v>
                </c:pt>
                <c:pt idx="165">
                  <c:v>-7.6583268347090505E-2</c:v>
                </c:pt>
                <c:pt idx="166">
                  <c:v>-6.7033165022443594E-2</c:v>
                </c:pt>
                <c:pt idx="167">
                  <c:v>-5.6345847325262398E-2</c:v>
                </c:pt>
                <c:pt idx="168">
                  <c:v>-4.4799747609679502E-2</c:v>
                </c:pt>
                <c:pt idx="169">
                  <c:v>-3.2693623606377099E-2</c:v>
                </c:pt>
                <c:pt idx="170">
                  <c:v>-2.03366168227904E-2</c:v>
                </c:pt>
                <c:pt idx="171">
                  <c:v>-8.0379469167530804E-3</c:v>
                </c:pt>
                <c:pt idx="172">
                  <c:v>3.90339010609486E-3</c:v>
                </c:pt>
                <c:pt idx="173">
                  <c:v>1.5208548975696999E-2</c:v>
                </c:pt>
                <c:pt idx="174">
                  <c:v>2.56280269211311E-2</c:v>
                </c:pt>
                <c:pt idx="175">
                  <c:v>3.4949782915117501E-2</c:v>
                </c:pt>
                <c:pt idx="176">
                  <c:v>4.3005983006821902E-2</c:v>
                </c:pt>
                <c:pt idx="177">
                  <c:v>4.9678117412525098E-2</c:v>
                </c:pt>
                <c:pt idx="178">
                  <c:v>5.4900291790806098E-2</c:v>
                </c:pt>
                <c:pt idx="179">
                  <c:v>5.8660559659504397E-2</c:v>
                </c:pt>
                <c:pt idx="180">
                  <c:v>6.1000232998359299E-2</c:v>
                </c:pt>
                <c:pt idx="181">
                  <c:v>6.2011181285089201E-2</c:v>
                </c:pt>
                <c:pt idx="182">
                  <c:v>6.1831202957398003E-2</c:v>
                </c:pt>
                <c:pt idx="183">
                  <c:v>6.0637624953854302E-2</c:v>
                </c:pt>
                <c:pt idx="184">
                  <c:v>5.8639352980656902E-2</c:v>
                </c:pt>
                <c:pt idx="185">
                  <c:v>5.6067655030810098E-2</c:v>
                </c:pt>
                <c:pt idx="186">
                  <c:v>5.3166011220011002E-2</c:v>
                </c:pt>
                <c:pt idx="187">
                  <c:v>5.0179402273982397E-2</c:v>
                </c:pt>
                <c:pt idx="188">
                  <c:v>4.7343435451474999E-2</c:v>
                </c:pt>
                <c:pt idx="189">
                  <c:v>4.48737191927377E-2</c:v>
                </c:pt>
                <c:pt idx="190">
                  <c:v>4.2955895696665497E-2</c:v>
                </c:pt>
                <c:pt idx="191">
                  <c:v>4.1736723805652499E-2</c:v>
                </c:pt>
                <c:pt idx="192">
                  <c:v>4.1316573384016203E-2</c:v>
                </c:pt>
                <c:pt idx="193">
                  <c:v>4.1743647689555498E-2</c:v>
                </c:pt>
                <c:pt idx="194">
                  <c:v>4.3010193417564402E-2</c:v>
                </c:pt>
                <c:pt idx="195">
                  <c:v>4.5050890943694903E-2</c:v>
                </c:pt>
                <c:pt idx="196">
                  <c:v>4.7743541993290499E-2</c:v>
                </c:pt>
                <c:pt idx="197">
                  <c:v>5.09120910217516E-2</c:v>
                </c:pt>
                <c:pt idx="198">
                  <c:v>5.4331932737631101E-2</c:v>
                </c:pt>
                <c:pt idx="199">
                  <c:v>5.7737374313462202E-2</c:v>
                </c:pt>
                <c:pt idx="200">
                  <c:v>6.0831039829675498E-2</c:v>
                </c:pt>
                <c:pt idx="201">
                  <c:v>6.3294929250340498E-2</c:v>
                </c:pt>
                <c:pt idx="202">
                  <c:v>6.4802777448371096E-2</c:v>
                </c:pt>
                <c:pt idx="203">
                  <c:v>6.5033302946434599E-2</c:v>
                </c:pt>
                <c:pt idx="204">
                  <c:v>6.3683893246636897E-2</c:v>
                </c:pt>
                <c:pt idx="205">
                  <c:v>6.0484245603242899E-2</c:v>
                </c:pt>
                <c:pt idx="206">
                  <c:v>5.5209470087739097E-2</c:v>
                </c:pt>
                <c:pt idx="207">
                  <c:v>4.7692166519392398E-2</c:v>
                </c:pt>
                <c:pt idx="208">
                  <c:v>3.7833008445707098E-2</c:v>
                </c:pt>
                <c:pt idx="209">
                  <c:v>2.5609405445520501E-2</c:v>
                </c:pt>
                <c:pt idx="210">
                  <c:v>1.10818686197665E-2</c:v>
                </c:pt>
                <c:pt idx="211">
                  <c:v>-5.6022282797971697E-3</c:v>
                </c:pt>
                <c:pt idx="212">
                  <c:v>-2.42077200605334E-2</c:v>
                </c:pt>
                <c:pt idx="213">
                  <c:v>-4.44136924923327E-2</c:v>
                </c:pt>
                <c:pt idx="214">
                  <c:v>-6.5818538885685202E-2</c:v>
                </c:pt>
                <c:pt idx="215">
                  <c:v>-8.7947974266895795E-2</c:v>
                </c:pt>
                <c:pt idx="216">
                  <c:v>-0.11026585056676701</c:v>
                </c:pt>
                <c:pt idx="217">
                  <c:v>-0.13218751908890899</c:v>
                </c:pt>
                <c:pt idx="218">
                  <c:v>-0.153095395490252</c:v>
                </c:pt>
                <c:pt idx="219">
                  <c:v>-0.17235630069876201</c:v>
                </c:pt>
                <c:pt idx="220">
                  <c:v>-0.18934008146520101</c:v>
                </c:pt>
                <c:pt idx="221">
                  <c:v>-0.20343895909760501</c:v>
                </c:pt>
                <c:pt idx="222">
                  <c:v>-0.21408701641974201</c:v>
                </c:pt>
                <c:pt idx="223">
                  <c:v>-0.22077921267620501</c:v>
                </c:pt>
                <c:pt idx="224">
                  <c:v>-0.22308931495537601</c:v>
                </c:pt>
                <c:pt idx="225">
                  <c:v>-0.22068615308721801</c:v>
                </c:pt>
                <c:pt idx="226">
                  <c:v>-0.21334764263765801</c:v>
                </c:pt>
                <c:pt idx="227">
                  <c:v>-0.200972076680834</c:v>
                </c:pt>
                <c:pt idx="228">
                  <c:v>-0.18358625999459599</c:v>
                </c:pt>
                <c:pt idx="229">
                  <c:v>-0.16135014714023199</c:v>
                </c:pt>
                <c:pt idx="230">
                  <c:v>-0.134557745997231</c:v>
                </c:pt>
                <c:pt idx="231">
                  <c:v>-0.10363415774495</c:v>
                </c:pt>
                <c:pt idx="232">
                  <c:v>-6.9128739697331798E-2</c:v>
                </c:pt>
                <c:pt idx="233">
                  <c:v>-3.1704495255024001E-2</c:v>
                </c:pt>
                <c:pt idx="234">
                  <c:v>7.8760881274421105E-3</c:v>
                </c:pt>
                <c:pt idx="235">
                  <c:v>4.8768420325748199E-2</c:v>
                </c:pt>
                <c:pt idx="236">
                  <c:v>9.0065973366652397E-2</c:v>
                </c:pt>
                <c:pt idx="237">
                  <c:v>0.13082270227463699</c:v>
                </c:pt>
                <c:pt idx="238">
                  <c:v>0.17007711781319099</c:v>
                </c:pt>
                <c:pt idx="239">
                  <c:v>0.206877347602544</c:v>
                </c:pt>
                <c:pt idx="240">
                  <c:v>0.240306482078464</c:v>
                </c:pt>
                <c:pt idx="241">
                  <c:v>0.26950748255722301</c:v>
                </c:pt>
                <c:pt idx="242">
                  <c:v>0.293706931098903</c:v>
                </c:pt>
                <c:pt idx="243">
                  <c:v>0.31223692605424902</c:v>
                </c:pt>
                <c:pt idx="244">
                  <c:v>0.32455447260060799</c:v>
                </c:pt>
                <c:pt idx="245">
                  <c:v>0.33025778301562903</c:v>
                </c:pt>
                <c:pt idx="246">
                  <c:v>0.329098985067318</c:v>
                </c:pt>
                <c:pt idx="247">
                  <c:v>0.32099283630205599</c:v>
                </c:pt>
                <c:pt idx="248">
                  <c:v>0.30602115427007898</c:v>
                </c:pt>
                <c:pt idx="249">
                  <c:v>0.28443279450706599</c:v>
                </c:pt>
                <c:pt idx="250">
                  <c:v>0.25663913574431502</c:v>
                </c:pt>
                <c:pt idx="251">
                  <c:v>0.22320516150289099</c:v>
                </c:pt>
                <c:pt idx="252">
                  <c:v>0.18483635501302501</c:v>
                </c:pt>
                <c:pt idx="253">
                  <c:v>0.14236174640639099</c:v>
                </c:pt>
                <c:pt idx="254">
                  <c:v>9.67135636372871E-2</c:v>
                </c:pt>
                <c:pt idx="255">
                  <c:v>4.8904038162364903E-2</c:v>
                </c:pt>
                <c:pt idx="256" formatCode="0.00E+00">
                  <c:v>7.76394601445648E-16</c:v>
                </c:pt>
                <c:pt idx="257">
                  <c:v>-4.89040381623633E-2</c:v>
                </c:pt>
                <c:pt idx="258">
                  <c:v>-9.6713563637285602E-2</c:v>
                </c:pt>
                <c:pt idx="259">
                  <c:v>-0.14236174640638899</c:v>
                </c:pt>
                <c:pt idx="260">
                  <c:v>-0.18483635501302301</c:v>
                </c:pt>
                <c:pt idx="261">
                  <c:v>-0.22320516150288999</c:v>
                </c:pt>
                <c:pt idx="262">
                  <c:v>-0.25663913574431402</c:v>
                </c:pt>
                <c:pt idx="263">
                  <c:v>-0.28443279450706499</c:v>
                </c:pt>
                <c:pt idx="264">
                  <c:v>-0.30602115427007798</c:v>
                </c:pt>
                <c:pt idx="265">
                  <c:v>-0.320992836302055</c:v>
                </c:pt>
                <c:pt idx="266">
                  <c:v>-0.329098985067318</c:v>
                </c:pt>
                <c:pt idx="267">
                  <c:v>-0.33025778301562903</c:v>
                </c:pt>
                <c:pt idx="268">
                  <c:v>-0.32455447260060799</c:v>
                </c:pt>
                <c:pt idx="269">
                  <c:v>-0.31223692605425002</c:v>
                </c:pt>
                <c:pt idx="270">
                  <c:v>-0.293706931098904</c:v>
                </c:pt>
                <c:pt idx="271">
                  <c:v>-0.26950748255722401</c:v>
                </c:pt>
                <c:pt idx="272">
                  <c:v>-0.240306482078465</c:v>
                </c:pt>
                <c:pt idx="273">
                  <c:v>-0.206877347602545</c:v>
                </c:pt>
                <c:pt idx="274">
                  <c:v>-0.17007711781319201</c:v>
                </c:pt>
                <c:pt idx="275">
                  <c:v>-0.13082270227463799</c:v>
                </c:pt>
                <c:pt idx="276">
                  <c:v>-9.0065973366653604E-2</c:v>
                </c:pt>
                <c:pt idx="277">
                  <c:v>-4.8768420325749302E-2</c:v>
                </c:pt>
                <c:pt idx="278">
                  <c:v>-7.87608812744333E-3</c:v>
                </c:pt>
                <c:pt idx="279">
                  <c:v>3.1704495255022898E-2</c:v>
                </c:pt>
                <c:pt idx="280">
                  <c:v>6.9128739697330605E-2</c:v>
                </c:pt>
                <c:pt idx="281">
                  <c:v>0.103634157744949</c:v>
                </c:pt>
                <c:pt idx="282">
                  <c:v>0.13455774599723</c:v>
                </c:pt>
                <c:pt idx="283">
                  <c:v>0.16135014714023199</c:v>
                </c:pt>
                <c:pt idx="284">
                  <c:v>0.18358625999459499</c:v>
                </c:pt>
                <c:pt idx="285">
                  <c:v>0.200972076680833</c:v>
                </c:pt>
                <c:pt idx="286">
                  <c:v>0.21334764263765801</c:v>
                </c:pt>
                <c:pt idx="287">
                  <c:v>0.22068615308721801</c:v>
                </c:pt>
                <c:pt idx="288">
                  <c:v>0.22308931495537601</c:v>
                </c:pt>
                <c:pt idx="289">
                  <c:v>0.22077921267620501</c:v>
                </c:pt>
                <c:pt idx="290">
                  <c:v>0.21408701641974201</c:v>
                </c:pt>
                <c:pt idx="291">
                  <c:v>0.20343895909760501</c:v>
                </c:pt>
                <c:pt idx="292">
                  <c:v>0.18934008146520201</c:v>
                </c:pt>
                <c:pt idx="293">
                  <c:v>0.17235630069876201</c:v>
                </c:pt>
                <c:pt idx="294">
                  <c:v>0.153095395490252</c:v>
                </c:pt>
                <c:pt idx="295">
                  <c:v>0.13218751908890999</c:v>
                </c:pt>
                <c:pt idx="296">
                  <c:v>0.11026585056676801</c:v>
                </c:pt>
                <c:pt idx="297">
                  <c:v>8.7947974266896295E-2</c:v>
                </c:pt>
                <c:pt idx="298">
                  <c:v>6.5818538885685896E-2</c:v>
                </c:pt>
                <c:pt idx="299">
                  <c:v>4.4413692492333103E-2</c:v>
                </c:pt>
                <c:pt idx="300">
                  <c:v>2.4207720060533799E-2</c:v>
                </c:pt>
                <c:pt idx="301">
                  <c:v>5.60222827979739E-3</c:v>
                </c:pt>
                <c:pt idx="302">
                  <c:v>-1.10818686197659E-2</c:v>
                </c:pt>
                <c:pt idx="303">
                  <c:v>-2.56094054455204E-2</c:v>
                </c:pt>
                <c:pt idx="304">
                  <c:v>-3.7833008445706598E-2</c:v>
                </c:pt>
                <c:pt idx="305">
                  <c:v>-4.7692166519391899E-2</c:v>
                </c:pt>
                <c:pt idx="306">
                  <c:v>-5.5209470087738799E-2</c:v>
                </c:pt>
                <c:pt idx="307">
                  <c:v>-6.0484245603242601E-2</c:v>
                </c:pt>
                <c:pt idx="308">
                  <c:v>-6.3683893246636203E-2</c:v>
                </c:pt>
                <c:pt idx="309">
                  <c:v>-6.5033302946434293E-2</c:v>
                </c:pt>
                <c:pt idx="310">
                  <c:v>-6.4802777448370805E-2</c:v>
                </c:pt>
                <c:pt idx="311">
                  <c:v>-6.3294929250340498E-2</c:v>
                </c:pt>
                <c:pt idx="312">
                  <c:v>-6.0831039829675297E-2</c:v>
                </c:pt>
                <c:pt idx="313">
                  <c:v>-5.7737374313461098E-2</c:v>
                </c:pt>
                <c:pt idx="314">
                  <c:v>-5.4331932737630997E-2</c:v>
                </c:pt>
                <c:pt idx="315">
                  <c:v>-5.0912091021751302E-2</c:v>
                </c:pt>
                <c:pt idx="316">
                  <c:v>-4.7743541993289701E-2</c:v>
                </c:pt>
                <c:pt idx="317">
                  <c:v>-4.5050890943694598E-2</c:v>
                </c:pt>
                <c:pt idx="318">
                  <c:v>-4.3010193417563701E-2</c:v>
                </c:pt>
                <c:pt idx="319">
                  <c:v>-4.1743647689555803E-2</c:v>
                </c:pt>
                <c:pt idx="320">
                  <c:v>-4.1316573384015898E-2</c:v>
                </c:pt>
                <c:pt idx="321">
                  <c:v>-4.1736723805652097E-2</c:v>
                </c:pt>
                <c:pt idx="322">
                  <c:v>-4.2955895696665601E-2</c:v>
                </c:pt>
                <c:pt idx="323">
                  <c:v>-4.48737191927377E-2</c:v>
                </c:pt>
                <c:pt idx="324">
                  <c:v>-4.7343435451474902E-2</c:v>
                </c:pt>
                <c:pt idx="325">
                  <c:v>-5.0179402273982703E-2</c:v>
                </c:pt>
                <c:pt idx="326">
                  <c:v>-5.31660112200113E-2</c:v>
                </c:pt>
                <c:pt idx="327">
                  <c:v>-5.60676550308103E-2</c:v>
                </c:pt>
                <c:pt idx="328">
                  <c:v>-5.8639352980657498E-2</c:v>
                </c:pt>
                <c:pt idx="329">
                  <c:v>-6.0637624953855003E-2</c:v>
                </c:pt>
                <c:pt idx="330">
                  <c:v>-6.1831202957398503E-2</c:v>
                </c:pt>
                <c:pt idx="331">
                  <c:v>-6.2011181285089902E-2</c:v>
                </c:pt>
                <c:pt idx="332">
                  <c:v>-6.10002329983605E-2</c:v>
                </c:pt>
                <c:pt idx="333">
                  <c:v>-5.8660559659504799E-2</c:v>
                </c:pt>
                <c:pt idx="334">
                  <c:v>-5.4900291790807E-2</c:v>
                </c:pt>
                <c:pt idx="335">
                  <c:v>-4.9678117412526701E-2</c:v>
                </c:pt>
                <c:pt idx="336">
                  <c:v>-4.3005983006822603E-2</c:v>
                </c:pt>
                <c:pt idx="337">
                  <c:v>-3.4949782915118598E-2</c:v>
                </c:pt>
                <c:pt idx="338">
                  <c:v>-2.5628026921133001E-2</c:v>
                </c:pt>
                <c:pt idx="339">
                  <c:v>-1.52085489756977E-2</c:v>
                </c:pt>
                <c:pt idx="340">
                  <c:v>-3.9033901060957499E-3</c:v>
                </c:pt>
                <c:pt idx="341">
                  <c:v>8.0379469167528497E-3</c:v>
                </c:pt>
                <c:pt idx="342">
                  <c:v>2.0336616822790001E-2</c:v>
                </c:pt>
                <c:pt idx="343">
                  <c:v>3.2693623606376197E-2</c:v>
                </c:pt>
                <c:pt idx="344">
                  <c:v>4.4799747609679703E-2</c:v>
                </c:pt>
                <c:pt idx="345">
                  <c:v>5.6345847325262099E-2</c:v>
                </c:pt>
                <c:pt idx="346">
                  <c:v>6.7033165022443705E-2</c:v>
                </c:pt>
                <c:pt idx="347">
                  <c:v>7.6583268347091102E-2</c:v>
                </c:pt>
                <c:pt idx="348">
                  <c:v>8.4747276190425602E-2</c:v>
                </c:pt>
                <c:pt idx="349">
                  <c:v>9.1314045670244995E-2</c:v>
                </c:pt>
                <c:pt idx="350">
                  <c:v>9.6117036887396701E-2</c:v>
                </c:pt>
                <c:pt idx="351">
                  <c:v>9.9039621692922603E-2</c:v>
                </c:pt>
                <c:pt idx="352">
                  <c:v>0.100018660176942</c:v>
                </c:pt>
                <c:pt idx="353">
                  <c:v>9.9046231854962599E-2</c:v>
                </c:pt>
                <c:pt idx="354">
                  <c:v>9.6169475279375097E-2</c:v>
                </c:pt>
                <c:pt idx="355">
                  <c:v>9.1488557636656698E-2</c:v>
                </c:pt>
                <c:pt idx="356">
                  <c:v>8.515286237828E-2</c:v>
                </c:pt>
                <c:pt idx="357">
                  <c:v>7.73555457154807E-2</c:v>
                </c:pt>
                <c:pt idx="358">
                  <c:v>6.8326669674248899E-2</c:v>
                </c:pt>
                <c:pt idx="359">
                  <c:v>5.83251683723639E-2</c:v>
                </c:pt>
                <c:pt idx="360">
                  <c:v>4.7629943555281398E-2</c:v>
                </c:pt>
                <c:pt idx="361">
                  <c:v>3.6530413875091497E-2</c:v>
                </c:pt>
                <c:pt idx="362">
                  <c:v>2.53168589772679E-2</c:v>
                </c:pt>
                <c:pt idx="363">
                  <c:v>1.4270903663123001E-2</c:v>
                </c:pt>
                <c:pt idx="364">
                  <c:v>3.6564791556050699E-3</c:v>
                </c:pt>
                <c:pt idx="365">
                  <c:v>-6.28842180963784E-3</c:v>
                </c:pt>
                <c:pt idx="366">
                  <c:v>-1.5358910910464801E-2</c:v>
                </c:pt>
                <c:pt idx="367">
                  <c:v>-2.33890476435413E-2</c:v>
                </c:pt>
                <c:pt idx="368">
                  <c:v>-3.0256166787593401E-2</c:v>
                </c:pt>
                <c:pt idx="369">
                  <c:v>-3.5883553265568899E-2</c:v>
                </c:pt>
                <c:pt idx="370">
                  <c:v>-4.02413890725642E-2</c:v>
                </c:pt>
                <c:pt idx="371">
                  <c:v>-4.3345960591244799E-2</c:v>
                </c:pt>
                <c:pt idx="372">
                  <c:v>-4.5257178292227501E-2</c:v>
                </c:pt>
                <c:pt idx="373">
                  <c:v>-4.60745222147768E-2</c:v>
                </c:pt>
                <c:pt idx="374">
                  <c:v>-4.5931583535225501E-2</c:v>
                </c:pt>
                <c:pt idx="375">
                  <c:v>-4.4989422918825697E-2</c:v>
                </c:pt>
                <c:pt idx="376">
                  <c:v>-4.3429008418552302E-2</c:v>
                </c:pt>
                <c:pt idx="377">
                  <c:v>-4.1443027940373502E-2</c:v>
                </c:pt>
                <c:pt idx="378">
                  <c:v>-3.9227392604794097E-2</c:v>
                </c:pt>
                <c:pt idx="379">
                  <c:v>-3.6972756962017003E-2</c:v>
                </c:pt>
                <c:pt idx="380">
                  <c:v>-3.48563796486012E-2</c:v>
                </c:pt>
                <c:pt idx="381">
                  <c:v>-3.3034633825275203E-2</c:v>
                </c:pt>
                <c:pt idx="382">
                  <c:v>-3.1636451154727102E-2</c:v>
                </c:pt>
                <c:pt idx="383">
                  <c:v>-3.0757947118350101E-2</c:v>
                </c:pt>
                <c:pt idx="384">
                  <c:v>-3.04584304584305E-2</c:v>
                </c:pt>
                <c:pt idx="385">
                  <c:v>-3.0757947118349501E-2</c:v>
                </c:pt>
                <c:pt idx="386">
                  <c:v>-3.16364511547262E-2</c:v>
                </c:pt>
                <c:pt idx="387">
                  <c:v>-3.3034633825274197E-2</c:v>
                </c:pt>
                <c:pt idx="388">
                  <c:v>-3.48563796485995E-2</c:v>
                </c:pt>
                <c:pt idx="389">
                  <c:v>-3.6972756962015497E-2</c:v>
                </c:pt>
                <c:pt idx="390">
                  <c:v>-3.9227392604792299E-2</c:v>
                </c:pt>
                <c:pt idx="391">
                  <c:v>-4.1443027940370997E-2</c:v>
                </c:pt>
                <c:pt idx="392">
                  <c:v>-4.34290084185502E-2</c:v>
                </c:pt>
                <c:pt idx="393">
                  <c:v>-4.4989422918823102E-2</c:v>
                </c:pt>
                <c:pt idx="394">
                  <c:v>-4.5931583535222698E-2</c:v>
                </c:pt>
                <c:pt idx="395">
                  <c:v>-4.6074522214774698E-2</c:v>
                </c:pt>
                <c:pt idx="396">
                  <c:v>-4.5257178292224899E-2</c:v>
                </c:pt>
                <c:pt idx="397">
                  <c:v>-4.3345960591242502E-2</c:v>
                </c:pt>
                <c:pt idx="398">
                  <c:v>-4.0241389072562798E-2</c:v>
                </c:pt>
                <c:pt idx="399">
                  <c:v>-3.5883553265566803E-2</c:v>
                </c:pt>
                <c:pt idx="400">
                  <c:v>-3.02561667875926E-2</c:v>
                </c:pt>
                <c:pt idx="401">
                  <c:v>-2.3389047643540901E-2</c:v>
                </c:pt>
                <c:pt idx="402">
                  <c:v>-1.5358910910463999E-2</c:v>
                </c:pt>
                <c:pt idx="403">
                  <c:v>-6.2884218096380604E-3</c:v>
                </c:pt>
                <c:pt idx="404">
                  <c:v>3.65647915560518E-3</c:v>
                </c:pt>
                <c:pt idx="405">
                  <c:v>1.4270903663122499E-2</c:v>
                </c:pt>
                <c:pt idx="406">
                  <c:v>2.5316858977266501E-2</c:v>
                </c:pt>
                <c:pt idx="407">
                  <c:v>3.6530413875090699E-2</c:v>
                </c:pt>
                <c:pt idx="408">
                  <c:v>4.7629943555279303E-2</c:v>
                </c:pt>
                <c:pt idx="409">
                  <c:v>5.8325168372361999E-2</c:v>
                </c:pt>
                <c:pt idx="410">
                  <c:v>6.8326669674247498E-2</c:v>
                </c:pt>
                <c:pt idx="411">
                  <c:v>7.7355545715477897E-2</c:v>
                </c:pt>
                <c:pt idx="412">
                  <c:v>8.5152862378277905E-2</c:v>
                </c:pt>
                <c:pt idx="413">
                  <c:v>9.1488557636655005E-2</c:v>
                </c:pt>
                <c:pt idx="414">
                  <c:v>9.6169475279372293E-2</c:v>
                </c:pt>
                <c:pt idx="415">
                  <c:v>9.9046231854960504E-2</c:v>
                </c:pt>
                <c:pt idx="416">
                  <c:v>0.10001866017694</c:v>
                </c:pt>
                <c:pt idx="417">
                  <c:v>9.9039621692920604E-2</c:v>
                </c:pt>
                <c:pt idx="418">
                  <c:v>9.6117036887394897E-2</c:v>
                </c:pt>
                <c:pt idx="419">
                  <c:v>9.1314045670244107E-2</c:v>
                </c:pt>
                <c:pt idx="420">
                  <c:v>8.4747276190424603E-2</c:v>
                </c:pt>
                <c:pt idx="421">
                  <c:v>7.6583268347089895E-2</c:v>
                </c:pt>
                <c:pt idx="422">
                  <c:v>6.7033165022443303E-2</c:v>
                </c:pt>
                <c:pt idx="423">
                  <c:v>5.6345847325262703E-2</c:v>
                </c:pt>
                <c:pt idx="424">
                  <c:v>4.4799747609679599E-2</c:v>
                </c:pt>
                <c:pt idx="425">
                  <c:v>3.2693623606377099E-2</c:v>
                </c:pt>
                <c:pt idx="426">
                  <c:v>2.03366168227903E-2</c:v>
                </c:pt>
                <c:pt idx="427">
                  <c:v>8.0379469167540796E-3</c:v>
                </c:pt>
                <c:pt idx="428">
                  <c:v>-3.9033901060946301E-3</c:v>
                </c:pt>
                <c:pt idx="429">
                  <c:v>-1.5208548975697501E-2</c:v>
                </c:pt>
                <c:pt idx="430">
                  <c:v>-2.5628026921130601E-2</c:v>
                </c:pt>
                <c:pt idx="431">
                  <c:v>-3.4949782915116703E-2</c:v>
                </c:pt>
                <c:pt idx="432">
                  <c:v>-4.3005983006821902E-2</c:v>
                </c:pt>
                <c:pt idx="433">
                  <c:v>-4.96781174125243E-2</c:v>
                </c:pt>
                <c:pt idx="434">
                  <c:v>-5.4900291790805598E-2</c:v>
                </c:pt>
                <c:pt idx="435">
                  <c:v>-5.8660559659504202E-2</c:v>
                </c:pt>
                <c:pt idx="436">
                  <c:v>-6.1000232998358501E-2</c:v>
                </c:pt>
                <c:pt idx="437">
                  <c:v>-6.2011181285088798E-2</c:v>
                </c:pt>
                <c:pt idx="438">
                  <c:v>-6.1831202957398003E-2</c:v>
                </c:pt>
                <c:pt idx="439">
                  <c:v>-6.0637624953853698E-2</c:v>
                </c:pt>
                <c:pt idx="440">
                  <c:v>-5.8639352980656798E-2</c:v>
                </c:pt>
                <c:pt idx="441">
                  <c:v>-5.6067655030810397E-2</c:v>
                </c:pt>
                <c:pt idx="442">
                  <c:v>-5.3166011220011397E-2</c:v>
                </c:pt>
                <c:pt idx="443">
                  <c:v>-5.0179402273981898E-2</c:v>
                </c:pt>
                <c:pt idx="444">
                  <c:v>-4.7343435451474403E-2</c:v>
                </c:pt>
                <c:pt idx="445">
                  <c:v>-4.4873719192737797E-2</c:v>
                </c:pt>
                <c:pt idx="446">
                  <c:v>-4.2955895696665601E-2</c:v>
                </c:pt>
                <c:pt idx="447">
                  <c:v>-4.1736723805652597E-2</c:v>
                </c:pt>
                <c:pt idx="448">
                  <c:v>-4.1316573384016397E-2</c:v>
                </c:pt>
                <c:pt idx="449">
                  <c:v>-4.1743647689556101E-2</c:v>
                </c:pt>
                <c:pt idx="450">
                  <c:v>-4.3010193417564499E-2</c:v>
                </c:pt>
                <c:pt idx="451">
                  <c:v>-4.5050890943694098E-2</c:v>
                </c:pt>
                <c:pt idx="452">
                  <c:v>-4.7743541993290797E-2</c:v>
                </c:pt>
                <c:pt idx="453">
                  <c:v>-5.0912091021752197E-2</c:v>
                </c:pt>
                <c:pt idx="454">
                  <c:v>-5.4331932737630699E-2</c:v>
                </c:pt>
                <c:pt idx="455">
                  <c:v>-5.7737374313462403E-2</c:v>
                </c:pt>
                <c:pt idx="456">
                  <c:v>-6.0831039829674798E-2</c:v>
                </c:pt>
                <c:pt idx="457">
                  <c:v>-6.3294929250339804E-2</c:v>
                </c:pt>
                <c:pt idx="458">
                  <c:v>-6.4802777448372303E-2</c:v>
                </c:pt>
                <c:pt idx="459">
                  <c:v>-6.5033302946434501E-2</c:v>
                </c:pt>
                <c:pt idx="460">
                  <c:v>-6.36838932466368E-2</c:v>
                </c:pt>
                <c:pt idx="461">
                  <c:v>-6.04842456032436E-2</c:v>
                </c:pt>
                <c:pt idx="462">
                  <c:v>-5.5209470087739097E-2</c:v>
                </c:pt>
                <c:pt idx="463">
                  <c:v>-4.7692166519392197E-2</c:v>
                </c:pt>
                <c:pt idx="464">
                  <c:v>-3.7833008445707E-2</c:v>
                </c:pt>
                <c:pt idx="465">
                  <c:v>-2.5609405445521101E-2</c:v>
                </c:pt>
                <c:pt idx="466">
                  <c:v>-1.1081868619767199E-2</c:v>
                </c:pt>
                <c:pt idx="467">
                  <c:v>5.6022282797972799E-3</c:v>
                </c:pt>
                <c:pt idx="468">
                  <c:v>2.4207720060533101E-2</c:v>
                </c:pt>
                <c:pt idx="469">
                  <c:v>4.4413692492332402E-2</c:v>
                </c:pt>
                <c:pt idx="470">
                  <c:v>6.5818538885685396E-2</c:v>
                </c:pt>
                <c:pt idx="471">
                  <c:v>8.7947974266895601E-2</c:v>
                </c:pt>
                <c:pt idx="472">
                  <c:v>0.11026585056676701</c:v>
                </c:pt>
                <c:pt idx="473">
                  <c:v>0.13218751908890999</c:v>
                </c:pt>
                <c:pt idx="474">
                  <c:v>0.153095395490252</c:v>
                </c:pt>
                <c:pt idx="475">
                  <c:v>0.17235630069876201</c:v>
                </c:pt>
                <c:pt idx="476">
                  <c:v>0.18934008146520101</c:v>
                </c:pt>
                <c:pt idx="477">
                  <c:v>0.20343895909760501</c:v>
                </c:pt>
                <c:pt idx="478">
                  <c:v>0.21408701641974101</c:v>
                </c:pt>
                <c:pt idx="479">
                  <c:v>0.22077921267620401</c:v>
                </c:pt>
                <c:pt idx="480">
                  <c:v>0.22308931495537701</c:v>
                </c:pt>
                <c:pt idx="481">
                  <c:v>0.22068615308721801</c:v>
                </c:pt>
                <c:pt idx="482">
                  <c:v>0.21334764263765801</c:v>
                </c:pt>
                <c:pt idx="483">
                  <c:v>0.200972076680835</c:v>
                </c:pt>
                <c:pt idx="484">
                  <c:v>0.18358625999459599</c:v>
                </c:pt>
                <c:pt idx="485">
                  <c:v>0.16135014714023199</c:v>
                </c:pt>
                <c:pt idx="486">
                  <c:v>0.13455774599723</c:v>
                </c:pt>
                <c:pt idx="487">
                  <c:v>0.10363415774495099</c:v>
                </c:pt>
                <c:pt idx="488">
                  <c:v>6.9128739697332506E-2</c:v>
                </c:pt>
                <c:pt idx="489">
                  <c:v>3.17044952550233E-2</c:v>
                </c:pt>
                <c:pt idx="490">
                  <c:v>-7.8760881274414496E-3</c:v>
                </c:pt>
                <c:pt idx="491">
                  <c:v>-4.8768420325745999E-2</c:v>
                </c:pt>
                <c:pt idx="492">
                  <c:v>-9.0065973366652202E-2</c:v>
                </c:pt>
                <c:pt idx="493">
                  <c:v>-0.13082270227463699</c:v>
                </c:pt>
                <c:pt idx="494">
                  <c:v>-0.17007711781318999</c:v>
                </c:pt>
                <c:pt idx="495">
                  <c:v>-0.206877347602544</c:v>
                </c:pt>
                <c:pt idx="496">
                  <c:v>-0.240306482078464</c:v>
                </c:pt>
                <c:pt idx="497">
                  <c:v>-0.26950748255722301</c:v>
                </c:pt>
                <c:pt idx="498">
                  <c:v>-0.293706931098903</c:v>
                </c:pt>
                <c:pt idx="499">
                  <c:v>-0.31223692605424902</c:v>
                </c:pt>
                <c:pt idx="500">
                  <c:v>-0.32455447260060799</c:v>
                </c:pt>
                <c:pt idx="501">
                  <c:v>-0.33025778301562803</c:v>
                </c:pt>
                <c:pt idx="502">
                  <c:v>-0.32909898506731899</c:v>
                </c:pt>
                <c:pt idx="503">
                  <c:v>-0.32099283630205599</c:v>
                </c:pt>
                <c:pt idx="504">
                  <c:v>-0.30602115427007998</c:v>
                </c:pt>
                <c:pt idx="505">
                  <c:v>-0.28443279450706599</c:v>
                </c:pt>
                <c:pt idx="506">
                  <c:v>-0.25663913574431502</c:v>
                </c:pt>
                <c:pt idx="507">
                  <c:v>-0.22320516150289299</c:v>
                </c:pt>
                <c:pt idx="508">
                  <c:v>-0.18483635501302501</c:v>
                </c:pt>
                <c:pt idx="509">
                  <c:v>-0.14236174640639099</c:v>
                </c:pt>
                <c:pt idx="510">
                  <c:v>-9.6713563637288294E-2</c:v>
                </c:pt>
                <c:pt idx="511">
                  <c:v>-4.8904038162365299E-2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F5-9478-82D74BDA21A0}"/>
            </c:ext>
          </c:extLst>
        </c:ser>
        <c:ser>
          <c:idx val="1"/>
          <c:order val="1"/>
          <c:tx>
            <c:strRef>
              <c:f>Question4!$E$1</c:f>
              <c:strCache>
                <c:ptCount val="1"/>
                <c:pt idx="0">
                  <c:v>fs50-fs8+fs4(notch)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Question4!$E$2:$E$514</c:f>
              <c:numCache>
                <c:formatCode>General</c:formatCode>
                <c:ptCount val="513"/>
                <c:pt idx="0">
                  <c:v>0</c:v>
                </c:pt>
                <c:pt idx="1">
                  <c:v>0.51561697693761699</c:v>
                </c:pt>
                <c:pt idx="2">
                  <c:v>0.78688849757512902</c:v>
                </c:pt>
                <c:pt idx="3">
                  <c:v>0.76327552230979501</c:v>
                </c:pt>
                <c:pt idx="4">
                  <c:v>0.59905243048590795</c:v>
                </c:pt>
                <c:pt idx="5">
                  <c:v>0.48669380429408199</c:v>
                </c:pt>
                <c:pt idx="6">
                  <c:v>0.49028657448796598</c:v>
                </c:pt>
                <c:pt idx="7">
                  <c:v>0.53448975233099605</c:v>
                </c:pt>
                <c:pt idx="8">
                  <c:v>0.527502401367276</c:v>
                </c:pt>
                <c:pt idx="9">
                  <c:v>0.46612261331784699</c:v>
                </c:pt>
                <c:pt idx="10">
                  <c:v>0.41862166820531499</c:v>
                </c:pt>
                <c:pt idx="11">
                  <c:v>0.43110579016025602</c:v>
                </c:pt>
                <c:pt idx="12">
                  <c:v>0.47774873054950401</c:v>
                </c:pt>
                <c:pt idx="13">
                  <c:v>0.50392866700959704</c:v>
                </c:pt>
                <c:pt idx="14">
                  <c:v>0.49618443240418603</c:v>
                </c:pt>
                <c:pt idx="15">
                  <c:v>0.49195381728524501</c:v>
                </c:pt>
                <c:pt idx="16">
                  <c:v>0.52616236067827304</c:v>
                </c:pt>
                <c:pt idx="17">
                  <c:v>0.58777964492912205</c:v>
                </c:pt>
                <c:pt idx="18">
                  <c:v>0.63803987921160499</c:v>
                </c:pt>
                <c:pt idx="19">
                  <c:v>0.66068906440141795</c:v>
                </c:pt>
                <c:pt idx="20">
                  <c:v>0.67872950493903195</c:v>
                </c:pt>
                <c:pt idx="21">
                  <c:v>0.72047894479585906</c:v>
                </c:pt>
                <c:pt idx="22">
                  <c:v>0.78230646118182801</c:v>
                </c:pt>
                <c:pt idx="23">
                  <c:v>0.83495914805707105</c:v>
                </c:pt>
                <c:pt idx="24">
                  <c:v>0.86162462836013798</c:v>
                </c:pt>
                <c:pt idx="25">
                  <c:v>0.87713924645090802</c:v>
                </c:pt>
                <c:pt idx="26">
                  <c:v>0.90569907386823501</c:v>
                </c:pt>
                <c:pt idx="27">
                  <c:v>0.94856003816006695</c:v>
                </c:pt>
                <c:pt idx="28">
                  <c:v>0.98343642564151501</c:v>
                </c:pt>
                <c:pt idx="29">
                  <c:v>0.99406614887699496</c:v>
                </c:pt>
                <c:pt idx="30">
                  <c:v>0.99022200048047504</c:v>
                </c:pt>
                <c:pt idx="31">
                  <c:v>0.99330990662721397</c:v>
                </c:pt>
                <c:pt idx="32">
                  <c:v>1.0081732910160599</c:v>
                </c:pt>
                <c:pt idx="33">
                  <c:v>1.0180126830118199</c:v>
                </c:pt>
                <c:pt idx="34">
                  <c:v>1.00751825108453</c:v>
                </c:pt>
                <c:pt idx="35">
                  <c:v>0.98289493358184898</c:v>
                </c:pt>
                <c:pt idx="36">
                  <c:v>0.96323179739134301</c:v>
                </c:pt>
                <c:pt idx="37">
                  <c:v>0.95585303092726603</c:v>
                </c:pt>
                <c:pt idx="38">
                  <c:v>0.94818862982094299</c:v>
                </c:pt>
                <c:pt idx="39">
                  <c:v>0.92576347837731898</c:v>
                </c:pt>
                <c:pt idx="40">
                  <c:v>0.89179106841260702</c:v>
                </c:pt>
                <c:pt idx="41">
                  <c:v>0.86298775286057305</c:v>
                </c:pt>
                <c:pt idx="42">
                  <c:v>0.848103196249958</c:v>
                </c:pt>
                <c:pt idx="43">
                  <c:v>0.83768075556584198</c:v>
                </c:pt>
                <c:pt idx="44">
                  <c:v>0.81777715807243301</c:v>
                </c:pt>
                <c:pt idx="45">
                  <c:v>0.78883566739072597</c:v>
                </c:pt>
                <c:pt idx="46">
                  <c:v>0.76503544719913796</c:v>
                </c:pt>
                <c:pt idx="47">
                  <c:v>0.75574364719241005</c:v>
                </c:pt>
                <c:pt idx="48">
                  <c:v>0.75383040630338105</c:v>
                </c:pt>
                <c:pt idx="49">
                  <c:v>0.745746354569644</c:v>
                </c:pt>
                <c:pt idx="50">
                  <c:v>0.72946048671482</c:v>
                </c:pt>
                <c:pt idx="51">
                  <c:v>0.71666697595778195</c:v>
                </c:pt>
                <c:pt idx="52">
                  <c:v>0.71695929787718604</c:v>
                </c:pt>
                <c:pt idx="53">
                  <c:v>0.72519461607330404</c:v>
                </c:pt>
                <c:pt idx="54">
                  <c:v>0.728399322414368</c:v>
                </c:pt>
                <c:pt idx="55">
                  <c:v>0.72259541842337305</c:v>
                </c:pt>
                <c:pt idx="56">
                  <c:v>0.71732510838832197</c:v>
                </c:pt>
                <c:pt idx="57">
                  <c:v>0.72237915292825805</c:v>
                </c:pt>
                <c:pt idx="58">
                  <c:v>0.73459525583018204</c:v>
                </c:pt>
                <c:pt idx="59">
                  <c:v>0.74196236363255696</c:v>
                </c:pt>
                <c:pt idx="60">
                  <c:v>0.73918711152158501</c:v>
                </c:pt>
                <c:pt idx="61">
                  <c:v>0.73408870821171601</c:v>
                </c:pt>
                <c:pt idx="62">
                  <c:v>0.736736245597996</c:v>
                </c:pt>
                <c:pt idx="63">
                  <c:v>0.74599671345735397</c:v>
                </c:pt>
                <c:pt idx="64">
                  <c:v>0.75115054051609997</c:v>
                </c:pt>
                <c:pt idx="65">
                  <c:v>0.74607833650127897</c:v>
                </c:pt>
                <c:pt idx="66">
                  <c:v>0.73714877204518703</c:v>
                </c:pt>
                <c:pt idx="67">
                  <c:v>0.73463990793484302</c:v>
                </c:pt>
                <c:pt idx="68">
                  <c:v>0.73931093986923102</c:v>
                </c:pt>
                <c:pt idx="69">
                  <c:v>0.74181053220257798</c:v>
                </c:pt>
                <c:pt idx="70">
                  <c:v>0.73539429136523404</c:v>
                </c:pt>
                <c:pt idx="71">
                  <c:v>0.72498395449082798</c:v>
                </c:pt>
                <c:pt idx="72">
                  <c:v>0.72076406105131297</c:v>
                </c:pt>
                <c:pt idx="73">
                  <c:v>0.72502355737788005</c:v>
                </c:pt>
                <c:pt idx="74">
                  <c:v>0.72962054864056602</c:v>
                </c:pt>
                <c:pt idx="75">
                  <c:v>0.72716713455203097</c:v>
                </c:pt>
                <c:pt idx="76">
                  <c:v>0.72097856368922797</c:v>
                </c:pt>
                <c:pt idx="77">
                  <c:v>0.72074353037762395</c:v>
                </c:pt>
                <c:pt idx="78">
                  <c:v>0.729855730623161</c:v>
                </c:pt>
                <c:pt idx="79">
                  <c:v>0.74118266194217397</c:v>
                </c:pt>
                <c:pt idx="80">
                  <c:v>0.74667191709976499</c:v>
                </c:pt>
                <c:pt idx="81">
                  <c:v>0.74793354428974501</c:v>
                </c:pt>
                <c:pt idx="82">
                  <c:v>0.75387783831203803</c:v>
                </c:pt>
                <c:pt idx="83">
                  <c:v>0.76872776691690403</c:v>
                </c:pt>
                <c:pt idx="84">
                  <c:v>0.78632147070441305</c:v>
                </c:pt>
                <c:pt idx="85">
                  <c:v>0.79810374644161097</c:v>
                </c:pt>
                <c:pt idx="86">
                  <c:v>0.80409804840361798</c:v>
                </c:pt>
                <c:pt idx="87">
                  <c:v>0.81239381064323402</c:v>
                </c:pt>
                <c:pt idx="88">
                  <c:v>0.82800067243576503</c:v>
                </c:pt>
                <c:pt idx="89">
                  <c:v>0.84589747145052796</c:v>
                </c:pt>
                <c:pt idx="90">
                  <c:v>0.85738058790631799</c:v>
                </c:pt>
                <c:pt idx="91">
                  <c:v>0.86119202435601105</c:v>
                </c:pt>
                <c:pt idx="92">
                  <c:v>0.86472656279629101</c:v>
                </c:pt>
                <c:pt idx="93">
                  <c:v>0.87386369226619798</c:v>
                </c:pt>
                <c:pt idx="94">
                  <c:v>0.88496561512246696</c:v>
                </c:pt>
                <c:pt idx="95">
                  <c:v>0.889566957384475</c:v>
                </c:pt>
                <c:pt idx="96">
                  <c:v>0.88543922715593504</c:v>
                </c:pt>
                <c:pt idx="97">
                  <c:v>0.87938210507842496</c:v>
                </c:pt>
                <c:pt idx="98">
                  <c:v>0.87815233309382301</c:v>
                </c:pt>
                <c:pt idx="99">
                  <c:v>0.87961172638280904</c:v>
                </c:pt>
                <c:pt idx="100">
                  <c:v>0.87576246438678595</c:v>
                </c:pt>
                <c:pt idx="101">
                  <c:v>0.86354744974585596</c:v>
                </c:pt>
                <c:pt idx="102">
                  <c:v>0.84908959680972496</c:v>
                </c:pt>
                <c:pt idx="103">
                  <c:v>0.83982642728947099</c:v>
                </c:pt>
                <c:pt idx="104">
                  <c:v>0.83501275078373804</c:v>
                </c:pt>
                <c:pt idx="105">
                  <c:v>0.82712843841699502</c:v>
                </c:pt>
                <c:pt idx="106">
                  <c:v>0.81223455580605397</c:v>
                </c:pt>
                <c:pt idx="107">
                  <c:v>0.795524463244209</c:v>
                </c:pt>
                <c:pt idx="108">
                  <c:v>0.78476216759737305</c:v>
                </c:pt>
                <c:pt idx="109">
                  <c:v>0.78034646082982495</c:v>
                </c:pt>
                <c:pt idx="110">
                  <c:v>0.77513740292116096</c:v>
                </c:pt>
                <c:pt idx="111">
                  <c:v>0.76420380889890005</c:v>
                </c:pt>
                <c:pt idx="112">
                  <c:v>0.75154475292482803</c:v>
                </c:pt>
                <c:pt idx="113">
                  <c:v>0.74491343394237697</c:v>
                </c:pt>
                <c:pt idx="114">
                  <c:v>0.74564537182338497</c:v>
                </c:pt>
                <c:pt idx="115">
                  <c:v>0.74696224602122796</c:v>
                </c:pt>
                <c:pt idx="116">
                  <c:v>0.74295516939487705</c:v>
                </c:pt>
                <c:pt idx="117">
                  <c:v>0.73632361262917301</c:v>
                </c:pt>
                <c:pt idx="118">
                  <c:v>0.73464431603347002</c:v>
                </c:pt>
                <c:pt idx="119">
                  <c:v>0.74015635402289703</c:v>
                </c:pt>
                <c:pt idx="120">
                  <c:v>0.74660853828217899</c:v>
                </c:pt>
                <c:pt idx="121">
                  <c:v>0.74732821624079404</c:v>
                </c:pt>
                <c:pt idx="122">
                  <c:v>0.74381088211601298</c:v>
                </c:pt>
                <c:pt idx="123">
                  <c:v>0.74347024640031401</c:v>
                </c:pt>
                <c:pt idx="124">
                  <c:v>0.74956284299040798</c:v>
                </c:pt>
                <c:pt idx="125">
                  <c:v>0.75665370359541595</c:v>
                </c:pt>
                <c:pt idx="126">
                  <c:v>0.75762832056717599</c:v>
                </c:pt>
                <c:pt idx="127">
                  <c:v>0.75295638609892501</c:v>
                </c:pt>
                <c:pt idx="128">
                  <c:v>0.74994023268932197</c:v>
                </c:pt>
                <c:pt idx="129">
                  <c:v>0.75295638609892601</c:v>
                </c:pt>
                <c:pt idx="130">
                  <c:v>0.75762832056717699</c:v>
                </c:pt>
                <c:pt idx="131">
                  <c:v>0.75665370359541595</c:v>
                </c:pt>
                <c:pt idx="132">
                  <c:v>0.74956284299040699</c:v>
                </c:pt>
                <c:pt idx="133">
                  <c:v>0.74347024640031201</c:v>
                </c:pt>
                <c:pt idx="134">
                  <c:v>0.74381088211601198</c:v>
                </c:pt>
                <c:pt idx="135">
                  <c:v>0.74732821624079304</c:v>
                </c:pt>
                <c:pt idx="136">
                  <c:v>0.74660853828217799</c:v>
                </c:pt>
                <c:pt idx="137">
                  <c:v>0.74015635402289603</c:v>
                </c:pt>
                <c:pt idx="138">
                  <c:v>0.73464431603347002</c:v>
                </c:pt>
                <c:pt idx="139">
                  <c:v>0.73632361262917401</c:v>
                </c:pt>
                <c:pt idx="140">
                  <c:v>0.74295516939487805</c:v>
                </c:pt>
                <c:pt idx="141">
                  <c:v>0.74696224602122896</c:v>
                </c:pt>
                <c:pt idx="142">
                  <c:v>0.74564537182338597</c:v>
                </c:pt>
                <c:pt idx="143">
                  <c:v>0.74491343394237797</c:v>
                </c:pt>
                <c:pt idx="144">
                  <c:v>0.75154475292482903</c:v>
                </c:pt>
                <c:pt idx="145">
                  <c:v>0.76420380889890105</c:v>
                </c:pt>
                <c:pt idx="146">
                  <c:v>0.77513740292115996</c:v>
                </c:pt>
                <c:pt idx="147">
                  <c:v>0.78034646082982495</c:v>
                </c:pt>
                <c:pt idx="148">
                  <c:v>0.78476216759737305</c:v>
                </c:pt>
                <c:pt idx="149">
                  <c:v>0.79552446324421</c:v>
                </c:pt>
                <c:pt idx="150">
                  <c:v>0.81223455580605497</c:v>
                </c:pt>
                <c:pt idx="151">
                  <c:v>0.82712843841699502</c:v>
                </c:pt>
                <c:pt idx="152">
                  <c:v>0.83501275078373804</c:v>
                </c:pt>
                <c:pt idx="153">
                  <c:v>0.83982642728947099</c:v>
                </c:pt>
                <c:pt idx="154">
                  <c:v>0.84908959680972496</c:v>
                </c:pt>
                <c:pt idx="155">
                  <c:v>0.86354744974585695</c:v>
                </c:pt>
                <c:pt idx="156">
                  <c:v>0.87576246438678695</c:v>
                </c:pt>
                <c:pt idx="157">
                  <c:v>0.87961172638280805</c:v>
                </c:pt>
                <c:pt idx="158">
                  <c:v>0.87815233309382001</c:v>
                </c:pt>
                <c:pt idx="159">
                  <c:v>0.87938210507842396</c:v>
                </c:pt>
                <c:pt idx="160">
                  <c:v>0.88543922715593404</c:v>
                </c:pt>
                <c:pt idx="161">
                  <c:v>0.889566957384476</c:v>
                </c:pt>
                <c:pt idx="162">
                  <c:v>0.88496561512246696</c:v>
                </c:pt>
                <c:pt idx="163">
                  <c:v>0.87386369226619798</c:v>
                </c:pt>
                <c:pt idx="164">
                  <c:v>0.86472656279629001</c:v>
                </c:pt>
                <c:pt idx="165">
                  <c:v>0.86119202435601006</c:v>
                </c:pt>
                <c:pt idx="166">
                  <c:v>0.85738058790631799</c:v>
                </c:pt>
                <c:pt idx="167">
                  <c:v>0.84589747145052896</c:v>
                </c:pt>
                <c:pt idx="168">
                  <c:v>0.82800067243576603</c:v>
                </c:pt>
                <c:pt idx="169">
                  <c:v>0.81239381064323402</c:v>
                </c:pt>
                <c:pt idx="170">
                  <c:v>0.80409804840361798</c:v>
                </c:pt>
                <c:pt idx="171">
                  <c:v>0.79810374644160997</c:v>
                </c:pt>
                <c:pt idx="172">
                  <c:v>0.78632147070441305</c:v>
                </c:pt>
                <c:pt idx="173">
                  <c:v>0.76872776691690503</c:v>
                </c:pt>
                <c:pt idx="174">
                  <c:v>0.75387783831203903</c:v>
                </c:pt>
                <c:pt idx="175">
                  <c:v>0.74793354428974501</c:v>
                </c:pt>
                <c:pt idx="176">
                  <c:v>0.74667191709976399</c:v>
                </c:pt>
                <c:pt idx="177">
                  <c:v>0.74118266194217297</c:v>
                </c:pt>
                <c:pt idx="178">
                  <c:v>0.729855730623162</c:v>
                </c:pt>
                <c:pt idx="179">
                  <c:v>0.72074353037762495</c:v>
                </c:pt>
                <c:pt idx="180">
                  <c:v>0.72097856368922897</c:v>
                </c:pt>
                <c:pt idx="181">
                  <c:v>0.72716713455202997</c:v>
                </c:pt>
                <c:pt idx="182">
                  <c:v>0.72962054864056602</c:v>
                </c:pt>
                <c:pt idx="183">
                  <c:v>0.72502355737787905</c:v>
                </c:pt>
                <c:pt idx="184">
                  <c:v>0.72076406105131396</c:v>
                </c:pt>
                <c:pt idx="185">
                  <c:v>0.72498395449082997</c:v>
                </c:pt>
                <c:pt idx="186">
                  <c:v>0.73539429136523504</c:v>
                </c:pt>
                <c:pt idx="187">
                  <c:v>0.74181053220257798</c:v>
                </c:pt>
                <c:pt idx="188">
                  <c:v>0.73931093986922902</c:v>
                </c:pt>
                <c:pt idx="189">
                  <c:v>0.73463990793484102</c:v>
                </c:pt>
                <c:pt idx="190">
                  <c:v>0.73714877204518503</c:v>
                </c:pt>
                <c:pt idx="191">
                  <c:v>0.74607833650127697</c:v>
                </c:pt>
                <c:pt idx="192">
                  <c:v>0.75115054051609997</c:v>
                </c:pt>
                <c:pt idx="193">
                  <c:v>0.74599671345735497</c:v>
                </c:pt>
                <c:pt idx="194">
                  <c:v>0.736736245597996</c:v>
                </c:pt>
                <c:pt idx="195">
                  <c:v>0.73408870821171801</c:v>
                </c:pt>
                <c:pt idx="196">
                  <c:v>0.73918711152158501</c:v>
                </c:pt>
                <c:pt idx="197">
                  <c:v>0.74196236363255696</c:v>
                </c:pt>
                <c:pt idx="198">
                  <c:v>0.73459525583018104</c:v>
                </c:pt>
                <c:pt idx="199">
                  <c:v>0.72237915292825705</c:v>
                </c:pt>
                <c:pt idx="200">
                  <c:v>0.71732510838832098</c:v>
                </c:pt>
                <c:pt idx="201">
                  <c:v>0.72259541842337205</c:v>
                </c:pt>
                <c:pt idx="202">
                  <c:v>0.72839932241437</c:v>
                </c:pt>
                <c:pt idx="203">
                  <c:v>0.72519461607330404</c:v>
                </c:pt>
                <c:pt idx="204">
                  <c:v>0.71695929787718704</c:v>
                </c:pt>
                <c:pt idx="205">
                  <c:v>0.71666697595778195</c:v>
                </c:pt>
                <c:pt idx="206">
                  <c:v>0.72946048671482</c:v>
                </c:pt>
                <c:pt idx="207">
                  <c:v>0.745746354569645</c:v>
                </c:pt>
                <c:pt idx="208">
                  <c:v>0.75383040630338105</c:v>
                </c:pt>
                <c:pt idx="209">
                  <c:v>0.75574364719241005</c:v>
                </c:pt>
                <c:pt idx="210">
                  <c:v>0.76503544719913896</c:v>
                </c:pt>
                <c:pt idx="211">
                  <c:v>0.78883566739072497</c:v>
                </c:pt>
                <c:pt idx="212">
                  <c:v>0.81777715807243201</c:v>
                </c:pt>
                <c:pt idx="213">
                  <c:v>0.83768075556584298</c:v>
                </c:pt>
                <c:pt idx="214">
                  <c:v>0.848103196249958</c:v>
                </c:pt>
                <c:pt idx="215">
                  <c:v>0.86298775286057305</c:v>
                </c:pt>
                <c:pt idx="216">
                  <c:v>0.89179106841260702</c:v>
                </c:pt>
                <c:pt idx="217">
                  <c:v>0.92576347837731898</c:v>
                </c:pt>
                <c:pt idx="218">
                  <c:v>0.94818862982094398</c:v>
                </c:pt>
                <c:pt idx="219">
                  <c:v>0.95585303092726703</c:v>
                </c:pt>
                <c:pt idx="220">
                  <c:v>0.96323179739134202</c:v>
                </c:pt>
                <c:pt idx="221">
                  <c:v>0.98289493358184898</c:v>
                </c:pt>
                <c:pt idx="222">
                  <c:v>1.00751825108453</c:v>
                </c:pt>
                <c:pt idx="223">
                  <c:v>1.0180126830118199</c:v>
                </c:pt>
                <c:pt idx="224">
                  <c:v>1.0081732910160599</c:v>
                </c:pt>
                <c:pt idx="225">
                  <c:v>0.99330990662721197</c:v>
                </c:pt>
                <c:pt idx="226">
                  <c:v>0.99022200048047504</c:v>
                </c:pt>
                <c:pt idx="227">
                  <c:v>0.99406614887699696</c:v>
                </c:pt>
                <c:pt idx="228">
                  <c:v>0.98343642564151501</c:v>
                </c:pt>
                <c:pt idx="229">
                  <c:v>0.94856003816006895</c:v>
                </c:pt>
                <c:pt idx="230">
                  <c:v>0.90569907386823401</c:v>
                </c:pt>
                <c:pt idx="231">
                  <c:v>0.87713924645090802</c:v>
                </c:pt>
                <c:pt idx="232">
                  <c:v>0.86162462836013898</c:v>
                </c:pt>
                <c:pt idx="233">
                  <c:v>0.83495914805707205</c:v>
                </c:pt>
                <c:pt idx="234">
                  <c:v>0.782306461181829</c:v>
                </c:pt>
                <c:pt idx="235">
                  <c:v>0.72047894479585906</c:v>
                </c:pt>
                <c:pt idx="236">
                  <c:v>0.67872950493903195</c:v>
                </c:pt>
                <c:pt idx="237">
                  <c:v>0.66068906440141895</c:v>
                </c:pt>
                <c:pt idx="238">
                  <c:v>0.63803987921160499</c:v>
                </c:pt>
                <c:pt idx="239">
                  <c:v>0.58777964492912504</c:v>
                </c:pt>
                <c:pt idx="240">
                  <c:v>0.52616236067827304</c:v>
                </c:pt>
                <c:pt idx="241">
                  <c:v>0.49195381728524501</c:v>
                </c:pt>
                <c:pt idx="242">
                  <c:v>0.49618443240418503</c:v>
                </c:pt>
                <c:pt idx="243">
                  <c:v>0.50392866700959804</c:v>
                </c:pt>
                <c:pt idx="244">
                  <c:v>0.47774873054950401</c:v>
                </c:pt>
                <c:pt idx="245">
                  <c:v>0.43110579016025602</c:v>
                </c:pt>
                <c:pt idx="246">
                  <c:v>0.41862166820531599</c:v>
                </c:pt>
                <c:pt idx="247">
                  <c:v>0.46612261331784499</c:v>
                </c:pt>
                <c:pt idx="248">
                  <c:v>0.527502401367277</c:v>
                </c:pt>
                <c:pt idx="249">
                  <c:v>0.53448975233099605</c:v>
                </c:pt>
                <c:pt idx="250">
                  <c:v>0.49028657448796598</c:v>
                </c:pt>
                <c:pt idx="251">
                  <c:v>0.48669380429407899</c:v>
                </c:pt>
                <c:pt idx="252">
                  <c:v>0.59905243048590695</c:v>
                </c:pt>
                <c:pt idx="253">
                  <c:v>0.76327552230979301</c:v>
                </c:pt>
                <c:pt idx="254">
                  <c:v>0.78688849757513102</c:v>
                </c:pt>
                <c:pt idx="255">
                  <c:v>0.51561697693762099</c:v>
                </c:pt>
                <c:pt idx="256" formatCode="0.00E+00">
                  <c:v>5.5255515587534701E-15</c:v>
                </c:pt>
                <c:pt idx="257">
                  <c:v>-0.51561697693761299</c:v>
                </c:pt>
                <c:pt idx="258">
                  <c:v>-0.78688849757512802</c:v>
                </c:pt>
                <c:pt idx="259">
                  <c:v>-0.76327552230979501</c:v>
                </c:pt>
                <c:pt idx="260">
                  <c:v>-0.59905243048590895</c:v>
                </c:pt>
                <c:pt idx="261">
                  <c:v>-0.48669380429408099</c:v>
                </c:pt>
                <c:pt idx="262">
                  <c:v>-0.49028657448796498</c:v>
                </c:pt>
                <c:pt idx="263">
                  <c:v>-0.53448975233099605</c:v>
                </c:pt>
                <c:pt idx="264">
                  <c:v>-0.527502401367277</c:v>
                </c:pt>
                <c:pt idx="265">
                  <c:v>-0.46612261331784699</c:v>
                </c:pt>
                <c:pt idx="266">
                  <c:v>-0.41862166820531699</c:v>
                </c:pt>
                <c:pt idx="267">
                  <c:v>-0.43110579016025502</c:v>
                </c:pt>
                <c:pt idx="268">
                  <c:v>-0.47774873054950201</c:v>
                </c:pt>
                <c:pt idx="269">
                  <c:v>-0.50392866700959704</c:v>
                </c:pt>
                <c:pt idx="270">
                  <c:v>-0.49618443240418503</c:v>
                </c:pt>
                <c:pt idx="271">
                  <c:v>-0.49195381728524401</c:v>
                </c:pt>
                <c:pt idx="272">
                  <c:v>-0.52616236067827205</c:v>
                </c:pt>
                <c:pt idx="273">
                  <c:v>-0.58777964492912305</c:v>
                </c:pt>
                <c:pt idx="274">
                  <c:v>-0.63803987921160499</c:v>
                </c:pt>
                <c:pt idx="275">
                  <c:v>-0.66068906440141895</c:v>
                </c:pt>
                <c:pt idx="276">
                  <c:v>-0.67872950493903295</c:v>
                </c:pt>
                <c:pt idx="277">
                  <c:v>-0.72047894479585795</c:v>
                </c:pt>
                <c:pt idx="278">
                  <c:v>-0.78230646118182801</c:v>
                </c:pt>
                <c:pt idx="279">
                  <c:v>-0.83495914805707105</c:v>
                </c:pt>
                <c:pt idx="280">
                  <c:v>-0.86162462836013898</c:v>
                </c:pt>
                <c:pt idx="281">
                  <c:v>-0.87713924645090702</c:v>
                </c:pt>
                <c:pt idx="282">
                  <c:v>-0.90569907386823401</c:v>
                </c:pt>
                <c:pt idx="283">
                  <c:v>-0.94856003816006595</c:v>
                </c:pt>
                <c:pt idx="284">
                  <c:v>-0.98343642564151601</c:v>
                </c:pt>
                <c:pt idx="285">
                  <c:v>-0.99406614887699396</c:v>
                </c:pt>
                <c:pt idx="286">
                  <c:v>-0.99022200048047504</c:v>
                </c:pt>
                <c:pt idx="287">
                  <c:v>-0.99330990662721497</c:v>
                </c:pt>
                <c:pt idx="288">
                  <c:v>-1.0081732910160599</c:v>
                </c:pt>
                <c:pt idx="289">
                  <c:v>-1.0180126830118199</c:v>
                </c:pt>
                <c:pt idx="290">
                  <c:v>-1.00751825108453</c:v>
                </c:pt>
                <c:pt idx="291">
                  <c:v>-0.98289493358184998</c:v>
                </c:pt>
                <c:pt idx="292">
                  <c:v>-0.96323179739134301</c:v>
                </c:pt>
                <c:pt idx="293">
                  <c:v>-0.95585303092726703</c:v>
                </c:pt>
                <c:pt idx="294">
                  <c:v>-0.94818862982094299</c:v>
                </c:pt>
                <c:pt idx="295">
                  <c:v>-0.92576347837731898</c:v>
                </c:pt>
                <c:pt idx="296">
                  <c:v>-0.89179106841260702</c:v>
                </c:pt>
                <c:pt idx="297">
                  <c:v>-0.86298775286057305</c:v>
                </c:pt>
                <c:pt idx="298">
                  <c:v>-0.84810319624996</c:v>
                </c:pt>
                <c:pt idx="299">
                  <c:v>-0.83768075556584298</c:v>
                </c:pt>
                <c:pt idx="300">
                  <c:v>-0.81777715807243301</c:v>
                </c:pt>
                <c:pt idx="301">
                  <c:v>-0.78883566739072497</c:v>
                </c:pt>
                <c:pt idx="302">
                  <c:v>-0.76503544719913896</c:v>
                </c:pt>
                <c:pt idx="303">
                  <c:v>-0.75574364719240805</c:v>
                </c:pt>
                <c:pt idx="304">
                  <c:v>-0.75383040630337905</c:v>
                </c:pt>
                <c:pt idx="305">
                  <c:v>-0.745746354569644</c:v>
                </c:pt>
                <c:pt idx="306">
                  <c:v>-0.72946048671482</c:v>
                </c:pt>
                <c:pt idx="307">
                  <c:v>-0.71666697595777995</c:v>
                </c:pt>
                <c:pt idx="308">
                  <c:v>-0.71695929787718504</c:v>
                </c:pt>
                <c:pt idx="309">
                  <c:v>-0.72519461607330304</c:v>
                </c:pt>
                <c:pt idx="310">
                  <c:v>-0.728399322414368</c:v>
                </c:pt>
                <c:pt idx="311">
                  <c:v>-0.72259541842337305</c:v>
                </c:pt>
                <c:pt idx="312">
                  <c:v>-0.71732510838832397</c:v>
                </c:pt>
                <c:pt idx="313">
                  <c:v>-0.72237915292825905</c:v>
                </c:pt>
                <c:pt idx="314">
                  <c:v>-0.73459525583018404</c:v>
                </c:pt>
                <c:pt idx="315">
                  <c:v>-0.74196236363255796</c:v>
                </c:pt>
                <c:pt idx="316">
                  <c:v>-0.73918711152158501</c:v>
                </c:pt>
                <c:pt idx="317">
                  <c:v>-0.73408870821171601</c:v>
                </c:pt>
                <c:pt idx="318">
                  <c:v>-0.736736245597994</c:v>
                </c:pt>
                <c:pt idx="319">
                  <c:v>-0.74599671345735297</c:v>
                </c:pt>
                <c:pt idx="320">
                  <c:v>-0.75115054051609897</c:v>
                </c:pt>
                <c:pt idx="321">
                  <c:v>-0.74607833650127897</c:v>
                </c:pt>
                <c:pt idx="322">
                  <c:v>-0.73714877204518703</c:v>
                </c:pt>
                <c:pt idx="323">
                  <c:v>-0.73463990793484601</c:v>
                </c:pt>
                <c:pt idx="324">
                  <c:v>-0.73931093986923102</c:v>
                </c:pt>
                <c:pt idx="325">
                  <c:v>-0.74181053220257898</c:v>
                </c:pt>
                <c:pt idx="326">
                  <c:v>-0.73539429136523304</c:v>
                </c:pt>
                <c:pt idx="327">
                  <c:v>-0.72498395449082698</c:v>
                </c:pt>
                <c:pt idx="328">
                  <c:v>-0.72076406105131097</c:v>
                </c:pt>
                <c:pt idx="329">
                  <c:v>-0.72502355737787905</c:v>
                </c:pt>
                <c:pt idx="330">
                  <c:v>-0.72962054864056602</c:v>
                </c:pt>
                <c:pt idx="331">
                  <c:v>-0.72716713455203297</c:v>
                </c:pt>
                <c:pt idx="332">
                  <c:v>-0.72097856368922897</c:v>
                </c:pt>
                <c:pt idx="333">
                  <c:v>-0.72074353037762395</c:v>
                </c:pt>
                <c:pt idx="334">
                  <c:v>-0.729855730623161</c:v>
                </c:pt>
                <c:pt idx="335">
                  <c:v>-0.74118266194217597</c:v>
                </c:pt>
                <c:pt idx="336">
                  <c:v>-0.74667191709976599</c:v>
                </c:pt>
                <c:pt idx="337">
                  <c:v>-0.74793354428974801</c:v>
                </c:pt>
                <c:pt idx="338">
                  <c:v>-0.75387783831203603</c:v>
                </c:pt>
                <c:pt idx="339">
                  <c:v>-0.76872776691690103</c:v>
                </c:pt>
                <c:pt idx="340">
                  <c:v>-0.78632147070441205</c:v>
                </c:pt>
                <c:pt idx="341">
                  <c:v>-0.79810374644160997</c:v>
                </c:pt>
                <c:pt idx="342">
                  <c:v>-0.80409804840361798</c:v>
                </c:pt>
                <c:pt idx="343">
                  <c:v>-0.81239381064323501</c:v>
                </c:pt>
                <c:pt idx="344">
                  <c:v>-0.82800067243576203</c:v>
                </c:pt>
                <c:pt idx="345">
                  <c:v>-0.84589747145052696</c:v>
                </c:pt>
                <c:pt idx="346">
                  <c:v>-0.85738058790631799</c:v>
                </c:pt>
                <c:pt idx="347">
                  <c:v>-0.86119202435601105</c:v>
                </c:pt>
                <c:pt idx="348">
                  <c:v>-0.86472656279629301</c:v>
                </c:pt>
                <c:pt idx="349">
                  <c:v>-0.87386369226620098</c:v>
                </c:pt>
                <c:pt idx="350">
                  <c:v>-0.88496561512246497</c:v>
                </c:pt>
                <c:pt idx="351">
                  <c:v>-0.889566957384473</c:v>
                </c:pt>
                <c:pt idx="352">
                  <c:v>-0.88543922715593504</c:v>
                </c:pt>
                <c:pt idx="353">
                  <c:v>-0.87938210507842596</c:v>
                </c:pt>
                <c:pt idx="354">
                  <c:v>-0.87815233309382501</c:v>
                </c:pt>
                <c:pt idx="355">
                  <c:v>-0.87961172638280705</c:v>
                </c:pt>
                <c:pt idx="356">
                  <c:v>-0.87576246438678496</c:v>
                </c:pt>
                <c:pt idx="357">
                  <c:v>-0.86354744974585496</c:v>
                </c:pt>
                <c:pt idx="358">
                  <c:v>-0.84908959680972496</c:v>
                </c:pt>
                <c:pt idx="359">
                  <c:v>-0.83982642728947299</c:v>
                </c:pt>
                <c:pt idx="360">
                  <c:v>-0.83501275078373804</c:v>
                </c:pt>
                <c:pt idx="361">
                  <c:v>-0.82712843841699601</c:v>
                </c:pt>
                <c:pt idx="362">
                  <c:v>-0.81223455580605297</c:v>
                </c:pt>
                <c:pt idx="363">
                  <c:v>-0.795524463244207</c:v>
                </c:pt>
                <c:pt idx="364">
                  <c:v>-0.78476216759737605</c:v>
                </c:pt>
                <c:pt idx="365">
                  <c:v>-0.78034646082982495</c:v>
                </c:pt>
                <c:pt idx="366">
                  <c:v>-0.77513740292116196</c:v>
                </c:pt>
                <c:pt idx="367">
                  <c:v>-0.76420380889889905</c:v>
                </c:pt>
                <c:pt idx="368">
                  <c:v>-0.75154475292483003</c:v>
                </c:pt>
                <c:pt idx="369">
                  <c:v>-0.74491343394237497</c:v>
                </c:pt>
                <c:pt idx="370">
                  <c:v>-0.74564537182338597</c:v>
                </c:pt>
                <c:pt idx="371">
                  <c:v>-0.74696224602122796</c:v>
                </c:pt>
                <c:pt idx="372">
                  <c:v>-0.74295516939487705</c:v>
                </c:pt>
                <c:pt idx="373">
                  <c:v>-0.73632361262917001</c:v>
                </c:pt>
                <c:pt idx="374">
                  <c:v>-0.73464431603347102</c:v>
                </c:pt>
                <c:pt idx="375">
                  <c:v>-0.74015635402289903</c:v>
                </c:pt>
                <c:pt idx="376">
                  <c:v>-0.74660853828217999</c:v>
                </c:pt>
                <c:pt idx="377">
                  <c:v>-0.74732821624079404</c:v>
                </c:pt>
                <c:pt idx="378">
                  <c:v>-0.74381088211601498</c:v>
                </c:pt>
                <c:pt idx="379">
                  <c:v>-0.743470246400316</c:v>
                </c:pt>
                <c:pt idx="380">
                  <c:v>-0.74956284299041098</c:v>
                </c:pt>
                <c:pt idx="381">
                  <c:v>-0.75665370359541595</c:v>
                </c:pt>
                <c:pt idx="382">
                  <c:v>-0.757628320567174</c:v>
                </c:pt>
                <c:pt idx="383">
                  <c:v>-0.75295638609892501</c:v>
                </c:pt>
                <c:pt idx="384">
                  <c:v>-0.74994023268932197</c:v>
                </c:pt>
                <c:pt idx="385">
                  <c:v>-0.75295638609892501</c:v>
                </c:pt>
                <c:pt idx="386">
                  <c:v>-0.75762832056717699</c:v>
                </c:pt>
                <c:pt idx="387">
                  <c:v>-0.75665370359541495</c:v>
                </c:pt>
                <c:pt idx="388">
                  <c:v>-0.74956284299040599</c:v>
                </c:pt>
                <c:pt idx="389">
                  <c:v>-0.74347024640030901</c:v>
                </c:pt>
                <c:pt idx="390">
                  <c:v>-0.74381088211600999</c:v>
                </c:pt>
                <c:pt idx="391">
                  <c:v>-0.74732821624079104</c:v>
                </c:pt>
                <c:pt idx="392">
                  <c:v>-0.74660853828217599</c:v>
                </c:pt>
                <c:pt idx="393">
                  <c:v>-0.74015635402289504</c:v>
                </c:pt>
                <c:pt idx="394">
                  <c:v>-0.73464431603347002</c:v>
                </c:pt>
                <c:pt idx="395">
                  <c:v>-0.73632361262917201</c:v>
                </c:pt>
                <c:pt idx="396">
                  <c:v>-0.74295516939487904</c:v>
                </c:pt>
                <c:pt idx="397">
                  <c:v>-0.74696224602123096</c:v>
                </c:pt>
                <c:pt idx="398">
                  <c:v>-0.74564537182338797</c:v>
                </c:pt>
                <c:pt idx="399">
                  <c:v>-0.74491343394237897</c:v>
                </c:pt>
                <c:pt idx="400">
                  <c:v>-0.75154475292483003</c:v>
                </c:pt>
                <c:pt idx="401">
                  <c:v>-0.76420380889890105</c:v>
                </c:pt>
                <c:pt idx="402">
                  <c:v>-0.77513740292116196</c:v>
                </c:pt>
                <c:pt idx="403">
                  <c:v>-0.78034646082982395</c:v>
                </c:pt>
                <c:pt idx="404">
                  <c:v>-0.78476216759737305</c:v>
                </c:pt>
                <c:pt idx="405">
                  <c:v>-0.79552446324421</c:v>
                </c:pt>
                <c:pt idx="406">
                  <c:v>-0.81223455580605597</c:v>
                </c:pt>
                <c:pt idx="407">
                  <c:v>-0.82712843841699901</c:v>
                </c:pt>
                <c:pt idx="408">
                  <c:v>-0.83501275078373804</c:v>
                </c:pt>
                <c:pt idx="409">
                  <c:v>-0.83982642728947199</c:v>
                </c:pt>
                <c:pt idx="410">
                  <c:v>-0.84908959680972396</c:v>
                </c:pt>
                <c:pt idx="411">
                  <c:v>-0.86354744974585895</c:v>
                </c:pt>
                <c:pt idx="412">
                  <c:v>-0.87576246438678595</c:v>
                </c:pt>
                <c:pt idx="413">
                  <c:v>-0.87961172638280705</c:v>
                </c:pt>
                <c:pt idx="414">
                  <c:v>-0.87815233309382001</c:v>
                </c:pt>
                <c:pt idx="415">
                  <c:v>-0.87938210507842196</c:v>
                </c:pt>
                <c:pt idx="416">
                  <c:v>-0.88543922715593404</c:v>
                </c:pt>
                <c:pt idx="417">
                  <c:v>-0.889566957384476</c:v>
                </c:pt>
                <c:pt idx="418">
                  <c:v>-0.88496561512246696</c:v>
                </c:pt>
                <c:pt idx="419">
                  <c:v>-0.87386369226619998</c:v>
                </c:pt>
                <c:pt idx="420">
                  <c:v>-0.86472656279629001</c:v>
                </c:pt>
                <c:pt idx="421">
                  <c:v>-0.86119202435601006</c:v>
                </c:pt>
                <c:pt idx="422">
                  <c:v>-0.85738058790631899</c:v>
                </c:pt>
                <c:pt idx="423">
                  <c:v>-0.84589747145052996</c:v>
                </c:pt>
                <c:pt idx="424">
                  <c:v>-0.82800067243576703</c:v>
                </c:pt>
                <c:pt idx="425">
                  <c:v>-0.81239381064323202</c:v>
                </c:pt>
                <c:pt idx="426">
                  <c:v>-0.80409804840361598</c:v>
                </c:pt>
                <c:pt idx="427">
                  <c:v>-0.79810374644160997</c:v>
                </c:pt>
                <c:pt idx="428">
                  <c:v>-0.78632147070441605</c:v>
                </c:pt>
                <c:pt idx="429">
                  <c:v>-0.76872776691690403</c:v>
                </c:pt>
                <c:pt idx="430">
                  <c:v>-0.75387783831203703</c:v>
                </c:pt>
                <c:pt idx="431">
                  <c:v>-0.74793354428974401</c:v>
                </c:pt>
                <c:pt idx="432">
                  <c:v>-0.746671917099761</c:v>
                </c:pt>
                <c:pt idx="433">
                  <c:v>-0.74118266194217497</c:v>
                </c:pt>
                <c:pt idx="434">
                  <c:v>-0.729855730623163</c:v>
                </c:pt>
                <c:pt idx="435">
                  <c:v>-0.72074353037762495</c:v>
                </c:pt>
                <c:pt idx="436">
                  <c:v>-0.72097856368922897</c:v>
                </c:pt>
                <c:pt idx="437">
                  <c:v>-0.72716713455203297</c:v>
                </c:pt>
                <c:pt idx="438">
                  <c:v>-0.72962054864056303</c:v>
                </c:pt>
                <c:pt idx="439">
                  <c:v>-0.72502355737788005</c:v>
                </c:pt>
                <c:pt idx="440">
                  <c:v>-0.72076406105131596</c:v>
                </c:pt>
                <c:pt idx="441">
                  <c:v>-0.72498395449083097</c:v>
                </c:pt>
                <c:pt idx="442">
                  <c:v>-0.73539429136523504</c:v>
                </c:pt>
                <c:pt idx="443">
                  <c:v>-0.74181053220257898</c:v>
                </c:pt>
                <c:pt idx="444">
                  <c:v>-0.73931093986922702</c:v>
                </c:pt>
                <c:pt idx="445">
                  <c:v>-0.73463990793483802</c:v>
                </c:pt>
                <c:pt idx="446">
                  <c:v>-0.73714877204518303</c:v>
                </c:pt>
                <c:pt idx="447">
                  <c:v>-0.74607833650127697</c:v>
                </c:pt>
                <c:pt idx="448">
                  <c:v>-0.75115054051610097</c:v>
                </c:pt>
                <c:pt idx="449">
                  <c:v>-0.74599671345735596</c:v>
                </c:pt>
                <c:pt idx="450">
                  <c:v>-0.736736245597997</c:v>
                </c:pt>
                <c:pt idx="451">
                  <c:v>-0.73408870821171901</c:v>
                </c:pt>
                <c:pt idx="452">
                  <c:v>-0.73918711152158501</c:v>
                </c:pt>
                <c:pt idx="453">
                  <c:v>-0.74196236363255497</c:v>
                </c:pt>
                <c:pt idx="454">
                  <c:v>-0.73459525583017904</c:v>
                </c:pt>
                <c:pt idx="455">
                  <c:v>-0.72237915292825305</c:v>
                </c:pt>
                <c:pt idx="456">
                  <c:v>-0.71732510838832098</c:v>
                </c:pt>
                <c:pt idx="457">
                  <c:v>-0.72259541842337205</c:v>
                </c:pt>
                <c:pt idx="458">
                  <c:v>-0.728399322414369</c:v>
                </c:pt>
                <c:pt idx="459">
                  <c:v>-0.72519461607330404</c:v>
                </c:pt>
                <c:pt idx="460">
                  <c:v>-0.71695929787718604</c:v>
                </c:pt>
                <c:pt idx="461">
                  <c:v>-0.71666697595778095</c:v>
                </c:pt>
                <c:pt idx="462">
                  <c:v>-0.729460486714822</c:v>
                </c:pt>
                <c:pt idx="463">
                  <c:v>-0.745746354569646</c:v>
                </c:pt>
                <c:pt idx="464">
                  <c:v>-0.75383040630337805</c:v>
                </c:pt>
                <c:pt idx="465">
                  <c:v>-0.75574364719241105</c:v>
                </c:pt>
                <c:pt idx="466">
                  <c:v>-0.76503544719913597</c:v>
                </c:pt>
                <c:pt idx="467">
                  <c:v>-0.78883566739072197</c:v>
                </c:pt>
                <c:pt idx="468">
                  <c:v>-0.81777715807243301</c:v>
                </c:pt>
                <c:pt idx="469">
                  <c:v>-0.83768075556584298</c:v>
                </c:pt>
                <c:pt idx="470">
                  <c:v>-0.84810319624996</c:v>
                </c:pt>
                <c:pt idx="471">
                  <c:v>-0.86298775286057205</c:v>
                </c:pt>
                <c:pt idx="472">
                  <c:v>-0.89179106841260902</c:v>
                </c:pt>
                <c:pt idx="473">
                  <c:v>-0.92576347837732198</c:v>
                </c:pt>
                <c:pt idx="474">
                  <c:v>-0.94818862982094199</c:v>
                </c:pt>
                <c:pt idx="475">
                  <c:v>-0.95585303092726503</c:v>
                </c:pt>
                <c:pt idx="476">
                  <c:v>-0.96323179739134301</c:v>
                </c:pt>
                <c:pt idx="477">
                  <c:v>-0.98289493358184798</c:v>
                </c:pt>
                <c:pt idx="478">
                  <c:v>-1.00751825108453</c:v>
                </c:pt>
                <c:pt idx="479">
                  <c:v>-1.0180126830118199</c:v>
                </c:pt>
                <c:pt idx="480">
                  <c:v>-1.0081732910160599</c:v>
                </c:pt>
                <c:pt idx="481">
                  <c:v>-0.99330990662721497</c:v>
                </c:pt>
                <c:pt idx="482">
                  <c:v>-0.99022200048047204</c:v>
                </c:pt>
                <c:pt idx="483">
                  <c:v>-0.99406614887699296</c:v>
                </c:pt>
                <c:pt idx="484">
                  <c:v>-0.98343642564151801</c:v>
                </c:pt>
                <c:pt idx="485">
                  <c:v>-0.94856003816006795</c:v>
                </c:pt>
                <c:pt idx="486">
                  <c:v>-0.90569907386823301</c:v>
                </c:pt>
                <c:pt idx="487">
                  <c:v>-0.87713924645090702</c:v>
                </c:pt>
                <c:pt idx="488">
                  <c:v>-0.86162462836013998</c:v>
                </c:pt>
                <c:pt idx="489">
                  <c:v>-0.83495914805707505</c:v>
                </c:pt>
                <c:pt idx="490">
                  <c:v>-0.78230646118183</c:v>
                </c:pt>
                <c:pt idx="491">
                  <c:v>-0.72047894479585906</c:v>
                </c:pt>
                <c:pt idx="492">
                  <c:v>-0.67872950493902895</c:v>
                </c:pt>
                <c:pt idx="493">
                  <c:v>-0.66068906440141595</c:v>
                </c:pt>
                <c:pt idx="494">
                  <c:v>-0.63803987921160399</c:v>
                </c:pt>
                <c:pt idx="495">
                  <c:v>-0.58777964492912105</c:v>
                </c:pt>
                <c:pt idx="496">
                  <c:v>-0.52616236067827504</c:v>
                </c:pt>
                <c:pt idx="497">
                  <c:v>-0.49195381728524501</c:v>
                </c:pt>
                <c:pt idx="498">
                  <c:v>-0.49618443240418902</c:v>
                </c:pt>
                <c:pt idx="499">
                  <c:v>-0.50392866700959704</c:v>
                </c:pt>
                <c:pt idx="500">
                  <c:v>-0.477748730549508</c:v>
                </c:pt>
                <c:pt idx="501">
                  <c:v>-0.43110579016025602</c:v>
                </c:pt>
                <c:pt idx="502">
                  <c:v>-0.41862166820531799</c:v>
                </c:pt>
                <c:pt idx="503">
                  <c:v>-0.46612261331784399</c:v>
                </c:pt>
                <c:pt idx="504">
                  <c:v>-0.527502401367274</c:v>
                </c:pt>
                <c:pt idx="505">
                  <c:v>-0.53448975233099405</c:v>
                </c:pt>
                <c:pt idx="506">
                  <c:v>-0.49028657448796498</c:v>
                </c:pt>
                <c:pt idx="507">
                  <c:v>-0.48669380429408299</c:v>
                </c:pt>
                <c:pt idx="508">
                  <c:v>-0.59905243048590495</c:v>
                </c:pt>
                <c:pt idx="509">
                  <c:v>-0.76327552230979401</c:v>
                </c:pt>
                <c:pt idx="510">
                  <c:v>-0.78688849757513202</c:v>
                </c:pt>
                <c:pt idx="511">
                  <c:v>-0.51561697693762498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F5-9478-82D74BDA21A0}"/>
            </c:ext>
          </c:extLst>
        </c:ser>
        <c:ser>
          <c:idx val="2"/>
          <c:order val="2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2-47F5-9478-82D74BDA21A0}"/>
            </c:ext>
          </c:extLst>
        </c:ser>
        <c:ser>
          <c:idx val="3"/>
          <c:order val="3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2-47F5-9478-82D74BDA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24696"/>
        <c:axId val="647829944"/>
      </c:lineChart>
      <c:catAx>
        <c:axId val="64782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9944"/>
        <c:crosses val="autoZero"/>
        <c:auto val="1"/>
        <c:lblAlgn val="ctr"/>
        <c:lblOffset val="100"/>
        <c:noMultiLvlLbl val="0"/>
      </c:catAx>
      <c:valAx>
        <c:axId val="6478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2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signals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Question4!$G$2:$G$514</c:f>
              <c:numCache>
                <c:formatCode>General</c:formatCode>
                <c:ptCount val="513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5-4064-9949-E8ACC51B3714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Question4!$H$2:$H$514</c:f>
              <c:numCache>
                <c:formatCode>General</c:formatCode>
                <c:ptCount val="513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5-4064-9949-E8ACC51B3714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Question4!$I$2:$I$514</c:f>
              <c:numCache>
                <c:formatCode>General</c:formatCode>
                <c:ptCount val="513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5-4064-9949-E8ACC51B3714}"/>
            </c:ext>
          </c:extLst>
        </c:ser>
        <c:ser>
          <c:idx val="3"/>
          <c:order val="3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Question4!$J$2:$J$514</c:f>
              <c:numCache>
                <c:formatCode>General</c:formatCode>
                <c:ptCount val="513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5-4064-9949-E8ACC51B3714}"/>
            </c:ext>
          </c:extLst>
        </c:ser>
        <c:ser>
          <c:idx val="4"/>
          <c:order val="4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Question4!$K$2:$K$514</c:f>
              <c:numCache>
                <c:formatCode>General</c:formatCode>
                <c:ptCount val="513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5-4064-9949-E8ACC51B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04392"/>
        <c:axId val="615807672"/>
      </c:lineChart>
      <c:catAx>
        <c:axId val="61580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7672"/>
        <c:crosses val="autoZero"/>
        <c:auto val="1"/>
        <c:lblAlgn val="ctr"/>
        <c:lblOffset val="100"/>
        <c:noMultiLvlLbl val="0"/>
      </c:catAx>
      <c:valAx>
        <c:axId val="61580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Question1!$G$1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Question1!$O$1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Question1!$H$1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Question1!$H$2:$H$513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Question1!$P$1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Question1!$P$2:$P$513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Question1!$R$2:$R$41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Question1!$S$1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Question1!$S$2:$S$41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 for x(t) and 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Question2!$M$6</c:f>
              <c:strCache>
                <c:ptCount val="1"/>
                <c:pt idx="0">
                  <c:v>x(t)_psd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Question2!$M$7:$M$518</c:f>
              <c:numCache>
                <c:formatCode>0.00E+00</c:formatCode>
                <c:ptCount val="512"/>
                <c:pt idx="0">
                  <c:v>2.9059107422500001E-29</c:v>
                </c:pt>
                <c:pt idx="1">
                  <c:v>7.6724512639372104E-19</c:v>
                </c:pt>
                <c:pt idx="2">
                  <c:v>2.9059107422500001E-29</c:v>
                </c:pt>
                <c:pt idx="3">
                  <c:v>2.9638213392775901E-17</c:v>
                </c:pt>
                <c:pt idx="4">
                  <c:v>2.9059107422500001E-29</c:v>
                </c:pt>
                <c:pt idx="5">
                  <c:v>1.4079509239067199E-18</c:v>
                </c:pt>
                <c:pt idx="6">
                  <c:v>2.9059107422500001E-29</c:v>
                </c:pt>
                <c:pt idx="7">
                  <c:v>8.8548327814984305E-17</c:v>
                </c:pt>
                <c:pt idx="8">
                  <c:v>2.9059107422500001E-29</c:v>
                </c:pt>
                <c:pt idx="9">
                  <c:v>2.3885084742977098E-19</c:v>
                </c:pt>
                <c:pt idx="10">
                  <c:v>2.9059107422500001E-29</c:v>
                </c:pt>
                <c:pt idx="11">
                  <c:v>2.71990673567574E-17</c:v>
                </c:pt>
                <c:pt idx="12">
                  <c:v>2.9059107422500001E-29</c:v>
                </c:pt>
                <c:pt idx="13" formatCode="General">
                  <c:v>65535.999997193503</c:v>
                </c:pt>
                <c:pt idx="14">
                  <c:v>2.9059107422500001E-29</c:v>
                </c:pt>
                <c:pt idx="15">
                  <c:v>2.6171001957813298E-16</c:v>
                </c:pt>
                <c:pt idx="16">
                  <c:v>2.9059107422500001E-29</c:v>
                </c:pt>
                <c:pt idx="17">
                  <c:v>8.6740493415674995E-17</c:v>
                </c:pt>
                <c:pt idx="18">
                  <c:v>2.9059107422500001E-29</c:v>
                </c:pt>
                <c:pt idx="19">
                  <c:v>1.07976647749157E-16</c:v>
                </c:pt>
                <c:pt idx="20">
                  <c:v>2.9059107422500001E-29</c:v>
                </c:pt>
                <c:pt idx="21">
                  <c:v>1.8348264053249601E-17</c:v>
                </c:pt>
                <c:pt idx="22">
                  <c:v>2.9059107422500001E-29</c:v>
                </c:pt>
                <c:pt idx="23">
                  <c:v>7.97249309048801E-17</c:v>
                </c:pt>
                <c:pt idx="24">
                  <c:v>2.9059107422500001E-29</c:v>
                </c:pt>
                <c:pt idx="25">
                  <c:v>2.7419652518045998E-20</c:v>
                </c:pt>
                <c:pt idx="26">
                  <c:v>2.9059107422500001E-29</c:v>
                </c:pt>
                <c:pt idx="27">
                  <c:v>1.35520201246007E-16</c:v>
                </c:pt>
                <c:pt idx="28">
                  <c:v>2.9059107422500001E-29</c:v>
                </c:pt>
                <c:pt idx="29">
                  <c:v>1.46835775554546E-16</c:v>
                </c:pt>
                <c:pt idx="30">
                  <c:v>2.9059107422500001E-29</c:v>
                </c:pt>
                <c:pt idx="31" formatCode="General">
                  <c:v>65535.9999998536</c:v>
                </c:pt>
                <c:pt idx="32">
                  <c:v>2.9059107422500001E-29</c:v>
                </c:pt>
                <c:pt idx="33">
                  <c:v>1.9570166862426001E-16</c:v>
                </c:pt>
                <c:pt idx="34">
                  <c:v>2.9059107422500001E-29</c:v>
                </c:pt>
                <c:pt idx="35">
                  <c:v>4.5494659950980002E-19</c:v>
                </c:pt>
                <c:pt idx="36">
                  <c:v>2.9059107422500001E-29</c:v>
                </c:pt>
                <c:pt idx="37">
                  <c:v>8.9656009476820901E-19</c:v>
                </c:pt>
                <c:pt idx="38">
                  <c:v>2.9059107422500001E-29</c:v>
                </c:pt>
                <c:pt idx="39">
                  <c:v>2.58250899474437E-17</c:v>
                </c:pt>
                <c:pt idx="40">
                  <c:v>2.9059107422500001E-29</c:v>
                </c:pt>
                <c:pt idx="41">
                  <c:v>1.3874967427026599E-16</c:v>
                </c:pt>
                <c:pt idx="42">
                  <c:v>2.9059107422500001E-29</c:v>
                </c:pt>
                <c:pt idx="43">
                  <c:v>7.4595947265740596E-18</c:v>
                </c:pt>
                <c:pt idx="44">
                  <c:v>2.9059107422500001E-29</c:v>
                </c:pt>
                <c:pt idx="45">
                  <c:v>4.0073046441235899E-16</c:v>
                </c:pt>
                <c:pt idx="46">
                  <c:v>2.9059107422500001E-29</c:v>
                </c:pt>
                <c:pt idx="47">
                  <c:v>2.8899860461883702E-16</c:v>
                </c:pt>
                <c:pt idx="48">
                  <c:v>2.9059107422500001E-29</c:v>
                </c:pt>
                <c:pt idx="49">
                  <c:v>1.0363511474979099E-16</c:v>
                </c:pt>
                <c:pt idx="50">
                  <c:v>2.9059107422500001E-29</c:v>
                </c:pt>
                <c:pt idx="51">
                  <c:v>2.31104867815127E-19</c:v>
                </c:pt>
                <c:pt idx="52">
                  <c:v>2.9059107422500001E-29</c:v>
                </c:pt>
                <c:pt idx="53">
                  <c:v>4.8702140129680001E-21</c:v>
                </c:pt>
                <c:pt idx="54">
                  <c:v>2.9059107422500001E-29</c:v>
                </c:pt>
                <c:pt idx="55">
                  <c:v>3.4329574186489499E-16</c:v>
                </c:pt>
                <c:pt idx="56">
                  <c:v>2.9059107422500001E-29</c:v>
                </c:pt>
                <c:pt idx="57">
                  <c:v>7.0396896448492798E-17</c:v>
                </c:pt>
                <c:pt idx="58">
                  <c:v>2.9059107422500001E-29</c:v>
                </c:pt>
                <c:pt idx="59">
                  <c:v>6.3622221475233903E-18</c:v>
                </c:pt>
                <c:pt idx="60">
                  <c:v>2.9059107422500001E-29</c:v>
                </c:pt>
                <c:pt idx="61">
                  <c:v>1.1513539520657299E-16</c:v>
                </c:pt>
                <c:pt idx="62">
                  <c:v>2.9059107422500001E-29</c:v>
                </c:pt>
                <c:pt idx="63">
                  <c:v>5.0589802808601503E-17</c:v>
                </c:pt>
                <c:pt idx="64">
                  <c:v>2.9059107422500001E-29</c:v>
                </c:pt>
                <c:pt idx="65">
                  <c:v>3.5956707928960199E-16</c:v>
                </c:pt>
                <c:pt idx="66">
                  <c:v>2.9059107422500001E-29</c:v>
                </c:pt>
                <c:pt idx="67">
                  <c:v>8.63763144303351E-18</c:v>
                </c:pt>
                <c:pt idx="68">
                  <c:v>2.9059107422500001E-29</c:v>
                </c:pt>
                <c:pt idx="69">
                  <c:v>3.59997988596602E-17</c:v>
                </c:pt>
                <c:pt idx="70">
                  <c:v>2.9059107422500001E-29</c:v>
                </c:pt>
                <c:pt idx="71">
                  <c:v>2.7425574772357301E-16</c:v>
                </c:pt>
                <c:pt idx="72">
                  <c:v>2.9059107422500001E-29</c:v>
                </c:pt>
                <c:pt idx="73">
                  <c:v>1.34570765968637E-16</c:v>
                </c:pt>
                <c:pt idx="74">
                  <c:v>2.9059107422500001E-29</c:v>
                </c:pt>
                <c:pt idx="75">
                  <c:v>3.0514327591548897E-17</c:v>
                </c:pt>
                <c:pt idx="76">
                  <c:v>2.9059107422500001E-29</c:v>
                </c:pt>
                <c:pt idx="77">
                  <c:v>2.1414154886555499E-16</c:v>
                </c:pt>
                <c:pt idx="78">
                  <c:v>2.9059107422500001E-29</c:v>
                </c:pt>
                <c:pt idx="79">
                  <c:v>6.9387612310601599E-17</c:v>
                </c:pt>
                <c:pt idx="80">
                  <c:v>2.9059107422500001E-29</c:v>
                </c:pt>
                <c:pt idx="81">
                  <c:v>5.9163461385969805E-17</c:v>
                </c:pt>
                <c:pt idx="82">
                  <c:v>2.9059107422500001E-29</c:v>
                </c:pt>
                <c:pt idx="83">
                  <c:v>1.3341392019313599E-16</c:v>
                </c:pt>
                <c:pt idx="84">
                  <c:v>2.9059107422500001E-29</c:v>
                </c:pt>
                <c:pt idx="85">
                  <c:v>7.8704493504121504E-17</c:v>
                </c:pt>
                <c:pt idx="86">
                  <c:v>2.9059107422500001E-29</c:v>
                </c:pt>
                <c:pt idx="87">
                  <c:v>2.51401211459508E-21</c:v>
                </c:pt>
                <c:pt idx="88">
                  <c:v>2.9059107422500001E-29</c:v>
                </c:pt>
                <c:pt idx="89">
                  <c:v>5.11220572079327E-19</c:v>
                </c:pt>
                <c:pt idx="90">
                  <c:v>2.9059107422500001E-29</c:v>
                </c:pt>
                <c:pt idx="91">
                  <c:v>8.8765494399399698E-17</c:v>
                </c:pt>
                <c:pt idx="92">
                  <c:v>2.9059107422500001E-29</c:v>
                </c:pt>
                <c:pt idx="93">
                  <c:v>2.5422160689765502E-16</c:v>
                </c:pt>
                <c:pt idx="94">
                  <c:v>2.9059107422500001E-29</c:v>
                </c:pt>
                <c:pt idx="95">
                  <c:v>9.5728797810180797E-18</c:v>
                </c:pt>
                <c:pt idx="96">
                  <c:v>2.9059107422500001E-29</c:v>
                </c:pt>
                <c:pt idx="97">
                  <c:v>4.1068763520026399E-19</c:v>
                </c:pt>
                <c:pt idx="98">
                  <c:v>2.9059107422500001E-29</c:v>
                </c:pt>
                <c:pt idx="99">
                  <c:v>5.7653595491350201E-19</c:v>
                </c:pt>
                <c:pt idx="100">
                  <c:v>2.9059107422500001E-29</c:v>
                </c:pt>
                <c:pt idx="101">
                  <c:v>9.9344648441426806E-17</c:v>
                </c:pt>
                <c:pt idx="102">
                  <c:v>2.9059107422500001E-29</c:v>
                </c:pt>
                <c:pt idx="103">
                  <c:v>8.7694235470127502E-17</c:v>
                </c:pt>
                <c:pt idx="104">
                  <c:v>2.9059107422500001E-29</c:v>
                </c:pt>
                <c:pt idx="105">
                  <c:v>3.8218474314696402E-17</c:v>
                </c:pt>
                <c:pt idx="106">
                  <c:v>2.9059107422500001E-29</c:v>
                </c:pt>
                <c:pt idx="107">
                  <c:v>7.7514621963654698E-17</c:v>
                </c:pt>
                <c:pt idx="108">
                  <c:v>2.9059107422500001E-29</c:v>
                </c:pt>
                <c:pt idx="109">
                  <c:v>3.7151430769258099E-17</c:v>
                </c:pt>
                <c:pt idx="110">
                  <c:v>2.9059107422500001E-29</c:v>
                </c:pt>
                <c:pt idx="111">
                  <c:v>2.3615446161966299E-17</c:v>
                </c:pt>
                <c:pt idx="112">
                  <c:v>2.9059107422500001E-29</c:v>
                </c:pt>
                <c:pt idx="113">
                  <c:v>8.0990297441992896E-19</c:v>
                </c:pt>
                <c:pt idx="114">
                  <c:v>2.9059107422500001E-29</c:v>
                </c:pt>
                <c:pt idx="115">
                  <c:v>3.3660049422367202E-18</c:v>
                </c:pt>
                <c:pt idx="116">
                  <c:v>2.9059107422500001E-29</c:v>
                </c:pt>
                <c:pt idx="117">
                  <c:v>3.6695475963119501E-17</c:v>
                </c:pt>
                <c:pt idx="118">
                  <c:v>2.9059107422500001E-29</c:v>
                </c:pt>
                <c:pt idx="119">
                  <c:v>1.8638072119977301E-16</c:v>
                </c:pt>
                <c:pt idx="120">
                  <c:v>2.9059107422500001E-29</c:v>
                </c:pt>
                <c:pt idx="121">
                  <c:v>1.01323113924407E-16</c:v>
                </c:pt>
                <c:pt idx="122">
                  <c:v>2.9059107422500001E-29</c:v>
                </c:pt>
                <c:pt idx="123">
                  <c:v>2.20361823881675E-16</c:v>
                </c:pt>
                <c:pt idx="124">
                  <c:v>2.9059107422500001E-29</c:v>
                </c:pt>
                <c:pt idx="125">
                  <c:v>4.58652649572204E-18</c:v>
                </c:pt>
                <c:pt idx="126">
                  <c:v>2.9059107422500001E-29</c:v>
                </c:pt>
                <c:pt idx="127">
                  <c:v>1.40195595184809E-16</c:v>
                </c:pt>
                <c:pt idx="128">
                  <c:v>2.9059107422500001E-29</c:v>
                </c:pt>
                <c:pt idx="129">
                  <c:v>6.5855820737320505E-17</c:v>
                </c:pt>
                <c:pt idx="130">
                  <c:v>2.9059107422500001E-29</c:v>
                </c:pt>
                <c:pt idx="131">
                  <c:v>3.4023814846990702E-17</c:v>
                </c:pt>
                <c:pt idx="132">
                  <c:v>2.9059107422500001E-29</c:v>
                </c:pt>
                <c:pt idx="133">
                  <c:v>7.1174812281965898E-17</c:v>
                </c:pt>
                <c:pt idx="134">
                  <c:v>2.9059107422500001E-29</c:v>
                </c:pt>
                <c:pt idx="135">
                  <c:v>4.4929121600426301E-17</c:v>
                </c:pt>
                <c:pt idx="136">
                  <c:v>2.9059107422500001E-29</c:v>
                </c:pt>
                <c:pt idx="137">
                  <c:v>7.8988904021308502E-19</c:v>
                </c:pt>
                <c:pt idx="138">
                  <c:v>2.9059107422500001E-29</c:v>
                </c:pt>
                <c:pt idx="139">
                  <c:v>4.9358312568803799E-17</c:v>
                </c:pt>
                <c:pt idx="140">
                  <c:v>2.9059107422500001E-29</c:v>
                </c:pt>
                <c:pt idx="141">
                  <c:v>8.3506599348692298E-17</c:v>
                </c:pt>
                <c:pt idx="142">
                  <c:v>2.9059107422500001E-29</c:v>
                </c:pt>
                <c:pt idx="143">
                  <c:v>4.4368494688959602E-17</c:v>
                </c:pt>
                <c:pt idx="144">
                  <c:v>2.9059107422500001E-29</c:v>
                </c:pt>
                <c:pt idx="145">
                  <c:v>1.4892374065679302E-17</c:v>
                </c:pt>
                <c:pt idx="146">
                  <c:v>2.9059107422500001E-29</c:v>
                </c:pt>
                <c:pt idx="147">
                  <c:v>1.38320937073451E-18</c:v>
                </c:pt>
                <c:pt idx="148">
                  <c:v>2.9059107422500001E-29</c:v>
                </c:pt>
                <c:pt idx="149">
                  <c:v>4.1573536638599802E-16</c:v>
                </c:pt>
                <c:pt idx="150">
                  <c:v>2.9059107422500001E-29</c:v>
                </c:pt>
                <c:pt idx="151">
                  <c:v>2.0626923145635499E-17</c:v>
                </c:pt>
                <c:pt idx="152">
                  <c:v>2.9059107422500001E-29</c:v>
                </c:pt>
                <c:pt idx="153">
                  <c:v>5.6571854640337395E-17</c:v>
                </c:pt>
                <c:pt idx="154">
                  <c:v>2.9059107422500001E-29</c:v>
                </c:pt>
                <c:pt idx="155">
                  <c:v>3.7979891090438699E-17</c:v>
                </c:pt>
                <c:pt idx="156">
                  <c:v>2.9059107422500001E-29</c:v>
                </c:pt>
                <c:pt idx="157">
                  <c:v>1.04995088995246E-16</c:v>
                </c:pt>
                <c:pt idx="158">
                  <c:v>2.9059107422500001E-29</c:v>
                </c:pt>
                <c:pt idx="159">
                  <c:v>2.2268022798885302E-16</c:v>
                </c:pt>
                <c:pt idx="160">
                  <c:v>2.9059107422500001E-29</c:v>
                </c:pt>
                <c:pt idx="161">
                  <c:v>2.44400698738311E-19</c:v>
                </c:pt>
                <c:pt idx="162">
                  <c:v>2.9059107422500001E-29</c:v>
                </c:pt>
                <c:pt idx="163">
                  <c:v>8.3339039949824606E-18</c:v>
                </c:pt>
                <c:pt idx="164">
                  <c:v>2.9059107422500001E-29</c:v>
                </c:pt>
                <c:pt idx="165">
                  <c:v>1.00983467341666E-16</c:v>
                </c:pt>
                <c:pt idx="166">
                  <c:v>2.9059107422500001E-29</c:v>
                </c:pt>
                <c:pt idx="167">
                  <c:v>1.6090227212215E-16</c:v>
                </c:pt>
                <c:pt idx="168">
                  <c:v>2.9059107422500001E-29</c:v>
                </c:pt>
                <c:pt idx="169">
                  <c:v>1.4786889523789099E-16</c:v>
                </c:pt>
                <c:pt idx="170">
                  <c:v>2.9059107422500001E-29</c:v>
                </c:pt>
                <c:pt idx="171">
                  <c:v>2.7456273587492202E-18</c:v>
                </c:pt>
                <c:pt idx="172">
                  <c:v>2.9059107422500001E-29</c:v>
                </c:pt>
                <c:pt idx="173">
                  <c:v>4.9980866347294799E-17</c:v>
                </c:pt>
                <c:pt idx="174">
                  <c:v>2.9059107422500001E-29</c:v>
                </c:pt>
                <c:pt idx="175">
                  <c:v>1.30342873012896E-16</c:v>
                </c:pt>
                <c:pt idx="176">
                  <c:v>2.9059107422500001E-29</c:v>
                </c:pt>
                <c:pt idx="177">
                  <c:v>7.8095199234090994E-17</c:v>
                </c:pt>
                <c:pt idx="178">
                  <c:v>2.9059107422500001E-29</c:v>
                </c:pt>
                <c:pt idx="179">
                  <c:v>5.1778252391501699E-17</c:v>
                </c:pt>
                <c:pt idx="180">
                  <c:v>2.9059107422500001E-29</c:v>
                </c:pt>
                <c:pt idx="181">
                  <c:v>5.0648175521307101E-16</c:v>
                </c:pt>
                <c:pt idx="182">
                  <c:v>2.9059107422500001E-29</c:v>
                </c:pt>
                <c:pt idx="183">
                  <c:v>9.1101250907957603E-17</c:v>
                </c:pt>
                <c:pt idx="184">
                  <c:v>2.9059107422500001E-29</c:v>
                </c:pt>
                <c:pt idx="185">
                  <c:v>5.8375961290659505E-17</c:v>
                </c:pt>
                <c:pt idx="186">
                  <c:v>2.9059107422500001E-29</c:v>
                </c:pt>
                <c:pt idx="187">
                  <c:v>2.9747106178066402E-18</c:v>
                </c:pt>
                <c:pt idx="188">
                  <c:v>2.9059107422500001E-29</c:v>
                </c:pt>
                <c:pt idx="189">
                  <c:v>1.42031049008456E-16</c:v>
                </c:pt>
                <c:pt idx="190">
                  <c:v>2.9059107422500001E-29</c:v>
                </c:pt>
                <c:pt idx="191">
                  <c:v>1.0923282446625799E-19</c:v>
                </c:pt>
                <c:pt idx="192">
                  <c:v>2.9059107422500001E-29</c:v>
                </c:pt>
                <c:pt idx="193">
                  <c:v>1.24450891898389E-16</c:v>
                </c:pt>
                <c:pt idx="194">
                  <c:v>2.9059107422500001E-29</c:v>
                </c:pt>
                <c:pt idx="195">
                  <c:v>3.9741239691716897E-17</c:v>
                </c:pt>
                <c:pt idx="196">
                  <c:v>2.9059107422500001E-29</c:v>
                </c:pt>
                <c:pt idx="197">
                  <c:v>7.5734615530257997E-17</c:v>
                </c:pt>
                <c:pt idx="198">
                  <c:v>2.9059107422500001E-29</c:v>
                </c:pt>
                <c:pt idx="199">
                  <c:v>6.3294445348957394E-17</c:v>
                </c:pt>
                <c:pt idx="200">
                  <c:v>2.9059107422500001E-29</c:v>
                </c:pt>
                <c:pt idx="201">
                  <c:v>4.8621324772839901E-17</c:v>
                </c:pt>
                <c:pt idx="202">
                  <c:v>2.9059107422500001E-29</c:v>
                </c:pt>
                <c:pt idx="203">
                  <c:v>9.4374064388973501E-17</c:v>
                </c:pt>
                <c:pt idx="204">
                  <c:v>2.9059107422500001E-29</c:v>
                </c:pt>
                <c:pt idx="205">
                  <c:v>2.3715952047955E-16</c:v>
                </c:pt>
                <c:pt idx="206">
                  <c:v>2.9059107422500001E-29</c:v>
                </c:pt>
                <c:pt idx="207">
                  <c:v>7.1608104126884405E-18</c:v>
                </c:pt>
                <c:pt idx="208">
                  <c:v>2.9059107422500001E-29</c:v>
                </c:pt>
                <c:pt idx="209">
                  <c:v>1.3553175054753399E-16</c:v>
                </c:pt>
                <c:pt idx="210">
                  <c:v>2.9059107422500001E-29</c:v>
                </c:pt>
                <c:pt idx="211">
                  <c:v>4.8463463489127798E-17</c:v>
                </c:pt>
                <c:pt idx="212">
                  <c:v>2.9059107422500001E-29</c:v>
                </c:pt>
                <c:pt idx="213">
                  <c:v>4.73059757238871E-17</c:v>
                </c:pt>
                <c:pt idx="214">
                  <c:v>2.9059107422500001E-29</c:v>
                </c:pt>
                <c:pt idx="215">
                  <c:v>3.4716803980669199E-17</c:v>
                </c:pt>
                <c:pt idx="216">
                  <c:v>2.9059107422500001E-29</c:v>
                </c:pt>
                <c:pt idx="217">
                  <c:v>3.8678074401129998E-16</c:v>
                </c:pt>
                <c:pt idx="218">
                  <c:v>2.9059107422500001E-29</c:v>
                </c:pt>
                <c:pt idx="219">
                  <c:v>3.1129442394365598E-17</c:v>
                </c:pt>
                <c:pt idx="220">
                  <c:v>2.9059107422500001E-29</c:v>
                </c:pt>
                <c:pt idx="221">
                  <c:v>1.0972068565268801E-16</c:v>
                </c:pt>
                <c:pt idx="222">
                  <c:v>2.9059107422500001E-29</c:v>
                </c:pt>
                <c:pt idx="223">
                  <c:v>6.6191356853064403E-17</c:v>
                </c:pt>
                <c:pt idx="224">
                  <c:v>2.9059107422500001E-29</c:v>
                </c:pt>
                <c:pt idx="225">
                  <c:v>1.2865247361496299E-16</c:v>
                </c:pt>
                <c:pt idx="226">
                  <c:v>2.9059107422500001E-29</c:v>
                </c:pt>
                <c:pt idx="227">
                  <c:v>1.23159390336423E-17</c:v>
                </c:pt>
                <c:pt idx="228">
                  <c:v>2.9059107422500001E-29</c:v>
                </c:pt>
                <c:pt idx="229">
                  <c:v>3.3199978011710798E-17</c:v>
                </c:pt>
                <c:pt idx="230">
                  <c:v>2.9059107422500001E-29</c:v>
                </c:pt>
                <c:pt idx="231">
                  <c:v>1.6832812520999E-16</c:v>
                </c:pt>
                <c:pt idx="232">
                  <c:v>2.9059107422500001E-29</c:v>
                </c:pt>
                <c:pt idx="233">
                  <c:v>2.3401279489470301E-18</c:v>
                </c:pt>
                <c:pt idx="234">
                  <c:v>2.9059107422500001E-29</c:v>
                </c:pt>
                <c:pt idx="235">
                  <c:v>2.0346221259554501E-18</c:v>
                </c:pt>
                <c:pt idx="236">
                  <c:v>2.9059107422500001E-29</c:v>
                </c:pt>
                <c:pt idx="237">
                  <c:v>6.63604508097295E-18</c:v>
                </c:pt>
                <c:pt idx="238">
                  <c:v>2.9059107422500001E-29</c:v>
                </c:pt>
                <c:pt idx="239">
                  <c:v>1.7641194036904601E-16</c:v>
                </c:pt>
                <c:pt idx="240">
                  <c:v>2.9059107422500001E-29</c:v>
                </c:pt>
                <c:pt idx="241">
                  <c:v>3.8651072828527701E-17</c:v>
                </c:pt>
                <c:pt idx="242">
                  <c:v>2.9059107422500001E-29</c:v>
                </c:pt>
                <c:pt idx="243">
                  <c:v>8.7759052453833795E-17</c:v>
                </c:pt>
                <c:pt idx="244">
                  <c:v>2.9059107422500001E-29</c:v>
                </c:pt>
                <c:pt idx="245">
                  <c:v>1.3838891746748401E-16</c:v>
                </c:pt>
                <c:pt idx="246">
                  <c:v>2.9059107422500001E-29</c:v>
                </c:pt>
                <c:pt idx="247">
                  <c:v>5.4391427079303701E-18</c:v>
                </c:pt>
                <c:pt idx="248">
                  <c:v>2.9059107422500001E-29</c:v>
                </c:pt>
                <c:pt idx="249">
                  <c:v>3.4093449938682701E-18</c:v>
                </c:pt>
                <c:pt idx="250">
                  <c:v>2.9059107422500001E-29</c:v>
                </c:pt>
                <c:pt idx="251">
                  <c:v>3.1741619655795201E-18</c:v>
                </c:pt>
                <c:pt idx="252">
                  <c:v>2.9059107422500001E-29</c:v>
                </c:pt>
                <c:pt idx="253">
                  <c:v>2.2153594870164E-16</c:v>
                </c:pt>
                <c:pt idx="254">
                  <c:v>2.9059107422500001E-29</c:v>
                </c:pt>
                <c:pt idx="255">
                  <c:v>2.1856133880359499E-16</c:v>
                </c:pt>
                <c:pt idx="256">
                  <c:v>2.9059107422500001E-29</c:v>
                </c:pt>
                <c:pt idx="257">
                  <c:v>2.1856156034179E-16</c:v>
                </c:pt>
                <c:pt idx="258">
                  <c:v>2.9059107422500001E-29</c:v>
                </c:pt>
                <c:pt idx="259">
                  <c:v>2.2153569770248699E-16</c:v>
                </c:pt>
                <c:pt idx="260">
                  <c:v>2.9059107422500001E-29</c:v>
                </c:pt>
                <c:pt idx="261">
                  <c:v>3.17416336195389E-18</c:v>
                </c:pt>
                <c:pt idx="262">
                  <c:v>2.9059107422500001E-29</c:v>
                </c:pt>
                <c:pt idx="263">
                  <c:v>3.4093361670258702E-18</c:v>
                </c:pt>
                <c:pt idx="264">
                  <c:v>2.9059107422500001E-29</c:v>
                </c:pt>
                <c:pt idx="265">
                  <c:v>5.4391634698349501E-18</c:v>
                </c:pt>
                <c:pt idx="266">
                  <c:v>2.9059107422500001E-29</c:v>
                </c:pt>
                <c:pt idx="267">
                  <c:v>1.38388929670138E-16</c:v>
                </c:pt>
                <c:pt idx="268">
                  <c:v>2.9059107422500001E-29</c:v>
                </c:pt>
                <c:pt idx="269">
                  <c:v>8.7758786199974501E-17</c:v>
                </c:pt>
                <c:pt idx="270">
                  <c:v>2.9059107422500001E-29</c:v>
                </c:pt>
                <c:pt idx="271">
                  <c:v>3.86511804319254E-17</c:v>
                </c:pt>
                <c:pt idx="272">
                  <c:v>2.9059107422500001E-29</c:v>
                </c:pt>
                <c:pt idx="273">
                  <c:v>1.7641204155490201E-16</c:v>
                </c:pt>
                <c:pt idx="274">
                  <c:v>2.9059107422500001E-29</c:v>
                </c:pt>
                <c:pt idx="275">
                  <c:v>6.6360589762554297E-18</c:v>
                </c:pt>
                <c:pt idx="276">
                  <c:v>2.9059107422500001E-29</c:v>
                </c:pt>
                <c:pt idx="277">
                  <c:v>2.0346148611714199E-18</c:v>
                </c:pt>
                <c:pt idx="278">
                  <c:v>2.9059107422500001E-29</c:v>
                </c:pt>
                <c:pt idx="279">
                  <c:v>2.3401164241334499E-18</c:v>
                </c:pt>
                <c:pt idx="280">
                  <c:v>2.9059107422500001E-29</c:v>
                </c:pt>
                <c:pt idx="281">
                  <c:v>1.6832786318810999E-16</c:v>
                </c:pt>
                <c:pt idx="282">
                  <c:v>2.9059107422500001E-29</c:v>
                </c:pt>
                <c:pt idx="283">
                  <c:v>3.3199936139183502E-17</c:v>
                </c:pt>
                <c:pt idx="284">
                  <c:v>2.9059107422500001E-29</c:v>
                </c:pt>
                <c:pt idx="285">
                  <c:v>1.23158452025355E-17</c:v>
                </c:pt>
                <c:pt idx="286">
                  <c:v>2.9059107422500001E-29</c:v>
                </c:pt>
                <c:pt idx="287">
                  <c:v>1.28653118362712E-16</c:v>
                </c:pt>
                <c:pt idx="288">
                  <c:v>2.9059107422500001E-29</c:v>
                </c:pt>
                <c:pt idx="289">
                  <c:v>6.6191206057706096E-17</c:v>
                </c:pt>
                <c:pt idx="290">
                  <c:v>2.9059107422500001E-29</c:v>
                </c:pt>
                <c:pt idx="291">
                  <c:v>1.09720946481623E-16</c:v>
                </c:pt>
                <c:pt idx="292">
                  <c:v>2.9059107422500001E-29</c:v>
                </c:pt>
                <c:pt idx="293">
                  <c:v>3.11293967883659E-17</c:v>
                </c:pt>
                <c:pt idx="294">
                  <c:v>2.9059107422500001E-29</c:v>
                </c:pt>
                <c:pt idx="295">
                  <c:v>3.86780868575614E-16</c:v>
                </c:pt>
                <c:pt idx="296">
                  <c:v>2.9059107422500001E-29</c:v>
                </c:pt>
                <c:pt idx="297">
                  <c:v>3.4716854500996198E-17</c:v>
                </c:pt>
                <c:pt idx="298">
                  <c:v>2.9059107422500001E-29</c:v>
                </c:pt>
                <c:pt idx="299">
                  <c:v>4.7305961142043102E-17</c:v>
                </c:pt>
                <c:pt idx="300">
                  <c:v>2.9059107422500001E-29</c:v>
                </c:pt>
                <c:pt idx="301">
                  <c:v>4.8463318213883303E-17</c:v>
                </c:pt>
                <c:pt idx="302">
                  <c:v>2.9059107422500001E-29</c:v>
                </c:pt>
                <c:pt idx="303">
                  <c:v>1.3553200947363999E-16</c:v>
                </c:pt>
                <c:pt idx="304">
                  <c:v>2.9059107422500001E-29</c:v>
                </c:pt>
                <c:pt idx="305">
                  <c:v>7.1607751985285005E-18</c:v>
                </c:pt>
                <c:pt idx="306">
                  <c:v>2.9059107422500001E-29</c:v>
                </c:pt>
                <c:pt idx="307">
                  <c:v>2.3715943741614201E-16</c:v>
                </c:pt>
                <c:pt idx="308">
                  <c:v>2.9059107422500001E-29</c:v>
                </c:pt>
                <c:pt idx="309">
                  <c:v>9.4374008803623497E-17</c:v>
                </c:pt>
                <c:pt idx="310">
                  <c:v>2.9059107422500001E-29</c:v>
                </c:pt>
                <c:pt idx="311">
                  <c:v>4.8621358947143702E-17</c:v>
                </c:pt>
                <c:pt idx="312">
                  <c:v>2.9059107422500001E-29</c:v>
                </c:pt>
                <c:pt idx="313">
                  <c:v>6.3294373469613298E-17</c:v>
                </c:pt>
                <c:pt idx="314">
                  <c:v>2.9059107422500001E-29</c:v>
                </c:pt>
                <c:pt idx="315">
                  <c:v>7.5734702821650494E-17</c:v>
                </c:pt>
                <c:pt idx="316">
                  <c:v>2.9059107422500001E-29</c:v>
                </c:pt>
                <c:pt idx="317">
                  <c:v>3.9741378942606403E-17</c:v>
                </c:pt>
                <c:pt idx="318">
                  <c:v>2.9059107422500001E-29</c:v>
                </c:pt>
                <c:pt idx="319">
                  <c:v>1.2445127313262101E-16</c:v>
                </c:pt>
                <c:pt idx="320">
                  <c:v>2.9059107422500001E-29</c:v>
                </c:pt>
                <c:pt idx="321">
                  <c:v>1.09228220666474E-19</c:v>
                </c:pt>
                <c:pt idx="322">
                  <c:v>2.9059107422500001E-29</c:v>
                </c:pt>
                <c:pt idx="323">
                  <c:v>1.4203122415899999E-16</c:v>
                </c:pt>
                <c:pt idx="324">
                  <c:v>2.9059107422500001E-29</c:v>
                </c:pt>
                <c:pt idx="325">
                  <c:v>2.9747034464836799E-18</c:v>
                </c:pt>
                <c:pt idx="326">
                  <c:v>2.9059107422500001E-29</c:v>
                </c:pt>
                <c:pt idx="327">
                  <c:v>5.8375959118438595E-17</c:v>
                </c:pt>
                <c:pt idx="328">
                  <c:v>2.9059107422500001E-29</c:v>
                </c:pt>
                <c:pt idx="329">
                  <c:v>9.11012004940012E-17</c:v>
                </c:pt>
                <c:pt idx="330">
                  <c:v>2.9059107422500001E-29</c:v>
                </c:pt>
                <c:pt idx="331">
                  <c:v>5.0648171433364395E-16</c:v>
                </c:pt>
                <c:pt idx="332">
                  <c:v>2.9059107422500001E-29</c:v>
                </c:pt>
                <c:pt idx="333">
                  <c:v>5.1778405065790498E-17</c:v>
                </c:pt>
                <c:pt idx="334">
                  <c:v>2.9059107422500001E-29</c:v>
                </c:pt>
                <c:pt idx="335">
                  <c:v>7.8095044909658201E-17</c:v>
                </c:pt>
                <c:pt idx="336">
                  <c:v>2.9059107422500001E-29</c:v>
                </c:pt>
                <c:pt idx="337">
                  <c:v>1.3034307067541401E-16</c:v>
                </c:pt>
                <c:pt idx="338">
                  <c:v>2.9059107422500001E-29</c:v>
                </c:pt>
                <c:pt idx="339">
                  <c:v>4.9980895358930701E-17</c:v>
                </c:pt>
                <c:pt idx="340">
                  <c:v>2.9059107422500001E-29</c:v>
                </c:pt>
                <c:pt idx="341">
                  <c:v>2.7456285673772399E-18</c:v>
                </c:pt>
                <c:pt idx="342">
                  <c:v>2.9059107422500001E-29</c:v>
                </c:pt>
                <c:pt idx="343">
                  <c:v>1.4786907542026601E-16</c:v>
                </c:pt>
                <c:pt idx="344">
                  <c:v>2.9059107422500001E-29</c:v>
                </c:pt>
                <c:pt idx="345">
                  <c:v>1.6090212297844801E-16</c:v>
                </c:pt>
                <c:pt idx="346">
                  <c:v>2.9059107422500001E-29</c:v>
                </c:pt>
                <c:pt idx="347">
                  <c:v>1.00983278704036E-16</c:v>
                </c:pt>
                <c:pt idx="348">
                  <c:v>2.9059107422500001E-29</c:v>
                </c:pt>
                <c:pt idx="349">
                  <c:v>8.3339821183375698E-18</c:v>
                </c:pt>
                <c:pt idx="350">
                  <c:v>2.9059107422500001E-29</c:v>
                </c:pt>
                <c:pt idx="351">
                  <c:v>2.4438289161725001E-19</c:v>
                </c:pt>
                <c:pt idx="352">
                  <c:v>2.9059107422500001E-29</c:v>
                </c:pt>
                <c:pt idx="353">
                  <c:v>2.2268065211141701E-16</c:v>
                </c:pt>
                <c:pt idx="354">
                  <c:v>2.9059107422500001E-29</c:v>
                </c:pt>
                <c:pt idx="355">
                  <c:v>1.04994957801417E-16</c:v>
                </c:pt>
                <c:pt idx="356">
                  <c:v>2.9059107422500001E-29</c:v>
                </c:pt>
                <c:pt idx="357">
                  <c:v>3.7979865653820302E-17</c:v>
                </c:pt>
                <c:pt idx="358">
                  <c:v>2.9059107422500001E-29</c:v>
                </c:pt>
                <c:pt idx="359">
                  <c:v>5.6571792430744001E-17</c:v>
                </c:pt>
                <c:pt idx="360">
                  <c:v>2.9059107422500001E-29</c:v>
                </c:pt>
                <c:pt idx="361">
                  <c:v>2.06269131547487E-17</c:v>
                </c:pt>
                <c:pt idx="362">
                  <c:v>2.9059107422500001E-29</c:v>
                </c:pt>
                <c:pt idx="363">
                  <c:v>4.1573522433529599E-16</c:v>
                </c:pt>
                <c:pt idx="364">
                  <c:v>2.9059107422500001E-29</c:v>
                </c:pt>
                <c:pt idx="365">
                  <c:v>1.3832434945078401E-18</c:v>
                </c:pt>
                <c:pt idx="366">
                  <c:v>2.9059107422500001E-29</c:v>
                </c:pt>
                <c:pt idx="367">
                  <c:v>1.4892295931279101E-17</c:v>
                </c:pt>
                <c:pt idx="368">
                  <c:v>2.9059107422500001E-29</c:v>
                </c:pt>
                <c:pt idx="369">
                  <c:v>4.4368593482444901E-17</c:v>
                </c:pt>
                <c:pt idx="370">
                  <c:v>2.9059107422500001E-29</c:v>
                </c:pt>
                <c:pt idx="371">
                  <c:v>8.3506593261602406E-17</c:v>
                </c:pt>
                <c:pt idx="372">
                  <c:v>2.9059107422500001E-29</c:v>
                </c:pt>
                <c:pt idx="373">
                  <c:v>4.9358357214722902E-17</c:v>
                </c:pt>
                <c:pt idx="374">
                  <c:v>2.9059107422500001E-29</c:v>
                </c:pt>
                <c:pt idx="375">
                  <c:v>7.89897203549949E-19</c:v>
                </c:pt>
                <c:pt idx="376">
                  <c:v>2.9059107422500001E-29</c:v>
                </c:pt>
                <c:pt idx="377">
                  <c:v>4.4929180065983497E-17</c:v>
                </c:pt>
                <c:pt idx="378">
                  <c:v>2.9059107422500001E-29</c:v>
                </c:pt>
                <c:pt idx="379">
                  <c:v>7.1174814119915098E-17</c:v>
                </c:pt>
                <c:pt idx="380">
                  <c:v>2.9059107422500001E-29</c:v>
                </c:pt>
                <c:pt idx="381">
                  <c:v>3.4023841970455597E-17</c:v>
                </c:pt>
                <c:pt idx="382">
                  <c:v>2.9059107422500001E-29</c:v>
                </c:pt>
                <c:pt idx="383">
                  <c:v>6.5855935727085902E-17</c:v>
                </c:pt>
                <c:pt idx="384">
                  <c:v>2.9059107422500001E-29</c:v>
                </c:pt>
                <c:pt idx="385">
                  <c:v>1.4019546243458701E-16</c:v>
                </c:pt>
                <c:pt idx="386">
                  <c:v>2.9059107422500001E-29</c:v>
                </c:pt>
                <c:pt idx="387">
                  <c:v>4.5865048069367698E-18</c:v>
                </c:pt>
                <c:pt idx="388">
                  <c:v>2.9059107422500001E-29</c:v>
                </c:pt>
                <c:pt idx="389">
                  <c:v>2.2036196438746199E-16</c:v>
                </c:pt>
                <c:pt idx="390">
                  <c:v>2.9059107422500001E-29</c:v>
                </c:pt>
                <c:pt idx="391">
                  <c:v>1.01323181015006E-16</c:v>
                </c:pt>
                <c:pt idx="392">
                  <c:v>2.9059107422500001E-29</c:v>
                </c:pt>
                <c:pt idx="393">
                  <c:v>1.8638071420888399E-16</c:v>
                </c:pt>
                <c:pt idx="394">
                  <c:v>2.9059107422500001E-29</c:v>
                </c:pt>
                <c:pt idx="395">
                  <c:v>3.6695474865412501E-17</c:v>
                </c:pt>
                <c:pt idx="396">
                  <c:v>2.9059107422500001E-29</c:v>
                </c:pt>
                <c:pt idx="397">
                  <c:v>3.36600616483784E-18</c:v>
                </c:pt>
                <c:pt idx="398">
                  <c:v>2.9059107422500001E-29</c:v>
                </c:pt>
                <c:pt idx="399">
                  <c:v>8.0989262384096299E-19</c:v>
                </c:pt>
                <c:pt idx="400">
                  <c:v>2.9059107422500001E-29</c:v>
                </c:pt>
                <c:pt idx="401">
                  <c:v>2.3615379073725101E-17</c:v>
                </c:pt>
                <c:pt idx="402">
                  <c:v>2.9059107422500001E-29</c:v>
                </c:pt>
                <c:pt idx="403">
                  <c:v>3.71512777625651E-17</c:v>
                </c:pt>
                <c:pt idx="404">
                  <c:v>2.9059107422500001E-29</c:v>
                </c:pt>
                <c:pt idx="405">
                  <c:v>7.7514641085459002E-17</c:v>
                </c:pt>
                <c:pt idx="406">
                  <c:v>2.9059107422500001E-29</c:v>
                </c:pt>
                <c:pt idx="407">
                  <c:v>3.8218545339599102E-17</c:v>
                </c:pt>
                <c:pt idx="408">
                  <c:v>2.9059107422500001E-29</c:v>
                </c:pt>
                <c:pt idx="409">
                  <c:v>8.7694286726418806E-17</c:v>
                </c:pt>
                <c:pt idx="410">
                  <c:v>2.9059107422500001E-29</c:v>
                </c:pt>
                <c:pt idx="411">
                  <c:v>9.9344612271734603E-17</c:v>
                </c:pt>
                <c:pt idx="412">
                  <c:v>2.9059107422500001E-29</c:v>
                </c:pt>
                <c:pt idx="413">
                  <c:v>5.7653444570578296E-19</c:v>
                </c:pt>
                <c:pt idx="414">
                  <c:v>2.9059107422500001E-29</c:v>
                </c:pt>
                <c:pt idx="415">
                  <c:v>4.10669421248328E-19</c:v>
                </c:pt>
                <c:pt idx="416">
                  <c:v>2.9059107422500001E-29</c:v>
                </c:pt>
                <c:pt idx="417">
                  <c:v>9.5728562712589104E-18</c:v>
                </c:pt>
                <c:pt idx="418">
                  <c:v>2.9059107422500001E-29</c:v>
                </c:pt>
                <c:pt idx="419">
                  <c:v>2.5422111080189699E-16</c:v>
                </c:pt>
                <c:pt idx="420">
                  <c:v>2.9059107422500001E-29</c:v>
                </c:pt>
                <c:pt idx="421">
                  <c:v>8.8765473022387303E-17</c:v>
                </c:pt>
                <c:pt idx="422">
                  <c:v>2.9059107422500001E-29</c:v>
                </c:pt>
                <c:pt idx="423">
                  <c:v>5.1121010623233297E-19</c:v>
                </c:pt>
                <c:pt idx="424">
                  <c:v>2.9059107422500001E-29</c:v>
                </c:pt>
                <c:pt idx="425">
                  <c:v>2.5143131890389501E-21</c:v>
                </c:pt>
                <c:pt idx="426">
                  <c:v>2.9059107422500001E-29</c:v>
                </c:pt>
                <c:pt idx="427">
                  <c:v>7.8704459621331703E-17</c:v>
                </c:pt>
                <c:pt idx="428">
                  <c:v>2.9059107422500001E-29</c:v>
                </c:pt>
                <c:pt idx="429">
                  <c:v>1.3341367421990101E-16</c:v>
                </c:pt>
                <c:pt idx="430">
                  <c:v>2.9059107422500001E-29</c:v>
                </c:pt>
                <c:pt idx="431">
                  <c:v>5.91635272548323E-17</c:v>
                </c:pt>
                <c:pt idx="432">
                  <c:v>2.9059107422500001E-29</c:v>
                </c:pt>
                <c:pt idx="433">
                  <c:v>6.9387516490821394E-17</c:v>
                </c:pt>
                <c:pt idx="434">
                  <c:v>2.9059107422500001E-29</c:v>
                </c:pt>
                <c:pt idx="435">
                  <c:v>2.1414134235782101E-16</c:v>
                </c:pt>
                <c:pt idx="436">
                  <c:v>2.9059107422500001E-29</c:v>
                </c:pt>
                <c:pt idx="437">
                  <c:v>3.0514326601238197E-17</c:v>
                </c:pt>
                <c:pt idx="438">
                  <c:v>2.9059107422500001E-29</c:v>
                </c:pt>
                <c:pt idx="439">
                  <c:v>1.3457077477146901E-16</c:v>
                </c:pt>
                <c:pt idx="440">
                  <c:v>2.9059107422500001E-29</c:v>
                </c:pt>
                <c:pt idx="441">
                  <c:v>2.7425585053559899E-16</c:v>
                </c:pt>
                <c:pt idx="442">
                  <c:v>2.9059107422500001E-29</c:v>
                </c:pt>
                <c:pt idx="443">
                  <c:v>3.5999771724340001E-17</c:v>
                </c:pt>
                <c:pt idx="444">
                  <c:v>2.9059107422500001E-29</c:v>
                </c:pt>
                <c:pt idx="445">
                  <c:v>8.6375704576702206E-18</c:v>
                </c:pt>
                <c:pt idx="446">
                  <c:v>2.9059107422500001E-29</c:v>
                </c:pt>
                <c:pt idx="447">
                  <c:v>3.5956711668774298E-16</c:v>
                </c:pt>
                <c:pt idx="448">
                  <c:v>2.9059107422500001E-29</c:v>
                </c:pt>
                <c:pt idx="449">
                  <c:v>5.0589920059536598E-17</c:v>
                </c:pt>
                <c:pt idx="450">
                  <c:v>2.9059107422500001E-29</c:v>
                </c:pt>
                <c:pt idx="451">
                  <c:v>1.15135493512611E-16</c:v>
                </c:pt>
                <c:pt idx="452">
                  <c:v>2.9059107422500001E-29</c:v>
                </c:pt>
                <c:pt idx="453">
                  <c:v>6.3621898136541E-18</c:v>
                </c:pt>
                <c:pt idx="454">
                  <c:v>2.9059107422500001E-29</c:v>
                </c:pt>
                <c:pt idx="455">
                  <c:v>7.0396838629044805E-17</c:v>
                </c:pt>
                <c:pt idx="456">
                  <c:v>2.9059107422500001E-29</c:v>
                </c:pt>
                <c:pt idx="457">
                  <c:v>3.4329533102090698E-16</c:v>
                </c:pt>
                <c:pt idx="458">
                  <c:v>2.9059107422500001E-29</c:v>
                </c:pt>
                <c:pt idx="459">
                  <c:v>4.86975265717244E-21</c:v>
                </c:pt>
                <c:pt idx="460">
                  <c:v>2.9059107422500001E-29</c:v>
                </c:pt>
                <c:pt idx="461">
                  <c:v>2.3108355542507902E-19</c:v>
                </c:pt>
                <c:pt idx="462">
                  <c:v>2.9059107422500001E-29</c:v>
                </c:pt>
                <c:pt idx="463">
                  <c:v>1.03634961203487E-16</c:v>
                </c:pt>
                <c:pt idx="464">
                  <c:v>2.9059107422500001E-29</c:v>
                </c:pt>
                <c:pt idx="465">
                  <c:v>2.8899856703942802E-16</c:v>
                </c:pt>
                <c:pt idx="466">
                  <c:v>2.9059107422500001E-29</c:v>
                </c:pt>
                <c:pt idx="467">
                  <c:v>4.0073003934856399E-16</c:v>
                </c:pt>
                <c:pt idx="468">
                  <c:v>2.9059107422500001E-29</c:v>
                </c:pt>
                <c:pt idx="469">
                  <c:v>7.4595930598497293E-18</c:v>
                </c:pt>
                <c:pt idx="470">
                  <c:v>2.9059107422500001E-29</c:v>
                </c:pt>
                <c:pt idx="471">
                  <c:v>1.3874951336778501E-16</c:v>
                </c:pt>
                <c:pt idx="472">
                  <c:v>2.9059107422500001E-29</c:v>
                </c:pt>
                <c:pt idx="473">
                  <c:v>2.5825009428936199E-17</c:v>
                </c:pt>
                <c:pt idx="474">
                  <c:v>2.9059107422500001E-29</c:v>
                </c:pt>
                <c:pt idx="475">
                  <c:v>8.9654141355265591E-19</c:v>
                </c:pt>
                <c:pt idx="476">
                  <c:v>2.9059107422500001E-29</c:v>
                </c:pt>
                <c:pt idx="477">
                  <c:v>4.5494572861418201E-19</c:v>
                </c:pt>
                <c:pt idx="478">
                  <c:v>2.9059107422500001E-29</c:v>
                </c:pt>
                <c:pt idx="479">
                  <c:v>1.9570101167189799E-16</c:v>
                </c:pt>
                <c:pt idx="480">
                  <c:v>2.9059107422500001E-29</c:v>
                </c:pt>
                <c:pt idx="481" formatCode="General">
                  <c:v>65535.9999998532</c:v>
                </c:pt>
                <c:pt idx="482">
                  <c:v>2.9059107422500001E-29</c:v>
                </c:pt>
                <c:pt idx="483">
                  <c:v>1.4683690856755501E-16</c:v>
                </c:pt>
                <c:pt idx="484">
                  <c:v>2.9059107422500001E-29</c:v>
                </c:pt>
                <c:pt idx="485">
                  <c:v>1.3551996537303101E-16</c:v>
                </c:pt>
                <c:pt idx="486">
                  <c:v>2.9059107422500001E-29</c:v>
                </c:pt>
                <c:pt idx="487">
                  <c:v>2.7419162423587999E-20</c:v>
                </c:pt>
                <c:pt idx="488">
                  <c:v>2.9059107422500001E-29</c:v>
                </c:pt>
                <c:pt idx="489">
                  <c:v>7.9725050262761402E-17</c:v>
                </c:pt>
                <c:pt idx="490">
                  <c:v>2.9059107422500001E-29</c:v>
                </c:pt>
                <c:pt idx="491">
                  <c:v>1.8348212861078199E-17</c:v>
                </c:pt>
                <c:pt idx="492">
                  <c:v>2.9059107422500001E-29</c:v>
                </c:pt>
                <c:pt idx="493">
                  <c:v>1.07976621381373E-16</c:v>
                </c:pt>
                <c:pt idx="494">
                  <c:v>2.9059107422500001E-29</c:v>
                </c:pt>
                <c:pt idx="495">
                  <c:v>8.6740754017972394E-17</c:v>
                </c:pt>
                <c:pt idx="496">
                  <c:v>2.9059107422500001E-29</c:v>
                </c:pt>
                <c:pt idx="497">
                  <c:v>2.6171127786395802E-16</c:v>
                </c:pt>
                <c:pt idx="498">
                  <c:v>2.9059107422500001E-29</c:v>
                </c:pt>
                <c:pt idx="499" formatCode="General">
                  <c:v>65535.999997193598</c:v>
                </c:pt>
                <c:pt idx="500">
                  <c:v>2.9059107422500001E-29</c:v>
                </c:pt>
                <c:pt idx="501">
                  <c:v>2.7199418771161101E-17</c:v>
                </c:pt>
                <c:pt idx="502">
                  <c:v>2.9059107422500001E-29</c:v>
                </c:pt>
                <c:pt idx="503">
                  <c:v>2.3886281486975399E-19</c:v>
                </c:pt>
                <c:pt idx="504">
                  <c:v>2.9059107422500001E-29</c:v>
                </c:pt>
                <c:pt idx="505">
                  <c:v>8.8548073185846203E-17</c:v>
                </c:pt>
                <c:pt idx="506">
                  <c:v>2.9059107422500001E-29</c:v>
                </c:pt>
                <c:pt idx="507">
                  <c:v>1.40797760526553E-18</c:v>
                </c:pt>
                <c:pt idx="508">
                  <c:v>2.9059107422500001E-29</c:v>
                </c:pt>
                <c:pt idx="509">
                  <c:v>2.9638071811249502E-17</c:v>
                </c:pt>
                <c:pt idx="510">
                  <c:v>2.9059107422500001E-29</c:v>
                </c:pt>
                <c:pt idx="511">
                  <c:v>7.6723573336152598E-19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445-BD4A-742924D33B9F}"/>
            </c:ext>
          </c:extLst>
        </c:ser>
        <c:ser>
          <c:idx val="1"/>
          <c:order val="1"/>
          <c:tx>
            <c:strRef>
              <c:f>Question2!$N$6</c:f>
              <c:strCache>
                <c:ptCount val="1"/>
                <c:pt idx="0">
                  <c:v>y(t)_psd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Question2!$N$7:$N$518</c:f>
              <c:numCache>
                <c:formatCode>0.00E+00</c:formatCode>
                <c:ptCount val="512"/>
                <c:pt idx="0">
                  <c:v>2.5599997841422399E-16</c:v>
                </c:pt>
                <c:pt idx="1">
                  <c:v>2.0757605624999902E-58</c:v>
                </c:pt>
                <c:pt idx="2">
                  <c:v>6.2686563466211102E-17</c:v>
                </c:pt>
                <c:pt idx="3">
                  <c:v>2.0757605624999902E-58</c:v>
                </c:pt>
                <c:pt idx="4">
                  <c:v>1.36941099966767E-16</c:v>
                </c:pt>
                <c:pt idx="5">
                  <c:v>2.0757605624999902E-58</c:v>
                </c:pt>
                <c:pt idx="6">
                  <c:v>2.7645214746301099E-17</c:v>
                </c:pt>
                <c:pt idx="7">
                  <c:v>2.0757605624999902E-58</c:v>
                </c:pt>
                <c:pt idx="8">
                  <c:v>1.1710892186556399E-18</c:v>
                </c:pt>
                <c:pt idx="9">
                  <c:v>2.0757605624999902E-58</c:v>
                </c:pt>
                <c:pt idx="10">
                  <c:v>2.1985479777478601E-17</c:v>
                </c:pt>
                <c:pt idx="11">
                  <c:v>2.0757605624999902E-58</c:v>
                </c:pt>
                <c:pt idx="12">
                  <c:v>1.79102738847308E-17</c:v>
                </c:pt>
                <c:pt idx="13">
                  <c:v>2.0757605624999902E-58</c:v>
                </c:pt>
                <c:pt idx="14">
                  <c:v>2.22384421522453E-16</c:v>
                </c:pt>
                <c:pt idx="15">
                  <c:v>2.0757605624999902E-58</c:v>
                </c:pt>
                <c:pt idx="16">
                  <c:v>8.8469378070911394E-18</c:v>
                </c:pt>
                <c:pt idx="17">
                  <c:v>2.0757605624999902E-58</c:v>
                </c:pt>
                <c:pt idx="18" formatCode="General">
                  <c:v>16384.000000251101</c:v>
                </c:pt>
                <c:pt idx="19">
                  <c:v>2.0757605624999902E-58</c:v>
                </c:pt>
                <c:pt idx="20">
                  <c:v>2.8872334879812601E-18</c:v>
                </c:pt>
                <c:pt idx="21">
                  <c:v>2.0757605624999902E-58</c:v>
                </c:pt>
                <c:pt idx="22">
                  <c:v>4.9877080241411699E-17</c:v>
                </c:pt>
                <c:pt idx="23">
                  <c:v>2.0757605624999902E-58</c:v>
                </c:pt>
                <c:pt idx="24">
                  <c:v>7.6626019338528398E-19</c:v>
                </c:pt>
                <c:pt idx="25">
                  <c:v>2.0757605624999902E-58</c:v>
                </c:pt>
                <c:pt idx="26">
                  <c:v>9.0912538086523698E-17</c:v>
                </c:pt>
                <c:pt idx="27">
                  <c:v>2.0757605624999902E-58</c:v>
                </c:pt>
                <c:pt idx="28">
                  <c:v>9.4606129664136401E-18</c:v>
                </c:pt>
                <c:pt idx="29">
                  <c:v>2.0757605624999902E-58</c:v>
                </c:pt>
                <c:pt idx="30">
                  <c:v>1.73820223443606E-16</c:v>
                </c:pt>
                <c:pt idx="31">
                  <c:v>2.0757605624999902E-58</c:v>
                </c:pt>
                <c:pt idx="32">
                  <c:v>1.2899656353723799E-19</c:v>
                </c:pt>
                <c:pt idx="33">
                  <c:v>2.0757605624999902E-58</c:v>
                </c:pt>
                <c:pt idx="34">
                  <c:v>2.7153132861507102E-16</c:v>
                </c:pt>
                <c:pt idx="35">
                  <c:v>2.0757605624999902E-58</c:v>
                </c:pt>
                <c:pt idx="36">
                  <c:v>2.7421072029204701E-19</c:v>
                </c:pt>
                <c:pt idx="37">
                  <c:v>2.0757605624999902E-58</c:v>
                </c:pt>
                <c:pt idx="38">
                  <c:v>3.1701961999641798E-17</c:v>
                </c:pt>
                <c:pt idx="39">
                  <c:v>2.0757605624999902E-58</c:v>
                </c:pt>
                <c:pt idx="40">
                  <c:v>2.3942653729021302E-17</c:v>
                </c:pt>
                <c:pt idx="41">
                  <c:v>2.0757605624999902E-58</c:v>
                </c:pt>
                <c:pt idx="42">
                  <c:v>1.94313986202314E-18</c:v>
                </c:pt>
                <c:pt idx="43">
                  <c:v>2.0757605624999902E-58</c:v>
                </c:pt>
                <c:pt idx="44" formatCode="General">
                  <c:v>16383.9999982236</c:v>
                </c:pt>
                <c:pt idx="45">
                  <c:v>2.0757605624999902E-58</c:v>
                </c:pt>
                <c:pt idx="46">
                  <c:v>7.1843560535826497E-17</c:v>
                </c:pt>
                <c:pt idx="47">
                  <c:v>2.0757605624999902E-58</c:v>
                </c:pt>
                <c:pt idx="48">
                  <c:v>3.5099289858619301E-16</c:v>
                </c:pt>
                <c:pt idx="49">
                  <c:v>2.0757605624999902E-58</c:v>
                </c:pt>
                <c:pt idx="50">
                  <c:v>2.45433130300989E-18</c:v>
                </c:pt>
                <c:pt idx="51">
                  <c:v>2.0757605624999902E-58</c:v>
                </c:pt>
                <c:pt idx="52">
                  <c:v>2.5941572013302499E-16</c:v>
                </c:pt>
                <c:pt idx="53">
                  <c:v>2.0757605624999902E-58</c:v>
                </c:pt>
                <c:pt idx="54">
                  <c:v>9.3557078840578002E-17</c:v>
                </c:pt>
                <c:pt idx="55">
                  <c:v>2.0757605624999902E-58</c:v>
                </c:pt>
                <c:pt idx="56">
                  <c:v>7.6835911030738395E-18</c:v>
                </c:pt>
                <c:pt idx="57">
                  <c:v>2.0757605624999902E-58</c:v>
                </c:pt>
                <c:pt idx="58">
                  <c:v>2.71868732469463E-16</c:v>
                </c:pt>
                <c:pt idx="59">
                  <c:v>2.0757605624999902E-58</c:v>
                </c:pt>
                <c:pt idx="60">
                  <c:v>8.6557169350091507E-18</c:v>
                </c:pt>
                <c:pt idx="61">
                  <c:v>2.0757605624999902E-58</c:v>
                </c:pt>
                <c:pt idx="62">
                  <c:v>1.95437377467599E-16</c:v>
                </c:pt>
                <c:pt idx="63">
                  <c:v>2.0757605624999902E-58</c:v>
                </c:pt>
                <c:pt idx="64">
                  <c:v>2.3549611475506899E-19</c:v>
                </c:pt>
                <c:pt idx="65">
                  <c:v>2.0757605624999902E-58</c:v>
                </c:pt>
                <c:pt idx="66">
                  <c:v>2.07391362707022E-17</c:v>
                </c:pt>
                <c:pt idx="67">
                  <c:v>2.0757605624999902E-58</c:v>
                </c:pt>
                <c:pt idx="68">
                  <c:v>2.1022496057450101E-17</c:v>
                </c:pt>
                <c:pt idx="69">
                  <c:v>2.0757605624999902E-58</c:v>
                </c:pt>
                <c:pt idx="70">
                  <c:v>2.7162937298260501E-17</c:v>
                </c:pt>
                <c:pt idx="71">
                  <c:v>2.0757605624999902E-58</c:v>
                </c:pt>
                <c:pt idx="72">
                  <c:v>1.15108068929919E-17</c:v>
                </c:pt>
                <c:pt idx="73">
                  <c:v>2.0757605624999902E-58</c:v>
                </c:pt>
                <c:pt idx="74">
                  <c:v>1.2556260789398799E-18</c:v>
                </c:pt>
                <c:pt idx="75">
                  <c:v>2.0757605624999902E-58</c:v>
                </c:pt>
                <c:pt idx="76">
                  <c:v>4.9467309465139999E-18</c:v>
                </c:pt>
                <c:pt idx="77">
                  <c:v>2.0757605624999902E-58</c:v>
                </c:pt>
                <c:pt idx="78">
                  <c:v>2.2545133762993499E-18</c:v>
                </c:pt>
                <c:pt idx="79">
                  <c:v>2.0757605624999902E-58</c:v>
                </c:pt>
                <c:pt idx="80">
                  <c:v>9.87076437982932E-17</c:v>
                </c:pt>
                <c:pt idx="81">
                  <c:v>2.0757605624999902E-58</c:v>
                </c:pt>
                <c:pt idx="82">
                  <c:v>2.7217152904705399E-17</c:v>
                </c:pt>
                <c:pt idx="83">
                  <c:v>2.0757605624999902E-58</c:v>
                </c:pt>
                <c:pt idx="84">
                  <c:v>9.3101860632312503E-17</c:v>
                </c:pt>
                <c:pt idx="85">
                  <c:v>2.0757605624999902E-58</c:v>
                </c:pt>
                <c:pt idx="86">
                  <c:v>8.9893344992125104E-17</c:v>
                </c:pt>
                <c:pt idx="87">
                  <c:v>2.0757605624999902E-58</c:v>
                </c:pt>
                <c:pt idx="88">
                  <c:v>3.5669748741142803E-18</c:v>
                </c:pt>
                <c:pt idx="89">
                  <c:v>2.0757605624999902E-58</c:v>
                </c:pt>
                <c:pt idx="90">
                  <c:v>2.35438188430607E-16</c:v>
                </c:pt>
                <c:pt idx="91">
                  <c:v>2.0757605624999902E-58</c:v>
                </c:pt>
                <c:pt idx="92">
                  <c:v>7.1215347375539194E-18</c:v>
                </c:pt>
                <c:pt idx="93">
                  <c:v>2.0757605624999902E-58</c:v>
                </c:pt>
                <c:pt idx="94">
                  <c:v>4.0902576577670998E-17</c:v>
                </c:pt>
                <c:pt idx="95">
                  <c:v>2.0757605624999902E-58</c:v>
                </c:pt>
                <c:pt idx="96">
                  <c:v>1.10753468634134E-16</c:v>
                </c:pt>
                <c:pt idx="97">
                  <c:v>2.0757605624999902E-58</c:v>
                </c:pt>
                <c:pt idx="98">
                  <c:v>8.0671295628574403E-17</c:v>
                </c:pt>
                <c:pt idx="99">
                  <c:v>2.0757605624999902E-58</c:v>
                </c:pt>
                <c:pt idx="100">
                  <c:v>2.4177379936194498E-16</c:v>
                </c:pt>
                <c:pt idx="101">
                  <c:v>2.0757605624999902E-58</c:v>
                </c:pt>
                <c:pt idx="102">
                  <c:v>6.33112425403504E-18</c:v>
                </c:pt>
                <c:pt idx="103">
                  <c:v>2.0757605624999902E-58</c:v>
                </c:pt>
                <c:pt idx="104">
                  <c:v>2.0028298425792799E-17</c:v>
                </c:pt>
                <c:pt idx="105">
                  <c:v>2.0757605624999902E-58</c:v>
                </c:pt>
                <c:pt idx="106">
                  <c:v>3.7527779103430098E-16</c:v>
                </c:pt>
                <c:pt idx="107">
                  <c:v>2.0757605624999902E-58</c:v>
                </c:pt>
                <c:pt idx="108">
                  <c:v>7.9988163269025705E-17</c:v>
                </c:pt>
                <c:pt idx="109">
                  <c:v>2.0757605624999902E-58</c:v>
                </c:pt>
                <c:pt idx="110">
                  <c:v>1.26731102251642E-16</c:v>
                </c:pt>
                <c:pt idx="111">
                  <c:v>2.0757605624999902E-58</c:v>
                </c:pt>
                <c:pt idx="112">
                  <c:v>2.01055180336466E-16</c:v>
                </c:pt>
                <c:pt idx="113">
                  <c:v>2.0757605624999902E-58</c:v>
                </c:pt>
                <c:pt idx="114">
                  <c:v>4.6728946457953698E-16</c:v>
                </c:pt>
                <c:pt idx="115">
                  <c:v>2.0757605624999902E-58</c:v>
                </c:pt>
                <c:pt idx="116">
                  <c:v>1.4859590125721301E-17</c:v>
                </c:pt>
                <c:pt idx="117">
                  <c:v>2.0757605624999902E-58</c:v>
                </c:pt>
                <c:pt idx="118">
                  <c:v>6.6024465108552099E-18</c:v>
                </c:pt>
                <c:pt idx="119">
                  <c:v>2.0757605624999902E-58</c:v>
                </c:pt>
                <c:pt idx="120">
                  <c:v>1.1507172279357301E-16</c:v>
                </c:pt>
                <c:pt idx="121">
                  <c:v>2.0757605624999902E-58</c:v>
                </c:pt>
                <c:pt idx="122">
                  <c:v>3.05400148715281E-17</c:v>
                </c:pt>
                <c:pt idx="123">
                  <c:v>2.0757605624999902E-58</c:v>
                </c:pt>
                <c:pt idx="124">
                  <c:v>3.07246697419146E-20</c:v>
                </c:pt>
                <c:pt idx="125">
                  <c:v>2.0757605624999902E-58</c:v>
                </c:pt>
                <c:pt idx="126">
                  <c:v>8.5975344780718994E-18</c:v>
                </c:pt>
                <c:pt idx="127">
                  <c:v>2.0757605624999902E-58</c:v>
                </c:pt>
                <c:pt idx="128">
                  <c:v>1.59999990949782E-17</c:v>
                </c:pt>
                <c:pt idx="129">
                  <c:v>2.0757605624999902E-58</c:v>
                </c:pt>
                <c:pt idx="130">
                  <c:v>1.80478558232393E-16</c:v>
                </c:pt>
                <c:pt idx="131">
                  <c:v>2.0757605624999902E-58</c:v>
                </c:pt>
                <c:pt idx="132">
                  <c:v>6.4393873738373103E-18</c:v>
                </c:pt>
                <c:pt idx="133">
                  <c:v>2.0757605624999902E-58</c:v>
                </c:pt>
                <c:pt idx="134">
                  <c:v>2.28509787451485E-17</c:v>
                </c:pt>
                <c:pt idx="135">
                  <c:v>2.0757605624999902E-58</c:v>
                </c:pt>
                <c:pt idx="136">
                  <c:v>2.86752733526479E-16</c:v>
                </c:pt>
                <c:pt idx="137">
                  <c:v>2.0757605624999902E-58</c:v>
                </c:pt>
                <c:pt idx="138">
                  <c:v>5.3997154948420703E-17</c:v>
                </c:pt>
                <c:pt idx="139">
                  <c:v>2.0757605624999902E-58</c:v>
                </c:pt>
                <c:pt idx="140">
                  <c:v>2.10461070741467E-19</c:v>
                </c:pt>
                <c:pt idx="141">
                  <c:v>2.0757605624999902E-58</c:v>
                </c:pt>
                <c:pt idx="142">
                  <c:v>9.92125506918717E-17</c:v>
                </c:pt>
                <c:pt idx="143">
                  <c:v>2.0757605624999902E-58</c:v>
                </c:pt>
                <c:pt idx="144">
                  <c:v>5.6665285486375004E-17</c:v>
                </c:pt>
                <c:pt idx="145">
                  <c:v>2.0757605624999902E-58</c:v>
                </c:pt>
                <c:pt idx="146">
                  <c:v>1.8339076062320001E-16</c:v>
                </c:pt>
                <c:pt idx="147">
                  <c:v>2.0757605624999902E-58</c:v>
                </c:pt>
                <c:pt idx="148">
                  <c:v>1.50023913534425E-16</c:v>
                </c:pt>
                <c:pt idx="149">
                  <c:v>2.0757605624999902E-58</c:v>
                </c:pt>
                <c:pt idx="150">
                  <c:v>2.19033138513293E-16</c:v>
                </c:pt>
                <c:pt idx="151">
                  <c:v>2.0757605624999902E-58</c:v>
                </c:pt>
                <c:pt idx="152">
                  <c:v>1.2831995432465001E-16</c:v>
                </c:pt>
                <c:pt idx="153">
                  <c:v>2.0757605624999902E-58</c:v>
                </c:pt>
                <c:pt idx="154">
                  <c:v>2.5743051510729101E-17</c:v>
                </c:pt>
                <c:pt idx="155">
                  <c:v>2.0757605624999902E-58</c:v>
                </c:pt>
                <c:pt idx="156">
                  <c:v>5.2834801916011502E-17</c:v>
                </c:pt>
                <c:pt idx="157">
                  <c:v>2.0757605624999902E-58</c:v>
                </c:pt>
                <c:pt idx="158">
                  <c:v>1.8385957025433999E-16</c:v>
                </c:pt>
                <c:pt idx="159">
                  <c:v>2.0757605624999902E-58</c:v>
                </c:pt>
                <c:pt idx="160">
                  <c:v>9.8151173993420798E-18</c:v>
                </c:pt>
                <c:pt idx="161">
                  <c:v>2.0757605624999902E-58</c:v>
                </c:pt>
                <c:pt idx="162">
                  <c:v>5.3412546211419499E-17</c:v>
                </c:pt>
                <c:pt idx="163">
                  <c:v>2.0757605624999902E-58</c:v>
                </c:pt>
                <c:pt idx="164">
                  <c:v>5.7829724765374803E-17</c:v>
                </c:pt>
                <c:pt idx="165">
                  <c:v>2.0757605624999902E-58</c:v>
                </c:pt>
                <c:pt idx="166">
                  <c:v>2.1451302720062601E-16</c:v>
                </c:pt>
                <c:pt idx="167">
                  <c:v>2.0757605624999902E-58</c:v>
                </c:pt>
                <c:pt idx="168">
                  <c:v>3.1749035896577999E-18</c:v>
                </c:pt>
                <c:pt idx="169">
                  <c:v>2.0757605624999902E-58</c:v>
                </c:pt>
                <c:pt idx="170">
                  <c:v>2.77151987422125E-17</c:v>
                </c:pt>
                <c:pt idx="171">
                  <c:v>2.0757605624999902E-58</c:v>
                </c:pt>
                <c:pt idx="172">
                  <c:v>2.1632150622347599E-16</c:v>
                </c:pt>
                <c:pt idx="173">
                  <c:v>2.0757605624999902E-58</c:v>
                </c:pt>
                <c:pt idx="174">
                  <c:v>2.0366741875927599E-17</c:v>
                </c:pt>
                <c:pt idx="175">
                  <c:v>2.0757605624999902E-58</c:v>
                </c:pt>
                <c:pt idx="176">
                  <c:v>7.0131404414006496E-17</c:v>
                </c:pt>
                <c:pt idx="177">
                  <c:v>2.0757605624999902E-58</c:v>
                </c:pt>
                <c:pt idx="178">
                  <c:v>1.27251993059648E-18</c:v>
                </c:pt>
                <c:pt idx="179">
                  <c:v>2.0757605624999902E-58</c:v>
                </c:pt>
                <c:pt idx="180">
                  <c:v>2.9739628136664001E-17</c:v>
                </c:pt>
                <c:pt idx="181">
                  <c:v>2.0757605624999902E-58</c:v>
                </c:pt>
                <c:pt idx="182">
                  <c:v>2.8915963711512799E-16</c:v>
                </c:pt>
                <c:pt idx="183">
                  <c:v>2.0757605624999902E-58</c:v>
                </c:pt>
                <c:pt idx="184">
                  <c:v>9.5180777094544695E-17</c:v>
                </c:pt>
                <c:pt idx="185">
                  <c:v>2.0757605624999902E-58</c:v>
                </c:pt>
                <c:pt idx="186">
                  <c:v>4.6245355797770203E-18</c:v>
                </c:pt>
                <c:pt idx="187">
                  <c:v>2.0757605624999902E-58</c:v>
                </c:pt>
                <c:pt idx="188">
                  <c:v>3.7455267083307003E-17</c:v>
                </c:pt>
                <c:pt idx="189">
                  <c:v>2.0757605624999902E-58</c:v>
                </c:pt>
                <c:pt idx="190">
                  <c:v>1.8679487579489099E-16</c:v>
                </c:pt>
                <c:pt idx="191">
                  <c:v>2.0757605624999902E-58</c:v>
                </c:pt>
                <c:pt idx="192">
                  <c:v>2.7176448849987798E-16</c:v>
                </c:pt>
                <c:pt idx="193">
                  <c:v>2.0757605624999902E-58</c:v>
                </c:pt>
                <c:pt idx="194">
                  <c:v>4.5344312080624602E-17</c:v>
                </c:pt>
                <c:pt idx="195">
                  <c:v>2.0757605624999902E-58</c:v>
                </c:pt>
                <c:pt idx="196">
                  <c:v>1.7108027316035899E-17</c:v>
                </c:pt>
                <c:pt idx="197">
                  <c:v>2.0757605624999902E-58</c:v>
                </c:pt>
                <c:pt idx="198">
                  <c:v>5.8435390410173701E-19</c:v>
                </c:pt>
                <c:pt idx="199">
                  <c:v>2.0757605624999902E-58</c:v>
                </c:pt>
                <c:pt idx="200">
                  <c:v>2.5580699631948701E-18</c:v>
                </c:pt>
                <c:pt idx="201">
                  <c:v>2.0757605624999902E-58</c:v>
                </c:pt>
                <c:pt idx="202">
                  <c:v>4.6895178643704201E-16</c:v>
                </c:pt>
                <c:pt idx="203">
                  <c:v>2.0757605624999902E-58</c:v>
                </c:pt>
                <c:pt idx="204">
                  <c:v>2.2439327231571301E-16</c:v>
                </c:pt>
                <c:pt idx="205">
                  <c:v>2.0757605624999902E-58</c:v>
                </c:pt>
                <c:pt idx="206">
                  <c:v>1.3877672635269599E-16</c:v>
                </c:pt>
                <c:pt idx="207">
                  <c:v>2.0757605624999902E-58</c:v>
                </c:pt>
                <c:pt idx="208">
                  <c:v>1.1855996189767801E-16</c:v>
                </c:pt>
                <c:pt idx="209">
                  <c:v>2.0757605624999902E-58</c:v>
                </c:pt>
                <c:pt idx="210">
                  <c:v>2.7282776357577599E-17</c:v>
                </c:pt>
                <c:pt idx="211">
                  <c:v>2.0757605624999902E-58</c:v>
                </c:pt>
                <c:pt idx="212">
                  <c:v>6.1980709761017798E-18</c:v>
                </c:pt>
                <c:pt idx="213">
                  <c:v>2.0757605624999902E-58</c:v>
                </c:pt>
                <c:pt idx="214">
                  <c:v>4.7313032518428901E-17</c:v>
                </c:pt>
                <c:pt idx="215">
                  <c:v>2.0757605624999902E-58</c:v>
                </c:pt>
                <c:pt idx="216">
                  <c:v>7.1712146015502006E-17</c:v>
                </c:pt>
                <c:pt idx="217">
                  <c:v>2.0757605624999902E-58</c:v>
                </c:pt>
                <c:pt idx="218">
                  <c:v>1.4616217207769599E-18</c:v>
                </c:pt>
                <c:pt idx="219">
                  <c:v>2.0757605624999902E-58</c:v>
                </c:pt>
                <c:pt idx="220">
                  <c:v>1.51186335967742E-18</c:v>
                </c:pt>
                <c:pt idx="221">
                  <c:v>2.0757605624999902E-58</c:v>
                </c:pt>
                <c:pt idx="222">
                  <c:v>3.1490784036613901E-16</c:v>
                </c:pt>
                <c:pt idx="223">
                  <c:v>2.0757605624999902E-58</c:v>
                </c:pt>
                <c:pt idx="224">
                  <c:v>7.3024581244513204E-18</c:v>
                </c:pt>
                <c:pt idx="225">
                  <c:v>2.0757605624999902E-58</c:v>
                </c:pt>
                <c:pt idx="226">
                  <c:v>2.7567267335326E-17</c:v>
                </c:pt>
                <c:pt idx="227">
                  <c:v>2.0757605624999902E-58</c:v>
                </c:pt>
                <c:pt idx="228">
                  <c:v>6.9877619330581502E-18</c:v>
                </c:pt>
                <c:pt idx="229">
                  <c:v>2.0757605624999902E-58</c:v>
                </c:pt>
                <c:pt idx="230">
                  <c:v>9.0588794132198296E-18</c:v>
                </c:pt>
                <c:pt idx="231">
                  <c:v>2.0757605624999902E-58</c:v>
                </c:pt>
                <c:pt idx="232">
                  <c:v>1.2472433237355599E-16</c:v>
                </c:pt>
                <c:pt idx="233">
                  <c:v>2.0757605624999902E-58</c:v>
                </c:pt>
                <c:pt idx="234">
                  <c:v>1.6608179823333501E-16</c:v>
                </c:pt>
                <c:pt idx="235">
                  <c:v>2.0757605624999902E-58</c:v>
                </c:pt>
                <c:pt idx="236">
                  <c:v>7.3405903413620001E-17</c:v>
                </c:pt>
                <c:pt idx="237">
                  <c:v>2.0757605624999902E-58</c:v>
                </c:pt>
                <c:pt idx="238">
                  <c:v>1.03333000365305E-17</c:v>
                </c:pt>
                <c:pt idx="239">
                  <c:v>2.0757605624999902E-58</c:v>
                </c:pt>
                <c:pt idx="240">
                  <c:v>5.5040672452443698E-17</c:v>
                </c:pt>
                <c:pt idx="241">
                  <c:v>2.0757605624999902E-58</c:v>
                </c:pt>
                <c:pt idx="242">
                  <c:v>5.94445364254239E-17</c:v>
                </c:pt>
                <c:pt idx="243">
                  <c:v>2.0757605624999902E-58</c:v>
                </c:pt>
                <c:pt idx="244">
                  <c:v>2.8116813719653102E-17</c:v>
                </c:pt>
                <c:pt idx="245">
                  <c:v>2.0757605624999902E-58</c:v>
                </c:pt>
                <c:pt idx="246">
                  <c:v>1.9208939841517299E-18</c:v>
                </c:pt>
                <c:pt idx="247">
                  <c:v>2.0757605624999902E-58</c:v>
                </c:pt>
                <c:pt idx="248">
                  <c:v>1.2783574164725499E-16</c:v>
                </c:pt>
                <c:pt idx="249">
                  <c:v>2.0757605624999902E-58</c:v>
                </c:pt>
                <c:pt idx="250">
                  <c:v>1.13249927106375E-16</c:v>
                </c:pt>
                <c:pt idx="251">
                  <c:v>2.0757605624999902E-58</c:v>
                </c:pt>
                <c:pt idx="252">
                  <c:v>3.8160091224061603E-17</c:v>
                </c:pt>
                <c:pt idx="253">
                  <c:v>2.0757605624999902E-58</c:v>
                </c:pt>
                <c:pt idx="254">
                  <c:v>1.2115147427621599E-17</c:v>
                </c:pt>
                <c:pt idx="255">
                  <c:v>2.0757605624999902E-58</c:v>
                </c:pt>
                <c:pt idx="256">
                  <c:v>6.3999999932626402E-17</c:v>
                </c:pt>
                <c:pt idx="257">
                  <c:v>2.0757605624999902E-58</c:v>
                </c:pt>
                <c:pt idx="258">
                  <c:v>1.21151577607322E-17</c:v>
                </c:pt>
                <c:pt idx="259">
                  <c:v>2.0757605624999902E-58</c:v>
                </c:pt>
                <c:pt idx="260">
                  <c:v>3.8160101118649403E-17</c:v>
                </c:pt>
                <c:pt idx="261">
                  <c:v>2.0757605624999902E-58</c:v>
                </c:pt>
                <c:pt idx="262">
                  <c:v>1.1324992750614999E-16</c:v>
                </c:pt>
                <c:pt idx="263">
                  <c:v>2.0757605624999902E-58</c:v>
                </c:pt>
                <c:pt idx="264">
                  <c:v>1.2783574164725499E-16</c:v>
                </c:pt>
                <c:pt idx="265">
                  <c:v>2.0757605624999902E-58</c:v>
                </c:pt>
                <c:pt idx="266">
                  <c:v>1.9208866107498199E-18</c:v>
                </c:pt>
                <c:pt idx="267">
                  <c:v>2.0757605624999902E-58</c:v>
                </c:pt>
                <c:pt idx="268">
                  <c:v>2.8116868830936203E-17</c:v>
                </c:pt>
                <c:pt idx="269">
                  <c:v>2.0757605624999902E-58</c:v>
                </c:pt>
                <c:pt idx="270">
                  <c:v>5.9444397447162597E-17</c:v>
                </c:pt>
                <c:pt idx="271">
                  <c:v>2.0757605624999902E-58</c:v>
                </c:pt>
                <c:pt idx="272">
                  <c:v>5.5040672452443698E-17</c:v>
                </c:pt>
                <c:pt idx="273">
                  <c:v>2.0757605624999902E-58</c:v>
                </c:pt>
                <c:pt idx="274">
                  <c:v>1.0333254355061001E-17</c:v>
                </c:pt>
                <c:pt idx="275">
                  <c:v>2.0757605624999902E-58</c:v>
                </c:pt>
                <c:pt idx="276">
                  <c:v>7.3405937862746296E-17</c:v>
                </c:pt>
                <c:pt idx="277">
                  <c:v>2.0757605624999902E-58</c:v>
                </c:pt>
                <c:pt idx="278">
                  <c:v>1.6608183217937601E-16</c:v>
                </c:pt>
                <c:pt idx="279">
                  <c:v>2.0757605624999902E-58</c:v>
                </c:pt>
                <c:pt idx="280">
                  <c:v>1.2472433237355599E-16</c:v>
                </c:pt>
                <c:pt idx="281">
                  <c:v>2.0757605624999902E-58</c:v>
                </c:pt>
                <c:pt idx="282">
                  <c:v>9.0588778783742102E-18</c:v>
                </c:pt>
                <c:pt idx="283">
                  <c:v>2.0757605624999902E-58</c:v>
                </c:pt>
                <c:pt idx="284">
                  <c:v>6.9877538733621498E-18</c:v>
                </c:pt>
                <c:pt idx="285">
                  <c:v>2.0757605624999902E-58</c:v>
                </c:pt>
                <c:pt idx="286">
                  <c:v>2.75672194017784E-17</c:v>
                </c:pt>
                <c:pt idx="287">
                  <c:v>2.0757605624999902E-58</c:v>
                </c:pt>
                <c:pt idx="288">
                  <c:v>7.3024581244513204E-18</c:v>
                </c:pt>
                <c:pt idx="289">
                  <c:v>2.0757605624999902E-58</c:v>
                </c:pt>
                <c:pt idx="290">
                  <c:v>3.14907775409524E-16</c:v>
                </c:pt>
                <c:pt idx="291">
                  <c:v>2.0757605624999902E-58</c:v>
                </c:pt>
                <c:pt idx="292">
                  <c:v>1.51185642988935E-18</c:v>
                </c:pt>
                <c:pt idx="293">
                  <c:v>2.0757605624999902E-58</c:v>
                </c:pt>
                <c:pt idx="294">
                  <c:v>1.4616208161911999E-18</c:v>
                </c:pt>
                <c:pt idx="295">
                  <c:v>2.0757605624999902E-58</c:v>
                </c:pt>
                <c:pt idx="296">
                  <c:v>7.1712146015502006E-17</c:v>
                </c:pt>
                <c:pt idx="297">
                  <c:v>2.0757605624999902E-58</c:v>
                </c:pt>
                <c:pt idx="298">
                  <c:v>4.73130304370369E-17</c:v>
                </c:pt>
                <c:pt idx="299">
                  <c:v>2.0757605624999902E-58</c:v>
                </c:pt>
                <c:pt idx="300">
                  <c:v>6.19821249379374E-18</c:v>
                </c:pt>
                <c:pt idx="301">
                  <c:v>2.0757605624999902E-58</c:v>
                </c:pt>
                <c:pt idx="302">
                  <c:v>2.7282677475341701E-17</c:v>
                </c:pt>
                <c:pt idx="303">
                  <c:v>2.0757605624999902E-58</c:v>
                </c:pt>
                <c:pt idx="304">
                  <c:v>1.1855996189767801E-16</c:v>
                </c:pt>
                <c:pt idx="305">
                  <c:v>2.0757605624999902E-58</c:v>
                </c:pt>
                <c:pt idx="306">
                  <c:v>1.3877675193254999E-16</c:v>
                </c:pt>
                <c:pt idx="307">
                  <c:v>2.0757605624999902E-58</c:v>
                </c:pt>
                <c:pt idx="308">
                  <c:v>2.2439360552948001E-16</c:v>
                </c:pt>
                <c:pt idx="309">
                  <c:v>2.0757605624999902E-58</c:v>
                </c:pt>
                <c:pt idx="310">
                  <c:v>4.6895186447042103E-16</c:v>
                </c:pt>
                <c:pt idx="311">
                  <c:v>2.0757605624999902E-58</c:v>
                </c:pt>
                <c:pt idx="312">
                  <c:v>2.5580699631948701E-18</c:v>
                </c:pt>
                <c:pt idx="313">
                  <c:v>2.0757605624999902E-58</c:v>
                </c:pt>
                <c:pt idx="314">
                  <c:v>5.8435946778869301E-19</c:v>
                </c:pt>
                <c:pt idx="315">
                  <c:v>2.0757605624999902E-58</c:v>
                </c:pt>
                <c:pt idx="316">
                  <c:v>1.71080243327434E-17</c:v>
                </c:pt>
                <c:pt idx="317">
                  <c:v>2.0757605624999902E-58</c:v>
                </c:pt>
                <c:pt idx="318">
                  <c:v>4.5344330420536298E-17</c:v>
                </c:pt>
                <c:pt idx="319">
                  <c:v>2.0757605624999902E-58</c:v>
                </c:pt>
                <c:pt idx="320">
                  <c:v>2.7176448849987798E-16</c:v>
                </c:pt>
                <c:pt idx="321">
                  <c:v>2.0757605624999902E-58</c:v>
                </c:pt>
                <c:pt idx="322">
                  <c:v>1.86794800576262E-16</c:v>
                </c:pt>
                <c:pt idx="323">
                  <c:v>2.0757605624999902E-58</c:v>
                </c:pt>
                <c:pt idx="324">
                  <c:v>3.7455266629618299E-17</c:v>
                </c:pt>
                <c:pt idx="325">
                  <c:v>2.0757605624999902E-58</c:v>
                </c:pt>
                <c:pt idx="326">
                  <c:v>4.62453921862939E-18</c:v>
                </c:pt>
                <c:pt idx="327">
                  <c:v>2.0757605624999902E-58</c:v>
                </c:pt>
                <c:pt idx="328">
                  <c:v>9.5180777094544806E-17</c:v>
                </c:pt>
                <c:pt idx="329">
                  <c:v>2.0757605624999902E-58</c:v>
                </c:pt>
                <c:pt idx="330">
                  <c:v>2.8915952816268402E-16</c:v>
                </c:pt>
                <c:pt idx="331">
                  <c:v>2.0757605624999902E-58</c:v>
                </c:pt>
                <c:pt idx="332">
                  <c:v>2.9739611166394E-17</c:v>
                </c:pt>
                <c:pt idx="333">
                  <c:v>2.0757605624999902E-58</c:v>
                </c:pt>
                <c:pt idx="334">
                  <c:v>1.2725343313484399E-18</c:v>
                </c:pt>
                <c:pt idx="335">
                  <c:v>2.0757605624999902E-58</c:v>
                </c:pt>
                <c:pt idx="336">
                  <c:v>7.0131404414006496E-17</c:v>
                </c:pt>
                <c:pt idx="337">
                  <c:v>2.0757605624999902E-58</c:v>
                </c:pt>
                <c:pt idx="338">
                  <c:v>2.03668036820133E-17</c:v>
                </c:pt>
                <c:pt idx="339">
                  <c:v>2.0757605624999902E-58</c:v>
                </c:pt>
                <c:pt idx="340">
                  <c:v>2.1632134946493999E-16</c:v>
                </c:pt>
                <c:pt idx="341">
                  <c:v>2.0757605624999902E-58</c:v>
                </c:pt>
                <c:pt idx="342">
                  <c:v>2.77152213748646E-17</c:v>
                </c:pt>
                <c:pt idx="343">
                  <c:v>2.0757605624999902E-58</c:v>
                </c:pt>
                <c:pt idx="344">
                  <c:v>3.1749035896577899E-18</c:v>
                </c:pt>
                <c:pt idx="345">
                  <c:v>2.0757605624999902E-58</c:v>
                </c:pt>
                <c:pt idx="346">
                  <c:v>2.14513089768368E-16</c:v>
                </c:pt>
                <c:pt idx="347">
                  <c:v>2.0757605624999902E-58</c:v>
                </c:pt>
                <c:pt idx="348">
                  <c:v>5.7829635564115505E-17</c:v>
                </c:pt>
                <c:pt idx="349">
                  <c:v>2.0757605624999902E-58</c:v>
                </c:pt>
                <c:pt idx="350">
                  <c:v>5.3412549595582302E-17</c:v>
                </c:pt>
                <c:pt idx="351">
                  <c:v>2.0757605624999902E-58</c:v>
                </c:pt>
                <c:pt idx="352">
                  <c:v>9.8151173993420798E-18</c:v>
                </c:pt>
                <c:pt idx="353">
                  <c:v>2.0757605624999902E-58</c:v>
                </c:pt>
                <c:pt idx="354">
                  <c:v>1.83859542096462E-16</c:v>
                </c:pt>
                <c:pt idx="355">
                  <c:v>2.0757605624999902E-58</c:v>
                </c:pt>
                <c:pt idx="356">
                  <c:v>5.2834753160100798E-17</c:v>
                </c:pt>
                <c:pt idx="357">
                  <c:v>2.0757605624999902E-58</c:v>
                </c:pt>
                <c:pt idx="358">
                  <c:v>2.57430104797002E-17</c:v>
                </c:pt>
                <c:pt idx="359">
                  <c:v>2.0757605624999902E-58</c:v>
                </c:pt>
                <c:pt idx="360">
                  <c:v>1.2831995432465001E-16</c:v>
                </c:pt>
                <c:pt idx="361">
                  <c:v>2.0757605624999902E-58</c:v>
                </c:pt>
                <c:pt idx="362">
                  <c:v>2.1903318863187799E-16</c:v>
                </c:pt>
                <c:pt idx="363">
                  <c:v>2.0757605624999902E-58</c:v>
                </c:pt>
                <c:pt idx="364">
                  <c:v>1.50023856576704E-16</c:v>
                </c:pt>
                <c:pt idx="365">
                  <c:v>2.0757605624999902E-58</c:v>
                </c:pt>
                <c:pt idx="366">
                  <c:v>1.8339075460937501E-16</c:v>
                </c:pt>
                <c:pt idx="367">
                  <c:v>2.0757605624999902E-58</c:v>
                </c:pt>
                <c:pt idx="368">
                  <c:v>5.6665285486375004E-17</c:v>
                </c:pt>
                <c:pt idx="369">
                  <c:v>2.0757605624999902E-58</c:v>
                </c:pt>
                <c:pt idx="370">
                  <c:v>9.9212709223446404E-17</c:v>
                </c:pt>
                <c:pt idx="371">
                  <c:v>2.0757605624999902E-58</c:v>
                </c:pt>
                <c:pt idx="372">
                  <c:v>2.1045542260676999E-19</c:v>
                </c:pt>
                <c:pt idx="373">
                  <c:v>2.0757605624999902E-58</c:v>
                </c:pt>
                <c:pt idx="374">
                  <c:v>5.3997170788997699E-17</c:v>
                </c:pt>
                <c:pt idx="375">
                  <c:v>2.0757605624999902E-58</c:v>
                </c:pt>
                <c:pt idx="376">
                  <c:v>2.86752733526479E-16</c:v>
                </c:pt>
                <c:pt idx="377">
                  <c:v>2.0757605624999902E-58</c:v>
                </c:pt>
                <c:pt idx="378">
                  <c:v>2.2850995799391401E-17</c:v>
                </c:pt>
                <c:pt idx="379">
                  <c:v>2.0757605624999902E-58</c:v>
                </c:pt>
                <c:pt idx="380">
                  <c:v>6.43937342797614E-18</c:v>
                </c:pt>
                <c:pt idx="381">
                  <c:v>2.0757605624999902E-58</c:v>
                </c:pt>
                <c:pt idx="382">
                  <c:v>1.80478578456666E-16</c:v>
                </c:pt>
                <c:pt idx="383">
                  <c:v>2.0757605624999902E-58</c:v>
                </c:pt>
                <c:pt idx="384">
                  <c:v>1.59999990949782E-17</c:v>
                </c:pt>
                <c:pt idx="385">
                  <c:v>2.0757605624999902E-58</c:v>
                </c:pt>
                <c:pt idx="386">
                  <c:v>8.5975522607647006E-18</c:v>
                </c:pt>
                <c:pt idx="387">
                  <c:v>2.0757605624999902E-58</c:v>
                </c:pt>
                <c:pt idx="388">
                  <c:v>3.0723394233841799E-20</c:v>
                </c:pt>
                <c:pt idx="389">
                  <c:v>2.0757605624999902E-58</c:v>
                </c:pt>
                <c:pt idx="390">
                  <c:v>3.05400147083321E-17</c:v>
                </c:pt>
                <c:pt idx="391">
                  <c:v>2.0757605624999902E-58</c:v>
                </c:pt>
                <c:pt idx="392">
                  <c:v>1.1507172279357301E-16</c:v>
                </c:pt>
                <c:pt idx="393">
                  <c:v>2.0757605624999902E-58</c:v>
                </c:pt>
                <c:pt idx="394">
                  <c:v>6.6024389374195202E-18</c:v>
                </c:pt>
                <c:pt idx="395">
                  <c:v>2.0757605624999902E-58</c:v>
                </c:pt>
                <c:pt idx="396">
                  <c:v>1.4859628817559199E-17</c:v>
                </c:pt>
                <c:pt idx="397">
                  <c:v>2.0757605624999902E-58</c:v>
                </c:pt>
                <c:pt idx="398">
                  <c:v>4.6728941729206204E-16</c:v>
                </c:pt>
                <c:pt idx="399">
                  <c:v>2.0757605624999902E-58</c:v>
                </c:pt>
                <c:pt idx="400">
                  <c:v>2.01055180336466E-16</c:v>
                </c:pt>
                <c:pt idx="401">
                  <c:v>2.0757605624999902E-58</c:v>
                </c:pt>
                <c:pt idx="402">
                  <c:v>1.2673110725096301E-16</c:v>
                </c:pt>
                <c:pt idx="403">
                  <c:v>2.0757605624999902E-58</c:v>
                </c:pt>
                <c:pt idx="404">
                  <c:v>7.9988316067972295E-17</c:v>
                </c:pt>
                <c:pt idx="405">
                  <c:v>2.0757605624999902E-58</c:v>
                </c:pt>
                <c:pt idx="406">
                  <c:v>3.7527786951215801E-16</c:v>
                </c:pt>
                <c:pt idx="407">
                  <c:v>2.0757605624999902E-58</c:v>
                </c:pt>
                <c:pt idx="408">
                  <c:v>2.0028298425792799E-17</c:v>
                </c:pt>
                <c:pt idx="409">
                  <c:v>2.0757605624999902E-58</c:v>
                </c:pt>
                <c:pt idx="410">
                  <c:v>6.33109832274078E-18</c:v>
                </c:pt>
                <c:pt idx="411">
                  <c:v>2.0757605624999902E-58</c:v>
                </c:pt>
                <c:pt idx="412">
                  <c:v>2.41773929516179E-16</c:v>
                </c:pt>
                <c:pt idx="413">
                  <c:v>2.0757605624999902E-58</c:v>
                </c:pt>
                <c:pt idx="414">
                  <c:v>8.0671257748696395E-17</c:v>
                </c:pt>
                <c:pt idx="415">
                  <c:v>2.0757605624999902E-58</c:v>
                </c:pt>
                <c:pt idx="416">
                  <c:v>1.10753468634134E-16</c:v>
                </c:pt>
                <c:pt idx="417">
                  <c:v>2.0757605624999902E-58</c:v>
                </c:pt>
                <c:pt idx="418">
                  <c:v>4.0902636156469997E-17</c:v>
                </c:pt>
                <c:pt idx="419">
                  <c:v>2.0757605624999902E-58</c:v>
                </c:pt>
                <c:pt idx="420">
                  <c:v>7.1215242322309893E-18</c:v>
                </c:pt>
                <c:pt idx="421">
                  <c:v>2.0757605624999902E-58</c:v>
                </c:pt>
                <c:pt idx="422">
                  <c:v>2.35438208778513E-16</c:v>
                </c:pt>
                <c:pt idx="423">
                  <c:v>2.0757605624999902E-58</c:v>
                </c:pt>
                <c:pt idx="424">
                  <c:v>3.5669748741142803E-18</c:v>
                </c:pt>
                <c:pt idx="425">
                  <c:v>2.0757605624999902E-58</c:v>
                </c:pt>
                <c:pt idx="426">
                  <c:v>8.98932674770543E-17</c:v>
                </c:pt>
                <c:pt idx="427">
                  <c:v>2.0757605624999902E-58</c:v>
                </c:pt>
                <c:pt idx="428">
                  <c:v>9.31019634719909E-17</c:v>
                </c:pt>
                <c:pt idx="429">
                  <c:v>2.0757605624999902E-58</c:v>
                </c:pt>
                <c:pt idx="430">
                  <c:v>2.7217155594723801E-17</c:v>
                </c:pt>
                <c:pt idx="431">
                  <c:v>2.0757605624999902E-58</c:v>
                </c:pt>
                <c:pt idx="432">
                  <c:v>9.87076437982932E-17</c:v>
                </c:pt>
                <c:pt idx="433">
                  <c:v>2.0757605624999902E-58</c:v>
                </c:pt>
                <c:pt idx="434">
                  <c:v>2.25450007209695E-18</c:v>
                </c:pt>
                <c:pt idx="435">
                  <c:v>2.0757605624999902E-58</c:v>
                </c:pt>
                <c:pt idx="436">
                  <c:v>4.9467575442764296E-18</c:v>
                </c:pt>
                <c:pt idx="437">
                  <c:v>2.0757605624999902E-58</c:v>
                </c:pt>
                <c:pt idx="438">
                  <c:v>1.2556269957568501E-18</c:v>
                </c:pt>
                <c:pt idx="439">
                  <c:v>2.0757605624999902E-58</c:v>
                </c:pt>
                <c:pt idx="440">
                  <c:v>1.15108068929919E-17</c:v>
                </c:pt>
                <c:pt idx="441">
                  <c:v>2.0757605624999902E-58</c:v>
                </c:pt>
                <c:pt idx="442">
                  <c:v>2.7162926573799E-17</c:v>
                </c:pt>
                <c:pt idx="443">
                  <c:v>2.0757605624999902E-58</c:v>
                </c:pt>
                <c:pt idx="444">
                  <c:v>2.1022470218845299E-17</c:v>
                </c:pt>
                <c:pt idx="445">
                  <c:v>2.0757605624999902E-58</c:v>
                </c:pt>
                <c:pt idx="446">
                  <c:v>2.0739117916736099E-17</c:v>
                </c:pt>
                <c:pt idx="447">
                  <c:v>2.0757605624999902E-58</c:v>
                </c:pt>
                <c:pt idx="448">
                  <c:v>2.3549611475506899E-19</c:v>
                </c:pt>
                <c:pt idx="449">
                  <c:v>2.0757605624999902E-58</c:v>
                </c:pt>
                <c:pt idx="450">
                  <c:v>1.9543760537875001E-16</c:v>
                </c:pt>
                <c:pt idx="451">
                  <c:v>2.0757605624999902E-58</c:v>
                </c:pt>
                <c:pt idx="452">
                  <c:v>8.6557633326535404E-18</c:v>
                </c:pt>
                <c:pt idx="453">
                  <c:v>2.0757605624999902E-58</c:v>
                </c:pt>
                <c:pt idx="454">
                  <c:v>2.71868781217837E-16</c:v>
                </c:pt>
                <c:pt idx="455">
                  <c:v>2.0757605624999902E-58</c:v>
                </c:pt>
                <c:pt idx="456">
                  <c:v>7.6835911030738503E-18</c:v>
                </c:pt>
                <c:pt idx="457">
                  <c:v>2.0757605624999902E-58</c:v>
                </c:pt>
                <c:pt idx="458">
                  <c:v>9.3557052947616501E-17</c:v>
                </c:pt>
                <c:pt idx="459">
                  <c:v>2.0757605624999902E-58</c:v>
                </c:pt>
                <c:pt idx="460">
                  <c:v>2.5941583438693102E-16</c:v>
                </c:pt>
                <c:pt idx="461">
                  <c:v>2.0757605624999902E-58</c:v>
                </c:pt>
                <c:pt idx="462">
                  <c:v>2.4543162847948498E-18</c:v>
                </c:pt>
                <c:pt idx="463">
                  <c:v>2.0757605624999902E-58</c:v>
                </c:pt>
                <c:pt idx="464">
                  <c:v>3.5099289858619301E-16</c:v>
                </c:pt>
                <c:pt idx="465">
                  <c:v>2.0757605624999902E-58</c:v>
                </c:pt>
                <c:pt idx="466">
                  <c:v>7.1843520526908099E-17</c:v>
                </c:pt>
                <c:pt idx="467">
                  <c:v>2.0757605624999902E-58</c:v>
                </c:pt>
                <c:pt idx="468" formatCode="General">
                  <c:v>16383.9999982236</c:v>
                </c:pt>
                <c:pt idx="469">
                  <c:v>2.0757605624999902E-58</c:v>
                </c:pt>
                <c:pt idx="470">
                  <c:v>1.94313420715339E-18</c:v>
                </c:pt>
                <c:pt idx="471">
                  <c:v>2.0757605624999902E-58</c:v>
                </c:pt>
                <c:pt idx="472">
                  <c:v>2.3942653729021302E-17</c:v>
                </c:pt>
                <c:pt idx="473">
                  <c:v>2.0757605624999902E-58</c:v>
                </c:pt>
                <c:pt idx="474">
                  <c:v>3.1702015166348298E-17</c:v>
                </c:pt>
                <c:pt idx="475">
                  <c:v>2.0757605624999902E-58</c:v>
                </c:pt>
                <c:pt idx="476">
                  <c:v>2.7420827641492702E-19</c:v>
                </c:pt>
                <c:pt idx="477">
                  <c:v>2.0757605624999902E-58</c:v>
                </c:pt>
                <c:pt idx="478">
                  <c:v>2.7153127343946201E-16</c:v>
                </c:pt>
                <c:pt idx="479">
                  <c:v>2.0757605624999902E-58</c:v>
                </c:pt>
                <c:pt idx="480">
                  <c:v>1.2899656353723799E-19</c:v>
                </c:pt>
                <c:pt idx="481">
                  <c:v>2.0757605624999902E-58</c:v>
                </c:pt>
                <c:pt idx="482">
                  <c:v>1.73820414504844E-16</c:v>
                </c:pt>
                <c:pt idx="483">
                  <c:v>2.0757605624999902E-58</c:v>
                </c:pt>
                <c:pt idx="484">
                  <c:v>9.4606084631309894E-18</c:v>
                </c:pt>
                <c:pt idx="485">
                  <c:v>2.0757605624999902E-58</c:v>
                </c:pt>
                <c:pt idx="486">
                  <c:v>9.0912339666087596E-17</c:v>
                </c:pt>
                <c:pt idx="487">
                  <c:v>2.0757605624999902E-58</c:v>
                </c:pt>
                <c:pt idx="488">
                  <c:v>7.66260193385286E-19</c:v>
                </c:pt>
                <c:pt idx="489">
                  <c:v>2.0757605624999902E-58</c:v>
                </c:pt>
                <c:pt idx="490">
                  <c:v>4.9876851836165101E-17</c:v>
                </c:pt>
                <c:pt idx="491">
                  <c:v>2.0757605624999902E-58</c:v>
                </c:pt>
                <c:pt idx="492">
                  <c:v>2.8872055273199599E-18</c:v>
                </c:pt>
                <c:pt idx="493">
                  <c:v>2.0757605624999902E-58</c:v>
                </c:pt>
                <c:pt idx="494" formatCode="General">
                  <c:v>16384.000000251101</c:v>
                </c:pt>
                <c:pt idx="495">
                  <c:v>2.0757605624999902E-58</c:v>
                </c:pt>
                <c:pt idx="496">
                  <c:v>8.8469378070911394E-18</c:v>
                </c:pt>
                <c:pt idx="497">
                  <c:v>2.0757605624999902E-58</c:v>
                </c:pt>
                <c:pt idx="498">
                  <c:v>2.2238409466808498E-16</c:v>
                </c:pt>
                <c:pt idx="499">
                  <c:v>2.0757605624999902E-58</c:v>
                </c:pt>
                <c:pt idx="500">
                  <c:v>1.79103082228106E-17</c:v>
                </c:pt>
                <c:pt idx="501">
                  <c:v>2.0757605624999902E-58</c:v>
                </c:pt>
                <c:pt idx="502">
                  <c:v>2.1985377555379399E-17</c:v>
                </c:pt>
                <c:pt idx="503">
                  <c:v>2.0757605624999902E-58</c:v>
                </c:pt>
                <c:pt idx="504">
                  <c:v>1.1710892186556399E-18</c:v>
                </c:pt>
                <c:pt idx="505">
                  <c:v>2.0757605624999902E-58</c:v>
                </c:pt>
                <c:pt idx="506">
                  <c:v>2.7645211860066899E-17</c:v>
                </c:pt>
                <c:pt idx="507">
                  <c:v>2.0757605624999902E-58</c:v>
                </c:pt>
                <c:pt idx="508">
                  <c:v>1.3694101047165501E-16</c:v>
                </c:pt>
                <c:pt idx="509">
                  <c:v>2.0757605624999902E-58</c:v>
                </c:pt>
                <c:pt idx="510">
                  <c:v>6.2686507362835E-17</c:v>
                </c:pt>
                <c:pt idx="511">
                  <c:v>2.0757605624999902E-58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5-4445-BD4A-742924D3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607568"/>
        <c:axId val="675609208"/>
      </c:barChart>
      <c:catAx>
        <c:axId val="67560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9208"/>
        <c:crosses val="autoZero"/>
        <c:auto val="1"/>
        <c:lblAlgn val="ctr"/>
        <c:lblOffset val="100"/>
        <c:noMultiLvlLbl val="0"/>
      </c:catAx>
      <c:valAx>
        <c:axId val="675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6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vs. High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E-445A-89DB-23740BB1D8A0}"/>
            </c:ext>
          </c:extLst>
        </c:ser>
        <c:ser>
          <c:idx val="1"/>
          <c:order val="1"/>
          <c:tx>
            <c:strRef>
              <c:f>Question4!$H$1</c:f>
              <c:strCache>
                <c:ptCount val="1"/>
                <c:pt idx="0">
                  <c:v>lowpassFilter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Question4!$H$2:$H$513</c:f>
              <c:numCache>
                <c:formatCode>General</c:formatCode>
                <c:ptCount val="512"/>
                <c:pt idx="0" formatCode="0.00E+00">
                  <c:v>2.26150145242365E-15</c:v>
                </c:pt>
                <c:pt idx="1">
                  <c:v>8.5762897731651994E-2</c:v>
                </c:pt>
                <c:pt idx="2">
                  <c:v>0.17068857293002401</c:v>
                </c:pt>
                <c:pt idx="3">
                  <c:v>0.25395441713500899</c:v>
                </c:pt>
                <c:pt idx="4">
                  <c:v>0.33476674839625598</c:v>
                </c:pt>
                <c:pt idx="5">
                  <c:v>0.41237452717020301</c:v>
                </c:pt>
                <c:pt idx="6">
                  <c:v>0.486082194084968</c:v>
                </c:pt>
                <c:pt idx="7">
                  <c:v>0.55526136755677602</c:v>
                </c:pt>
                <c:pt idx="8">
                  <c:v>0.61936116462822499</c:v>
                </c:pt>
                <c:pt idx="9">
                  <c:v>0.67791693900338401</c:v>
                </c:pt>
                <c:pt idx="10">
                  <c:v>0.73055726536680798</c:v>
                </c:pt>
                <c:pt idx="11">
                  <c:v>0.77700903787568498</c:v>
                </c:pt>
                <c:pt idx="12">
                  <c:v>0.81710059230822596</c:v>
                </c:pt>
                <c:pt idx="13">
                  <c:v>0.85076280477229405</c:v>
                </c:pt>
                <c:pt idx="14">
                  <c:v>0.878028164125778</c:v>
                </c:pt>
                <c:pt idx="15">
                  <c:v>0.89902785931334706</c:v>
                </c:pt>
                <c:pt idx="16">
                  <c:v>0.91398696567530602</c:v>
                </c:pt>
                <c:pt idx="17">
                  <c:v>0.92321785495250897</c:v>
                </c:pt>
                <c:pt idx="18">
                  <c:v>0.927111991276661</c:v>
                </c:pt>
                <c:pt idx="19">
                  <c:v>0.92613030904941995</c:v>
                </c:pt>
                <c:pt idx="20">
                  <c:v>0.92079239753004305</c:v>
                </c:pt>
                <c:pt idx="21">
                  <c:v>0.91166474053268998</c:v>
                </c:pt>
                <c:pt idx="22">
                  <c:v>0.899348277377506</c:v>
                </c:pt>
                <c:pt idx="23">
                  <c:v>0.88446556277580601</c:v>
                </c:pt>
                <c:pt idx="24">
                  <c:v>0.86764780844439404</c:v>
                </c:pt>
                <c:pt idx="25">
                  <c:v>0.84952208786956196</c:v>
                </c:pt>
                <c:pt idx="26">
                  <c:v>0.830698977869049</c:v>
                </c:pt>
                <c:pt idx="27">
                  <c:v>0.81176089666638696</c:v>
                </c:pt>
                <c:pt idx="28">
                  <c:v>0.79325137848180804</c:v>
                </c:pt>
                <c:pt idx="29">
                  <c:v>0.77566549967130505</c:v>
                </c:pt>
                <c:pt idx="30">
                  <c:v>0.75944164184983798</c:v>
                </c:pt>
                <c:pt idx="31">
                  <c:v>0.74495474395496997</c:v>
                </c:pt>
                <c:pt idx="32">
                  <c:v>0.73251115867317895</c:v>
                </c:pt>
                <c:pt idx="33">
                  <c:v>0.72234518995290597</c:v>
                </c:pt>
                <c:pt idx="34">
                  <c:v>0.71461734840479696</c:v>
                </c:pt>
                <c:pt idx="35">
                  <c:v>0.70941432119494496</c:v>
                </c:pt>
                <c:pt idx="36">
                  <c:v>0.70675061352763502</c:v>
                </c:pt>
                <c:pt idx="37">
                  <c:v>0.70657178091650497</c:v>
                </c:pt>
                <c:pt idx="38">
                  <c:v>0.70875913603986995</c:v>
                </c:pt>
                <c:pt idx="39">
                  <c:v>0.71313578187684001</c:v>
                </c:pt>
                <c:pt idx="40">
                  <c:v>0.71947379475168605</c:v>
                </c:pt>
                <c:pt idx="41">
                  <c:v>0.72750235749158898</c:v>
                </c:pt>
                <c:pt idx="42">
                  <c:v>0.73691662462968099</c:v>
                </c:pt>
                <c:pt idx="43">
                  <c:v>0.74738708882912896</c:v>
                </c:pt>
                <c:pt idx="44">
                  <c:v>0.75856921069905603</c:v>
                </c:pt>
                <c:pt idx="45">
                  <c:v>0.77011307300723397</c:v>
                </c:pt>
                <c:pt idx="46">
                  <c:v>0.78167282491637402</c:v>
                </c:pt>
                <c:pt idx="47">
                  <c:v>0.79291569208447399</c:v>
                </c:pt>
                <c:pt idx="48">
                  <c:v>0.803530343948891</c:v>
                </c:pt>
                <c:pt idx="49">
                  <c:v>0.81323442980286298</c:v>
                </c:pt>
                <c:pt idx="50">
                  <c:v>0.82178111980827295</c:v>
                </c:pt>
                <c:pt idx="51">
                  <c:v>0.82896451520348202</c:v>
                </c:pt>
                <c:pt idx="52">
                  <c:v>0.83462382291810899</c:v>
                </c:pt>
                <c:pt idx="53">
                  <c:v>0.83864622279036205</c:v>
                </c:pt>
                <c:pt idx="54">
                  <c:v>0.84096838975362098</c:v>
                </c:pt>
                <c:pt idx="55">
                  <c:v>0.84157666785020402</c:v>
                </c:pt>
                <c:pt idx="56">
                  <c:v>0.84050592688193804</c:v>
                </c:pt>
                <c:pt idx="57">
                  <c:v>0.83783716507864703</c:v>
                </c:pt>
                <c:pt idx="58">
                  <c:v>0.83369395156621395</c:v>
                </c:pt>
                <c:pt idx="59">
                  <c:v>0.82823782991342998</c:v>
                </c:pt>
                <c:pt idx="60">
                  <c:v>0.82166282798649304</c:v>
                </c:pt>
                <c:pt idx="61">
                  <c:v>0.81418923918849995</c:v>
                </c:pt>
                <c:pt idx="62">
                  <c:v>0.80605685547067696</c:v>
                </c:pt>
                <c:pt idx="63">
                  <c:v>0.79751784294899197</c:v>
                </c:pt>
                <c:pt idx="64">
                  <c:v>0.78882945635265</c:v>
                </c:pt>
                <c:pt idx="65">
                  <c:v>0.78024678880362297</c:v>
                </c:pt>
                <c:pt idx="66">
                  <c:v>0.77201574864804401</c:v>
                </c:pt>
                <c:pt idx="67">
                  <c:v>0.76436644542302201</c:v>
                </c:pt>
                <c:pt idx="68">
                  <c:v>0.75750715286421499</c:v>
                </c:pt>
                <c:pt idx="69">
                  <c:v>0.75161899856577097</c:v>
                </c:pt>
                <c:pt idx="70">
                  <c:v>0.74685150802514899</c:v>
                </c:pt>
                <c:pt idx="71">
                  <c:v>0.743319105951885</c:v>
                </c:pt>
                <c:pt idx="72">
                  <c:v>0.74109865057619895</c:v>
                </c:pt>
                <c:pt idx="73">
                  <c:v>0.74022804799154995</c:v>
                </c:pt>
                <c:pt idx="74">
                  <c:v>0.74070596407201394</c:v>
                </c:pt>
                <c:pt idx="75">
                  <c:v>0.74249262199500798</c:v>
                </c:pt>
                <c:pt idx="76">
                  <c:v>0.74551164464295205</c:v>
                </c:pt>
                <c:pt idx="77">
                  <c:v>0.74965287389177404</c:v>
                </c:pt>
                <c:pt idx="78">
                  <c:v>0.75477607371547695</c:v>
                </c:pt>
                <c:pt idx="79">
                  <c:v>0.76071540177084696</c:v>
                </c:pt>
                <c:pt idx="80">
                  <c:v>0.76728451522624996</c:v>
                </c:pt>
                <c:pt idx="81">
                  <c:v>0.77428216151654194</c:v>
                </c:pt>
                <c:pt idx="82">
                  <c:v>0.78149809379607404</c:v>
                </c:pt>
                <c:pt idx="83">
                  <c:v>0.788719144359874</c:v>
                </c:pt>
                <c:pt idx="84">
                  <c:v>0.79573528733259502</c:v>
                </c:pt>
                <c:pt idx="85">
                  <c:v>0.80234552448444696</c:v>
                </c:pt>
                <c:pt idx="86">
                  <c:v>0.80836343500764796</c:v>
                </c:pt>
                <c:pt idx="87">
                  <c:v>0.81362224124093896</c:v>
                </c:pt>
                <c:pt idx="88">
                  <c:v>0.81797925732546295</c:v>
                </c:pt>
                <c:pt idx="89">
                  <c:v>0.82131960617207</c:v>
                </c:pt>
                <c:pt idx="90">
                  <c:v>0.82355911139628102</c:v>
                </c:pt>
                <c:pt idx="91">
                  <c:v>0.82464629443507698</c:v>
                </c:pt>
                <c:pt idx="92">
                  <c:v>0.82456343225114304</c:v>
                </c:pt>
                <c:pt idx="93">
                  <c:v>0.82332665716485998</c:v>
                </c:pt>
                <c:pt idx="94">
                  <c:v>0.82098510672722602</c:v>
                </c:pt>
                <c:pt idx="95">
                  <c:v>0.81761915744771096</c:v>
                </c:pt>
                <c:pt idx="96">
                  <c:v>0.81333780093246899</c:v>
                </c:pt>
                <c:pt idx="97">
                  <c:v>0.80827524391445404</c:v>
                </c:pt>
                <c:pt idx="98">
                  <c:v>0.80258683416985699</c:v>
                </c:pt>
                <c:pt idx="99">
                  <c:v>0.79644443188088798</c:v>
                </c:pt>
                <c:pt idx="100">
                  <c:v>0.79003136017627296</c:v>
                </c:pt>
                <c:pt idx="101">
                  <c:v>0.78353707899987801</c:v>
                </c:pt>
                <c:pt idx="102">
                  <c:v>0.77715173287403805</c:v>
                </c:pt>
                <c:pt idx="103">
                  <c:v>0.77106072539030801</c:v>
                </c:pt>
                <c:pt idx="104">
                  <c:v>0.76543947134646895</c:v>
                </c:pt>
                <c:pt idx="105">
                  <c:v>0.76044847143154604</c:v>
                </c:pt>
                <c:pt idx="106">
                  <c:v>0.75622884443165705</c:v>
                </c:pt>
                <c:pt idx="107">
                  <c:v>0.75289843837885095</c:v>
                </c:pt>
                <c:pt idx="108">
                  <c:v>0.75054862528314303</c:v>
                </c:pt>
                <c:pt idx="109">
                  <c:v>0.74924186454510699</c:v>
                </c:pt>
                <c:pt idx="110">
                  <c:v>0.74901009838946198</c:v>
                </c:pt>
                <c:pt idx="111">
                  <c:v>0.74985401928808804</c:v>
                </c:pt>
                <c:pt idx="112">
                  <c:v>0.75174322499804003</c:v>
                </c:pt>
                <c:pt idx="113">
                  <c:v>0.75461725218933196</c:v>
                </c:pt>
                <c:pt idx="114">
                  <c:v>0.75838745535151897</c:v>
                </c:pt>
                <c:pt idx="115">
                  <c:v>0.76293967440341703</c:v>
                </c:pt>
                <c:pt idx="116">
                  <c:v>0.76813761281689397</c:v>
                </c:pt>
                <c:pt idx="117">
                  <c:v>0.77382682868298402</c:v>
                </c:pt>
                <c:pt idx="118">
                  <c:v>0.77983922451808896</c:v>
                </c:pt>
                <c:pt idx="119">
                  <c:v>0.78599790817092696</c:v>
                </c:pt>
                <c:pt idx="120">
                  <c:v>0.79212228730554501</c:v>
                </c:pt>
                <c:pt idx="121">
                  <c:v>0.79803325385886803</c:v>
                </c:pt>
                <c:pt idx="122">
                  <c:v>0.80355831276093503</c:v>
                </c:pt>
                <c:pt idx="123">
                  <c:v>0.80853651110804403</c:v>
                </c:pt>
                <c:pt idx="124">
                  <c:v>0.81282302983526999</c:v>
                </c:pt>
                <c:pt idx="125">
                  <c:v>0.81629330957587498</c:v>
                </c:pt>
                <c:pt idx="126">
                  <c:v>0.81884659555405104</c:v>
                </c:pt>
                <c:pt idx="127">
                  <c:v>0.82040880266784699</c:v>
                </c:pt>
                <c:pt idx="128">
                  <c:v>0.820934620934617</c:v>
                </c:pt>
                <c:pt idx="129">
                  <c:v>0.82040880266784499</c:v>
                </c:pt>
                <c:pt idx="130">
                  <c:v>0.81884659555405004</c:v>
                </c:pt>
                <c:pt idx="131">
                  <c:v>0.81629330957587498</c:v>
                </c:pt>
                <c:pt idx="132">
                  <c:v>0.812823029835269</c:v>
                </c:pt>
                <c:pt idx="133">
                  <c:v>0.80853651110804203</c:v>
                </c:pt>
                <c:pt idx="134">
                  <c:v>0.80355831276093403</c:v>
                </c:pt>
                <c:pt idx="135">
                  <c:v>0.79803325385886803</c:v>
                </c:pt>
                <c:pt idx="136">
                  <c:v>0.79212228730554302</c:v>
                </c:pt>
                <c:pt idx="137">
                  <c:v>0.78599790817092396</c:v>
                </c:pt>
                <c:pt idx="138">
                  <c:v>0.77983922451808696</c:v>
                </c:pt>
                <c:pt idx="139">
                  <c:v>0.77382682868298303</c:v>
                </c:pt>
                <c:pt idx="140">
                  <c:v>0.76813761281689197</c:v>
                </c:pt>
                <c:pt idx="141">
                  <c:v>0.76293967440341504</c:v>
                </c:pt>
                <c:pt idx="142">
                  <c:v>0.75838745535151697</c:v>
                </c:pt>
                <c:pt idx="143">
                  <c:v>0.75461725218933196</c:v>
                </c:pt>
                <c:pt idx="144">
                  <c:v>0.75174322499803703</c:v>
                </c:pt>
                <c:pt idx="145">
                  <c:v>0.74985401928808304</c:v>
                </c:pt>
                <c:pt idx="146">
                  <c:v>0.74901009838945798</c:v>
                </c:pt>
                <c:pt idx="147">
                  <c:v>0.749241864545105</c:v>
                </c:pt>
                <c:pt idx="148">
                  <c:v>0.75054862528313904</c:v>
                </c:pt>
                <c:pt idx="149">
                  <c:v>0.75289843837884696</c:v>
                </c:pt>
                <c:pt idx="150">
                  <c:v>0.75622884443165395</c:v>
                </c:pt>
                <c:pt idx="151">
                  <c:v>0.76044847143154404</c:v>
                </c:pt>
                <c:pt idx="152">
                  <c:v>0.76543947134646595</c:v>
                </c:pt>
                <c:pt idx="153">
                  <c:v>0.77106072539030401</c:v>
                </c:pt>
                <c:pt idx="154">
                  <c:v>0.77715173287403605</c:v>
                </c:pt>
                <c:pt idx="155">
                  <c:v>0.78353707899987701</c:v>
                </c:pt>
                <c:pt idx="156">
                  <c:v>0.79003136017627096</c:v>
                </c:pt>
                <c:pt idx="157">
                  <c:v>0.79644443188088498</c:v>
                </c:pt>
                <c:pt idx="158">
                  <c:v>0.80258683416985499</c:v>
                </c:pt>
                <c:pt idx="159">
                  <c:v>0.80827524391445404</c:v>
                </c:pt>
                <c:pt idx="160">
                  <c:v>0.81333780093246699</c:v>
                </c:pt>
                <c:pt idx="161">
                  <c:v>0.81761915744770697</c:v>
                </c:pt>
                <c:pt idx="162">
                  <c:v>0.82098510672722302</c:v>
                </c:pt>
                <c:pt idx="163">
                  <c:v>0.82332665716485898</c:v>
                </c:pt>
                <c:pt idx="164">
                  <c:v>0.82456343225114104</c:v>
                </c:pt>
                <c:pt idx="165">
                  <c:v>0.82464629443507298</c:v>
                </c:pt>
                <c:pt idx="166">
                  <c:v>0.82355911139627802</c:v>
                </c:pt>
                <c:pt idx="167">
                  <c:v>0.82131960617206901</c:v>
                </c:pt>
                <c:pt idx="168">
                  <c:v>0.81797925732546095</c:v>
                </c:pt>
                <c:pt idx="169">
                  <c:v>0.81362224124093496</c:v>
                </c:pt>
                <c:pt idx="170">
                  <c:v>0.80836343500764596</c:v>
                </c:pt>
                <c:pt idx="171">
                  <c:v>0.80234552448444596</c:v>
                </c:pt>
                <c:pt idx="172">
                  <c:v>0.79573528733259202</c:v>
                </c:pt>
                <c:pt idx="173">
                  <c:v>0.78871914435987101</c:v>
                </c:pt>
                <c:pt idx="174">
                  <c:v>0.78149809379607205</c:v>
                </c:pt>
                <c:pt idx="175">
                  <c:v>0.77428216151654095</c:v>
                </c:pt>
                <c:pt idx="176">
                  <c:v>0.76728451522624597</c:v>
                </c:pt>
                <c:pt idx="177">
                  <c:v>0.76071540177084096</c:v>
                </c:pt>
                <c:pt idx="178">
                  <c:v>0.75477607371547195</c:v>
                </c:pt>
                <c:pt idx="179">
                  <c:v>0.74965287389177104</c:v>
                </c:pt>
                <c:pt idx="180">
                  <c:v>0.74551164464294695</c:v>
                </c:pt>
                <c:pt idx="181">
                  <c:v>0.74249262199500199</c:v>
                </c:pt>
                <c:pt idx="182">
                  <c:v>0.74070596407200895</c:v>
                </c:pt>
                <c:pt idx="183">
                  <c:v>0.74022804799154696</c:v>
                </c:pt>
                <c:pt idx="184">
                  <c:v>0.74109865057619395</c:v>
                </c:pt>
                <c:pt idx="185">
                  <c:v>0.743319105951879</c:v>
                </c:pt>
                <c:pt idx="186">
                  <c:v>0.746851508025144</c:v>
                </c:pt>
                <c:pt idx="187">
                  <c:v>0.75161899856576797</c:v>
                </c:pt>
                <c:pt idx="188">
                  <c:v>0.757507152864211</c:v>
                </c:pt>
                <c:pt idx="189">
                  <c:v>0.76436644542301702</c:v>
                </c:pt>
                <c:pt idx="190">
                  <c:v>0.77201574864804001</c:v>
                </c:pt>
                <c:pt idx="191">
                  <c:v>0.78024678880362097</c:v>
                </c:pt>
                <c:pt idx="192">
                  <c:v>0.78882945635264501</c:v>
                </c:pt>
                <c:pt idx="193">
                  <c:v>0.79751784294898598</c:v>
                </c:pt>
                <c:pt idx="194">
                  <c:v>0.80605685547067096</c:v>
                </c:pt>
                <c:pt idx="195">
                  <c:v>0.81418923918849595</c:v>
                </c:pt>
                <c:pt idx="196">
                  <c:v>0.82166282798648804</c:v>
                </c:pt>
                <c:pt idx="197">
                  <c:v>0.82823782991342398</c:v>
                </c:pt>
                <c:pt idx="198">
                  <c:v>0.83369395156620896</c:v>
                </c:pt>
                <c:pt idx="199">
                  <c:v>0.83783716507864403</c:v>
                </c:pt>
                <c:pt idx="200">
                  <c:v>0.84050592688193304</c:v>
                </c:pt>
                <c:pt idx="201">
                  <c:v>0.84157666785019902</c:v>
                </c:pt>
                <c:pt idx="202">
                  <c:v>0.84096838975361599</c:v>
                </c:pt>
                <c:pt idx="203">
                  <c:v>0.83864622279036005</c:v>
                </c:pt>
                <c:pt idx="204">
                  <c:v>0.834623822918106</c:v>
                </c:pt>
                <c:pt idx="205">
                  <c:v>0.82896451520347703</c:v>
                </c:pt>
                <c:pt idx="206">
                  <c:v>0.82178111980826896</c:v>
                </c:pt>
                <c:pt idx="207">
                  <c:v>0.81323442980286198</c:v>
                </c:pt>
                <c:pt idx="208">
                  <c:v>0.803530343948887</c:v>
                </c:pt>
                <c:pt idx="209">
                  <c:v>0.79291569208446699</c:v>
                </c:pt>
                <c:pt idx="210">
                  <c:v>0.78167282491636803</c:v>
                </c:pt>
                <c:pt idx="211">
                  <c:v>0.77011307300722898</c:v>
                </c:pt>
                <c:pt idx="212">
                  <c:v>0.75856921069905003</c:v>
                </c:pt>
                <c:pt idx="213">
                  <c:v>0.74738708882912297</c:v>
                </c:pt>
                <c:pt idx="214">
                  <c:v>0.736916624629676</c:v>
                </c:pt>
                <c:pt idx="215">
                  <c:v>0.72750235749158498</c:v>
                </c:pt>
                <c:pt idx="216">
                  <c:v>0.71947379475168105</c:v>
                </c:pt>
                <c:pt idx="217">
                  <c:v>0.71313578187683302</c:v>
                </c:pt>
                <c:pt idx="218">
                  <c:v>0.70875913603986396</c:v>
                </c:pt>
                <c:pt idx="219">
                  <c:v>0.70657178091650097</c:v>
                </c:pt>
                <c:pt idx="220">
                  <c:v>0.70675061352763002</c:v>
                </c:pt>
                <c:pt idx="221">
                  <c:v>0.70941432119493897</c:v>
                </c:pt>
                <c:pt idx="222">
                  <c:v>0.71461734840479096</c:v>
                </c:pt>
                <c:pt idx="223">
                  <c:v>0.72234518995290198</c:v>
                </c:pt>
                <c:pt idx="224">
                  <c:v>0.73251115867317296</c:v>
                </c:pt>
                <c:pt idx="225">
                  <c:v>0.74495474395496197</c:v>
                </c:pt>
                <c:pt idx="226">
                  <c:v>0.75944164184983098</c:v>
                </c:pt>
                <c:pt idx="227">
                  <c:v>0.77566549967130005</c:v>
                </c:pt>
                <c:pt idx="228">
                  <c:v>0.79325137848180105</c:v>
                </c:pt>
                <c:pt idx="229">
                  <c:v>0.81176089666637996</c:v>
                </c:pt>
                <c:pt idx="230">
                  <c:v>0.83069897786904301</c:v>
                </c:pt>
                <c:pt idx="231">
                  <c:v>0.84952208786955696</c:v>
                </c:pt>
                <c:pt idx="232">
                  <c:v>0.86764780844438805</c:v>
                </c:pt>
                <c:pt idx="233">
                  <c:v>0.88446556277579902</c:v>
                </c:pt>
                <c:pt idx="234">
                  <c:v>0.8993482773775</c:v>
                </c:pt>
                <c:pt idx="235">
                  <c:v>0.91166474053268698</c:v>
                </c:pt>
                <c:pt idx="236">
                  <c:v>0.92079239753003805</c:v>
                </c:pt>
                <c:pt idx="237">
                  <c:v>0.92613030904941396</c:v>
                </c:pt>
                <c:pt idx="238">
                  <c:v>0.927111991276656</c:v>
                </c:pt>
                <c:pt idx="239">
                  <c:v>0.92321785495250597</c:v>
                </c:pt>
                <c:pt idx="240">
                  <c:v>0.91398696567530102</c:v>
                </c:pt>
                <c:pt idx="241">
                  <c:v>0.89902785931333995</c:v>
                </c:pt>
                <c:pt idx="242">
                  <c:v>0.878028164125771</c:v>
                </c:pt>
                <c:pt idx="243">
                  <c:v>0.85076280477228905</c:v>
                </c:pt>
                <c:pt idx="244">
                  <c:v>0.81710059230821996</c:v>
                </c:pt>
                <c:pt idx="245">
                  <c:v>0.77700903787567899</c:v>
                </c:pt>
                <c:pt idx="246">
                  <c:v>0.73055726536680199</c:v>
                </c:pt>
                <c:pt idx="247">
                  <c:v>0.67791693900338001</c:v>
                </c:pt>
                <c:pt idx="248">
                  <c:v>0.61936116462822</c:v>
                </c:pt>
                <c:pt idx="249">
                  <c:v>0.55526136755677102</c:v>
                </c:pt>
                <c:pt idx="250">
                  <c:v>0.486082194084962</c:v>
                </c:pt>
                <c:pt idx="251">
                  <c:v>0.41237452717019901</c:v>
                </c:pt>
                <c:pt idx="252">
                  <c:v>0.33476674839625198</c:v>
                </c:pt>
                <c:pt idx="253">
                  <c:v>0.253954417135005</c:v>
                </c:pt>
                <c:pt idx="254">
                  <c:v>0.17068857293001899</c:v>
                </c:pt>
                <c:pt idx="255">
                  <c:v>8.5762897731648399E-2</c:v>
                </c:pt>
                <c:pt idx="256" formatCode="0.00E+00">
                  <c:v>-2.09303677119225E-15</c:v>
                </c:pt>
                <c:pt idx="257">
                  <c:v>-8.5762897731651799E-2</c:v>
                </c:pt>
                <c:pt idx="258">
                  <c:v>-0.17068857293002401</c:v>
                </c:pt>
                <c:pt idx="259">
                  <c:v>-0.25395441713500899</c:v>
                </c:pt>
                <c:pt idx="260">
                  <c:v>-0.33476674839625598</c:v>
                </c:pt>
                <c:pt idx="261">
                  <c:v>-0.41237452717020201</c:v>
                </c:pt>
                <c:pt idx="262">
                  <c:v>-0.486082194084967</c:v>
                </c:pt>
                <c:pt idx="263">
                  <c:v>-0.55526136755677602</c:v>
                </c:pt>
                <c:pt idx="264">
                  <c:v>-0.61936116462822499</c:v>
                </c:pt>
                <c:pt idx="265">
                  <c:v>-0.67791693900338301</c:v>
                </c:pt>
                <c:pt idx="266">
                  <c:v>-0.73055726536680798</c:v>
                </c:pt>
                <c:pt idx="267">
                  <c:v>-0.77700903787568498</c:v>
                </c:pt>
                <c:pt idx="268">
                  <c:v>-0.81710059230822496</c:v>
                </c:pt>
                <c:pt idx="269">
                  <c:v>-0.85076280477229405</c:v>
                </c:pt>
                <c:pt idx="270">
                  <c:v>-0.878028164125778</c:v>
                </c:pt>
                <c:pt idx="271">
                  <c:v>-0.89902785931334706</c:v>
                </c:pt>
                <c:pt idx="272">
                  <c:v>-0.91398696567530602</c:v>
                </c:pt>
                <c:pt idx="273">
                  <c:v>-0.92321785495250897</c:v>
                </c:pt>
                <c:pt idx="274">
                  <c:v>-0.927111991276661</c:v>
                </c:pt>
                <c:pt idx="275">
                  <c:v>-0.92613030904941995</c:v>
                </c:pt>
                <c:pt idx="276">
                  <c:v>-0.92079239753004305</c:v>
                </c:pt>
                <c:pt idx="277">
                  <c:v>-0.91166474053269098</c:v>
                </c:pt>
                <c:pt idx="278">
                  <c:v>-0.899348277377506</c:v>
                </c:pt>
                <c:pt idx="279">
                  <c:v>-0.88446556277580601</c:v>
                </c:pt>
                <c:pt idx="280">
                  <c:v>-0.86764780844439504</c:v>
                </c:pt>
                <c:pt idx="281">
                  <c:v>-0.84952208786956196</c:v>
                </c:pt>
                <c:pt idx="282">
                  <c:v>-0.830698977869049</c:v>
                </c:pt>
                <c:pt idx="283">
                  <c:v>-0.81176089666638795</c:v>
                </c:pt>
                <c:pt idx="284">
                  <c:v>-0.79325137848180804</c:v>
                </c:pt>
                <c:pt idx="285">
                  <c:v>-0.77566549967130605</c:v>
                </c:pt>
                <c:pt idx="286">
                  <c:v>-0.75944164184983798</c:v>
                </c:pt>
                <c:pt idx="287">
                  <c:v>-0.74495474395496997</c:v>
                </c:pt>
                <c:pt idx="288">
                  <c:v>-0.73251115867317895</c:v>
                </c:pt>
                <c:pt idx="289">
                  <c:v>-0.72234518995290597</c:v>
                </c:pt>
                <c:pt idx="290">
                  <c:v>-0.71461734840479696</c:v>
                </c:pt>
                <c:pt idx="291">
                  <c:v>-0.70941432119494496</c:v>
                </c:pt>
                <c:pt idx="292">
                  <c:v>-0.70675061352763502</c:v>
                </c:pt>
                <c:pt idx="293">
                  <c:v>-0.70657178091650497</c:v>
                </c:pt>
                <c:pt idx="294">
                  <c:v>-0.70875913603986995</c:v>
                </c:pt>
                <c:pt idx="295">
                  <c:v>-0.71313578187684001</c:v>
                </c:pt>
                <c:pt idx="296">
                  <c:v>-0.71947379475168605</c:v>
                </c:pt>
                <c:pt idx="297">
                  <c:v>-0.72750235749158898</c:v>
                </c:pt>
                <c:pt idx="298">
                  <c:v>-0.73691662462968099</c:v>
                </c:pt>
                <c:pt idx="299">
                  <c:v>-0.74738708882912896</c:v>
                </c:pt>
                <c:pt idx="300">
                  <c:v>-0.75856921069905503</c:v>
                </c:pt>
                <c:pt idx="301">
                  <c:v>-0.77011307300723397</c:v>
                </c:pt>
                <c:pt idx="302">
                  <c:v>-0.78167282491637302</c:v>
                </c:pt>
                <c:pt idx="303">
                  <c:v>-0.79291569208447299</c:v>
                </c:pt>
                <c:pt idx="304">
                  <c:v>-0.803530343948891</c:v>
                </c:pt>
                <c:pt idx="305">
                  <c:v>-0.81323442980286298</c:v>
                </c:pt>
                <c:pt idx="306">
                  <c:v>-0.82178111980827195</c:v>
                </c:pt>
                <c:pt idx="307">
                  <c:v>-0.82896451520348102</c:v>
                </c:pt>
                <c:pt idx="308">
                  <c:v>-0.83462382291810899</c:v>
                </c:pt>
                <c:pt idx="309">
                  <c:v>-0.83864622279036205</c:v>
                </c:pt>
                <c:pt idx="310">
                  <c:v>-0.84096838975361998</c:v>
                </c:pt>
                <c:pt idx="311">
                  <c:v>-0.84157666785020302</c:v>
                </c:pt>
                <c:pt idx="312">
                  <c:v>-0.84050592688193704</c:v>
                </c:pt>
                <c:pt idx="313">
                  <c:v>-0.83783716507864703</c:v>
                </c:pt>
                <c:pt idx="314">
                  <c:v>-0.83369395156621295</c:v>
                </c:pt>
                <c:pt idx="315">
                  <c:v>-0.82823782991342998</c:v>
                </c:pt>
                <c:pt idx="316">
                  <c:v>-0.82166282798649304</c:v>
                </c:pt>
                <c:pt idx="317">
                  <c:v>-0.81418923918849995</c:v>
                </c:pt>
                <c:pt idx="318">
                  <c:v>-0.80605685547067696</c:v>
                </c:pt>
                <c:pt idx="319">
                  <c:v>-0.79751784294899197</c:v>
                </c:pt>
                <c:pt idx="320">
                  <c:v>-0.78882945635265</c:v>
                </c:pt>
                <c:pt idx="321">
                  <c:v>-0.78024678880362397</c:v>
                </c:pt>
                <c:pt idx="322">
                  <c:v>-0.77201574864804401</c:v>
                </c:pt>
                <c:pt idx="323">
                  <c:v>-0.76436644542302201</c:v>
                </c:pt>
                <c:pt idx="324">
                  <c:v>-0.75750715286421599</c:v>
                </c:pt>
                <c:pt idx="325">
                  <c:v>-0.75161899856577197</c:v>
                </c:pt>
                <c:pt idx="326">
                  <c:v>-0.74685150802514899</c:v>
                </c:pt>
                <c:pt idx="327">
                  <c:v>-0.74331910595188599</c:v>
                </c:pt>
                <c:pt idx="328">
                  <c:v>-0.74109865057619995</c:v>
                </c:pt>
                <c:pt idx="329">
                  <c:v>-0.74022804799155095</c:v>
                </c:pt>
                <c:pt idx="330">
                  <c:v>-0.74070596407201394</c:v>
                </c:pt>
                <c:pt idx="331">
                  <c:v>-0.74249262199500898</c:v>
                </c:pt>
                <c:pt idx="332">
                  <c:v>-0.74551164464295305</c:v>
                </c:pt>
                <c:pt idx="333">
                  <c:v>-0.74965287389177504</c:v>
                </c:pt>
                <c:pt idx="334">
                  <c:v>-0.75477607371547795</c:v>
                </c:pt>
                <c:pt idx="335">
                  <c:v>-0.76071540177084795</c:v>
                </c:pt>
                <c:pt idx="336">
                  <c:v>-0.76728451522624996</c:v>
                </c:pt>
                <c:pt idx="337">
                  <c:v>-0.77428216151654305</c:v>
                </c:pt>
                <c:pt idx="338">
                  <c:v>-0.78149809379607404</c:v>
                </c:pt>
                <c:pt idx="339">
                  <c:v>-0.788719144359874</c:v>
                </c:pt>
                <c:pt idx="340">
                  <c:v>-0.79573528733259502</c:v>
                </c:pt>
                <c:pt idx="341">
                  <c:v>-0.80234552448444696</c:v>
                </c:pt>
                <c:pt idx="342">
                  <c:v>-0.80836343500764796</c:v>
                </c:pt>
                <c:pt idx="343">
                  <c:v>-0.81362224124093796</c:v>
                </c:pt>
                <c:pt idx="344">
                  <c:v>-0.81797925732546295</c:v>
                </c:pt>
                <c:pt idx="345">
                  <c:v>-0.82131960617207</c:v>
                </c:pt>
                <c:pt idx="346">
                  <c:v>-0.82355911139628002</c:v>
                </c:pt>
                <c:pt idx="347">
                  <c:v>-0.82464629443507598</c:v>
                </c:pt>
                <c:pt idx="348">
                  <c:v>-0.82456343225114304</c:v>
                </c:pt>
                <c:pt idx="349">
                  <c:v>-0.82332665716485898</c:v>
                </c:pt>
                <c:pt idx="350">
                  <c:v>-0.82098510672722502</c:v>
                </c:pt>
                <c:pt idx="351">
                  <c:v>-0.81761915744770997</c:v>
                </c:pt>
                <c:pt idx="352">
                  <c:v>-0.81333780093246899</c:v>
                </c:pt>
                <c:pt idx="353">
                  <c:v>-0.80827524391445404</c:v>
                </c:pt>
                <c:pt idx="354">
                  <c:v>-0.80258683416985599</c:v>
                </c:pt>
                <c:pt idx="355">
                  <c:v>-0.79644443188088798</c:v>
                </c:pt>
                <c:pt idx="356">
                  <c:v>-0.79003136017627196</c:v>
                </c:pt>
                <c:pt idx="357">
                  <c:v>-0.78353707899987801</c:v>
                </c:pt>
                <c:pt idx="358">
                  <c:v>-0.77715173287403805</c:v>
                </c:pt>
                <c:pt idx="359">
                  <c:v>-0.77106072539030801</c:v>
                </c:pt>
                <c:pt idx="360">
                  <c:v>-0.76543947134646895</c:v>
                </c:pt>
                <c:pt idx="361">
                  <c:v>-0.76044847143154604</c:v>
                </c:pt>
                <c:pt idx="362">
                  <c:v>-0.75622884443165705</c:v>
                </c:pt>
                <c:pt idx="363">
                  <c:v>-0.75289843837885095</c:v>
                </c:pt>
                <c:pt idx="364">
                  <c:v>-0.75054862528314303</c:v>
                </c:pt>
                <c:pt idx="365">
                  <c:v>-0.74924186454510799</c:v>
                </c:pt>
                <c:pt idx="366">
                  <c:v>-0.74901009838946198</c:v>
                </c:pt>
                <c:pt idx="367">
                  <c:v>-0.74985401928808904</c:v>
                </c:pt>
                <c:pt idx="368">
                  <c:v>-0.75174322499804103</c:v>
                </c:pt>
                <c:pt idx="369">
                  <c:v>-0.75461725218933295</c:v>
                </c:pt>
                <c:pt idx="370">
                  <c:v>-0.75838745535151997</c:v>
                </c:pt>
                <c:pt idx="371">
                  <c:v>-0.76293967440341803</c:v>
                </c:pt>
                <c:pt idx="372">
                  <c:v>-0.76813761281689397</c:v>
                </c:pt>
                <c:pt idx="373">
                  <c:v>-0.77382682868298402</c:v>
                </c:pt>
                <c:pt idx="374">
                  <c:v>-0.77983922451808996</c:v>
                </c:pt>
                <c:pt idx="375">
                  <c:v>-0.78599790817092696</c:v>
                </c:pt>
                <c:pt idx="376">
                  <c:v>-0.79212228730554601</c:v>
                </c:pt>
                <c:pt idx="377">
                  <c:v>-0.79803325385886903</c:v>
                </c:pt>
                <c:pt idx="378">
                  <c:v>-0.80355831276093603</c:v>
                </c:pt>
                <c:pt idx="379">
                  <c:v>-0.80853651110804503</c:v>
                </c:pt>
                <c:pt idx="380">
                  <c:v>-0.81282302983526999</c:v>
                </c:pt>
                <c:pt idx="381">
                  <c:v>-0.81629330957587498</c:v>
                </c:pt>
                <c:pt idx="382">
                  <c:v>-0.81884659555405104</c:v>
                </c:pt>
                <c:pt idx="383">
                  <c:v>-0.82040880266784699</c:v>
                </c:pt>
                <c:pt idx="384">
                  <c:v>-0.820934620934617</c:v>
                </c:pt>
                <c:pt idx="385">
                  <c:v>-0.82040880266784499</c:v>
                </c:pt>
                <c:pt idx="386">
                  <c:v>-0.81884659555404904</c:v>
                </c:pt>
                <c:pt idx="387">
                  <c:v>-0.81629330957587498</c:v>
                </c:pt>
                <c:pt idx="388">
                  <c:v>-0.812823029835268</c:v>
                </c:pt>
                <c:pt idx="389">
                  <c:v>-0.80853651110804103</c:v>
                </c:pt>
                <c:pt idx="390">
                  <c:v>-0.80355831276093304</c:v>
                </c:pt>
                <c:pt idx="391">
                  <c:v>-0.79803325385886703</c:v>
                </c:pt>
                <c:pt idx="392">
                  <c:v>-0.79212228730554302</c:v>
                </c:pt>
                <c:pt idx="393">
                  <c:v>-0.78599790817092297</c:v>
                </c:pt>
                <c:pt idx="394">
                  <c:v>-0.77983922451808596</c:v>
                </c:pt>
                <c:pt idx="395">
                  <c:v>-0.77382682868298303</c:v>
                </c:pt>
                <c:pt idx="396">
                  <c:v>-0.76813761281689097</c:v>
                </c:pt>
                <c:pt idx="397">
                  <c:v>-0.76293967440341404</c:v>
                </c:pt>
                <c:pt idx="398">
                  <c:v>-0.75838745535151697</c:v>
                </c:pt>
                <c:pt idx="399">
                  <c:v>-0.75461725218933096</c:v>
                </c:pt>
                <c:pt idx="400">
                  <c:v>-0.75174322499803703</c:v>
                </c:pt>
                <c:pt idx="401">
                  <c:v>-0.74985401928808304</c:v>
                </c:pt>
                <c:pt idx="402">
                  <c:v>-0.74901009838945798</c:v>
                </c:pt>
                <c:pt idx="403">
                  <c:v>-0.749241864545105</c:v>
                </c:pt>
                <c:pt idx="404">
                  <c:v>-0.75054862528314004</c:v>
                </c:pt>
                <c:pt idx="405">
                  <c:v>-0.75289843837884696</c:v>
                </c:pt>
                <c:pt idx="406">
                  <c:v>-0.75622884443165495</c:v>
                </c:pt>
                <c:pt idx="407">
                  <c:v>-0.76044847143154504</c:v>
                </c:pt>
                <c:pt idx="408">
                  <c:v>-0.76543947134646595</c:v>
                </c:pt>
                <c:pt idx="409">
                  <c:v>-0.77106072539030501</c:v>
                </c:pt>
                <c:pt idx="410">
                  <c:v>-0.77715173287403605</c:v>
                </c:pt>
                <c:pt idx="411">
                  <c:v>-0.78353707899987801</c:v>
                </c:pt>
                <c:pt idx="412">
                  <c:v>-0.79003136017627096</c:v>
                </c:pt>
                <c:pt idx="413">
                  <c:v>-0.79644443188088598</c:v>
                </c:pt>
                <c:pt idx="414">
                  <c:v>-0.80258683416985599</c:v>
                </c:pt>
                <c:pt idx="415">
                  <c:v>-0.80827524391445504</c:v>
                </c:pt>
                <c:pt idx="416">
                  <c:v>-0.81333780093246799</c:v>
                </c:pt>
                <c:pt idx="417">
                  <c:v>-0.81761915744770797</c:v>
                </c:pt>
                <c:pt idx="418">
                  <c:v>-0.82098510672722402</c:v>
                </c:pt>
                <c:pt idx="419">
                  <c:v>-0.82332665716485898</c:v>
                </c:pt>
                <c:pt idx="420">
                  <c:v>-0.82456343225114204</c:v>
                </c:pt>
                <c:pt idx="421">
                  <c:v>-0.82464629443507398</c:v>
                </c:pt>
                <c:pt idx="422">
                  <c:v>-0.82355911139627902</c:v>
                </c:pt>
                <c:pt idx="423">
                  <c:v>-0.82131960617207</c:v>
                </c:pt>
                <c:pt idx="424">
                  <c:v>-0.81797925732546195</c:v>
                </c:pt>
                <c:pt idx="425">
                  <c:v>-0.81362224124093496</c:v>
                </c:pt>
                <c:pt idx="426">
                  <c:v>-0.80836343500764596</c:v>
                </c:pt>
                <c:pt idx="427">
                  <c:v>-0.80234552448444596</c:v>
                </c:pt>
                <c:pt idx="428">
                  <c:v>-0.79573528733259202</c:v>
                </c:pt>
                <c:pt idx="429">
                  <c:v>-0.78871914435987001</c:v>
                </c:pt>
                <c:pt idx="430">
                  <c:v>-0.78149809379607205</c:v>
                </c:pt>
                <c:pt idx="431">
                  <c:v>-0.77428216151654095</c:v>
                </c:pt>
                <c:pt idx="432">
                  <c:v>-0.76728451522624597</c:v>
                </c:pt>
                <c:pt idx="433">
                  <c:v>-0.76071540177084096</c:v>
                </c:pt>
                <c:pt idx="434">
                  <c:v>-0.75477607371547095</c:v>
                </c:pt>
                <c:pt idx="435">
                  <c:v>-0.74965287389177004</c:v>
                </c:pt>
                <c:pt idx="436">
                  <c:v>-0.74551164464294695</c:v>
                </c:pt>
                <c:pt idx="437">
                  <c:v>-0.74249262199500199</c:v>
                </c:pt>
                <c:pt idx="438">
                  <c:v>-0.74070596407200795</c:v>
                </c:pt>
                <c:pt idx="439">
                  <c:v>-0.74022804799154596</c:v>
                </c:pt>
                <c:pt idx="440">
                  <c:v>-0.74109865057619395</c:v>
                </c:pt>
                <c:pt idx="441">
                  <c:v>-0.743319105951879</c:v>
                </c:pt>
                <c:pt idx="442">
                  <c:v>-0.746851508025143</c:v>
                </c:pt>
                <c:pt idx="443">
                  <c:v>-0.75161899856576697</c:v>
                </c:pt>
                <c:pt idx="444">
                  <c:v>-0.75750715286421</c:v>
                </c:pt>
                <c:pt idx="445">
                  <c:v>-0.76436644542301602</c:v>
                </c:pt>
                <c:pt idx="446">
                  <c:v>-0.77201574864803901</c:v>
                </c:pt>
                <c:pt idx="447">
                  <c:v>-0.78024678880361997</c:v>
                </c:pt>
                <c:pt idx="448">
                  <c:v>-0.78882945635264501</c:v>
                </c:pt>
                <c:pt idx="449">
                  <c:v>-0.79751784294898498</c:v>
                </c:pt>
                <c:pt idx="450">
                  <c:v>-0.80605685547067096</c:v>
                </c:pt>
                <c:pt idx="451">
                  <c:v>-0.81418923918849595</c:v>
                </c:pt>
                <c:pt idx="452">
                  <c:v>-0.82166282798648804</c:v>
                </c:pt>
                <c:pt idx="453">
                  <c:v>-0.82823782991342398</c:v>
                </c:pt>
                <c:pt idx="454">
                  <c:v>-0.83369395156620896</c:v>
                </c:pt>
                <c:pt idx="455">
                  <c:v>-0.83783716507864403</c:v>
                </c:pt>
                <c:pt idx="456">
                  <c:v>-0.84050592688193304</c:v>
                </c:pt>
                <c:pt idx="457">
                  <c:v>-0.84157666785019902</c:v>
                </c:pt>
                <c:pt idx="458">
                  <c:v>-0.84096838975361599</c:v>
                </c:pt>
                <c:pt idx="459">
                  <c:v>-0.83864622279036005</c:v>
                </c:pt>
                <c:pt idx="460">
                  <c:v>-0.834623822918106</c:v>
                </c:pt>
                <c:pt idx="461">
                  <c:v>-0.82896451520347703</c:v>
                </c:pt>
                <c:pt idx="462">
                  <c:v>-0.82178111980826896</c:v>
                </c:pt>
                <c:pt idx="463">
                  <c:v>-0.81323442980286198</c:v>
                </c:pt>
                <c:pt idx="464">
                  <c:v>-0.803530343948887</c:v>
                </c:pt>
                <c:pt idx="465">
                  <c:v>-0.79291569208446699</c:v>
                </c:pt>
                <c:pt idx="466">
                  <c:v>-0.78167282491636803</c:v>
                </c:pt>
                <c:pt idx="467">
                  <c:v>-0.77011307300722898</c:v>
                </c:pt>
                <c:pt idx="468">
                  <c:v>-0.75856921069905003</c:v>
                </c:pt>
                <c:pt idx="469">
                  <c:v>-0.74738708882912297</c:v>
                </c:pt>
                <c:pt idx="470">
                  <c:v>-0.736916624629676</c:v>
                </c:pt>
                <c:pt idx="471">
                  <c:v>-0.72750235749158398</c:v>
                </c:pt>
                <c:pt idx="472">
                  <c:v>-0.71947379475168105</c:v>
                </c:pt>
                <c:pt idx="473">
                  <c:v>-0.71313578187683302</c:v>
                </c:pt>
                <c:pt idx="474">
                  <c:v>-0.70875913603986396</c:v>
                </c:pt>
                <c:pt idx="475">
                  <c:v>-0.70657178091650097</c:v>
                </c:pt>
                <c:pt idx="476">
                  <c:v>-0.70675061352762902</c:v>
                </c:pt>
                <c:pt idx="477">
                  <c:v>-0.70941432119493797</c:v>
                </c:pt>
                <c:pt idx="478">
                  <c:v>-0.71461734840479096</c:v>
                </c:pt>
                <c:pt idx="479">
                  <c:v>-0.72234518995290198</c:v>
                </c:pt>
                <c:pt idx="480">
                  <c:v>-0.73251115867317296</c:v>
                </c:pt>
                <c:pt idx="481">
                  <c:v>-0.74495474395496197</c:v>
                </c:pt>
                <c:pt idx="482">
                  <c:v>-0.75944164184982998</c:v>
                </c:pt>
                <c:pt idx="483">
                  <c:v>-0.77566549967129905</c:v>
                </c:pt>
                <c:pt idx="484">
                  <c:v>-0.79325137848180105</c:v>
                </c:pt>
                <c:pt idx="485">
                  <c:v>-0.81176089666637896</c:v>
                </c:pt>
                <c:pt idx="486">
                  <c:v>-0.83069897786904201</c:v>
                </c:pt>
                <c:pt idx="487">
                  <c:v>-0.84952208786955696</c:v>
                </c:pt>
                <c:pt idx="488">
                  <c:v>-0.86764780844438805</c:v>
                </c:pt>
                <c:pt idx="489">
                  <c:v>-0.88446556277579802</c:v>
                </c:pt>
                <c:pt idx="490">
                  <c:v>-0.89934827737749901</c:v>
                </c:pt>
                <c:pt idx="491">
                  <c:v>-0.91166474053268598</c:v>
                </c:pt>
                <c:pt idx="492">
                  <c:v>-0.92079239753003705</c:v>
                </c:pt>
                <c:pt idx="493">
                  <c:v>-0.92613030904941396</c:v>
                </c:pt>
                <c:pt idx="494">
                  <c:v>-0.927111991276656</c:v>
                </c:pt>
                <c:pt idx="495">
                  <c:v>-0.92321785495250497</c:v>
                </c:pt>
                <c:pt idx="496">
                  <c:v>-0.91398696567530002</c:v>
                </c:pt>
                <c:pt idx="497">
                  <c:v>-0.89902785931333895</c:v>
                </c:pt>
                <c:pt idx="498">
                  <c:v>-0.878028164125771</c:v>
                </c:pt>
                <c:pt idx="499">
                  <c:v>-0.85076280477228905</c:v>
                </c:pt>
                <c:pt idx="500">
                  <c:v>-0.81710059230821896</c:v>
                </c:pt>
                <c:pt idx="501">
                  <c:v>-0.77700903787567899</c:v>
                </c:pt>
                <c:pt idx="502">
                  <c:v>-0.73055726536680199</c:v>
                </c:pt>
                <c:pt idx="503">
                  <c:v>-0.67791693900338001</c:v>
                </c:pt>
                <c:pt idx="504">
                  <c:v>-0.61936116462822</c:v>
                </c:pt>
                <c:pt idx="505">
                  <c:v>-0.55526136755677002</c:v>
                </c:pt>
                <c:pt idx="506">
                  <c:v>-0.486082194084962</c:v>
                </c:pt>
                <c:pt idx="507">
                  <c:v>-0.41237452717019901</c:v>
                </c:pt>
                <c:pt idx="508">
                  <c:v>-0.33476674839625098</c:v>
                </c:pt>
                <c:pt idx="509">
                  <c:v>-0.253954417135005</c:v>
                </c:pt>
                <c:pt idx="510">
                  <c:v>-0.17068857293001899</c:v>
                </c:pt>
                <c:pt idx="511">
                  <c:v>-8.5762897731648205E-2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E-445A-89DB-23740BB1D8A0}"/>
            </c:ext>
          </c:extLst>
        </c:ser>
        <c:ser>
          <c:idx val="2"/>
          <c:order val="2"/>
          <c:tx>
            <c:strRef>
              <c:f>Question4!$I$1</c:f>
              <c:strCache>
                <c:ptCount val="1"/>
                <c:pt idx="0">
                  <c:v>highpassFilter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Question4!$I$2:$I$513</c:f>
              <c:numCache>
                <c:formatCode>General</c:formatCode>
                <c:ptCount val="512"/>
                <c:pt idx="0" formatCode="0.00E+00">
                  <c:v>-4.5693144885987299E-15</c:v>
                </c:pt>
                <c:pt idx="1">
                  <c:v>0.47875811736832302</c:v>
                </c:pt>
                <c:pt idx="2">
                  <c:v>0.71291348828239298</c:v>
                </c:pt>
                <c:pt idx="3">
                  <c:v>0.65168285158117301</c:v>
                </c:pt>
                <c:pt idx="4">
                  <c:v>0.44912203710267601</c:v>
                </c:pt>
                <c:pt idx="5">
                  <c:v>0.29752443862676498</c:v>
                </c:pt>
                <c:pt idx="6">
                  <c:v>0.26084351614731399</c:v>
                </c:pt>
                <c:pt idx="7">
                  <c:v>0.26366117928128202</c:v>
                </c:pt>
                <c:pt idx="8">
                  <c:v>0.21416239100913101</c:v>
                </c:pt>
                <c:pt idx="9">
                  <c:v>0.10919851061651401</c:v>
                </c:pt>
                <c:pt idx="10">
                  <c:v>1.7163387905827401E-2</c:v>
                </c:pt>
                <c:pt idx="11">
                  <c:v>-1.5645464699802901E-2</c:v>
                </c:pt>
                <c:pt idx="12">
                  <c:v>-1.47973891581125E-2</c:v>
                </c:pt>
                <c:pt idx="13">
                  <c:v>-3.4597211708450801E-2</c:v>
                </c:pt>
                <c:pt idx="14">
                  <c:v>-8.8136800622685293E-2</c:v>
                </c:pt>
                <c:pt idx="15">
                  <c:v>-0.13756655947088101</c:v>
                </c:pt>
                <c:pt idx="16">
                  <c:v>-0.147518122918569</c:v>
                </c:pt>
                <c:pt idx="17">
                  <c:v>-0.12856086242084599</c:v>
                </c:pt>
                <c:pt idx="18">
                  <c:v>-0.118994994251863</c:v>
                </c:pt>
                <c:pt idx="19">
                  <c:v>-0.13461854237336701</c:v>
                </c:pt>
                <c:pt idx="20">
                  <c:v>-0.15199691922435801</c:v>
                </c:pt>
                <c:pt idx="21">
                  <c:v>-0.14241737541108701</c:v>
                </c:pt>
                <c:pt idx="22">
                  <c:v>-0.10916572806823301</c:v>
                </c:pt>
                <c:pt idx="23">
                  <c:v>-8.1210909973760598E-2</c:v>
                </c:pt>
                <c:pt idx="24">
                  <c:v>-7.5151919781587598E-2</c:v>
                </c:pt>
                <c:pt idx="25">
                  <c:v>-7.6016999163608504E-2</c:v>
                </c:pt>
                <c:pt idx="26">
                  <c:v>-5.95576499980437E-2</c:v>
                </c:pt>
                <c:pt idx="27">
                  <c:v>-2.45510056465554E-2</c:v>
                </c:pt>
                <c:pt idx="28">
                  <c:v>6.5987871651116501E-3</c:v>
                </c:pt>
                <c:pt idx="29">
                  <c:v>1.7428572524851599E-2</c:v>
                </c:pt>
                <c:pt idx="30">
                  <c:v>1.7432715992980401E-2</c:v>
                </c:pt>
                <c:pt idx="31">
                  <c:v>2.7669009585022299E-2</c:v>
                </c:pt>
                <c:pt idx="32">
                  <c:v>5.2572817387510698E-2</c:v>
                </c:pt>
                <c:pt idx="33">
                  <c:v>7.4888280382709393E-2</c:v>
                </c:pt>
                <c:pt idx="34">
                  <c:v>7.8813886259996302E-2</c:v>
                </c:pt>
                <c:pt idx="35">
                  <c:v>7.0041653289294806E-2</c:v>
                </c:pt>
                <c:pt idx="36">
                  <c:v>6.7141102398505098E-2</c:v>
                </c:pt>
                <c:pt idx="37">
                  <c:v>7.6924949311993202E-2</c:v>
                </c:pt>
                <c:pt idx="38">
                  <c:v>8.6334098290821795E-2</c:v>
                </c:pt>
                <c:pt idx="39">
                  <c:v>8.0440177411566199E-2</c:v>
                </c:pt>
                <c:pt idx="40">
                  <c:v>6.2051423094151702E-2</c:v>
                </c:pt>
                <c:pt idx="41">
                  <c:v>4.7537421102083303E-2</c:v>
                </c:pt>
                <c:pt idx="42">
                  <c:v>4.5368032734592299E-2</c:v>
                </c:pt>
                <c:pt idx="43">
                  <c:v>4.58799742443768E-2</c:v>
                </c:pt>
                <c:pt idx="44">
                  <c:v>3.5000227312843503E-2</c:v>
                </c:pt>
                <c:pt idx="45">
                  <c:v>1.3120366103689799E-2</c:v>
                </c:pt>
                <c:pt idx="46">
                  <c:v>-5.5555090974674301E-3</c:v>
                </c:pt>
                <c:pt idx="47">
                  <c:v>-1.15626394465464E-2</c:v>
                </c:pt>
                <c:pt idx="48">
                  <c:v>-1.1866929199804701E-2</c:v>
                </c:pt>
                <c:pt idx="49">
                  <c:v>-1.9795908713833299E-2</c:v>
                </c:pt>
                <c:pt idx="50">
                  <c:v>-3.7111163005713398E-2</c:v>
                </c:pt>
                <c:pt idx="51">
                  <c:v>-5.1813293642461802E-2</c:v>
                </c:pt>
                <c:pt idx="52">
                  <c:v>-5.3980631794287401E-2</c:v>
                </c:pt>
                <c:pt idx="53">
                  <c:v>-4.8418303770629799E-2</c:v>
                </c:pt>
                <c:pt idx="54">
                  <c:v>-4.7766289890880699E-2</c:v>
                </c:pt>
                <c:pt idx="55">
                  <c:v>-5.5686320176494698E-2</c:v>
                </c:pt>
                <c:pt idx="56">
                  <c:v>-6.2349778663940897E-2</c:v>
                </c:pt>
                <c:pt idx="57">
                  <c:v>-5.7720637836932202E-2</c:v>
                </c:pt>
                <c:pt idx="58">
                  <c:v>-4.4766762998399802E-2</c:v>
                </c:pt>
                <c:pt idx="59">
                  <c:v>-3.5363375259124898E-2</c:v>
                </c:pt>
                <c:pt idx="60">
                  <c:v>-3.4732174471617999E-2</c:v>
                </c:pt>
                <c:pt idx="61">
                  <c:v>-3.5049640033093098E-2</c:v>
                </c:pt>
                <c:pt idx="62">
                  <c:v>-2.6310416455115899E-2</c:v>
                </c:pt>
                <c:pt idx="63">
                  <c:v>-9.7774818020863394E-3</c:v>
                </c:pt>
                <c:pt idx="64">
                  <c:v>3.6376575474641299E-3</c:v>
                </c:pt>
                <c:pt idx="65">
                  <c:v>7.5682715033012398E-3</c:v>
                </c:pt>
                <c:pt idx="66">
                  <c:v>8.0889190938081001E-3</c:v>
                </c:pt>
                <c:pt idx="67">
                  <c:v>1.51471817045546E-2</c:v>
                </c:pt>
                <c:pt idx="68">
                  <c:v>2.9147222456488601E-2</c:v>
                </c:pt>
                <c:pt idx="69">
                  <c:v>4.0370935910783501E-2</c:v>
                </c:pt>
                <c:pt idx="70">
                  <c:v>4.1708794560096199E-2</c:v>
                </c:pt>
                <c:pt idx="71">
                  <c:v>3.7732503569748999E-2</c:v>
                </c:pt>
                <c:pt idx="72">
                  <c:v>3.8304763455769698E-2</c:v>
                </c:pt>
                <c:pt idx="73">
                  <c:v>4.5433134340178698E-2</c:v>
                </c:pt>
                <c:pt idx="74">
                  <c:v>5.0745787525950901E-2</c:v>
                </c:pt>
                <c:pt idx="75">
                  <c:v>4.6685693842108397E-2</c:v>
                </c:pt>
                <c:pt idx="76">
                  <c:v>3.6467152044635E-2</c:v>
                </c:pt>
                <c:pt idx="77">
                  <c:v>2.9751216145348799E-2</c:v>
                </c:pt>
                <c:pt idx="78">
                  <c:v>2.9979948698491798E-2</c:v>
                </c:pt>
                <c:pt idx="79">
                  <c:v>3.01453775838487E-2</c:v>
                </c:pt>
                <c:pt idx="80">
                  <c:v>2.2393384880335699E-2</c:v>
                </c:pt>
                <c:pt idx="81">
                  <c:v>8.6011656883144896E-3</c:v>
                </c:pt>
                <c:pt idx="82">
                  <c:v>-1.9922285629055399E-3</c:v>
                </c:pt>
                <c:pt idx="83">
                  <c:v>-4.7828284672773603E-3</c:v>
                </c:pt>
                <c:pt idx="84">
                  <c:v>-5.5104265220874997E-3</c:v>
                </c:pt>
                <c:pt idx="85">
                  <c:v>-1.22797249595957E-2</c:v>
                </c:pt>
                <c:pt idx="86">
                  <c:v>-2.46020034268205E-2</c:v>
                </c:pt>
                <c:pt idx="87">
                  <c:v>-3.3922054204085998E-2</c:v>
                </c:pt>
                <c:pt idx="88">
                  <c:v>-3.4778332499379901E-2</c:v>
                </c:pt>
                <c:pt idx="89">
                  <c:v>-3.1767982046810403E-2</c:v>
                </c:pt>
                <c:pt idx="90">
                  <c:v>-3.3211688512406398E-2</c:v>
                </c:pt>
                <c:pt idx="91">
                  <c:v>-4.0037538426161798E-2</c:v>
                </c:pt>
                <c:pt idx="92">
                  <c:v>-4.4584145645279002E-2</c:v>
                </c:pt>
                <c:pt idx="93">
                  <c:v>-4.0777010568912003E-2</c:v>
                </c:pt>
                <c:pt idx="94">
                  <c:v>-3.2136528492155897E-2</c:v>
                </c:pt>
                <c:pt idx="95">
                  <c:v>-2.7091821756162999E-2</c:v>
                </c:pt>
                <c:pt idx="96">
                  <c:v>-2.7917233953478102E-2</c:v>
                </c:pt>
                <c:pt idx="97">
                  <c:v>-2.7939370690998E-2</c:v>
                </c:pt>
                <c:pt idx="98">
                  <c:v>-2.0603976355409399E-2</c:v>
                </c:pt>
                <c:pt idx="99">
                  <c:v>-8.32126313474159E-3</c:v>
                </c:pt>
                <c:pt idx="100" formatCode="0.00E+00">
                  <c:v>5.7824183223215999E-4</c:v>
                </c:pt>
                <c:pt idx="101">
                  <c:v>2.65482503049131E-3</c:v>
                </c:pt>
                <c:pt idx="102">
                  <c:v>3.6111942614371001E-3</c:v>
                </c:pt>
                <c:pt idx="103">
                  <c:v>1.04405335267942E-2</c:v>
                </c:pt>
                <c:pt idx="104">
                  <c:v>2.1943335881986999E-2</c:v>
                </c:pt>
                <c:pt idx="105">
                  <c:v>3.0149553110351401E-2</c:v>
                </c:pt>
                <c:pt idx="106">
                  <c:v>3.0688852397129401E-2</c:v>
                </c:pt>
                <c:pt idx="107">
                  <c:v>2.8355121202230001E-2</c:v>
                </c:pt>
                <c:pt idx="108">
                  <c:v>3.0557063158623901E-2</c:v>
                </c:pt>
                <c:pt idx="109">
                  <c:v>3.7393018094349702E-2</c:v>
                </c:pt>
                <c:pt idx="110">
                  <c:v>4.1486215442163202E-2</c:v>
                </c:pt>
                <c:pt idx="111">
                  <c:v>3.7738837254348297E-2</c:v>
                </c:pt>
                <c:pt idx="112">
                  <c:v>3.00576947143785E-2</c:v>
                </c:pt>
                <c:pt idx="113">
                  <c:v>2.6179735018605699E-2</c:v>
                </c:pt>
                <c:pt idx="114">
                  <c:v>2.7499305544429201E-2</c:v>
                </c:pt>
                <c:pt idx="115">
                  <c:v>2.7368532209048901E-2</c:v>
                </c:pt>
                <c:pt idx="116">
                  <c:v>2.0074734870208399E-2</c:v>
                </c:pt>
                <c:pt idx="117">
                  <c:v>8.5713061609584505E-3</c:v>
                </c:pt>
                <c:pt idx="118" formatCode="0.00E+00">
                  <c:v>7.3667505060466402E-4</c:v>
                </c:pt>
                <c:pt idx="119" formatCode="0.00E+00">
                  <c:v>-8.52131229211184E-4</c:v>
                </c:pt>
                <c:pt idx="120">
                  <c:v>-2.0847406048168701E-3</c:v>
                </c:pt>
                <c:pt idx="121">
                  <c:v>-9.2620096777080007E-3</c:v>
                </c:pt>
                <c:pt idx="122">
                  <c:v>-2.0520038040129002E-2</c:v>
                </c:pt>
                <c:pt idx="123">
                  <c:v>-2.8093507745718799E-2</c:v>
                </c:pt>
                <c:pt idx="124">
                  <c:v>-2.8403807196262499E-2</c:v>
                </c:pt>
                <c:pt idx="125">
                  <c:v>-2.6604972155190299E-2</c:v>
                </c:pt>
                <c:pt idx="126">
                  <c:v>-2.9581823832148801E-2</c:v>
                </c:pt>
                <c:pt idx="127">
                  <c:v>-3.6694469450577201E-2</c:v>
                </c:pt>
                <c:pt idx="128">
                  <c:v>-4.0535957786868602E-2</c:v>
                </c:pt>
                <c:pt idx="129">
                  <c:v>-3.6694469450577902E-2</c:v>
                </c:pt>
                <c:pt idx="130">
                  <c:v>-2.95818238321502E-2</c:v>
                </c:pt>
                <c:pt idx="131">
                  <c:v>-2.6604972155192499E-2</c:v>
                </c:pt>
                <c:pt idx="132">
                  <c:v>-2.8403807196265101E-2</c:v>
                </c:pt>
                <c:pt idx="133">
                  <c:v>-2.8093507745721599E-2</c:v>
                </c:pt>
                <c:pt idx="134">
                  <c:v>-2.0520038040131899E-2</c:v>
                </c:pt>
                <c:pt idx="135">
                  <c:v>-9.2620096777106999E-3</c:v>
                </c:pt>
                <c:pt idx="136">
                  <c:v>-2.08474060481913E-3</c:v>
                </c:pt>
                <c:pt idx="137" formatCode="0.00E+00">
                  <c:v>-8.5213122921267803E-4</c:v>
                </c:pt>
                <c:pt idx="138" formatCode="0.00E+00">
                  <c:v>7.3667505060403897E-4</c:v>
                </c:pt>
                <c:pt idx="139">
                  <c:v>8.5713061609584001E-3</c:v>
                </c:pt>
                <c:pt idx="140">
                  <c:v>2.0074734870208499E-2</c:v>
                </c:pt>
                <c:pt idx="141">
                  <c:v>2.7368532209048901E-2</c:v>
                </c:pt>
                <c:pt idx="142">
                  <c:v>2.74993055444295E-2</c:v>
                </c:pt>
                <c:pt idx="143">
                  <c:v>2.61797350186063E-2</c:v>
                </c:pt>
                <c:pt idx="144">
                  <c:v>3.0057694714379399E-2</c:v>
                </c:pt>
                <c:pt idx="145">
                  <c:v>3.7738837254348997E-2</c:v>
                </c:pt>
                <c:pt idx="146">
                  <c:v>4.1486215442163597E-2</c:v>
                </c:pt>
                <c:pt idx="147">
                  <c:v>3.7393018094350097E-2</c:v>
                </c:pt>
                <c:pt idx="148">
                  <c:v>3.0557063158624501E-2</c:v>
                </c:pt>
                <c:pt idx="149">
                  <c:v>2.8355121202231201E-2</c:v>
                </c:pt>
                <c:pt idx="150">
                  <c:v>3.06888523971309E-2</c:v>
                </c:pt>
                <c:pt idx="151">
                  <c:v>3.0149553110352501E-2</c:v>
                </c:pt>
                <c:pt idx="152">
                  <c:v>2.1943335881987699E-2</c:v>
                </c:pt>
                <c:pt idx="153">
                  <c:v>1.0440533526795E-2</c:v>
                </c:pt>
                <c:pt idx="154">
                  <c:v>3.6111942614384901E-3</c:v>
                </c:pt>
                <c:pt idx="155">
                  <c:v>2.6548250304930699E-3</c:v>
                </c:pt>
                <c:pt idx="156" formatCode="0.00E+00">
                  <c:v>5.7824183223330696E-4</c:v>
                </c:pt>
                <c:pt idx="157">
                  <c:v>-8.3212631347416993E-3</c:v>
                </c:pt>
                <c:pt idx="158">
                  <c:v>-2.0603976355410499E-2</c:v>
                </c:pt>
                <c:pt idx="159">
                  <c:v>-2.7939370690998899E-2</c:v>
                </c:pt>
                <c:pt idx="160">
                  <c:v>-2.79172339534779E-2</c:v>
                </c:pt>
                <c:pt idx="161">
                  <c:v>-2.70918217561621E-2</c:v>
                </c:pt>
                <c:pt idx="162">
                  <c:v>-3.2136528492155501E-2</c:v>
                </c:pt>
                <c:pt idx="163">
                  <c:v>-4.0777010568912898E-2</c:v>
                </c:pt>
                <c:pt idx="164">
                  <c:v>-4.4584145645280703E-2</c:v>
                </c:pt>
                <c:pt idx="165">
                  <c:v>-4.0037538426163498E-2</c:v>
                </c:pt>
                <c:pt idx="166">
                  <c:v>-3.3211688512407002E-2</c:v>
                </c:pt>
                <c:pt idx="167">
                  <c:v>-3.1767982046810403E-2</c:v>
                </c:pt>
                <c:pt idx="168">
                  <c:v>-3.4778332499379998E-2</c:v>
                </c:pt>
                <c:pt idx="169">
                  <c:v>-3.39220542040869E-2</c:v>
                </c:pt>
                <c:pt idx="170">
                  <c:v>-2.4602003426821999E-2</c:v>
                </c:pt>
                <c:pt idx="171">
                  <c:v>-1.2279724959596901E-2</c:v>
                </c:pt>
                <c:pt idx="172">
                  <c:v>-5.5104265220878301E-3</c:v>
                </c:pt>
                <c:pt idx="173">
                  <c:v>-4.7828284672770402E-3</c:v>
                </c:pt>
                <c:pt idx="174">
                  <c:v>-1.9922285629054301E-3</c:v>
                </c:pt>
                <c:pt idx="175">
                  <c:v>8.60116568831382E-3</c:v>
                </c:pt>
                <c:pt idx="176">
                  <c:v>2.2393384880334499E-2</c:v>
                </c:pt>
                <c:pt idx="177">
                  <c:v>3.0145377583847801E-2</c:v>
                </c:pt>
                <c:pt idx="178">
                  <c:v>2.9979948698491899E-2</c:v>
                </c:pt>
                <c:pt idx="179">
                  <c:v>2.9751216145349601E-2</c:v>
                </c:pt>
                <c:pt idx="180">
                  <c:v>3.6467152044635701E-2</c:v>
                </c:pt>
                <c:pt idx="181">
                  <c:v>4.66856938421083E-2</c:v>
                </c:pt>
                <c:pt idx="182">
                  <c:v>5.0745787525950499E-2</c:v>
                </c:pt>
                <c:pt idx="183">
                  <c:v>4.5433134340179003E-2</c:v>
                </c:pt>
                <c:pt idx="184">
                  <c:v>3.8304763455771197E-2</c:v>
                </c:pt>
                <c:pt idx="185">
                  <c:v>3.7732503569751497E-2</c:v>
                </c:pt>
                <c:pt idx="186">
                  <c:v>4.1708794560098697E-2</c:v>
                </c:pt>
                <c:pt idx="187">
                  <c:v>4.0370935910785E-2</c:v>
                </c:pt>
                <c:pt idx="188">
                  <c:v>2.9147222456488601E-2</c:v>
                </c:pt>
                <c:pt idx="189">
                  <c:v>1.51471817045538E-2</c:v>
                </c:pt>
                <c:pt idx="190">
                  <c:v>8.0889190938074496E-3</c:v>
                </c:pt>
                <c:pt idx="191">
                  <c:v>7.5682715033012398E-3</c:v>
                </c:pt>
                <c:pt idx="192">
                  <c:v>3.63765754746458E-3</c:v>
                </c:pt>
                <c:pt idx="193">
                  <c:v>-9.7774818020856507E-3</c:v>
                </c:pt>
                <c:pt idx="194">
                  <c:v>-2.6310416455115199E-2</c:v>
                </c:pt>
                <c:pt idx="195">
                  <c:v>-3.5049640033092598E-2</c:v>
                </c:pt>
                <c:pt idx="196">
                  <c:v>-3.4732174471617798E-2</c:v>
                </c:pt>
                <c:pt idx="197">
                  <c:v>-3.5363375259125397E-2</c:v>
                </c:pt>
                <c:pt idx="198">
                  <c:v>-4.4766762998401301E-2</c:v>
                </c:pt>
                <c:pt idx="199">
                  <c:v>-5.7720637836934201E-2</c:v>
                </c:pt>
                <c:pt idx="200">
                  <c:v>-6.2349778663942597E-2</c:v>
                </c:pt>
                <c:pt idx="201">
                  <c:v>-5.5686320176495399E-2</c:v>
                </c:pt>
                <c:pt idx="202">
                  <c:v>-4.7766289890880699E-2</c:v>
                </c:pt>
                <c:pt idx="203">
                  <c:v>-4.8418303770629501E-2</c:v>
                </c:pt>
                <c:pt idx="204">
                  <c:v>-5.3980631794287297E-2</c:v>
                </c:pt>
                <c:pt idx="205">
                  <c:v>-5.18132936424619E-2</c:v>
                </c:pt>
                <c:pt idx="206">
                  <c:v>-3.7111163005713599E-2</c:v>
                </c:pt>
                <c:pt idx="207">
                  <c:v>-1.97959087138335E-2</c:v>
                </c:pt>
                <c:pt idx="208">
                  <c:v>-1.1866929199804799E-2</c:v>
                </c:pt>
                <c:pt idx="209">
                  <c:v>-1.1562639446546801E-2</c:v>
                </c:pt>
                <c:pt idx="210">
                  <c:v>-5.5555090974680798E-3</c:v>
                </c:pt>
                <c:pt idx="211">
                  <c:v>1.3120366103689E-2</c:v>
                </c:pt>
                <c:pt idx="212">
                  <c:v>3.5000227312843003E-2</c:v>
                </c:pt>
                <c:pt idx="213">
                  <c:v>4.5879974244376599E-2</c:v>
                </c:pt>
                <c:pt idx="214">
                  <c:v>4.5368032734592501E-2</c:v>
                </c:pt>
                <c:pt idx="215">
                  <c:v>4.7537421102083699E-2</c:v>
                </c:pt>
                <c:pt idx="216">
                  <c:v>6.2051423094152201E-2</c:v>
                </c:pt>
                <c:pt idx="217">
                  <c:v>8.0440177411566796E-2</c:v>
                </c:pt>
                <c:pt idx="218">
                  <c:v>8.6334098290822794E-2</c:v>
                </c:pt>
                <c:pt idx="219">
                  <c:v>7.6924949311994298E-2</c:v>
                </c:pt>
                <c:pt idx="220">
                  <c:v>6.7141102398505598E-2</c:v>
                </c:pt>
                <c:pt idx="221">
                  <c:v>7.0041653289294695E-2</c:v>
                </c:pt>
                <c:pt idx="222">
                  <c:v>7.8813886259996094E-2</c:v>
                </c:pt>
                <c:pt idx="223">
                  <c:v>7.4888280382709296E-2</c:v>
                </c:pt>
                <c:pt idx="224">
                  <c:v>5.2572817387510302E-2</c:v>
                </c:pt>
                <c:pt idx="225">
                  <c:v>2.76690095850219E-2</c:v>
                </c:pt>
                <c:pt idx="226">
                  <c:v>1.7432715992980401E-2</c:v>
                </c:pt>
                <c:pt idx="227">
                  <c:v>1.7428572524852099E-2</c:v>
                </c:pt>
                <c:pt idx="228">
                  <c:v>6.5987871651126797E-3</c:v>
                </c:pt>
                <c:pt idx="229">
                  <c:v>-2.45510056465543E-2</c:v>
                </c:pt>
                <c:pt idx="230">
                  <c:v>-5.9557649998043201E-2</c:v>
                </c:pt>
                <c:pt idx="231">
                  <c:v>-7.6016999163608698E-2</c:v>
                </c:pt>
                <c:pt idx="232">
                  <c:v>-7.5151919781587806E-2</c:v>
                </c:pt>
                <c:pt idx="233">
                  <c:v>-8.1210909973760195E-2</c:v>
                </c:pt>
                <c:pt idx="234">
                  <c:v>-0.10916572806823301</c:v>
                </c:pt>
                <c:pt idx="235">
                  <c:v>-0.14241737541108701</c:v>
                </c:pt>
                <c:pt idx="236">
                  <c:v>-0.15199691922435801</c:v>
                </c:pt>
                <c:pt idx="237">
                  <c:v>-0.13461854237336701</c:v>
                </c:pt>
                <c:pt idx="238">
                  <c:v>-0.118994994251863</c:v>
                </c:pt>
                <c:pt idx="239">
                  <c:v>-0.12856086242084599</c:v>
                </c:pt>
                <c:pt idx="240">
                  <c:v>-0.147518122918568</c:v>
                </c:pt>
                <c:pt idx="241">
                  <c:v>-0.13756655947088101</c:v>
                </c:pt>
                <c:pt idx="242">
                  <c:v>-8.8136800622686501E-2</c:v>
                </c:pt>
                <c:pt idx="243">
                  <c:v>-3.45972117084523E-2</c:v>
                </c:pt>
                <c:pt idx="244">
                  <c:v>-1.4797389158112999E-2</c:v>
                </c:pt>
                <c:pt idx="245">
                  <c:v>-1.56454646998028E-2</c:v>
                </c:pt>
                <c:pt idx="246">
                  <c:v>1.7163387905826801E-2</c:v>
                </c:pt>
                <c:pt idx="247">
                  <c:v>0.10919851061651201</c:v>
                </c:pt>
                <c:pt idx="248">
                  <c:v>0.21416239100912901</c:v>
                </c:pt>
                <c:pt idx="249">
                  <c:v>0.26366117928128002</c:v>
                </c:pt>
                <c:pt idx="250">
                  <c:v>0.26084351614731299</c:v>
                </c:pt>
                <c:pt idx="251">
                  <c:v>0.29752443862676298</c:v>
                </c:pt>
                <c:pt idx="252">
                  <c:v>0.44912203710267201</c:v>
                </c:pt>
                <c:pt idx="253">
                  <c:v>0.65168285158116801</c:v>
                </c:pt>
                <c:pt idx="254">
                  <c:v>0.71291348828239298</c:v>
                </c:pt>
                <c:pt idx="255">
                  <c:v>0.47875811736833102</c:v>
                </c:pt>
                <c:pt idx="256" formatCode="0.00E+00">
                  <c:v>6.9242070552429198E-15</c:v>
                </c:pt>
                <c:pt idx="257">
                  <c:v>-0.47875811736832002</c:v>
                </c:pt>
                <c:pt idx="258">
                  <c:v>-0.71291348828238998</c:v>
                </c:pt>
                <c:pt idx="259">
                  <c:v>-0.65168285158117201</c:v>
                </c:pt>
                <c:pt idx="260">
                  <c:v>-0.44912203710267701</c:v>
                </c:pt>
                <c:pt idx="261">
                  <c:v>-0.29752443862676498</c:v>
                </c:pt>
                <c:pt idx="262">
                  <c:v>-0.26084351614731299</c:v>
                </c:pt>
                <c:pt idx="263">
                  <c:v>-0.26366117928128202</c:v>
                </c:pt>
                <c:pt idx="264">
                  <c:v>-0.21416239100913101</c:v>
                </c:pt>
                <c:pt idx="265">
                  <c:v>-0.109198510616515</c:v>
                </c:pt>
                <c:pt idx="266">
                  <c:v>-1.71633879058283E-2</c:v>
                </c:pt>
                <c:pt idx="267">
                  <c:v>1.5645464699803002E-2</c:v>
                </c:pt>
                <c:pt idx="268">
                  <c:v>1.47973891581134E-2</c:v>
                </c:pt>
                <c:pt idx="269">
                  <c:v>3.4597211708451703E-2</c:v>
                </c:pt>
                <c:pt idx="270">
                  <c:v>8.8136800622685599E-2</c:v>
                </c:pt>
                <c:pt idx="271">
                  <c:v>0.13756655947088101</c:v>
                </c:pt>
                <c:pt idx="272">
                  <c:v>0.147518122918569</c:v>
                </c:pt>
                <c:pt idx="273">
                  <c:v>0.12856086242084599</c:v>
                </c:pt>
                <c:pt idx="274">
                  <c:v>0.118994994251862</c:v>
                </c:pt>
                <c:pt idx="275">
                  <c:v>0.13461854237336501</c:v>
                </c:pt>
                <c:pt idx="276">
                  <c:v>0.15199691922435701</c:v>
                </c:pt>
                <c:pt idx="277">
                  <c:v>0.14241737541108701</c:v>
                </c:pt>
                <c:pt idx="278">
                  <c:v>0.10916572806823401</c:v>
                </c:pt>
                <c:pt idx="279">
                  <c:v>8.1210909973760806E-2</c:v>
                </c:pt>
                <c:pt idx="280">
                  <c:v>7.5151919781587306E-2</c:v>
                </c:pt>
                <c:pt idx="281">
                  <c:v>7.6016999163608198E-2</c:v>
                </c:pt>
                <c:pt idx="282">
                  <c:v>5.9557649998044103E-2</c:v>
                </c:pt>
                <c:pt idx="283">
                  <c:v>2.45510056465565E-2</c:v>
                </c:pt>
                <c:pt idx="284">
                  <c:v>-6.5987871651105598E-3</c:v>
                </c:pt>
                <c:pt idx="285">
                  <c:v>-1.7428572524851398E-2</c:v>
                </c:pt>
                <c:pt idx="286">
                  <c:v>-1.7432715992981102E-2</c:v>
                </c:pt>
                <c:pt idx="287">
                  <c:v>-2.7669009585023101E-2</c:v>
                </c:pt>
                <c:pt idx="288">
                  <c:v>-5.2572817387510899E-2</c:v>
                </c:pt>
                <c:pt idx="289">
                  <c:v>-7.4888280382709005E-2</c:v>
                </c:pt>
                <c:pt idx="290">
                  <c:v>-7.8813886259995802E-2</c:v>
                </c:pt>
                <c:pt idx="291">
                  <c:v>-7.0041653289294695E-2</c:v>
                </c:pt>
                <c:pt idx="292">
                  <c:v>-6.7141102398505306E-2</c:v>
                </c:pt>
                <c:pt idx="293">
                  <c:v>-7.6924949311993202E-2</c:v>
                </c:pt>
                <c:pt idx="294">
                  <c:v>-8.6334098290821407E-2</c:v>
                </c:pt>
                <c:pt idx="295">
                  <c:v>-8.0440177411565505E-2</c:v>
                </c:pt>
                <c:pt idx="296">
                  <c:v>-6.2051423094151299E-2</c:v>
                </c:pt>
                <c:pt idx="297">
                  <c:v>-4.7537421102083602E-2</c:v>
                </c:pt>
                <c:pt idx="298">
                  <c:v>-4.5368032734593097E-2</c:v>
                </c:pt>
                <c:pt idx="299">
                  <c:v>-4.5879974244377703E-2</c:v>
                </c:pt>
                <c:pt idx="300">
                  <c:v>-3.5000227312843898E-2</c:v>
                </c:pt>
                <c:pt idx="301">
                  <c:v>-1.31203661036896E-2</c:v>
                </c:pt>
                <c:pt idx="302">
                  <c:v>5.55550909746815E-3</c:v>
                </c:pt>
                <c:pt idx="303">
                  <c:v>1.15626394465473E-2</c:v>
                </c:pt>
                <c:pt idx="304">
                  <c:v>1.1866929199805301E-2</c:v>
                </c:pt>
                <c:pt idx="305">
                  <c:v>1.97959087138335E-2</c:v>
                </c:pt>
                <c:pt idx="306">
                  <c:v>3.7111163005713502E-2</c:v>
                </c:pt>
                <c:pt idx="307">
                  <c:v>5.1813293642462198E-2</c:v>
                </c:pt>
                <c:pt idx="308">
                  <c:v>5.3980631794288102E-2</c:v>
                </c:pt>
                <c:pt idx="309">
                  <c:v>4.8418303770630403E-2</c:v>
                </c:pt>
                <c:pt idx="310">
                  <c:v>4.7766289890880699E-2</c:v>
                </c:pt>
                <c:pt idx="311">
                  <c:v>5.5686320176493699E-2</c:v>
                </c:pt>
                <c:pt idx="312">
                  <c:v>6.23497786639391E-2</c:v>
                </c:pt>
                <c:pt idx="313">
                  <c:v>5.77206378369301E-2</c:v>
                </c:pt>
                <c:pt idx="314">
                  <c:v>4.4766762998397998E-2</c:v>
                </c:pt>
                <c:pt idx="315">
                  <c:v>3.5363375259123898E-2</c:v>
                </c:pt>
                <c:pt idx="316">
                  <c:v>3.4732174471617999E-2</c:v>
                </c:pt>
                <c:pt idx="317">
                  <c:v>3.5049640033094201E-2</c:v>
                </c:pt>
                <c:pt idx="318">
                  <c:v>2.63104164551176E-2</c:v>
                </c:pt>
                <c:pt idx="319">
                  <c:v>9.7774818020879596E-3</c:v>
                </c:pt>
                <c:pt idx="320">
                  <c:v>-3.6376575474631702E-3</c:v>
                </c:pt>
                <c:pt idx="321">
                  <c:v>-7.5682715033011903E-3</c:v>
                </c:pt>
                <c:pt idx="322">
                  <c:v>-8.0889190938087802E-3</c:v>
                </c:pt>
                <c:pt idx="323">
                  <c:v>-1.5147181704555601E-2</c:v>
                </c:pt>
                <c:pt idx="324">
                  <c:v>-2.9147222456489399E-2</c:v>
                </c:pt>
                <c:pt idx="325">
                  <c:v>-4.0370935910783501E-2</c:v>
                </c:pt>
                <c:pt idx="326">
                  <c:v>-4.17087945600952E-2</c:v>
                </c:pt>
                <c:pt idx="327">
                  <c:v>-3.7732503569747201E-2</c:v>
                </c:pt>
                <c:pt idx="328">
                  <c:v>-3.8304763455767998E-2</c:v>
                </c:pt>
                <c:pt idx="329">
                  <c:v>-4.5433134340177997E-2</c:v>
                </c:pt>
                <c:pt idx="330">
                  <c:v>-5.0745787525951297E-2</c:v>
                </c:pt>
                <c:pt idx="331">
                  <c:v>-4.6685693842109299E-2</c:v>
                </c:pt>
                <c:pt idx="332">
                  <c:v>-3.6467152044635298E-2</c:v>
                </c:pt>
                <c:pt idx="333">
                  <c:v>-2.97512161453484E-2</c:v>
                </c:pt>
                <c:pt idx="334">
                  <c:v>-2.9979948698491701E-2</c:v>
                </c:pt>
                <c:pt idx="335">
                  <c:v>-3.01453775838499E-2</c:v>
                </c:pt>
                <c:pt idx="336">
                  <c:v>-2.23933848803381E-2</c:v>
                </c:pt>
                <c:pt idx="337">
                  <c:v>-8.60116568831641E-3</c:v>
                </c:pt>
                <c:pt idx="338">
                  <c:v>1.9922285629056101E-3</c:v>
                </c:pt>
                <c:pt idx="339">
                  <c:v>4.7828284672792702E-3</c:v>
                </c:pt>
                <c:pt idx="340">
                  <c:v>5.5104265220894703E-3</c:v>
                </c:pt>
                <c:pt idx="341">
                  <c:v>1.2279724959596E-2</c:v>
                </c:pt>
                <c:pt idx="342">
                  <c:v>2.4602003426819501E-2</c:v>
                </c:pt>
                <c:pt idx="343">
                  <c:v>3.3922054204085297E-2</c:v>
                </c:pt>
                <c:pt idx="344">
                  <c:v>3.4778332499380699E-2</c:v>
                </c:pt>
                <c:pt idx="345">
                  <c:v>3.1767982046812103E-2</c:v>
                </c:pt>
                <c:pt idx="346">
                  <c:v>3.3211688512406898E-2</c:v>
                </c:pt>
                <c:pt idx="347">
                  <c:v>4.0037538426160202E-2</c:v>
                </c:pt>
                <c:pt idx="348">
                  <c:v>4.4584145645276102E-2</c:v>
                </c:pt>
                <c:pt idx="349">
                  <c:v>4.0777010568910199E-2</c:v>
                </c:pt>
                <c:pt idx="350">
                  <c:v>3.2136528492156098E-2</c:v>
                </c:pt>
                <c:pt idx="351">
                  <c:v>2.7091821756164199E-2</c:v>
                </c:pt>
                <c:pt idx="352">
                  <c:v>2.7917233953478501E-2</c:v>
                </c:pt>
                <c:pt idx="353">
                  <c:v>2.7939370690997199E-2</c:v>
                </c:pt>
                <c:pt idx="354">
                  <c:v>2.0603976355408699E-2</c:v>
                </c:pt>
                <c:pt idx="355">
                  <c:v>8.3212631347422492E-3</c:v>
                </c:pt>
                <c:pt idx="356" formatCode="0.00E+00">
                  <c:v>-5.7824183223035804E-4</c:v>
                </c:pt>
                <c:pt idx="357">
                  <c:v>-2.65482503048993E-3</c:v>
                </c:pt>
                <c:pt idx="358">
                  <c:v>-3.6111942614372502E-3</c:v>
                </c:pt>
                <c:pt idx="359">
                  <c:v>-1.04405335267953E-2</c:v>
                </c:pt>
                <c:pt idx="360">
                  <c:v>-2.1943335881987401E-2</c:v>
                </c:pt>
                <c:pt idx="361">
                  <c:v>-3.01495531103502E-2</c:v>
                </c:pt>
                <c:pt idx="362">
                  <c:v>-3.06888523971275E-2</c:v>
                </c:pt>
                <c:pt idx="363">
                  <c:v>-2.8355121202228901E-2</c:v>
                </c:pt>
                <c:pt idx="364">
                  <c:v>-3.0557063158624401E-2</c:v>
                </c:pt>
                <c:pt idx="365">
                  <c:v>-3.7393018094350902E-2</c:v>
                </c:pt>
                <c:pt idx="366">
                  <c:v>-4.1486215442163799E-2</c:v>
                </c:pt>
                <c:pt idx="367">
                  <c:v>-3.7738837254347998E-2</c:v>
                </c:pt>
                <c:pt idx="368">
                  <c:v>-3.00576947143779E-2</c:v>
                </c:pt>
                <c:pt idx="369">
                  <c:v>-2.61797350186053E-2</c:v>
                </c:pt>
                <c:pt idx="370">
                  <c:v>-2.7499305544428799E-2</c:v>
                </c:pt>
                <c:pt idx="371">
                  <c:v>-2.7368532209047901E-2</c:v>
                </c:pt>
                <c:pt idx="372">
                  <c:v>-2.0074734870207198E-2</c:v>
                </c:pt>
                <c:pt idx="373">
                  <c:v>-8.5713061609579509E-3</c:v>
                </c:pt>
                <c:pt idx="374" formatCode="0.00E+00">
                  <c:v>-7.3667505060552303E-4</c:v>
                </c:pt>
                <c:pt idx="375" formatCode="0.00E+00">
                  <c:v>8.5213122920930898E-4</c:v>
                </c:pt>
                <c:pt idx="376">
                  <c:v>2.0847406048149601E-3</c:v>
                </c:pt>
                <c:pt idx="377">
                  <c:v>9.26200967770658E-3</c:v>
                </c:pt>
                <c:pt idx="378">
                  <c:v>2.0520038040127701E-2</c:v>
                </c:pt>
                <c:pt idx="379">
                  <c:v>2.8093507745717099E-2</c:v>
                </c:pt>
                <c:pt idx="380">
                  <c:v>2.8403807196260601E-2</c:v>
                </c:pt>
                <c:pt idx="381">
                  <c:v>2.6604972155189199E-2</c:v>
                </c:pt>
                <c:pt idx="382">
                  <c:v>2.9581823832148999E-2</c:v>
                </c:pt>
                <c:pt idx="383">
                  <c:v>3.66944694505782E-2</c:v>
                </c:pt>
                <c:pt idx="384">
                  <c:v>4.0535957786869102E-2</c:v>
                </c:pt>
                <c:pt idx="385">
                  <c:v>3.6694469450577298E-2</c:v>
                </c:pt>
                <c:pt idx="386">
                  <c:v>2.9581823832149499E-2</c:v>
                </c:pt>
                <c:pt idx="387">
                  <c:v>2.6604972155192998E-2</c:v>
                </c:pt>
                <c:pt idx="388">
                  <c:v>2.8403807196267301E-2</c:v>
                </c:pt>
                <c:pt idx="389">
                  <c:v>2.80935077457246E-2</c:v>
                </c:pt>
                <c:pt idx="390">
                  <c:v>2.05200380401343E-2</c:v>
                </c:pt>
                <c:pt idx="391">
                  <c:v>9.2620096777122195E-3</c:v>
                </c:pt>
                <c:pt idx="392">
                  <c:v>2.0847406048202402E-3</c:v>
                </c:pt>
                <c:pt idx="393" formatCode="0.00E+00">
                  <c:v>8.5213122921388702E-4</c:v>
                </c:pt>
                <c:pt idx="394" formatCode="0.00E+00">
                  <c:v>-7.3667505060295597E-4</c:v>
                </c:pt>
                <c:pt idx="395">
                  <c:v>-8.5713061609580792E-3</c:v>
                </c:pt>
                <c:pt idx="396">
                  <c:v>-2.00747348702091E-2</c:v>
                </c:pt>
                <c:pt idx="397">
                  <c:v>-2.7368532209050101E-2</c:v>
                </c:pt>
                <c:pt idx="398">
                  <c:v>-2.74993055444307E-2</c:v>
                </c:pt>
                <c:pt idx="399">
                  <c:v>-2.6179735018607399E-2</c:v>
                </c:pt>
                <c:pt idx="400">
                  <c:v>-3.0057694714380499E-2</c:v>
                </c:pt>
                <c:pt idx="401">
                  <c:v>-3.77388372543499E-2</c:v>
                </c:pt>
                <c:pt idx="402">
                  <c:v>-4.1486215442164E-2</c:v>
                </c:pt>
                <c:pt idx="403">
                  <c:v>-3.7393018094349598E-2</c:v>
                </c:pt>
                <c:pt idx="404">
                  <c:v>-3.0557063158624002E-2</c:v>
                </c:pt>
                <c:pt idx="405">
                  <c:v>-2.8355121202231499E-2</c:v>
                </c:pt>
                <c:pt idx="406">
                  <c:v>-3.0688852397132399E-2</c:v>
                </c:pt>
                <c:pt idx="407">
                  <c:v>-3.0149553110354398E-2</c:v>
                </c:pt>
                <c:pt idx="408">
                  <c:v>-2.1943335881988799E-2</c:v>
                </c:pt>
                <c:pt idx="409">
                  <c:v>-1.0440533526795E-2</c:v>
                </c:pt>
                <c:pt idx="410">
                  <c:v>-3.6111942614382901E-3</c:v>
                </c:pt>
                <c:pt idx="411">
                  <c:v>-2.6548250304933999E-3</c:v>
                </c:pt>
                <c:pt idx="412" formatCode="0.00E+00">
                  <c:v>-5.7824183223397104E-4</c:v>
                </c:pt>
                <c:pt idx="413">
                  <c:v>8.3212631347416594E-3</c:v>
                </c:pt>
                <c:pt idx="414">
                  <c:v>2.06039763554117E-2</c:v>
                </c:pt>
                <c:pt idx="415">
                  <c:v>2.7939370691000599E-2</c:v>
                </c:pt>
                <c:pt idx="416">
                  <c:v>2.7917233953479101E-2</c:v>
                </c:pt>
                <c:pt idx="417">
                  <c:v>2.7091821756162201E-2</c:v>
                </c:pt>
                <c:pt idx="418">
                  <c:v>3.2136528492155002E-2</c:v>
                </c:pt>
                <c:pt idx="419">
                  <c:v>4.0777010568912503E-2</c:v>
                </c:pt>
                <c:pt idx="420">
                  <c:v>4.4584145645280598E-2</c:v>
                </c:pt>
                <c:pt idx="421">
                  <c:v>4.0037538426163199E-2</c:v>
                </c:pt>
                <c:pt idx="422">
                  <c:v>3.3211688512406398E-2</c:v>
                </c:pt>
                <c:pt idx="423">
                  <c:v>3.176798204681E-2</c:v>
                </c:pt>
                <c:pt idx="424">
                  <c:v>3.4778332499380601E-2</c:v>
                </c:pt>
                <c:pt idx="425">
                  <c:v>3.3922054204088503E-2</c:v>
                </c:pt>
                <c:pt idx="426">
                  <c:v>2.4602003426823501E-2</c:v>
                </c:pt>
                <c:pt idx="427">
                  <c:v>1.22797249595974E-2</c:v>
                </c:pt>
                <c:pt idx="428">
                  <c:v>5.51042652208736E-3</c:v>
                </c:pt>
                <c:pt idx="429">
                  <c:v>4.7828284672767401E-3</c:v>
                </c:pt>
                <c:pt idx="430">
                  <c:v>1.9922285629062801E-3</c:v>
                </c:pt>
                <c:pt idx="431">
                  <c:v>-8.6011656883120298E-3</c:v>
                </c:pt>
                <c:pt idx="432">
                  <c:v>-2.2393384880333E-2</c:v>
                </c:pt>
                <c:pt idx="433">
                  <c:v>-3.01453775838476E-2</c:v>
                </c:pt>
                <c:pt idx="434">
                  <c:v>-2.9979948698492999E-2</c:v>
                </c:pt>
                <c:pt idx="435">
                  <c:v>-2.97512161453511E-2</c:v>
                </c:pt>
                <c:pt idx="436">
                  <c:v>-3.6467152044636603E-2</c:v>
                </c:pt>
                <c:pt idx="437">
                  <c:v>-4.6685693842108397E-2</c:v>
                </c:pt>
                <c:pt idx="438">
                  <c:v>-5.0745787525950603E-2</c:v>
                </c:pt>
                <c:pt idx="439">
                  <c:v>-4.5433134340179898E-2</c:v>
                </c:pt>
                <c:pt idx="440">
                  <c:v>-3.8304763455773098E-2</c:v>
                </c:pt>
                <c:pt idx="441">
                  <c:v>-3.7732503569753703E-2</c:v>
                </c:pt>
                <c:pt idx="442">
                  <c:v>-4.1708794560100203E-2</c:v>
                </c:pt>
                <c:pt idx="443">
                  <c:v>-4.0370935910785E-2</c:v>
                </c:pt>
                <c:pt idx="444">
                  <c:v>-2.9147222456487199E-2</c:v>
                </c:pt>
                <c:pt idx="445">
                  <c:v>-1.51471817045518E-2</c:v>
                </c:pt>
                <c:pt idx="446">
                  <c:v>-8.0889190938060202E-3</c:v>
                </c:pt>
                <c:pt idx="447">
                  <c:v>-7.5682715033011704E-3</c:v>
                </c:pt>
                <c:pt idx="448">
                  <c:v>-3.6376575474658499E-3</c:v>
                </c:pt>
                <c:pt idx="449">
                  <c:v>9.7774818020836905E-3</c:v>
                </c:pt>
                <c:pt idx="450">
                  <c:v>2.6310416455113401E-2</c:v>
                </c:pt>
                <c:pt idx="451">
                  <c:v>3.5049640033091599E-2</c:v>
                </c:pt>
                <c:pt idx="452">
                  <c:v>3.4732174471617999E-2</c:v>
                </c:pt>
                <c:pt idx="453">
                  <c:v>3.5363375259126903E-2</c:v>
                </c:pt>
                <c:pt idx="454">
                  <c:v>4.4766762998403598E-2</c:v>
                </c:pt>
                <c:pt idx="455">
                  <c:v>5.7720637836936498E-2</c:v>
                </c:pt>
                <c:pt idx="456">
                  <c:v>6.2349778663943999E-2</c:v>
                </c:pt>
                <c:pt idx="457">
                  <c:v>5.5686320176495697E-2</c:v>
                </c:pt>
                <c:pt idx="458">
                  <c:v>4.7766289890880401E-2</c:v>
                </c:pt>
                <c:pt idx="459">
                  <c:v>4.8418303770629299E-2</c:v>
                </c:pt>
                <c:pt idx="460">
                  <c:v>5.3980631794287297E-2</c:v>
                </c:pt>
                <c:pt idx="461">
                  <c:v>5.18132936424619E-2</c:v>
                </c:pt>
                <c:pt idx="462">
                  <c:v>3.7111163005713203E-2</c:v>
                </c:pt>
                <c:pt idx="463">
                  <c:v>1.97959087138329E-2</c:v>
                </c:pt>
                <c:pt idx="464">
                  <c:v>1.18669291998049E-2</c:v>
                </c:pt>
                <c:pt idx="465">
                  <c:v>1.1562639446547901E-2</c:v>
                </c:pt>
                <c:pt idx="466">
                  <c:v>5.5555090974697399E-3</c:v>
                </c:pt>
                <c:pt idx="467">
                  <c:v>-1.3120366103687799E-2</c:v>
                </c:pt>
                <c:pt idx="468">
                  <c:v>-3.5000227312842899E-2</c:v>
                </c:pt>
                <c:pt idx="469">
                  <c:v>-4.5879974244377598E-2</c:v>
                </c:pt>
                <c:pt idx="470">
                  <c:v>-4.5368032734593999E-2</c:v>
                </c:pt>
                <c:pt idx="471">
                  <c:v>-4.7537421102085302E-2</c:v>
                </c:pt>
                <c:pt idx="472">
                  <c:v>-6.2051423094153402E-2</c:v>
                </c:pt>
                <c:pt idx="473">
                  <c:v>-8.0440177411567407E-2</c:v>
                </c:pt>
                <c:pt idx="474">
                  <c:v>-8.6334098290822503E-2</c:v>
                </c:pt>
                <c:pt idx="475">
                  <c:v>-7.6924949311993507E-2</c:v>
                </c:pt>
                <c:pt idx="476">
                  <c:v>-6.7141102398505403E-2</c:v>
                </c:pt>
                <c:pt idx="477">
                  <c:v>-7.0041653289295902E-2</c:v>
                </c:pt>
                <c:pt idx="478">
                  <c:v>-7.8813886259998606E-2</c:v>
                </c:pt>
                <c:pt idx="479">
                  <c:v>-7.4888280382711794E-2</c:v>
                </c:pt>
                <c:pt idx="480">
                  <c:v>-5.2572817387511302E-2</c:v>
                </c:pt>
                <c:pt idx="481">
                  <c:v>-2.7669009585020998E-2</c:v>
                </c:pt>
                <c:pt idx="482">
                  <c:v>-1.74327159929786E-2</c:v>
                </c:pt>
                <c:pt idx="483">
                  <c:v>-1.7428572524850701E-2</c:v>
                </c:pt>
                <c:pt idx="484">
                  <c:v>-6.59878716511188E-3</c:v>
                </c:pt>
                <c:pt idx="485">
                  <c:v>2.4551005646555001E-2</c:v>
                </c:pt>
                <c:pt idx="486">
                  <c:v>5.95576499980442E-2</c:v>
                </c:pt>
                <c:pt idx="487">
                  <c:v>7.6016999163609295E-2</c:v>
                </c:pt>
                <c:pt idx="488">
                  <c:v>7.5151919781587098E-2</c:v>
                </c:pt>
                <c:pt idx="489">
                  <c:v>8.1210909973758599E-2</c:v>
                </c:pt>
                <c:pt idx="490">
                  <c:v>0.10916572806823099</c:v>
                </c:pt>
                <c:pt idx="491">
                  <c:v>0.14241737541108801</c:v>
                </c:pt>
                <c:pt idx="492">
                  <c:v>0.15199691922436101</c:v>
                </c:pt>
                <c:pt idx="493">
                  <c:v>0.13461854237337101</c:v>
                </c:pt>
                <c:pt idx="494">
                  <c:v>0.11899499425186599</c:v>
                </c:pt>
                <c:pt idx="495">
                  <c:v>0.12856086242084699</c:v>
                </c:pt>
                <c:pt idx="496">
                  <c:v>0.147518122918568</c:v>
                </c:pt>
                <c:pt idx="497">
                  <c:v>0.13756655947088001</c:v>
                </c:pt>
                <c:pt idx="498">
                  <c:v>8.8136800622685099E-2</c:v>
                </c:pt>
                <c:pt idx="499">
                  <c:v>3.4597211708450301E-2</c:v>
                </c:pt>
                <c:pt idx="500">
                  <c:v>1.4797389158110699E-2</c:v>
                </c:pt>
                <c:pt idx="501">
                  <c:v>1.5645464699801302E-2</c:v>
                </c:pt>
                <c:pt idx="502">
                  <c:v>-1.7163387905826999E-2</c:v>
                </c:pt>
                <c:pt idx="503">
                  <c:v>-0.10919851061651099</c:v>
                </c:pt>
                <c:pt idx="504">
                  <c:v>-0.21416239100912801</c:v>
                </c:pt>
                <c:pt idx="505">
                  <c:v>-0.26366117928128002</c:v>
                </c:pt>
                <c:pt idx="506">
                  <c:v>-0.26084351614731299</c:v>
                </c:pt>
                <c:pt idx="507">
                  <c:v>-0.29752443862676398</c:v>
                </c:pt>
                <c:pt idx="508">
                  <c:v>-0.44912203710267401</c:v>
                </c:pt>
                <c:pt idx="509">
                  <c:v>-0.65168285158117001</c:v>
                </c:pt>
                <c:pt idx="510">
                  <c:v>-0.71291348828239498</c:v>
                </c:pt>
                <c:pt idx="511">
                  <c:v>-0.47875811736833201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E-445A-89DB-23740BB1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28968"/>
        <c:axId val="643627656"/>
      </c:lineChart>
      <c:catAx>
        <c:axId val="64362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7656"/>
        <c:crosses val="autoZero"/>
        <c:auto val="1"/>
        <c:lblAlgn val="ctr"/>
        <c:lblOffset val="100"/>
        <c:noMultiLvlLbl val="0"/>
      </c:catAx>
      <c:valAx>
        <c:axId val="64362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 pass</a:t>
            </a:r>
            <a:r>
              <a:rPr lang="en-US" baseline="0"/>
              <a:t> vs. Notch pass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Question4!$G$1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Question4!$G$2:$G$513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9A4-A2B0-0088D6A7AF69}"/>
            </c:ext>
          </c:extLst>
        </c:ser>
        <c:ser>
          <c:idx val="1"/>
          <c:order val="1"/>
          <c:tx>
            <c:strRef>
              <c:f>Question4!$J$1</c:f>
              <c:strCache>
                <c:ptCount val="1"/>
                <c:pt idx="0">
                  <c:v>bandpassFilter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Question4!$J$2:$J$513</c:f>
              <c:numCache>
                <c:formatCode>General</c:formatCode>
                <c:ptCount val="512"/>
                <c:pt idx="0" formatCode="0.00E+00">
                  <c:v>-1.0133638957697301E-15</c:v>
                </c:pt>
                <c:pt idx="1">
                  <c:v>4.8904038162362398E-2</c:v>
                </c:pt>
                <c:pt idx="2">
                  <c:v>9.6713563637285296E-2</c:v>
                </c:pt>
                <c:pt idx="3">
                  <c:v>0.14236174640638799</c:v>
                </c:pt>
                <c:pt idx="4">
                  <c:v>0.18483635501302201</c:v>
                </c:pt>
                <c:pt idx="5">
                  <c:v>0.22320516150288799</c:v>
                </c:pt>
                <c:pt idx="6">
                  <c:v>0.25663913574431302</c:v>
                </c:pt>
                <c:pt idx="7">
                  <c:v>0.28443279450706299</c:v>
                </c:pt>
                <c:pt idx="8">
                  <c:v>0.30602115427007798</c:v>
                </c:pt>
                <c:pt idx="9">
                  <c:v>0.320992836302052</c:v>
                </c:pt>
                <c:pt idx="10">
                  <c:v>0.329098985067318</c:v>
                </c:pt>
                <c:pt idx="11">
                  <c:v>0.33025778301562703</c:v>
                </c:pt>
                <c:pt idx="12">
                  <c:v>0.32455447260060799</c:v>
                </c:pt>
                <c:pt idx="13">
                  <c:v>0.31223692605424702</c:v>
                </c:pt>
                <c:pt idx="14">
                  <c:v>0.293706931098904</c:v>
                </c:pt>
                <c:pt idx="15">
                  <c:v>0.26950748255722201</c:v>
                </c:pt>
                <c:pt idx="16">
                  <c:v>0.240306482078464</c:v>
                </c:pt>
                <c:pt idx="17">
                  <c:v>0.206877347602543</c:v>
                </c:pt>
                <c:pt idx="18">
                  <c:v>0.17007711781319201</c:v>
                </c:pt>
                <c:pt idx="19">
                  <c:v>0.13082270227463699</c:v>
                </c:pt>
                <c:pt idx="20">
                  <c:v>9.0065973366653396E-2</c:v>
                </c:pt>
                <c:pt idx="21">
                  <c:v>4.8768420325748803E-2</c:v>
                </c:pt>
                <c:pt idx="22">
                  <c:v>7.8760881274432606E-3</c:v>
                </c:pt>
                <c:pt idx="23">
                  <c:v>-3.1704495255022502E-2</c:v>
                </c:pt>
                <c:pt idx="24">
                  <c:v>-6.9128739697330396E-2</c:v>
                </c:pt>
                <c:pt idx="25">
                  <c:v>-0.103634157744948</c:v>
                </c:pt>
                <c:pt idx="26">
                  <c:v>-0.13455774599723</c:v>
                </c:pt>
                <c:pt idx="27">
                  <c:v>-0.16135014714023099</c:v>
                </c:pt>
                <c:pt idx="28">
                  <c:v>-0.18358625999459499</c:v>
                </c:pt>
                <c:pt idx="29">
                  <c:v>-0.200972076680832</c:v>
                </c:pt>
                <c:pt idx="30">
                  <c:v>-0.21334764263765801</c:v>
                </c:pt>
                <c:pt idx="31">
                  <c:v>-0.22068615308721701</c:v>
                </c:pt>
                <c:pt idx="32">
                  <c:v>-0.22308931495537601</c:v>
                </c:pt>
                <c:pt idx="33">
                  <c:v>-0.22077921267620301</c:v>
                </c:pt>
                <c:pt idx="34">
                  <c:v>-0.21408701641974201</c:v>
                </c:pt>
                <c:pt idx="35">
                  <c:v>-0.20343895909760401</c:v>
                </c:pt>
                <c:pt idx="36">
                  <c:v>-0.18934008146520101</c:v>
                </c:pt>
                <c:pt idx="37">
                  <c:v>-0.17235630069876101</c:v>
                </c:pt>
                <c:pt idx="38">
                  <c:v>-0.153095395490252</c:v>
                </c:pt>
                <c:pt idx="39">
                  <c:v>-0.13218751908890899</c:v>
                </c:pt>
                <c:pt idx="40">
                  <c:v>-0.11026585056676801</c:v>
                </c:pt>
                <c:pt idx="41">
                  <c:v>-8.7947974266895601E-2</c:v>
                </c:pt>
                <c:pt idx="42">
                  <c:v>-6.5818538885685701E-2</c:v>
                </c:pt>
                <c:pt idx="43">
                  <c:v>-4.4413692492332998E-2</c:v>
                </c:pt>
                <c:pt idx="44" formatCode="0.00E+00">
                  <c:v>-2.4207720060533702E-2</c:v>
                </c:pt>
                <c:pt idx="45">
                  <c:v>-5.6022282797975401E-3</c:v>
                </c:pt>
                <c:pt idx="46">
                  <c:v>1.10818686197664E-2</c:v>
                </c:pt>
                <c:pt idx="47">
                  <c:v>2.5609405445520299E-2</c:v>
                </c:pt>
                <c:pt idx="48">
                  <c:v>3.7833008445706598E-2</c:v>
                </c:pt>
                <c:pt idx="49">
                  <c:v>4.76921665193916E-2</c:v>
                </c:pt>
                <c:pt idx="50">
                  <c:v>5.5209470087738799E-2</c:v>
                </c:pt>
                <c:pt idx="51">
                  <c:v>6.0484245603242497E-2</c:v>
                </c:pt>
                <c:pt idx="52">
                  <c:v>6.3683893246636397E-2</c:v>
                </c:pt>
                <c:pt idx="53">
                  <c:v>6.5033302946433599E-2</c:v>
                </c:pt>
                <c:pt idx="54">
                  <c:v>6.4802777448371193E-2</c:v>
                </c:pt>
                <c:pt idx="55">
                  <c:v>6.3294929250339804E-2</c:v>
                </c:pt>
                <c:pt idx="56">
                  <c:v>6.0831039829675103E-2</c:v>
                </c:pt>
                <c:pt idx="57">
                  <c:v>5.77373743134613E-2</c:v>
                </c:pt>
                <c:pt idx="58">
                  <c:v>5.4331932737630803E-2</c:v>
                </c:pt>
                <c:pt idx="59">
                  <c:v>5.0912091021751101E-2</c:v>
                </c:pt>
                <c:pt idx="60">
                  <c:v>4.7743541993289902E-2</c:v>
                </c:pt>
                <c:pt idx="61">
                  <c:v>4.5050890943694098E-2</c:v>
                </c:pt>
                <c:pt idx="62">
                  <c:v>4.3010193417563999E-2</c:v>
                </c:pt>
                <c:pt idx="63">
                  <c:v>4.1743647689555102E-2</c:v>
                </c:pt>
                <c:pt idx="64">
                  <c:v>4.1316573384015502E-2</c:v>
                </c:pt>
                <c:pt idx="65">
                  <c:v>4.1736723805651903E-2</c:v>
                </c:pt>
                <c:pt idx="66">
                  <c:v>4.2955895696665497E-2</c:v>
                </c:pt>
                <c:pt idx="67">
                  <c:v>4.4873719192737402E-2</c:v>
                </c:pt>
                <c:pt idx="68">
                  <c:v>4.7343435451474597E-2</c:v>
                </c:pt>
                <c:pt idx="69">
                  <c:v>5.0179402273982099E-2</c:v>
                </c:pt>
                <c:pt idx="70">
                  <c:v>5.31660112200113E-2</c:v>
                </c:pt>
                <c:pt idx="71">
                  <c:v>5.6067655030810203E-2</c:v>
                </c:pt>
                <c:pt idx="72">
                  <c:v>5.86393529806572E-2</c:v>
                </c:pt>
                <c:pt idx="73">
                  <c:v>6.0637624953854302E-2</c:v>
                </c:pt>
                <c:pt idx="74">
                  <c:v>6.18312029573986E-2</c:v>
                </c:pt>
                <c:pt idx="75">
                  <c:v>6.2011181285089402E-2</c:v>
                </c:pt>
                <c:pt idx="76">
                  <c:v>6.1000232998360097E-2</c:v>
                </c:pt>
                <c:pt idx="77">
                  <c:v>5.8660559659504702E-2</c:v>
                </c:pt>
                <c:pt idx="78">
                  <c:v>5.4900291790806903E-2</c:v>
                </c:pt>
                <c:pt idx="79">
                  <c:v>4.9678117412526E-2</c:v>
                </c:pt>
                <c:pt idx="80">
                  <c:v>4.3005983006822603E-2</c:v>
                </c:pt>
                <c:pt idx="81">
                  <c:v>3.4949782915117897E-2</c:v>
                </c:pt>
                <c:pt idx="82">
                  <c:v>2.5628026921131902E-2</c:v>
                </c:pt>
                <c:pt idx="83">
                  <c:v>1.5208548975697799E-2</c:v>
                </c:pt>
                <c:pt idx="84">
                  <c:v>3.90339010609537E-3</c:v>
                </c:pt>
                <c:pt idx="85">
                  <c:v>-8.0379469167526692E-3</c:v>
                </c:pt>
                <c:pt idx="86">
                  <c:v>-2.0336616822790001E-2</c:v>
                </c:pt>
                <c:pt idx="87">
                  <c:v>-3.2693623606376399E-2</c:v>
                </c:pt>
                <c:pt idx="88">
                  <c:v>-4.4799747609679599E-2</c:v>
                </c:pt>
                <c:pt idx="89">
                  <c:v>-5.6345847325262099E-2</c:v>
                </c:pt>
                <c:pt idx="90">
                  <c:v>-6.70331650224439E-2</c:v>
                </c:pt>
                <c:pt idx="91">
                  <c:v>-7.6583268347090699E-2</c:v>
                </c:pt>
                <c:pt idx="92">
                  <c:v>-8.4747276190425602E-2</c:v>
                </c:pt>
                <c:pt idx="93">
                  <c:v>-9.1314045670244495E-2</c:v>
                </c:pt>
                <c:pt idx="94">
                  <c:v>-9.6117036887396798E-2</c:v>
                </c:pt>
                <c:pt idx="95">
                  <c:v>-9.90396216929222E-2</c:v>
                </c:pt>
                <c:pt idx="96">
                  <c:v>-0.100018660176941</c:v>
                </c:pt>
                <c:pt idx="97">
                  <c:v>-9.9046231854961794E-2</c:v>
                </c:pt>
                <c:pt idx="98">
                  <c:v>-9.6169475279374597E-2</c:v>
                </c:pt>
                <c:pt idx="99">
                  <c:v>-9.1488557636656503E-2</c:v>
                </c:pt>
                <c:pt idx="100" formatCode="0.00E+00">
                  <c:v>-8.515286237828E-2</c:v>
                </c:pt>
                <c:pt idx="101">
                  <c:v>-7.7355545715479798E-2</c:v>
                </c:pt>
                <c:pt idx="102">
                  <c:v>-6.8326669674248899E-2</c:v>
                </c:pt>
                <c:pt idx="103">
                  <c:v>-5.8325168372363199E-2</c:v>
                </c:pt>
                <c:pt idx="104">
                  <c:v>-4.7629943555280697E-2</c:v>
                </c:pt>
                <c:pt idx="105">
                  <c:v>-3.6530413875090699E-2</c:v>
                </c:pt>
                <c:pt idx="106">
                  <c:v>-2.5316858977267001E-2</c:v>
                </c:pt>
                <c:pt idx="107">
                  <c:v>-1.42709036631229E-2</c:v>
                </c:pt>
                <c:pt idx="108">
                  <c:v>-3.65647915560485E-3</c:v>
                </c:pt>
                <c:pt idx="109">
                  <c:v>6.2884218096384203E-3</c:v>
                </c:pt>
                <c:pt idx="110">
                  <c:v>1.5358910910465101E-2</c:v>
                </c:pt>
                <c:pt idx="111">
                  <c:v>2.3389047643541799E-2</c:v>
                </c:pt>
                <c:pt idx="112">
                  <c:v>3.0256166787594001E-2</c:v>
                </c:pt>
                <c:pt idx="113">
                  <c:v>3.58835532655686E-2</c:v>
                </c:pt>
                <c:pt idx="114">
                  <c:v>4.0241389072564901E-2</c:v>
                </c:pt>
                <c:pt idx="115">
                  <c:v>4.3345960591244501E-2</c:v>
                </c:pt>
                <c:pt idx="116">
                  <c:v>4.52571782922278E-2</c:v>
                </c:pt>
                <c:pt idx="117">
                  <c:v>4.6074522214776703E-2</c:v>
                </c:pt>
                <c:pt idx="118" formatCode="0.00E+00">
                  <c:v>4.5931583535225098E-2</c:v>
                </c:pt>
                <c:pt idx="119" formatCode="0.00E+00">
                  <c:v>4.49894229188256E-2</c:v>
                </c:pt>
                <c:pt idx="120">
                  <c:v>4.3429008418551997E-2</c:v>
                </c:pt>
                <c:pt idx="121">
                  <c:v>4.1443027940373203E-2</c:v>
                </c:pt>
                <c:pt idx="122">
                  <c:v>3.9227392604794499E-2</c:v>
                </c:pt>
                <c:pt idx="123">
                  <c:v>3.6972756962016899E-2</c:v>
                </c:pt>
                <c:pt idx="124">
                  <c:v>3.4856379648600999E-2</c:v>
                </c:pt>
                <c:pt idx="125">
                  <c:v>3.3034633825274801E-2</c:v>
                </c:pt>
                <c:pt idx="126">
                  <c:v>3.16364511547267E-2</c:v>
                </c:pt>
                <c:pt idx="127">
                  <c:v>3.0757947118349501E-2</c:v>
                </c:pt>
                <c:pt idx="128">
                  <c:v>3.04584304584299E-2</c:v>
                </c:pt>
                <c:pt idx="129">
                  <c:v>3.0757947118348901E-2</c:v>
                </c:pt>
                <c:pt idx="130">
                  <c:v>3.16364511547257E-2</c:v>
                </c:pt>
                <c:pt idx="131">
                  <c:v>3.3034633825273399E-2</c:v>
                </c:pt>
                <c:pt idx="132">
                  <c:v>3.4856379648599202E-2</c:v>
                </c:pt>
                <c:pt idx="133">
                  <c:v>3.69727569620147E-2</c:v>
                </c:pt>
                <c:pt idx="134">
                  <c:v>3.9227392604792001E-2</c:v>
                </c:pt>
                <c:pt idx="135">
                  <c:v>4.1443027940370698E-2</c:v>
                </c:pt>
                <c:pt idx="136">
                  <c:v>4.34290084185492E-2</c:v>
                </c:pt>
                <c:pt idx="137" formatCode="0.00E+00">
                  <c:v>4.4989422918822602E-2</c:v>
                </c:pt>
                <c:pt idx="138" formatCode="0.00E+00">
                  <c:v>4.5931583535222101E-2</c:v>
                </c:pt>
                <c:pt idx="139">
                  <c:v>4.6074522214773997E-2</c:v>
                </c:pt>
                <c:pt idx="140">
                  <c:v>4.5257178292225198E-2</c:v>
                </c:pt>
                <c:pt idx="141">
                  <c:v>4.3345960591242003E-2</c:v>
                </c:pt>
                <c:pt idx="142">
                  <c:v>4.0241389072562701E-2</c:v>
                </c:pt>
                <c:pt idx="143">
                  <c:v>3.5883553265566803E-2</c:v>
                </c:pt>
                <c:pt idx="144">
                  <c:v>3.0256166787592399E-2</c:v>
                </c:pt>
                <c:pt idx="145">
                  <c:v>2.3389047643540498E-2</c:v>
                </c:pt>
                <c:pt idx="146">
                  <c:v>1.5358910910464299E-2</c:v>
                </c:pt>
                <c:pt idx="147">
                  <c:v>6.2884218096380604E-3</c:v>
                </c:pt>
                <c:pt idx="148">
                  <c:v>-3.6564791556048101E-3</c:v>
                </c:pt>
                <c:pt idx="149">
                  <c:v>-1.42709036631224E-2</c:v>
                </c:pt>
                <c:pt idx="150">
                  <c:v>-2.5316858977266099E-2</c:v>
                </c:pt>
                <c:pt idx="151">
                  <c:v>-3.6530413875089603E-2</c:v>
                </c:pt>
                <c:pt idx="152">
                  <c:v>-4.7629943555279199E-2</c:v>
                </c:pt>
                <c:pt idx="153">
                  <c:v>-5.8325168372361298E-2</c:v>
                </c:pt>
                <c:pt idx="154">
                  <c:v>-6.8326669674246998E-2</c:v>
                </c:pt>
                <c:pt idx="155">
                  <c:v>-7.73555457154778E-2</c:v>
                </c:pt>
                <c:pt idx="156" formatCode="0.00E+00">
                  <c:v>-8.5152862378277794E-2</c:v>
                </c:pt>
                <c:pt idx="157">
                  <c:v>-9.14885576366542E-2</c:v>
                </c:pt>
                <c:pt idx="158">
                  <c:v>-9.6169475279372502E-2</c:v>
                </c:pt>
                <c:pt idx="159">
                  <c:v>-9.9046231854959796E-2</c:v>
                </c:pt>
                <c:pt idx="160">
                  <c:v>-0.100018660176939</c:v>
                </c:pt>
                <c:pt idx="161">
                  <c:v>-9.9039621692920105E-2</c:v>
                </c:pt>
                <c:pt idx="162">
                  <c:v>-9.6117036887394994E-2</c:v>
                </c:pt>
                <c:pt idx="163">
                  <c:v>-9.1314045670243205E-2</c:v>
                </c:pt>
                <c:pt idx="164">
                  <c:v>-8.4747276190424395E-2</c:v>
                </c:pt>
                <c:pt idx="165">
                  <c:v>-7.6583268347089797E-2</c:v>
                </c:pt>
                <c:pt idx="166">
                  <c:v>-6.70331650224434E-2</c:v>
                </c:pt>
                <c:pt idx="167">
                  <c:v>-5.6345847325262002E-2</c:v>
                </c:pt>
                <c:pt idx="168">
                  <c:v>-4.4799747609679703E-2</c:v>
                </c:pt>
                <c:pt idx="169">
                  <c:v>-3.2693623606376697E-2</c:v>
                </c:pt>
                <c:pt idx="170">
                  <c:v>-2.0336616822790501E-2</c:v>
                </c:pt>
                <c:pt idx="171">
                  <c:v>-8.0379469167534707E-3</c:v>
                </c:pt>
                <c:pt idx="172">
                  <c:v>3.9033901060944302E-3</c:v>
                </c:pt>
                <c:pt idx="173">
                  <c:v>1.5208548975696699E-2</c:v>
                </c:pt>
                <c:pt idx="174">
                  <c:v>2.5628026921130798E-2</c:v>
                </c:pt>
                <c:pt idx="175">
                  <c:v>3.49497829151168E-2</c:v>
                </c:pt>
                <c:pt idx="176">
                  <c:v>4.3005983006821402E-2</c:v>
                </c:pt>
                <c:pt idx="177">
                  <c:v>4.9678117412524599E-2</c:v>
                </c:pt>
                <c:pt idx="178">
                  <c:v>5.4900291790805703E-2</c:v>
                </c:pt>
                <c:pt idx="179">
                  <c:v>5.8660559659503703E-2</c:v>
                </c:pt>
                <c:pt idx="180">
                  <c:v>6.1000232998359001E-2</c:v>
                </c:pt>
                <c:pt idx="181">
                  <c:v>6.20111812850885E-2</c:v>
                </c:pt>
                <c:pt idx="182">
                  <c:v>6.1831202957397899E-2</c:v>
                </c:pt>
                <c:pt idx="183">
                  <c:v>6.0637624953853803E-2</c:v>
                </c:pt>
                <c:pt idx="184">
                  <c:v>5.86393529806567E-2</c:v>
                </c:pt>
                <c:pt idx="185">
                  <c:v>5.60676550308098E-2</c:v>
                </c:pt>
                <c:pt idx="186">
                  <c:v>5.3166011220011099E-2</c:v>
                </c:pt>
                <c:pt idx="187">
                  <c:v>5.0179402273982203E-2</c:v>
                </c:pt>
                <c:pt idx="188">
                  <c:v>4.7343435451474701E-2</c:v>
                </c:pt>
                <c:pt idx="189">
                  <c:v>4.4873719192737499E-2</c:v>
                </c:pt>
                <c:pt idx="190">
                  <c:v>4.2955895696665601E-2</c:v>
                </c:pt>
                <c:pt idx="191">
                  <c:v>4.1736723805652201E-2</c:v>
                </c:pt>
                <c:pt idx="192">
                  <c:v>4.1316573384015703E-2</c:v>
                </c:pt>
                <c:pt idx="193">
                  <c:v>4.1743647689555199E-2</c:v>
                </c:pt>
                <c:pt idx="194">
                  <c:v>4.3010193417564097E-2</c:v>
                </c:pt>
                <c:pt idx="195">
                  <c:v>4.5050890943694202E-2</c:v>
                </c:pt>
                <c:pt idx="196">
                  <c:v>4.7743541993289902E-2</c:v>
                </c:pt>
                <c:pt idx="197">
                  <c:v>5.0912091021751003E-2</c:v>
                </c:pt>
                <c:pt idx="198">
                  <c:v>5.4331932737630699E-2</c:v>
                </c:pt>
                <c:pt idx="199">
                  <c:v>5.77373743134613E-2</c:v>
                </c:pt>
                <c:pt idx="200">
                  <c:v>6.0831039829674902E-2</c:v>
                </c:pt>
                <c:pt idx="201">
                  <c:v>6.3294929250339499E-2</c:v>
                </c:pt>
                <c:pt idx="202">
                  <c:v>6.4802777448370999E-2</c:v>
                </c:pt>
                <c:pt idx="203">
                  <c:v>6.5033302946433599E-2</c:v>
                </c:pt>
                <c:pt idx="204">
                  <c:v>6.3683893246636203E-2</c:v>
                </c:pt>
                <c:pt idx="205">
                  <c:v>6.0484245603242399E-2</c:v>
                </c:pt>
                <c:pt idx="206">
                  <c:v>5.5209470087738799E-2</c:v>
                </c:pt>
                <c:pt idx="207">
                  <c:v>4.7692166519391802E-2</c:v>
                </c:pt>
                <c:pt idx="208">
                  <c:v>3.7833008445706702E-2</c:v>
                </c:pt>
                <c:pt idx="209">
                  <c:v>2.5609405445520501E-2</c:v>
                </c:pt>
                <c:pt idx="210">
                  <c:v>1.10818686197667E-2</c:v>
                </c:pt>
                <c:pt idx="211">
                  <c:v>-5.6022282797970396E-3</c:v>
                </c:pt>
                <c:pt idx="212" formatCode="0.00E+00">
                  <c:v>-2.4207720060533101E-2</c:v>
                </c:pt>
                <c:pt idx="213">
                  <c:v>-4.4413692492332103E-2</c:v>
                </c:pt>
                <c:pt idx="214">
                  <c:v>-6.5818538885684799E-2</c:v>
                </c:pt>
                <c:pt idx="215">
                  <c:v>-8.7947974266894699E-2</c:v>
                </c:pt>
                <c:pt idx="216">
                  <c:v>-0.11026585056676701</c:v>
                </c:pt>
                <c:pt idx="217">
                  <c:v>-0.132187519088908</c:v>
                </c:pt>
                <c:pt idx="218">
                  <c:v>-0.153095395490251</c:v>
                </c:pt>
                <c:pt idx="219">
                  <c:v>-0.17235630069876001</c:v>
                </c:pt>
                <c:pt idx="220">
                  <c:v>-0.18934008146520001</c:v>
                </c:pt>
                <c:pt idx="221">
                  <c:v>-0.20343895909760301</c:v>
                </c:pt>
                <c:pt idx="222">
                  <c:v>-0.21408701641974101</c:v>
                </c:pt>
                <c:pt idx="223">
                  <c:v>-0.22077921267620201</c:v>
                </c:pt>
                <c:pt idx="224">
                  <c:v>-0.22308931495537501</c:v>
                </c:pt>
                <c:pt idx="225">
                  <c:v>-0.22068615308721601</c:v>
                </c:pt>
                <c:pt idx="226">
                  <c:v>-0.21334764263765801</c:v>
                </c:pt>
                <c:pt idx="227">
                  <c:v>-0.200972076680832</c:v>
                </c:pt>
                <c:pt idx="228">
                  <c:v>-0.18358625999459499</c:v>
                </c:pt>
                <c:pt idx="229">
                  <c:v>-0.16135014714023099</c:v>
                </c:pt>
                <c:pt idx="230">
                  <c:v>-0.13455774599723</c:v>
                </c:pt>
                <c:pt idx="231">
                  <c:v>-0.103634157744949</c:v>
                </c:pt>
                <c:pt idx="232">
                  <c:v>-6.9128739697331701E-2</c:v>
                </c:pt>
                <c:pt idx="233">
                  <c:v>-3.1704495255024001E-2</c:v>
                </c:pt>
                <c:pt idx="234">
                  <c:v>7.8760881274418104E-3</c:v>
                </c:pt>
                <c:pt idx="235">
                  <c:v>4.87684203257472E-2</c:v>
                </c:pt>
                <c:pt idx="236">
                  <c:v>9.0065973366651703E-2</c:v>
                </c:pt>
                <c:pt idx="237">
                  <c:v>0.13082270227463499</c:v>
                </c:pt>
                <c:pt idx="238">
                  <c:v>0.17007711781318999</c:v>
                </c:pt>
                <c:pt idx="239">
                  <c:v>0.20687734760254201</c:v>
                </c:pt>
                <c:pt idx="240">
                  <c:v>0.240306482078462</c:v>
                </c:pt>
                <c:pt idx="241">
                  <c:v>0.26950748255722001</c:v>
                </c:pt>
                <c:pt idx="242">
                  <c:v>0.293706931098902</c:v>
                </c:pt>
                <c:pt idx="243">
                  <c:v>0.31223692605424702</c:v>
                </c:pt>
                <c:pt idx="244">
                  <c:v>0.32455447260060699</c:v>
                </c:pt>
                <c:pt idx="245">
                  <c:v>0.33025778301562497</c:v>
                </c:pt>
                <c:pt idx="246">
                  <c:v>0.329098985067318</c:v>
                </c:pt>
                <c:pt idx="247">
                  <c:v>0.320992836302053</c:v>
                </c:pt>
                <c:pt idx="248">
                  <c:v>0.30602115427007798</c:v>
                </c:pt>
                <c:pt idx="249">
                  <c:v>0.28443279450706299</c:v>
                </c:pt>
                <c:pt idx="250">
                  <c:v>0.25663913574431402</c:v>
                </c:pt>
                <c:pt idx="251">
                  <c:v>0.22320516150288899</c:v>
                </c:pt>
                <c:pt idx="252">
                  <c:v>0.18483635501302401</c:v>
                </c:pt>
                <c:pt idx="253">
                  <c:v>0.14236174640638999</c:v>
                </c:pt>
                <c:pt idx="254">
                  <c:v>9.6713563637287198E-2</c:v>
                </c:pt>
                <c:pt idx="255">
                  <c:v>4.8904038162364598E-2</c:v>
                </c:pt>
                <c:pt idx="256" formatCode="0.00E+00">
                  <c:v>1.0133638957697301E-15</c:v>
                </c:pt>
                <c:pt idx="257">
                  <c:v>-4.8904038162362398E-2</c:v>
                </c:pt>
                <c:pt idx="258">
                  <c:v>-9.6713563637285296E-2</c:v>
                </c:pt>
                <c:pt idx="259">
                  <c:v>-0.14236174640638799</c:v>
                </c:pt>
                <c:pt idx="260">
                  <c:v>-0.18483635501302201</c:v>
                </c:pt>
                <c:pt idx="261">
                  <c:v>-0.22320516150288799</c:v>
                </c:pt>
                <c:pt idx="262">
                  <c:v>-0.25663913574431302</c:v>
                </c:pt>
                <c:pt idx="263">
                  <c:v>-0.28443279450706299</c:v>
                </c:pt>
                <c:pt idx="264">
                  <c:v>-0.30602115427007798</c:v>
                </c:pt>
                <c:pt idx="265">
                  <c:v>-0.320992836302052</c:v>
                </c:pt>
                <c:pt idx="266">
                  <c:v>-0.329098985067318</c:v>
                </c:pt>
                <c:pt idx="267">
                  <c:v>-0.33025778301562703</c:v>
                </c:pt>
                <c:pt idx="268">
                  <c:v>-0.32455447260060799</c:v>
                </c:pt>
                <c:pt idx="269">
                  <c:v>-0.31223692605424702</c:v>
                </c:pt>
                <c:pt idx="270">
                  <c:v>-0.293706931098904</c:v>
                </c:pt>
                <c:pt idx="271">
                  <c:v>-0.26950748255722201</c:v>
                </c:pt>
                <c:pt idx="272">
                  <c:v>-0.240306482078464</c:v>
                </c:pt>
                <c:pt idx="273">
                  <c:v>-0.206877347602543</c:v>
                </c:pt>
                <c:pt idx="274">
                  <c:v>-0.17007711781319201</c:v>
                </c:pt>
                <c:pt idx="275">
                  <c:v>-0.13082270227463699</c:v>
                </c:pt>
                <c:pt idx="276">
                  <c:v>-9.0065973366653396E-2</c:v>
                </c:pt>
                <c:pt idx="277">
                  <c:v>-4.8768420325748803E-2</c:v>
                </c:pt>
                <c:pt idx="278">
                  <c:v>-7.8760881274432606E-3</c:v>
                </c:pt>
                <c:pt idx="279">
                  <c:v>3.1704495255022502E-2</c:v>
                </c:pt>
                <c:pt idx="280">
                  <c:v>6.9128739697330396E-2</c:v>
                </c:pt>
                <c:pt idx="281">
                  <c:v>0.103634157744948</c:v>
                </c:pt>
                <c:pt idx="282">
                  <c:v>0.13455774599723</c:v>
                </c:pt>
                <c:pt idx="283">
                  <c:v>0.16135014714023099</c:v>
                </c:pt>
                <c:pt idx="284">
                  <c:v>0.18358625999459499</c:v>
                </c:pt>
                <c:pt idx="285">
                  <c:v>0.200972076680832</c:v>
                </c:pt>
                <c:pt idx="286">
                  <c:v>0.21334764263765801</c:v>
                </c:pt>
                <c:pt idx="287">
                  <c:v>0.22068615308721701</c:v>
                </c:pt>
                <c:pt idx="288">
                  <c:v>0.22308931495537601</c:v>
                </c:pt>
                <c:pt idx="289">
                  <c:v>0.22077921267620301</c:v>
                </c:pt>
                <c:pt idx="290">
                  <c:v>0.21408701641974201</c:v>
                </c:pt>
                <c:pt idx="291">
                  <c:v>0.20343895909760401</c:v>
                </c:pt>
                <c:pt idx="292">
                  <c:v>0.18934008146520101</c:v>
                </c:pt>
                <c:pt idx="293">
                  <c:v>0.17235630069876101</c:v>
                </c:pt>
                <c:pt idx="294">
                  <c:v>0.153095395490252</c:v>
                </c:pt>
                <c:pt idx="295">
                  <c:v>0.13218751908890899</c:v>
                </c:pt>
                <c:pt idx="296">
                  <c:v>0.11026585056676801</c:v>
                </c:pt>
                <c:pt idx="297">
                  <c:v>8.7947974266895601E-2</c:v>
                </c:pt>
                <c:pt idx="298">
                  <c:v>6.5818538885685701E-2</c:v>
                </c:pt>
                <c:pt idx="299">
                  <c:v>4.4413692492332998E-2</c:v>
                </c:pt>
                <c:pt idx="300" formatCode="0.00E+00">
                  <c:v>2.4207720060533702E-2</c:v>
                </c:pt>
                <c:pt idx="301">
                  <c:v>5.6022282797975401E-3</c:v>
                </c:pt>
                <c:pt idx="302">
                  <c:v>-1.10818686197664E-2</c:v>
                </c:pt>
                <c:pt idx="303">
                  <c:v>-2.5609405445520299E-2</c:v>
                </c:pt>
                <c:pt idx="304">
                  <c:v>-3.7833008445706598E-2</c:v>
                </c:pt>
                <c:pt idx="305">
                  <c:v>-4.76921665193916E-2</c:v>
                </c:pt>
                <c:pt idx="306">
                  <c:v>-5.5209470087738799E-2</c:v>
                </c:pt>
                <c:pt idx="307">
                  <c:v>-6.0484245603242497E-2</c:v>
                </c:pt>
                <c:pt idx="308">
                  <c:v>-6.3683893246636397E-2</c:v>
                </c:pt>
                <c:pt idx="309">
                  <c:v>-6.5033302946433599E-2</c:v>
                </c:pt>
                <c:pt idx="310">
                  <c:v>-6.4802777448371193E-2</c:v>
                </c:pt>
                <c:pt idx="311">
                  <c:v>-6.3294929250339804E-2</c:v>
                </c:pt>
                <c:pt idx="312">
                  <c:v>-6.0831039829675103E-2</c:v>
                </c:pt>
                <c:pt idx="313">
                  <c:v>-5.77373743134613E-2</c:v>
                </c:pt>
                <c:pt idx="314">
                  <c:v>-5.4331932737630803E-2</c:v>
                </c:pt>
                <c:pt idx="315">
                  <c:v>-5.0912091021751101E-2</c:v>
                </c:pt>
                <c:pt idx="316">
                  <c:v>-4.7743541993289902E-2</c:v>
                </c:pt>
                <c:pt idx="317">
                  <c:v>-4.5050890943694098E-2</c:v>
                </c:pt>
                <c:pt idx="318">
                  <c:v>-4.3010193417563999E-2</c:v>
                </c:pt>
                <c:pt idx="319">
                  <c:v>-4.1743647689555102E-2</c:v>
                </c:pt>
                <c:pt idx="320">
                  <c:v>-4.1316573384015502E-2</c:v>
                </c:pt>
                <c:pt idx="321">
                  <c:v>-4.1736723805651903E-2</c:v>
                </c:pt>
                <c:pt idx="322">
                  <c:v>-4.2955895696665497E-2</c:v>
                </c:pt>
                <c:pt idx="323">
                  <c:v>-4.4873719192737402E-2</c:v>
                </c:pt>
                <c:pt idx="324">
                  <c:v>-4.7343435451474597E-2</c:v>
                </c:pt>
                <c:pt idx="325">
                  <c:v>-5.0179402273982099E-2</c:v>
                </c:pt>
                <c:pt idx="326">
                  <c:v>-5.31660112200113E-2</c:v>
                </c:pt>
                <c:pt idx="327">
                  <c:v>-5.6067655030810203E-2</c:v>
                </c:pt>
                <c:pt idx="328">
                  <c:v>-5.86393529806572E-2</c:v>
                </c:pt>
                <c:pt idx="329">
                  <c:v>-6.0637624953854302E-2</c:v>
                </c:pt>
                <c:pt idx="330">
                  <c:v>-6.18312029573986E-2</c:v>
                </c:pt>
                <c:pt idx="331">
                  <c:v>-6.2011181285089402E-2</c:v>
                </c:pt>
                <c:pt idx="332">
                  <c:v>-6.1000232998360097E-2</c:v>
                </c:pt>
                <c:pt idx="333">
                  <c:v>-5.8660559659504702E-2</c:v>
                </c:pt>
                <c:pt idx="334">
                  <c:v>-5.4900291790806903E-2</c:v>
                </c:pt>
                <c:pt idx="335">
                  <c:v>-4.9678117412526E-2</c:v>
                </c:pt>
                <c:pt idx="336">
                  <c:v>-4.3005983006822603E-2</c:v>
                </c:pt>
                <c:pt idx="337">
                  <c:v>-3.4949782915117897E-2</c:v>
                </c:pt>
                <c:pt idx="338">
                  <c:v>-2.5628026921131902E-2</c:v>
                </c:pt>
                <c:pt idx="339">
                  <c:v>-1.5208548975697799E-2</c:v>
                </c:pt>
                <c:pt idx="340">
                  <c:v>-3.90339010609537E-3</c:v>
                </c:pt>
                <c:pt idx="341">
                  <c:v>8.0379469167526692E-3</c:v>
                </c:pt>
                <c:pt idx="342">
                  <c:v>2.0336616822790001E-2</c:v>
                </c:pt>
                <c:pt idx="343">
                  <c:v>3.2693623606376399E-2</c:v>
                </c:pt>
                <c:pt idx="344">
                  <c:v>4.4799747609679599E-2</c:v>
                </c:pt>
                <c:pt idx="345">
                  <c:v>5.6345847325262099E-2</c:v>
                </c:pt>
                <c:pt idx="346">
                  <c:v>6.70331650224439E-2</c:v>
                </c:pt>
                <c:pt idx="347">
                  <c:v>7.6583268347090699E-2</c:v>
                </c:pt>
                <c:pt idx="348">
                  <c:v>8.4747276190425602E-2</c:v>
                </c:pt>
                <c:pt idx="349">
                  <c:v>9.1314045670244495E-2</c:v>
                </c:pt>
                <c:pt idx="350">
                  <c:v>9.6117036887396798E-2</c:v>
                </c:pt>
                <c:pt idx="351">
                  <c:v>9.90396216929222E-2</c:v>
                </c:pt>
                <c:pt idx="352">
                  <c:v>0.100018660176941</c:v>
                </c:pt>
                <c:pt idx="353">
                  <c:v>9.9046231854961794E-2</c:v>
                </c:pt>
                <c:pt idx="354">
                  <c:v>9.6169475279374597E-2</c:v>
                </c:pt>
                <c:pt idx="355">
                  <c:v>9.1488557636656503E-2</c:v>
                </c:pt>
                <c:pt idx="356" formatCode="0.00E+00">
                  <c:v>8.515286237828E-2</c:v>
                </c:pt>
                <c:pt idx="357">
                  <c:v>7.7355545715479798E-2</c:v>
                </c:pt>
                <c:pt idx="358">
                  <c:v>6.8326669674248899E-2</c:v>
                </c:pt>
                <c:pt idx="359">
                  <c:v>5.8325168372363199E-2</c:v>
                </c:pt>
                <c:pt idx="360">
                  <c:v>4.7629943555280697E-2</c:v>
                </c:pt>
                <c:pt idx="361">
                  <c:v>3.6530413875090699E-2</c:v>
                </c:pt>
                <c:pt idx="362">
                  <c:v>2.5316858977267001E-2</c:v>
                </c:pt>
                <c:pt idx="363">
                  <c:v>1.42709036631229E-2</c:v>
                </c:pt>
                <c:pt idx="364">
                  <c:v>3.65647915560485E-3</c:v>
                </c:pt>
                <c:pt idx="365">
                  <c:v>-6.2884218096384203E-3</c:v>
                </c:pt>
                <c:pt idx="366">
                  <c:v>-1.5358910910465101E-2</c:v>
                </c:pt>
                <c:pt idx="367">
                  <c:v>-2.3389047643541799E-2</c:v>
                </c:pt>
                <c:pt idx="368">
                  <c:v>-3.0256166787594001E-2</c:v>
                </c:pt>
                <c:pt idx="369">
                  <c:v>-3.58835532655686E-2</c:v>
                </c:pt>
                <c:pt idx="370">
                  <c:v>-4.0241389072564901E-2</c:v>
                </c:pt>
                <c:pt idx="371">
                  <c:v>-4.3345960591244501E-2</c:v>
                </c:pt>
                <c:pt idx="372">
                  <c:v>-4.52571782922278E-2</c:v>
                </c:pt>
                <c:pt idx="373">
                  <c:v>-4.6074522214776703E-2</c:v>
                </c:pt>
                <c:pt idx="374" formatCode="0.00E+00">
                  <c:v>-4.5931583535225098E-2</c:v>
                </c:pt>
                <c:pt idx="375" formatCode="0.00E+00">
                  <c:v>-4.49894229188256E-2</c:v>
                </c:pt>
                <c:pt idx="376">
                  <c:v>-4.3429008418551997E-2</c:v>
                </c:pt>
                <c:pt idx="377">
                  <c:v>-4.1443027940373203E-2</c:v>
                </c:pt>
                <c:pt idx="378">
                  <c:v>-3.9227392604794499E-2</c:v>
                </c:pt>
                <c:pt idx="379">
                  <c:v>-3.6972756962016899E-2</c:v>
                </c:pt>
                <c:pt idx="380">
                  <c:v>-3.4856379648600999E-2</c:v>
                </c:pt>
                <c:pt idx="381">
                  <c:v>-3.3034633825274801E-2</c:v>
                </c:pt>
                <c:pt idx="382">
                  <c:v>-3.16364511547267E-2</c:v>
                </c:pt>
                <c:pt idx="383">
                  <c:v>-3.0757947118349501E-2</c:v>
                </c:pt>
                <c:pt idx="384">
                  <c:v>-3.04584304584299E-2</c:v>
                </c:pt>
                <c:pt idx="385">
                  <c:v>-3.0757947118348901E-2</c:v>
                </c:pt>
                <c:pt idx="386">
                  <c:v>-3.16364511547257E-2</c:v>
                </c:pt>
                <c:pt idx="387">
                  <c:v>-3.3034633825273399E-2</c:v>
                </c:pt>
                <c:pt idx="388">
                  <c:v>-3.4856379648599202E-2</c:v>
                </c:pt>
                <c:pt idx="389">
                  <c:v>-3.69727569620147E-2</c:v>
                </c:pt>
                <c:pt idx="390">
                  <c:v>-3.9227392604792001E-2</c:v>
                </c:pt>
                <c:pt idx="391">
                  <c:v>-4.1443027940370698E-2</c:v>
                </c:pt>
                <c:pt idx="392">
                  <c:v>-4.34290084185492E-2</c:v>
                </c:pt>
                <c:pt idx="393" formatCode="0.00E+00">
                  <c:v>-4.4989422918822602E-2</c:v>
                </c:pt>
                <c:pt idx="394" formatCode="0.00E+00">
                  <c:v>-4.5931583535222101E-2</c:v>
                </c:pt>
                <c:pt idx="395">
                  <c:v>-4.6074522214773997E-2</c:v>
                </c:pt>
                <c:pt idx="396">
                  <c:v>-4.5257178292225198E-2</c:v>
                </c:pt>
                <c:pt idx="397">
                  <c:v>-4.3345960591242003E-2</c:v>
                </c:pt>
                <c:pt idx="398">
                  <c:v>-4.0241389072562701E-2</c:v>
                </c:pt>
                <c:pt idx="399">
                  <c:v>-3.5883553265566803E-2</c:v>
                </c:pt>
                <c:pt idx="400">
                  <c:v>-3.0256166787592399E-2</c:v>
                </c:pt>
                <c:pt idx="401">
                  <c:v>-2.3389047643540498E-2</c:v>
                </c:pt>
                <c:pt idx="402">
                  <c:v>-1.5358910910464299E-2</c:v>
                </c:pt>
                <c:pt idx="403">
                  <c:v>-6.2884218096380604E-3</c:v>
                </c:pt>
                <c:pt idx="404">
                  <c:v>3.6564791556048101E-3</c:v>
                </c:pt>
                <c:pt idx="405">
                  <c:v>1.42709036631224E-2</c:v>
                </c:pt>
                <c:pt idx="406">
                  <c:v>2.5316858977266099E-2</c:v>
                </c:pt>
                <c:pt idx="407">
                  <c:v>3.6530413875089603E-2</c:v>
                </c:pt>
                <c:pt idx="408">
                  <c:v>4.7629943555279199E-2</c:v>
                </c:pt>
                <c:pt idx="409">
                  <c:v>5.8325168372361298E-2</c:v>
                </c:pt>
                <c:pt idx="410">
                  <c:v>6.8326669674246998E-2</c:v>
                </c:pt>
                <c:pt idx="411">
                  <c:v>7.73555457154778E-2</c:v>
                </c:pt>
                <c:pt idx="412" formatCode="0.00E+00">
                  <c:v>8.5152862378277794E-2</c:v>
                </c:pt>
                <c:pt idx="413">
                  <c:v>9.14885576366542E-2</c:v>
                </c:pt>
                <c:pt idx="414">
                  <c:v>9.6169475279372502E-2</c:v>
                </c:pt>
                <c:pt idx="415">
                  <c:v>9.9046231854959796E-2</c:v>
                </c:pt>
                <c:pt idx="416">
                  <c:v>0.100018660176939</c:v>
                </c:pt>
                <c:pt idx="417">
                  <c:v>9.9039621692920105E-2</c:v>
                </c:pt>
                <c:pt idx="418">
                  <c:v>9.6117036887394994E-2</c:v>
                </c:pt>
                <c:pt idx="419">
                  <c:v>9.1314045670243205E-2</c:v>
                </c:pt>
                <c:pt idx="420">
                  <c:v>8.4747276190424395E-2</c:v>
                </c:pt>
                <c:pt idx="421">
                  <c:v>7.6583268347089797E-2</c:v>
                </c:pt>
                <c:pt idx="422">
                  <c:v>6.70331650224434E-2</c:v>
                </c:pt>
                <c:pt idx="423">
                  <c:v>5.6345847325262002E-2</c:v>
                </c:pt>
                <c:pt idx="424">
                  <c:v>4.4799747609679703E-2</c:v>
                </c:pt>
                <c:pt idx="425">
                  <c:v>3.2693623606376697E-2</c:v>
                </c:pt>
                <c:pt idx="426">
                  <c:v>2.0336616822790501E-2</c:v>
                </c:pt>
                <c:pt idx="427">
                  <c:v>8.0379469167534707E-3</c:v>
                </c:pt>
                <c:pt idx="428">
                  <c:v>-3.9033901060944302E-3</c:v>
                </c:pt>
                <c:pt idx="429">
                  <c:v>-1.5208548975696699E-2</c:v>
                </c:pt>
                <c:pt idx="430">
                  <c:v>-2.5628026921130798E-2</c:v>
                </c:pt>
                <c:pt idx="431">
                  <c:v>-3.49497829151168E-2</c:v>
                </c:pt>
                <c:pt idx="432">
                  <c:v>-4.3005983006821402E-2</c:v>
                </c:pt>
                <c:pt idx="433">
                  <c:v>-4.9678117412524599E-2</c:v>
                </c:pt>
                <c:pt idx="434">
                  <c:v>-5.4900291790805703E-2</c:v>
                </c:pt>
                <c:pt idx="435">
                  <c:v>-5.8660559659503703E-2</c:v>
                </c:pt>
                <c:pt idx="436">
                  <c:v>-6.1000232998359001E-2</c:v>
                </c:pt>
                <c:pt idx="437">
                  <c:v>-6.20111812850885E-2</c:v>
                </c:pt>
                <c:pt idx="438">
                  <c:v>-6.1831202957397899E-2</c:v>
                </c:pt>
                <c:pt idx="439">
                  <c:v>-6.0637624953853803E-2</c:v>
                </c:pt>
                <c:pt idx="440">
                  <c:v>-5.86393529806567E-2</c:v>
                </c:pt>
                <c:pt idx="441">
                  <c:v>-5.60676550308098E-2</c:v>
                </c:pt>
                <c:pt idx="442">
                  <c:v>-5.3166011220011099E-2</c:v>
                </c:pt>
                <c:pt idx="443">
                  <c:v>-5.0179402273982203E-2</c:v>
                </c:pt>
                <c:pt idx="444">
                  <c:v>-4.7343435451474701E-2</c:v>
                </c:pt>
                <c:pt idx="445">
                  <c:v>-4.4873719192737499E-2</c:v>
                </c:pt>
                <c:pt idx="446">
                  <c:v>-4.2955895696665601E-2</c:v>
                </c:pt>
                <c:pt idx="447">
                  <c:v>-4.1736723805652201E-2</c:v>
                </c:pt>
                <c:pt idx="448">
                  <c:v>-4.1316573384015703E-2</c:v>
                </c:pt>
                <c:pt idx="449">
                  <c:v>-4.1743647689555199E-2</c:v>
                </c:pt>
                <c:pt idx="450">
                  <c:v>-4.3010193417564097E-2</c:v>
                </c:pt>
                <c:pt idx="451">
                  <c:v>-4.5050890943694202E-2</c:v>
                </c:pt>
                <c:pt idx="452">
                  <c:v>-4.7743541993289902E-2</c:v>
                </c:pt>
                <c:pt idx="453">
                  <c:v>-5.0912091021751003E-2</c:v>
                </c:pt>
                <c:pt idx="454">
                  <c:v>-5.4331932737630699E-2</c:v>
                </c:pt>
                <c:pt idx="455">
                  <c:v>-5.77373743134613E-2</c:v>
                </c:pt>
                <c:pt idx="456">
                  <c:v>-6.0831039829674902E-2</c:v>
                </c:pt>
                <c:pt idx="457">
                  <c:v>-6.3294929250339499E-2</c:v>
                </c:pt>
                <c:pt idx="458">
                  <c:v>-6.4802777448370999E-2</c:v>
                </c:pt>
                <c:pt idx="459">
                  <c:v>-6.5033302946433599E-2</c:v>
                </c:pt>
                <c:pt idx="460">
                  <c:v>-6.3683893246636203E-2</c:v>
                </c:pt>
                <c:pt idx="461">
                  <c:v>-6.0484245603242399E-2</c:v>
                </c:pt>
                <c:pt idx="462">
                  <c:v>-5.5209470087738799E-2</c:v>
                </c:pt>
                <c:pt idx="463">
                  <c:v>-4.7692166519391802E-2</c:v>
                </c:pt>
                <c:pt idx="464">
                  <c:v>-3.7833008445706702E-2</c:v>
                </c:pt>
                <c:pt idx="465">
                  <c:v>-2.5609405445520501E-2</c:v>
                </c:pt>
                <c:pt idx="466">
                  <c:v>-1.10818686197667E-2</c:v>
                </c:pt>
                <c:pt idx="467">
                  <c:v>5.6022282797970396E-3</c:v>
                </c:pt>
                <c:pt idx="468" formatCode="0.00E+00">
                  <c:v>2.4207720060533101E-2</c:v>
                </c:pt>
                <c:pt idx="469">
                  <c:v>4.4413692492332103E-2</c:v>
                </c:pt>
                <c:pt idx="470">
                  <c:v>6.5818538885684799E-2</c:v>
                </c:pt>
                <c:pt idx="471">
                  <c:v>8.7947974266894699E-2</c:v>
                </c:pt>
                <c:pt idx="472">
                  <c:v>0.11026585056676701</c:v>
                </c:pt>
                <c:pt idx="473">
                  <c:v>0.132187519088908</c:v>
                </c:pt>
                <c:pt idx="474">
                  <c:v>0.153095395490251</c:v>
                </c:pt>
                <c:pt idx="475">
                  <c:v>0.17235630069876001</c:v>
                </c:pt>
                <c:pt idx="476">
                  <c:v>0.18934008146520001</c:v>
                </c:pt>
                <c:pt idx="477">
                  <c:v>0.20343895909760301</c:v>
                </c:pt>
                <c:pt idx="478">
                  <c:v>0.21408701641974101</c:v>
                </c:pt>
                <c:pt idx="479">
                  <c:v>0.22077921267620201</c:v>
                </c:pt>
                <c:pt idx="480">
                  <c:v>0.22308931495537501</c:v>
                </c:pt>
                <c:pt idx="481">
                  <c:v>0.22068615308721601</c:v>
                </c:pt>
                <c:pt idx="482">
                  <c:v>0.21334764263765801</c:v>
                </c:pt>
                <c:pt idx="483">
                  <c:v>0.200972076680832</c:v>
                </c:pt>
                <c:pt idx="484">
                  <c:v>0.18358625999459499</c:v>
                </c:pt>
                <c:pt idx="485">
                  <c:v>0.16135014714023099</c:v>
                </c:pt>
                <c:pt idx="486">
                  <c:v>0.13455774599723</c:v>
                </c:pt>
                <c:pt idx="487">
                  <c:v>0.103634157744949</c:v>
                </c:pt>
                <c:pt idx="488">
                  <c:v>6.9128739697331701E-2</c:v>
                </c:pt>
                <c:pt idx="489">
                  <c:v>3.1704495255024001E-2</c:v>
                </c:pt>
                <c:pt idx="490">
                  <c:v>-7.8760881274418104E-3</c:v>
                </c:pt>
                <c:pt idx="491">
                  <c:v>-4.87684203257472E-2</c:v>
                </c:pt>
                <c:pt idx="492">
                  <c:v>-9.0065973366651703E-2</c:v>
                </c:pt>
                <c:pt idx="493">
                  <c:v>-0.13082270227463499</c:v>
                </c:pt>
                <c:pt idx="494">
                  <c:v>-0.17007711781318999</c:v>
                </c:pt>
                <c:pt idx="495">
                  <c:v>-0.20687734760254201</c:v>
                </c:pt>
                <c:pt idx="496">
                  <c:v>-0.240306482078462</c:v>
                </c:pt>
                <c:pt idx="497">
                  <c:v>-0.26950748255722001</c:v>
                </c:pt>
                <c:pt idx="498">
                  <c:v>-0.293706931098902</c:v>
                </c:pt>
                <c:pt idx="499">
                  <c:v>-0.31223692605424702</c:v>
                </c:pt>
                <c:pt idx="500">
                  <c:v>-0.32455447260060699</c:v>
                </c:pt>
                <c:pt idx="501">
                  <c:v>-0.33025778301562497</c:v>
                </c:pt>
                <c:pt idx="502">
                  <c:v>-0.329098985067318</c:v>
                </c:pt>
                <c:pt idx="503">
                  <c:v>-0.320992836302053</c:v>
                </c:pt>
                <c:pt idx="504">
                  <c:v>-0.30602115427007798</c:v>
                </c:pt>
                <c:pt idx="505">
                  <c:v>-0.28443279450706299</c:v>
                </c:pt>
                <c:pt idx="506">
                  <c:v>-0.25663913574431402</c:v>
                </c:pt>
                <c:pt idx="507">
                  <c:v>-0.22320516150288899</c:v>
                </c:pt>
                <c:pt idx="508">
                  <c:v>-0.18483635501302401</c:v>
                </c:pt>
                <c:pt idx="509">
                  <c:v>-0.14236174640638999</c:v>
                </c:pt>
                <c:pt idx="510">
                  <c:v>-9.6713563637287198E-2</c:v>
                </c:pt>
                <c:pt idx="511">
                  <c:v>-4.8904038162364598E-2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0-49A4-A2B0-0088D6A7AF69}"/>
            </c:ext>
          </c:extLst>
        </c:ser>
        <c:ser>
          <c:idx val="2"/>
          <c:order val="2"/>
          <c:tx>
            <c:strRef>
              <c:f>Question4!$K$1</c:f>
              <c:strCache>
                <c:ptCount val="1"/>
                <c:pt idx="0">
                  <c:v>notchFilter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Question4!$K$2:$K$513</c:f>
              <c:numCache>
                <c:formatCode>General</c:formatCode>
                <c:ptCount val="512"/>
                <c:pt idx="0" formatCode="0.00E+00">
                  <c:v>1.0133638957697301E-15</c:v>
                </c:pt>
                <c:pt idx="1">
                  <c:v>0.51561697693761399</c:v>
                </c:pt>
                <c:pt idx="2">
                  <c:v>0.78688849757513202</c:v>
                </c:pt>
                <c:pt idx="3">
                  <c:v>0.76327552230979301</c:v>
                </c:pt>
                <c:pt idx="4">
                  <c:v>0.59905243048590995</c:v>
                </c:pt>
                <c:pt idx="5">
                  <c:v>0.48669380429408099</c:v>
                </c:pt>
                <c:pt idx="6">
                  <c:v>0.49028657448796797</c:v>
                </c:pt>
                <c:pt idx="7">
                  <c:v>0.53448975233099505</c:v>
                </c:pt>
                <c:pt idx="8">
                  <c:v>0.527502401367278</c:v>
                </c:pt>
                <c:pt idx="9">
                  <c:v>0.46612261331784499</c:v>
                </c:pt>
                <c:pt idx="10">
                  <c:v>0.41862166820531699</c:v>
                </c:pt>
                <c:pt idx="11">
                  <c:v>0.43110579016025602</c:v>
                </c:pt>
                <c:pt idx="12">
                  <c:v>0.47774873054950501</c:v>
                </c:pt>
                <c:pt idx="13">
                  <c:v>0.50392866700959504</c:v>
                </c:pt>
                <c:pt idx="14">
                  <c:v>0.49618443240418802</c:v>
                </c:pt>
                <c:pt idx="15">
                  <c:v>0.49195381728524301</c:v>
                </c:pt>
                <c:pt idx="16">
                  <c:v>0.52616236067827304</c:v>
                </c:pt>
                <c:pt idx="17">
                  <c:v>0.58777964492911805</c:v>
                </c:pt>
                <c:pt idx="18">
                  <c:v>0.63803987921160499</c:v>
                </c:pt>
                <c:pt idx="19">
                  <c:v>0.66068906440141495</c:v>
                </c:pt>
                <c:pt idx="20">
                  <c:v>0.67872950493903195</c:v>
                </c:pt>
                <c:pt idx="21">
                  <c:v>0.72047894479585395</c:v>
                </c:pt>
                <c:pt idx="22">
                  <c:v>0.782306461181829</c:v>
                </c:pt>
                <c:pt idx="23">
                  <c:v>0.83495914805706695</c:v>
                </c:pt>
                <c:pt idx="24">
                  <c:v>0.86162462836013698</c:v>
                </c:pt>
                <c:pt idx="25">
                  <c:v>0.87713924645090202</c:v>
                </c:pt>
                <c:pt idx="26">
                  <c:v>0.90569907386823501</c:v>
                </c:pt>
                <c:pt idx="27">
                  <c:v>0.94856003816006196</c:v>
                </c:pt>
                <c:pt idx="28">
                  <c:v>0.98343642564151501</c:v>
                </c:pt>
                <c:pt idx="29">
                  <c:v>0.99406614887698896</c:v>
                </c:pt>
                <c:pt idx="30">
                  <c:v>0.99022200048047604</c:v>
                </c:pt>
                <c:pt idx="31">
                  <c:v>0.99330990662720897</c:v>
                </c:pt>
                <c:pt idx="32">
                  <c:v>1.0081732910160599</c:v>
                </c:pt>
                <c:pt idx="33">
                  <c:v>1.0180126830118099</c:v>
                </c:pt>
                <c:pt idx="34">
                  <c:v>1.00751825108453</c:v>
                </c:pt>
                <c:pt idx="35">
                  <c:v>0.98289493358184399</c:v>
                </c:pt>
                <c:pt idx="36">
                  <c:v>0.96323179739134202</c:v>
                </c:pt>
                <c:pt idx="37">
                  <c:v>0.95585303092726004</c:v>
                </c:pt>
                <c:pt idx="38">
                  <c:v>0.94818862982094398</c:v>
                </c:pt>
                <c:pt idx="39">
                  <c:v>0.92576347837731499</c:v>
                </c:pt>
                <c:pt idx="40">
                  <c:v>0.89179106841260603</c:v>
                </c:pt>
                <c:pt idx="41">
                  <c:v>0.86298775286056795</c:v>
                </c:pt>
                <c:pt idx="42">
                  <c:v>0.848103196249959</c:v>
                </c:pt>
                <c:pt idx="43">
                  <c:v>0.83768075556583799</c:v>
                </c:pt>
                <c:pt idx="44" formatCode="0.00E+00">
                  <c:v>0.81777715807243301</c:v>
                </c:pt>
                <c:pt idx="45">
                  <c:v>0.78883566739072097</c:v>
                </c:pt>
                <c:pt idx="46">
                  <c:v>0.76503544719913996</c:v>
                </c:pt>
                <c:pt idx="47">
                  <c:v>0.75574364719240705</c:v>
                </c:pt>
                <c:pt idx="48">
                  <c:v>0.75383040630338005</c:v>
                </c:pt>
                <c:pt idx="49">
                  <c:v>0.745746354569639</c:v>
                </c:pt>
                <c:pt idx="50">
                  <c:v>0.72946048671482</c:v>
                </c:pt>
                <c:pt idx="51">
                  <c:v>0.71666697595777795</c:v>
                </c:pt>
                <c:pt idx="52">
                  <c:v>0.71695929787718504</c:v>
                </c:pt>
                <c:pt idx="53">
                  <c:v>0.72519461607329905</c:v>
                </c:pt>
                <c:pt idx="54">
                  <c:v>0.728399322414368</c:v>
                </c:pt>
                <c:pt idx="55">
                  <c:v>0.72259541842336905</c:v>
                </c:pt>
                <c:pt idx="56">
                  <c:v>0.71732510838832197</c:v>
                </c:pt>
                <c:pt idx="57">
                  <c:v>0.72237915292825305</c:v>
                </c:pt>
                <c:pt idx="58">
                  <c:v>0.73459525583018304</c:v>
                </c:pt>
                <c:pt idx="59">
                  <c:v>0.74196236363255397</c:v>
                </c:pt>
                <c:pt idx="60">
                  <c:v>0.73918711152158501</c:v>
                </c:pt>
                <c:pt idx="61">
                  <c:v>0.73408870821171202</c:v>
                </c:pt>
                <c:pt idx="62">
                  <c:v>0.736736245597997</c:v>
                </c:pt>
                <c:pt idx="63">
                  <c:v>0.74599671345735097</c:v>
                </c:pt>
                <c:pt idx="64">
                  <c:v>0.75115054051609897</c:v>
                </c:pt>
                <c:pt idx="65">
                  <c:v>0.74607833650127298</c:v>
                </c:pt>
                <c:pt idx="66">
                  <c:v>0.73714877204518703</c:v>
                </c:pt>
                <c:pt idx="67">
                  <c:v>0.73463990793483802</c:v>
                </c:pt>
                <c:pt idx="68">
                  <c:v>0.73931093986923002</c:v>
                </c:pt>
                <c:pt idx="69">
                  <c:v>0.74181053220257198</c:v>
                </c:pt>
                <c:pt idx="70">
                  <c:v>0.73539429136523404</c:v>
                </c:pt>
                <c:pt idx="71">
                  <c:v>0.72498395449082398</c:v>
                </c:pt>
                <c:pt idx="72">
                  <c:v>0.72076406105131097</c:v>
                </c:pt>
                <c:pt idx="73">
                  <c:v>0.72502355737787405</c:v>
                </c:pt>
                <c:pt idx="74">
                  <c:v>0.72962054864056602</c:v>
                </c:pt>
                <c:pt idx="75">
                  <c:v>0.72716713455202697</c:v>
                </c:pt>
                <c:pt idx="76">
                  <c:v>0.72097856368922697</c:v>
                </c:pt>
                <c:pt idx="77">
                  <c:v>0.72074353037761896</c:v>
                </c:pt>
                <c:pt idx="78">
                  <c:v>0.729855730623161</c:v>
                </c:pt>
                <c:pt idx="79">
                  <c:v>0.74118266194216997</c:v>
                </c:pt>
                <c:pt idx="80">
                  <c:v>0.74667191709976299</c:v>
                </c:pt>
                <c:pt idx="81">
                  <c:v>0.74793354428973802</c:v>
                </c:pt>
                <c:pt idx="82">
                  <c:v>0.75387783831203703</c:v>
                </c:pt>
                <c:pt idx="83">
                  <c:v>0.76872776691689904</c:v>
                </c:pt>
                <c:pt idx="84">
                  <c:v>0.78632147070441205</c:v>
                </c:pt>
                <c:pt idx="85">
                  <c:v>0.79810374644160398</c:v>
                </c:pt>
                <c:pt idx="86">
                  <c:v>0.80409804840361798</c:v>
                </c:pt>
                <c:pt idx="87">
                  <c:v>0.81239381064322902</c:v>
                </c:pt>
                <c:pt idx="88">
                  <c:v>0.82800067243576303</c:v>
                </c:pt>
                <c:pt idx="89">
                  <c:v>0.84589747145052196</c:v>
                </c:pt>
                <c:pt idx="90">
                  <c:v>0.85738058790631799</c:v>
                </c:pt>
                <c:pt idx="91">
                  <c:v>0.86119202435600595</c:v>
                </c:pt>
                <c:pt idx="92">
                  <c:v>0.86472656279629001</c:v>
                </c:pt>
                <c:pt idx="93">
                  <c:v>0.87386369226619198</c:v>
                </c:pt>
                <c:pt idx="94">
                  <c:v>0.88496561512246696</c:v>
                </c:pt>
                <c:pt idx="95">
                  <c:v>0.889566957384471</c:v>
                </c:pt>
                <c:pt idx="96">
                  <c:v>0.88543922715593304</c:v>
                </c:pt>
                <c:pt idx="97">
                  <c:v>0.87938210507841796</c:v>
                </c:pt>
                <c:pt idx="98">
                  <c:v>0.87815233309382201</c:v>
                </c:pt>
                <c:pt idx="99">
                  <c:v>0.87961172638280305</c:v>
                </c:pt>
                <c:pt idx="100" formatCode="0.00E+00">
                  <c:v>0.87576246438678496</c:v>
                </c:pt>
                <c:pt idx="101">
                  <c:v>0.86354744974584896</c:v>
                </c:pt>
                <c:pt idx="102">
                  <c:v>0.84908959680972396</c:v>
                </c:pt>
                <c:pt idx="103">
                  <c:v>0.83982642728946499</c:v>
                </c:pt>
                <c:pt idx="104">
                  <c:v>0.83501275078373605</c:v>
                </c:pt>
                <c:pt idx="105">
                  <c:v>0.82712843841698802</c:v>
                </c:pt>
                <c:pt idx="106">
                  <c:v>0.81223455580605397</c:v>
                </c:pt>
                <c:pt idx="107">
                  <c:v>0.79552446324420401</c:v>
                </c:pt>
                <c:pt idx="108">
                  <c:v>0.78476216759737105</c:v>
                </c:pt>
                <c:pt idx="109">
                  <c:v>0.78034646082981796</c:v>
                </c:pt>
                <c:pt idx="110">
                  <c:v>0.77513740292115996</c:v>
                </c:pt>
                <c:pt idx="111">
                  <c:v>0.76420380889889505</c:v>
                </c:pt>
                <c:pt idx="112">
                  <c:v>0.75154475292482403</c:v>
                </c:pt>
                <c:pt idx="113">
                  <c:v>0.74491343394236997</c:v>
                </c:pt>
                <c:pt idx="114">
                  <c:v>0.74564537182338297</c:v>
                </c:pt>
                <c:pt idx="115">
                  <c:v>0.74696224602122197</c:v>
                </c:pt>
                <c:pt idx="116">
                  <c:v>0.74295516939487405</c:v>
                </c:pt>
                <c:pt idx="117">
                  <c:v>0.73632361262916601</c:v>
                </c:pt>
                <c:pt idx="118" formatCode="0.00E+00">
                  <c:v>0.73464431603346803</c:v>
                </c:pt>
                <c:pt idx="119" formatCode="0.00E+00">
                  <c:v>0.74015635402289004</c:v>
                </c:pt>
                <c:pt idx="120">
                  <c:v>0.74660853828217599</c:v>
                </c:pt>
                <c:pt idx="121">
                  <c:v>0.74732821624078705</c:v>
                </c:pt>
                <c:pt idx="122">
                  <c:v>0.74381088211601198</c:v>
                </c:pt>
                <c:pt idx="123">
                  <c:v>0.74347024640030901</c:v>
                </c:pt>
                <c:pt idx="124">
                  <c:v>0.74956284299040599</c:v>
                </c:pt>
                <c:pt idx="125">
                  <c:v>0.75665370359540995</c:v>
                </c:pt>
                <c:pt idx="126">
                  <c:v>0.75762832056717599</c:v>
                </c:pt>
                <c:pt idx="127">
                  <c:v>0.75295638609892102</c:v>
                </c:pt>
                <c:pt idx="128">
                  <c:v>0.74994023268931798</c:v>
                </c:pt>
                <c:pt idx="129">
                  <c:v>0.75295638609891802</c:v>
                </c:pt>
                <c:pt idx="130">
                  <c:v>0.757628320567174</c:v>
                </c:pt>
                <c:pt idx="131">
                  <c:v>0.75665370359540995</c:v>
                </c:pt>
                <c:pt idx="132">
                  <c:v>0.74956284299040399</c:v>
                </c:pt>
                <c:pt idx="133">
                  <c:v>0.74347024640030501</c:v>
                </c:pt>
                <c:pt idx="134">
                  <c:v>0.74381088211600999</c:v>
                </c:pt>
                <c:pt idx="135">
                  <c:v>0.74732821624078705</c:v>
                </c:pt>
                <c:pt idx="136">
                  <c:v>0.74660853828217499</c:v>
                </c:pt>
                <c:pt idx="137" formatCode="0.00E+00">
                  <c:v>0.74015635402288804</c:v>
                </c:pt>
                <c:pt idx="138" formatCode="0.00E+00">
                  <c:v>0.73464431603346803</c:v>
                </c:pt>
                <c:pt idx="139">
                  <c:v>0.73632361262916801</c:v>
                </c:pt>
                <c:pt idx="140">
                  <c:v>0.74295516939487505</c:v>
                </c:pt>
                <c:pt idx="141">
                  <c:v>0.74696224602122097</c:v>
                </c:pt>
                <c:pt idx="142">
                  <c:v>0.74564537182338397</c:v>
                </c:pt>
                <c:pt idx="143">
                  <c:v>0.74491343394237097</c:v>
                </c:pt>
                <c:pt idx="144">
                  <c:v>0.75154475292482403</c:v>
                </c:pt>
                <c:pt idx="145">
                  <c:v>0.76420380889889195</c:v>
                </c:pt>
                <c:pt idx="146">
                  <c:v>0.77513740292115596</c:v>
                </c:pt>
                <c:pt idx="147">
                  <c:v>0.78034646082981696</c:v>
                </c:pt>
                <c:pt idx="148">
                  <c:v>0.78476216759736805</c:v>
                </c:pt>
                <c:pt idx="149">
                  <c:v>0.79552446324420001</c:v>
                </c:pt>
                <c:pt idx="150">
                  <c:v>0.81223455580605197</c:v>
                </c:pt>
                <c:pt idx="151">
                  <c:v>0.82712843841698602</c:v>
                </c:pt>
                <c:pt idx="152">
                  <c:v>0.83501275078373305</c:v>
                </c:pt>
                <c:pt idx="153">
                  <c:v>0.83982642728946</c:v>
                </c:pt>
                <c:pt idx="154">
                  <c:v>0.84908959680972096</c:v>
                </c:pt>
                <c:pt idx="155">
                  <c:v>0.86354744974584796</c:v>
                </c:pt>
                <c:pt idx="156" formatCode="0.00E+00">
                  <c:v>0.87576246438678196</c:v>
                </c:pt>
                <c:pt idx="157">
                  <c:v>0.87961172638279805</c:v>
                </c:pt>
                <c:pt idx="158">
                  <c:v>0.87815233309381602</c:v>
                </c:pt>
                <c:pt idx="159">
                  <c:v>0.87938210507841696</c:v>
                </c:pt>
                <c:pt idx="160">
                  <c:v>0.88543922715592904</c:v>
                </c:pt>
                <c:pt idx="161">
                  <c:v>0.88956695738446501</c:v>
                </c:pt>
                <c:pt idx="162">
                  <c:v>0.88496561512246297</c:v>
                </c:pt>
                <c:pt idx="163">
                  <c:v>0.87386369226618898</c:v>
                </c:pt>
                <c:pt idx="164">
                  <c:v>0.86472656279628501</c:v>
                </c:pt>
                <c:pt idx="165">
                  <c:v>0.86119202435599995</c:v>
                </c:pt>
                <c:pt idx="166">
                  <c:v>0.85738058790631499</c:v>
                </c:pt>
                <c:pt idx="167">
                  <c:v>0.84589747145052097</c:v>
                </c:pt>
                <c:pt idx="168">
                  <c:v>0.82800067243576103</c:v>
                </c:pt>
                <c:pt idx="169">
                  <c:v>0.81239381064322402</c:v>
                </c:pt>
                <c:pt idx="170">
                  <c:v>0.80409804840361498</c:v>
                </c:pt>
                <c:pt idx="171">
                  <c:v>0.79810374644160298</c:v>
                </c:pt>
                <c:pt idx="172">
                  <c:v>0.78632147070441005</c:v>
                </c:pt>
                <c:pt idx="173">
                  <c:v>0.76872776691689604</c:v>
                </c:pt>
                <c:pt idx="174">
                  <c:v>0.75387783831203703</c:v>
                </c:pt>
                <c:pt idx="175">
                  <c:v>0.74793354428973802</c:v>
                </c:pt>
                <c:pt idx="176">
                  <c:v>0.746671917099759</c:v>
                </c:pt>
                <c:pt idx="177">
                  <c:v>0.74118266194216398</c:v>
                </c:pt>
                <c:pt idx="178">
                  <c:v>0.729855730623159</c:v>
                </c:pt>
                <c:pt idx="179">
                  <c:v>0.72074353037761696</c:v>
                </c:pt>
                <c:pt idx="180">
                  <c:v>0.72097856368922397</c:v>
                </c:pt>
                <c:pt idx="181">
                  <c:v>0.72716713455202098</c:v>
                </c:pt>
                <c:pt idx="182">
                  <c:v>0.72962054864056203</c:v>
                </c:pt>
                <c:pt idx="183">
                  <c:v>0.72502355737787205</c:v>
                </c:pt>
                <c:pt idx="184">
                  <c:v>0.72076406105130897</c:v>
                </c:pt>
                <c:pt idx="185">
                  <c:v>0.72498395449082098</c:v>
                </c:pt>
                <c:pt idx="186">
                  <c:v>0.73539429136523204</c:v>
                </c:pt>
                <c:pt idx="187">
                  <c:v>0.74181053220257098</c:v>
                </c:pt>
                <c:pt idx="188">
                  <c:v>0.73931093986922503</c:v>
                </c:pt>
                <c:pt idx="189">
                  <c:v>0.73463990793483303</c:v>
                </c:pt>
                <c:pt idx="190">
                  <c:v>0.73714877204518103</c:v>
                </c:pt>
                <c:pt idx="191">
                  <c:v>0.74607833650126998</c:v>
                </c:pt>
                <c:pt idx="192">
                  <c:v>0.75115054051609498</c:v>
                </c:pt>
                <c:pt idx="193">
                  <c:v>0.74599671345734497</c:v>
                </c:pt>
                <c:pt idx="194">
                  <c:v>0.736736245597991</c:v>
                </c:pt>
                <c:pt idx="195">
                  <c:v>0.73408870821171002</c:v>
                </c:pt>
                <c:pt idx="196">
                  <c:v>0.73918711152158001</c:v>
                </c:pt>
                <c:pt idx="197">
                  <c:v>0.74196236363254797</c:v>
                </c:pt>
                <c:pt idx="198">
                  <c:v>0.73459525583017704</c:v>
                </c:pt>
                <c:pt idx="199">
                  <c:v>0.72237915292824895</c:v>
                </c:pt>
                <c:pt idx="200">
                  <c:v>0.71732510838831598</c:v>
                </c:pt>
                <c:pt idx="201">
                  <c:v>0.72259541842336295</c:v>
                </c:pt>
                <c:pt idx="202">
                  <c:v>0.728399322414365</c:v>
                </c:pt>
                <c:pt idx="203">
                  <c:v>0.72519461607329605</c:v>
                </c:pt>
                <c:pt idx="204">
                  <c:v>0.71695929787718204</c:v>
                </c:pt>
                <c:pt idx="205">
                  <c:v>0.71666697595777296</c:v>
                </c:pt>
                <c:pt idx="206">
                  <c:v>0.729460486714817</c:v>
                </c:pt>
                <c:pt idx="207">
                  <c:v>0.745746354569637</c:v>
                </c:pt>
                <c:pt idx="208">
                  <c:v>0.75383040630337494</c:v>
                </c:pt>
                <c:pt idx="209">
                  <c:v>0.75574364719239995</c:v>
                </c:pt>
                <c:pt idx="210">
                  <c:v>0.76503544719913397</c:v>
                </c:pt>
                <c:pt idx="211">
                  <c:v>0.78883566739071598</c:v>
                </c:pt>
                <c:pt idx="212" formatCode="0.00E+00">
                  <c:v>0.81777715807242601</c:v>
                </c:pt>
                <c:pt idx="213">
                  <c:v>0.83768075556583199</c:v>
                </c:pt>
                <c:pt idx="214">
                  <c:v>0.84810319624995301</c:v>
                </c:pt>
                <c:pt idx="215">
                  <c:v>0.86298775286056295</c:v>
                </c:pt>
                <c:pt idx="216">
                  <c:v>0.89179106841260103</c:v>
                </c:pt>
                <c:pt idx="217">
                  <c:v>0.92576347837730799</c:v>
                </c:pt>
                <c:pt idx="218">
                  <c:v>0.94818862982093799</c:v>
                </c:pt>
                <c:pt idx="219">
                  <c:v>0.95585303092725704</c:v>
                </c:pt>
                <c:pt idx="220">
                  <c:v>0.96323179739133602</c:v>
                </c:pt>
                <c:pt idx="221">
                  <c:v>0.98289493358183699</c:v>
                </c:pt>
                <c:pt idx="222">
                  <c:v>1.00751825108452</c:v>
                </c:pt>
                <c:pt idx="223">
                  <c:v>1.0180126830118099</c:v>
                </c:pt>
                <c:pt idx="224">
                  <c:v>1.0081732910160599</c:v>
                </c:pt>
                <c:pt idx="225">
                  <c:v>0.99330990662719898</c:v>
                </c:pt>
                <c:pt idx="226">
                  <c:v>0.99022200048046904</c:v>
                </c:pt>
                <c:pt idx="227">
                  <c:v>0.99406614887698597</c:v>
                </c:pt>
                <c:pt idx="228">
                  <c:v>0.98343642564150902</c:v>
                </c:pt>
                <c:pt idx="229">
                  <c:v>0.94856003816005696</c:v>
                </c:pt>
                <c:pt idx="230">
                  <c:v>0.90569907386822901</c:v>
                </c:pt>
                <c:pt idx="231">
                  <c:v>0.87713924645089802</c:v>
                </c:pt>
                <c:pt idx="232">
                  <c:v>0.86162462836013298</c:v>
                </c:pt>
                <c:pt idx="233">
                  <c:v>0.83495914805706195</c:v>
                </c:pt>
                <c:pt idx="234">
                  <c:v>0.78230646118182501</c:v>
                </c:pt>
                <c:pt idx="235">
                  <c:v>0.72047894479585195</c:v>
                </c:pt>
                <c:pt idx="236">
                  <c:v>0.67872950493902695</c:v>
                </c:pt>
                <c:pt idx="237">
                  <c:v>0.66068906440140995</c:v>
                </c:pt>
                <c:pt idx="238">
                  <c:v>0.63803987921160099</c:v>
                </c:pt>
                <c:pt idx="239">
                  <c:v>0.58777964492911705</c:v>
                </c:pt>
                <c:pt idx="240">
                  <c:v>0.52616236067826905</c:v>
                </c:pt>
                <c:pt idx="241">
                  <c:v>0.49195381728523702</c:v>
                </c:pt>
                <c:pt idx="242">
                  <c:v>0.49618443240418098</c:v>
                </c:pt>
                <c:pt idx="243">
                  <c:v>0.50392866700959105</c:v>
                </c:pt>
                <c:pt idx="244">
                  <c:v>0.47774873054949901</c:v>
                </c:pt>
                <c:pt idx="245">
                  <c:v>0.43110579016025002</c:v>
                </c:pt>
                <c:pt idx="246">
                  <c:v>0.41862166820531199</c:v>
                </c:pt>
                <c:pt idx="247">
                  <c:v>0.466122613317838</c:v>
                </c:pt>
                <c:pt idx="248">
                  <c:v>0.527502401367271</c:v>
                </c:pt>
                <c:pt idx="249">
                  <c:v>0.53448975233098694</c:v>
                </c:pt>
                <c:pt idx="250">
                  <c:v>0.49028657448796098</c:v>
                </c:pt>
                <c:pt idx="251">
                  <c:v>0.486693804294072</c:v>
                </c:pt>
                <c:pt idx="252">
                  <c:v>0.59905243048590096</c:v>
                </c:pt>
                <c:pt idx="253">
                  <c:v>0.76327552230978302</c:v>
                </c:pt>
                <c:pt idx="254">
                  <c:v>0.78688849757512502</c:v>
                </c:pt>
                <c:pt idx="255">
                  <c:v>0.51561697693761499</c:v>
                </c:pt>
                <c:pt idx="256" formatCode="0.00E+00">
                  <c:v>5.2885822644293901E-15</c:v>
                </c:pt>
                <c:pt idx="257">
                  <c:v>-0.51561697693760999</c:v>
                </c:pt>
                <c:pt idx="258">
                  <c:v>-0.78688849757513002</c:v>
                </c:pt>
                <c:pt idx="259">
                  <c:v>-0.76327552230979201</c:v>
                </c:pt>
                <c:pt idx="260">
                  <c:v>-0.59905243048591095</c:v>
                </c:pt>
                <c:pt idx="261">
                  <c:v>-0.48669380429407899</c:v>
                </c:pt>
                <c:pt idx="262">
                  <c:v>-0.49028657448796797</c:v>
                </c:pt>
                <c:pt idx="263">
                  <c:v>-0.53448975233099505</c:v>
                </c:pt>
                <c:pt idx="264">
                  <c:v>-0.527502401367278</c:v>
                </c:pt>
                <c:pt idx="265">
                  <c:v>-0.46612261331784499</c:v>
                </c:pt>
                <c:pt idx="266">
                  <c:v>-0.41862166820531899</c:v>
                </c:pt>
                <c:pt idx="267">
                  <c:v>-0.43110579016025402</c:v>
                </c:pt>
                <c:pt idx="268">
                  <c:v>-0.47774873054950301</c:v>
                </c:pt>
                <c:pt idx="269">
                  <c:v>-0.50392866700959504</c:v>
                </c:pt>
                <c:pt idx="270">
                  <c:v>-0.49618443240418802</c:v>
                </c:pt>
                <c:pt idx="271">
                  <c:v>-0.49195381728524301</c:v>
                </c:pt>
                <c:pt idx="272">
                  <c:v>-0.52616236067827304</c:v>
                </c:pt>
                <c:pt idx="273">
                  <c:v>-0.58777964492911905</c:v>
                </c:pt>
                <c:pt idx="274">
                  <c:v>-0.63803987921160599</c:v>
                </c:pt>
                <c:pt idx="275">
                  <c:v>-0.66068906440141595</c:v>
                </c:pt>
                <c:pt idx="276">
                  <c:v>-0.67872950493903295</c:v>
                </c:pt>
                <c:pt idx="277">
                  <c:v>-0.72047894479585295</c:v>
                </c:pt>
                <c:pt idx="278">
                  <c:v>-0.782306461181829</c:v>
                </c:pt>
                <c:pt idx="279">
                  <c:v>-0.83495914805706695</c:v>
                </c:pt>
                <c:pt idx="280">
                  <c:v>-0.86162462836013898</c:v>
                </c:pt>
                <c:pt idx="281">
                  <c:v>-0.87713924645090202</c:v>
                </c:pt>
                <c:pt idx="282">
                  <c:v>-0.90569907386823501</c:v>
                </c:pt>
                <c:pt idx="283">
                  <c:v>-0.94856003816006096</c:v>
                </c:pt>
                <c:pt idx="284">
                  <c:v>-0.98343642564151601</c:v>
                </c:pt>
                <c:pt idx="285">
                  <c:v>-0.99406614887698896</c:v>
                </c:pt>
                <c:pt idx="286">
                  <c:v>-0.99022200048047704</c:v>
                </c:pt>
                <c:pt idx="287">
                  <c:v>-0.99330990662720997</c:v>
                </c:pt>
                <c:pt idx="288">
                  <c:v>-1.0081732910160599</c:v>
                </c:pt>
                <c:pt idx="289">
                  <c:v>-1.0180126830118099</c:v>
                </c:pt>
                <c:pt idx="290">
                  <c:v>-1.00751825108453</c:v>
                </c:pt>
                <c:pt idx="291">
                  <c:v>-0.98289493358184499</c:v>
                </c:pt>
                <c:pt idx="292">
                  <c:v>-0.96323179739134202</c:v>
                </c:pt>
                <c:pt idx="293">
                  <c:v>-0.95585303092726004</c:v>
                </c:pt>
                <c:pt idx="294">
                  <c:v>-0.94818862982094398</c:v>
                </c:pt>
                <c:pt idx="295">
                  <c:v>-0.92576347837731399</c:v>
                </c:pt>
                <c:pt idx="296">
                  <c:v>-0.89179106841260603</c:v>
                </c:pt>
                <c:pt idx="297">
                  <c:v>-0.86298775286056695</c:v>
                </c:pt>
                <c:pt idx="298">
                  <c:v>-0.84810319624996</c:v>
                </c:pt>
                <c:pt idx="299">
                  <c:v>-0.83768075556583899</c:v>
                </c:pt>
                <c:pt idx="300" formatCode="0.00E+00">
                  <c:v>-0.81777715807243301</c:v>
                </c:pt>
                <c:pt idx="301">
                  <c:v>-0.78883566739071997</c:v>
                </c:pt>
                <c:pt idx="302">
                  <c:v>-0.76503544719913996</c:v>
                </c:pt>
                <c:pt idx="303">
                  <c:v>-0.75574364719240505</c:v>
                </c:pt>
                <c:pt idx="304">
                  <c:v>-0.75383040630337805</c:v>
                </c:pt>
                <c:pt idx="305">
                  <c:v>-0.745746354569639</c:v>
                </c:pt>
                <c:pt idx="306">
                  <c:v>-0.72946048671482</c:v>
                </c:pt>
                <c:pt idx="307">
                  <c:v>-0.71666697595777595</c:v>
                </c:pt>
                <c:pt idx="308">
                  <c:v>-0.71695929787718404</c:v>
                </c:pt>
                <c:pt idx="309">
                  <c:v>-0.72519461607329805</c:v>
                </c:pt>
                <c:pt idx="310">
                  <c:v>-0.728399322414368</c:v>
                </c:pt>
                <c:pt idx="311">
                  <c:v>-0.72259541842336905</c:v>
                </c:pt>
                <c:pt idx="312">
                  <c:v>-0.71732510838832397</c:v>
                </c:pt>
                <c:pt idx="313">
                  <c:v>-0.72237915292825405</c:v>
                </c:pt>
                <c:pt idx="314">
                  <c:v>-0.73459525583018503</c:v>
                </c:pt>
                <c:pt idx="315">
                  <c:v>-0.74196236363255497</c:v>
                </c:pt>
                <c:pt idx="316">
                  <c:v>-0.73918711152158501</c:v>
                </c:pt>
                <c:pt idx="317">
                  <c:v>-0.73408870821171102</c:v>
                </c:pt>
                <c:pt idx="318">
                  <c:v>-0.736736245597994</c:v>
                </c:pt>
                <c:pt idx="319">
                  <c:v>-0.74599671345734997</c:v>
                </c:pt>
                <c:pt idx="320">
                  <c:v>-0.75115054051609798</c:v>
                </c:pt>
                <c:pt idx="321">
                  <c:v>-0.74607833650127298</c:v>
                </c:pt>
                <c:pt idx="322">
                  <c:v>-0.73714877204518703</c:v>
                </c:pt>
                <c:pt idx="323">
                  <c:v>-0.73463990793484102</c:v>
                </c:pt>
                <c:pt idx="324">
                  <c:v>-0.73931093986923002</c:v>
                </c:pt>
                <c:pt idx="325">
                  <c:v>-0.74181053220257298</c:v>
                </c:pt>
                <c:pt idx="326">
                  <c:v>-0.73539429136523304</c:v>
                </c:pt>
                <c:pt idx="327">
                  <c:v>-0.72498395449082298</c:v>
                </c:pt>
                <c:pt idx="328">
                  <c:v>-0.72076406105131097</c:v>
                </c:pt>
                <c:pt idx="329">
                  <c:v>-0.72502355737787405</c:v>
                </c:pt>
                <c:pt idx="330">
                  <c:v>-0.72962054864056702</c:v>
                </c:pt>
                <c:pt idx="331">
                  <c:v>-0.72716713455202897</c:v>
                </c:pt>
                <c:pt idx="332">
                  <c:v>-0.72097856368922797</c:v>
                </c:pt>
                <c:pt idx="333">
                  <c:v>-0.72074353037761796</c:v>
                </c:pt>
                <c:pt idx="334">
                  <c:v>-0.729855730623162</c:v>
                </c:pt>
                <c:pt idx="335">
                  <c:v>-0.74118266194217297</c:v>
                </c:pt>
                <c:pt idx="336">
                  <c:v>-0.74667191709976399</c:v>
                </c:pt>
                <c:pt idx="337">
                  <c:v>-0.74793354428974201</c:v>
                </c:pt>
                <c:pt idx="338">
                  <c:v>-0.75387783831203703</c:v>
                </c:pt>
                <c:pt idx="339">
                  <c:v>-0.76872776691689604</c:v>
                </c:pt>
                <c:pt idx="340">
                  <c:v>-0.78632147070441105</c:v>
                </c:pt>
                <c:pt idx="341">
                  <c:v>-0.79810374644160398</c:v>
                </c:pt>
                <c:pt idx="342">
                  <c:v>-0.80409804840361798</c:v>
                </c:pt>
                <c:pt idx="343">
                  <c:v>-0.81239381064323002</c:v>
                </c:pt>
                <c:pt idx="344">
                  <c:v>-0.82800067243576003</c:v>
                </c:pt>
                <c:pt idx="345">
                  <c:v>-0.84589747145052097</c:v>
                </c:pt>
                <c:pt idx="346">
                  <c:v>-0.85738058790631699</c:v>
                </c:pt>
                <c:pt idx="347">
                  <c:v>-0.86119202435600595</c:v>
                </c:pt>
                <c:pt idx="348">
                  <c:v>-0.86472656279629201</c:v>
                </c:pt>
                <c:pt idx="349">
                  <c:v>-0.87386369226619498</c:v>
                </c:pt>
                <c:pt idx="350">
                  <c:v>-0.88496561512246497</c:v>
                </c:pt>
                <c:pt idx="351">
                  <c:v>-0.889566957384469</c:v>
                </c:pt>
                <c:pt idx="352">
                  <c:v>-0.88543922715593204</c:v>
                </c:pt>
                <c:pt idx="353">
                  <c:v>-0.87938210507841796</c:v>
                </c:pt>
                <c:pt idx="354">
                  <c:v>-0.87815233309382301</c:v>
                </c:pt>
                <c:pt idx="355">
                  <c:v>-0.87961172638280105</c:v>
                </c:pt>
                <c:pt idx="356" formatCode="0.00E+00">
                  <c:v>-0.87576246438678296</c:v>
                </c:pt>
                <c:pt idx="357">
                  <c:v>-0.86354744974584696</c:v>
                </c:pt>
                <c:pt idx="358">
                  <c:v>-0.84908959680972396</c:v>
                </c:pt>
                <c:pt idx="359">
                  <c:v>-0.83982642728946699</c:v>
                </c:pt>
                <c:pt idx="360">
                  <c:v>-0.83501275078373505</c:v>
                </c:pt>
                <c:pt idx="361">
                  <c:v>-0.82712843841698802</c:v>
                </c:pt>
                <c:pt idx="362">
                  <c:v>-0.81223455580605097</c:v>
                </c:pt>
                <c:pt idx="363">
                  <c:v>-0.79552446324420201</c:v>
                </c:pt>
                <c:pt idx="364">
                  <c:v>-0.78476216759737405</c:v>
                </c:pt>
                <c:pt idx="365">
                  <c:v>-0.78034646082981896</c:v>
                </c:pt>
                <c:pt idx="366">
                  <c:v>-0.77513740292116096</c:v>
                </c:pt>
                <c:pt idx="367">
                  <c:v>-0.76420380889889405</c:v>
                </c:pt>
                <c:pt idx="368">
                  <c:v>-0.75154475292482703</c:v>
                </c:pt>
                <c:pt idx="369">
                  <c:v>-0.74491343394236798</c:v>
                </c:pt>
                <c:pt idx="370">
                  <c:v>-0.74564537182338397</c:v>
                </c:pt>
                <c:pt idx="371">
                  <c:v>-0.74696224602122197</c:v>
                </c:pt>
                <c:pt idx="372">
                  <c:v>-0.74295516939487405</c:v>
                </c:pt>
                <c:pt idx="373">
                  <c:v>-0.73632361262916401</c:v>
                </c:pt>
                <c:pt idx="374" formatCode="0.00E+00">
                  <c:v>-0.73464431603347102</c:v>
                </c:pt>
                <c:pt idx="375" formatCode="0.00E+00">
                  <c:v>-0.74015635402289304</c:v>
                </c:pt>
                <c:pt idx="376">
                  <c:v>-0.74660853828217799</c:v>
                </c:pt>
                <c:pt idx="377">
                  <c:v>-0.74732821624078805</c:v>
                </c:pt>
                <c:pt idx="378">
                  <c:v>-0.74381088211601398</c:v>
                </c:pt>
                <c:pt idx="379">
                  <c:v>-0.74347024640031101</c:v>
                </c:pt>
                <c:pt idx="380">
                  <c:v>-0.74956284299040998</c:v>
                </c:pt>
                <c:pt idx="381">
                  <c:v>-0.75665370359540995</c:v>
                </c:pt>
                <c:pt idx="382">
                  <c:v>-0.757628320567174</c:v>
                </c:pt>
                <c:pt idx="383">
                  <c:v>-0.75295638609892102</c:v>
                </c:pt>
                <c:pt idx="384">
                  <c:v>-0.74994023268931798</c:v>
                </c:pt>
                <c:pt idx="385">
                  <c:v>-0.75295638609891702</c:v>
                </c:pt>
                <c:pt idx="386">
                  <c:v>-0.757628320567174</c:v>
                </c:pt>
                <c:pt idx="387">
                  <c:v>-0.75665370359540796</c:v>
                </c:pt>
                <c:pt idx="388">
                  <c:v>-0.74956284299040199</c:v>
                </c:pt>
                <c:pt idx="389">
                  <c:v>-0.74347024640030102</c:v>
                </c:pt>
                <c:pt idx="390">
                  <c:v>-0.74381088211600699</c:v>
                </c:pt>
                <c:pt idx="391">
                  <c:v>-0.74732821624078405</c:v>
                </c:pt>
                <c:pt idx="392">
                  <c:v>-0.746608538282173</c:v>
                </c:pt>
                <c:pt idx="393" formatCode="0.00E+00">
                  <c:v>-0.74015635402288704</c:v>
                </c:pt>
                <c:pt idx="394" formatCode="0.00E+00">
                  <c:v>-0.73464431603346803</c:v>
                </c:pt>
                <c:pt idx="395">
                  <c:v>-0.73632361262916601</c:v>
                </c:pt>
                <c:pt idx="396">
                  <c:v>-0.74295516939487505</c:v>
                </c:pt>
                <c:pt idx="397">
                  <c:v>-0.74696224602122296</c:v>
                </c:pt>
                <c:pt idx="398">
                  <c:v>-0.74564537182338497</c:v>
                </c:pt>
                <c:pt idx="399">
                  <c:v>-0.74491343394237197</c:v>
                </c:pt>
                <c:pt idx="400">
                  <c:v>-0.75154475292482503</c:v>
                </c:pt>
                <c:pt idx="401">
                  <c:v>-0.76420380889889195</c:v>
                </c:pt>
                <c:pt idx="402">
                  <c:v>-0.77513740292115796</c:v>
                </c:pt>
                <c:pt idx="403">
                  <c:v>-0.78034646082981596</c:v>
                </c:pt>
                <c:pt idx="404">
                  <c:v>-0.78476216759736905</c:v>
                </c:pt>
                <c:pt idx="405">
                  <c:v>-0.79552446324420101</c:v>
                </c:pt>
                <c:pt idx="406">
                  <c:v>-0.81223455580605297</c:v>
                </c:pt>
                <c:pt idx="407">
                  <c:v>-0.82712843841699002</c:v>
                </c:pt>
                <c:pt idx="408">
                  <c:v>-0.83501275078373405</c:v>
                </c:pt>
                <c:pt idx="409">
                  <c:v>-0.839826427289462</c:v>
                </c:pt>
                <c:pt idx="410">
                  <c:v>-0.84908959680971996</c:v>
                </c:pt>
                <c:pt idx="411">
                  <c:v>-0.86354744974585096</c:v>
                </c:pt>
                <c:pt idx="412" formatCode="0.00E+00">
                  <c:v>-0.87576246438678296</c:v>
                </c:pt>
                <c:pt idx="413">
                  <c:v>-0.87961172638279805</c:v>
                </c:pt>
                <c:pt idx="414">
                  <c:v>-0.87815233309381802</c:v>
                </c:pt>
                <c:pt idx="415">
                  <c:v>-0.87938210507841397</c:v>
                </c:pt>
                <c:pt idx="416">
                  <c:v>-0.88543922715592804</c:v>
                </c:pt>
                <c:pt idx="417">
                  <c:v>-0.88956695738446601</c:v>
                </c:pt>
                <c:pt idx="418">
                  <c:v>-0.88496561512246297</c:v>
                </c:pt>
                <c:pt idx="419">
                  <c:v>-0.87386369226619098</c:v>
                </c:pt>
                <c:pt idx="420">
                  <c:v>-0.86472656279628501</c:v>
                </c:pt>
                <c:pt idx="421">
                  <c:v>-0.86119202435599995</c:v>
                </c:pt>
                <c:pt idx="422">
                  <c:v>-0.85738058790631599</c:v>
                </c:pt>
                <c:pt idx="423">
                  <c:v>-0.84589747145052097</c:v>
                </c:pt>
                <c:pt idx="424">
                  <c:v>-0.82800067243576203</c:v>
                </c:pt>
                <c:pt idx="425">
                  <c:v>-0.81239381064322203</c:v>
                </c:pt>
                <c:pt idx="426">
                  <c:v>-0.80409804840361299</c:v>
                </c:pt>
                <c:pt idx="427">
                  <c:v>-0.79810374644160198</c:v>
                </c:pt>
                <c:pt idx="428">
                  <c:v>-0.78632147070441205</c:v>
                </c:pt>
                <c:pt idx="429">
                  <c:v>-0.76872776691689604</c:v>
                </c:pt>
                <c:pt idx="430">
                  <c:v>-0.75387783831203403</c:v>
                </c:pt>
                <c:pt idx="431">
                  <c:v>-0.74793354428973702</c:v>
                </c:pt>
                <c:pt idx="432">
                  <c:v>-0.746671917099756</c:v>
                </c:pt>
                <c:pt idx="433">
                  <c:v>-0.74118266194216498</c:v>
                </c:pt>
                <c:pt idx="434">
                  <c:v>-0.729855730623159</c:v>
                </c:pt>
                <c:pt idx="435">
                  <c:v>-0.72074353037761696</c:v>
                </c:pt>
                <c:pt idx="436">
                  <c:v>-0.72097856368922397</c:v>
                </c:pt>
                <c:pt idx="437">
                  <c:v>-0.72716713455202298</c:v>
                </c:pt>
                <c:pt idx="438">
                  <c:v>-0.72962054864056003</c:v>
                </c:pt>
                <c:pt idx="439">
                  <c:v>-0.72502355737787205</c:v>
                </c:pt>
                <c:pt idx="440">
                  <c:v>-0.72076406105130997</c:v>
                </c:pt>
                <c:pt idx="441">
                  <c:v>-0.72498395449082298</c:v>
                </c:pt>
                <c:pt idx="442">
                  <c:v>-0.73539429136523204</c:v>
                </c:pt>
                <c:pt idx="443">
                  <c:v>-0.74181053220257098</c:v>
                </c:pt>
                <c:pt idx="444">
                  <c:v>-0.73931093986922303</c:v>
                </c:pt>
                <c:pt idx="445">
                  <c:v>-0.73463990793483003</c:v>
                </c:pt>
                <c:pt idx="446">
                  <c:v>-0.73714877204517903</c:v>
                </c:pt>
                <c:pt idx="447">
                  <c:v>-0.74607833650126998</c:v>
                </c:pt>
                <c:pt idx="448">
                  <c:v>-0.75115054051609598</c:v>
                </c:pt>
                <c:pt idx="449">
                  <c:v>-0.74599671345734697</c:v>
                </c:pt>
                <c:pt idx="450">
                  <c:v>-0.736736245597992</c:v>
                </c:pt>
                <c:pt idx="451">
                  <c:v>-0.73408870821171002</c:v>
                </c:pt>
                <c:pt idx="452">
                  <c:v>-0.73918711152158001</c:v>
                </c:pt>
                <c:pt idx="453">
                  <c:v>-0.74196236363254597</c:v>
                </c:pt>
                <c:pt idx="454">
                  <c:v>-0.73459525583017504</c:v>
                </c:pt>
                <c:pt idx="455">
                  <c:v>-0.72237915292824595</c:v>
                </c:pt>
                <c:pt idx="456">
                  <c:v>-0.71732510838831498</c:v>
                </c:pt>
                <c:pt idx="457">
                  <c:v>-0.72259541842336295</c:v>
                </c:pt>
                <c:pt idx="458">
                  <c:v>-0.728399322414366</c:v>
                </c:pt>
                <c:pt idx="459">
                  <c:v>-0.72519461607329705</c:v>
                </c:pt>
                <c:pt idx="460">
                  <c:v>-0.71695929787718105</c:v>
                </c:pt>
                <c:pt idx="461">
                  <c:v>-0.71666697595777296</c:v>
                </c:pt>
                <c:pt idx="462">
                  <c:v>-0.729460486714819</c:v>
                </c:pt>
                <c:pt idx="463">
                  <c:v>-0.745746354569638</c:v>
                </c:pt>
                <c:pt idx="464">
                  <c:v>-0.75383040630337095</c:v>
                </c:pt>
                <c:pt idx="465">
                  <c:v>-0.75574364719240195</c:v>
                </c:pt>
                <c:pt idx="466">
                  <c:v>-0.76503544719913097</c:v>
                </c:pt>
                <c:pt idx="467">
                  <c:v>-0.78883566739071298</c:v>
                </c:pt>
                <c:pt idx="468" formatCode="0.00E+00">
                  <c:v>-0.81777715807242701</c:v>
                </c:pt>
                <c:pt idx="469">
                  <c:v>-0.83768075556583199</c:v>
                </c:pt>
                <c:pt idx="470">
                  <c:v>-0.848103196249955</c:v>
                </c:pt>
                <c:pt idx="471">
                  <c:v>-0.86298775286056295</c:v>
                </c:pt>
                <c:pt idx="472">
                  <c:v>-0.89179106841260203</c:v>
                </c:pt>
                <c:pt idx="473">
                  <c:v>-0.92576347837730999</c:v>
                </c:pt>
                <c:pt idx="474">
                  <c:v>-0.94818862982093599</c:v>
                </c:pt>
                <c:pt idx="475">
                  <c:v>-0.95585303092725504</c:v>
                </c:pt>
                <c:pt idx="476">
                  <c:v>-0.96323179739133702</c:v>
                </c:pt>
                <c:pt idx="477">
                  <c:v>-0.98289493358183599</c:v>
                </c:pt>
                <c:pt idx="478">
                  <c:v>-1.00751825108453</c:v>
                </c:pt>
                <c:pt idx="479">
                  <c:v>-1.0180126830118099</c:v>
                </c:pt>
                <c:pt idx="480">
                  <c:v>-1.0081732910160499</c:v>
                </c:pt>
                <c:pt idx="481">
                  <c:v>-0.99330990662720198</c:v>
                </c:pt>
                <c:pt idx="482">
                  <c:v>-0.99022200048046505</c:v>
                </c:pt>
                <c:pt idx="483">
                  <c:v>-0.99406614887697997</c:v>
                </c:pt>
                <c:pt idx="484">
                  <c:v>-0.98343642564151101</c:v>
                </c:pt>
                <c:pt idx="485">
                  <c:v>-0.94856003816005596</c:v>
                </c:pt>
                <c:pt idx="486">
                  <c:v>-0.90569907386822801</c:v>
                </c:pt>
                <c:pt idx="487">
                  <c:v>-0.87713924645089603</c:v>
                </c:pt>
                <c:pt idx="488">
                  <c:v>-0.86162462836013298</c:v>
                </c:pt>
                <c:pt idx="489">
                  <c:v>-0.83495914805706495</c:v>
                </c:pt>
                <c:pt idx="490">
                  <c:v>-0.78230646118182501</c:v>
                </c:pt>
                <c:pt idx="491">
                  <c:v>-0.72047894479584895</c:v>
                </c:pt>
                <c:pt idx="492">
                  <c:v>-0.67872950493902395</c:v>
                </c:pt>
                <c:pt idx="493">
                  <c:v>-0.66068906440140795</c:v>
                </c:pt>
                <c:pt idx="494">
                  <c:v>-0.63803987921159899</c:v>
                </c:pt>
                <c:pt idx="495">
                  <c:v>-0.58777964492911405</c:v>
                </c:pt>
                <c:pt idx="496">
                  <c:v>-0.52616236067826905</c:v>
                </c:pt>
                <c:pt idx="497">
                  <c:v>-0.49195381728523802</c:v>
                </c:pt>
                <c:pt idx="498">
                  <c:v>-0.49618443240418397</c:v>
                </c:pt>
                <c:pt idx="499">
                  <c:v>-0.50392866700959005</c:v>
                </c:pt>
                <c:pt idx="500">
                  <c:v>-0.47774873054950201</c:v>
                </c:pt>
                <c:pt idx="501">
                  <c:v>-0.43110579016024902</c:v>
                </c:pt>
                <c:pt idx="502">
                  <c:v>-0.41862166820531399</c:v>
                </c:pt>
                <c:pt idx="503">
                  <c:v>-0.466122613317837</c:v>
                </c:pt>
                <c:pt idx="504">
                  <c:v>-0.527502401367269</c:v>
                </c:pt>
                <c:pt idx="505">
                  <c:v>-0.53448975233098595</c:v>
                </c:pt>
                <c:pt idx="506">
                  <c:v>-0.49028657448796098</c:v>
                </c:pt>
                <c:pt idx="507">
                  <c:v>-0.48669380429407799</c:v>
                </c:pt>
                <c:pt idx="508">
                  <c:v>-0.59905243048589896</c:v>
                </c:pt>
                <c:pt idx="509">
                  <c:v>-0.76327552230978402</c:v>
                </c:pt>
                <c:pt idx="510">
                  <c:v>-0.78688849757512702</c:v>
                </c:pt>
                <c:pt idx="511">
                  <c:v>-0.51561697693761899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0-49A4-A2B0-0088D6A7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45352"/>
        <c:axId val="788448632"/>
      </c:lineChart>
      <c:catAx>
        <c:axId val="788445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32"/>
        <c:crosses val="autoZero"/>
        <c:auto val="1"/>
        <c:lblAlgn val="ctr"/>
        <c:lblOffset val="100"/>
        <c:noMultiLvlLbl val="0"/>
      </c:catAx>
      <c:valAx>
        <c:axId val="7884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251460</xdr:colOff>
      <xdr:row>50</xdr:row>
      <xdr:rowOff>0</xdr:rowOff>
    </xdr:from>
    <xdr:to>
      <xdr:col>7</xdr:col>
      <xdr:colOff>556260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A87AC4-58C5-4A7E-B77F-3825F780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304800</xdr:colOff>
      <xdr:row>81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26C212-2557-4A06-A7C9-49CE2DF0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15</xdr:col>
      <xdr:colOff>304800</xdr:colOff>
      <xdr:row>81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8ECFC8-CE00-4A7A-912E-B50EB0210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6CBF002-0407-4818-8294-3DB706F1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B9297B-3A47-481A-A31A-10A1D6C8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8B41A0E-41F3-4642-8A61-B2E1975FA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zoomScaleNormal="100" workbookViewId="0">
      <selection activeCell="J1" sqref="J1:J1048576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6.5546875" bestFit="1" customWidth="1"/>
    <col min="13" max="13" width="15.77734375" customWidth="1"/>
  </cols>
  <sheetData>
    <row r="1" spans="1:19" s="4" customFormat="1" x14ac:dyDescent="0.3">
      <c r="A1" s="5" t="s">
        <v>0</v>
      </c>
      <c r="B1" s="5" t="s">
        <v>3</v>
      </c>
      <c r="C1" s="5" t="s">
        <v>1</v>
      </c>
      <c r="D1" s="5" t="s">
        <v>2</v>
      </c>
      <c r="F1" s="5" t="s">
        <v>4</v>
      </c>
      <c r="G1" s="5" t="s">
        <v>5</v>
      </c>
      <c r="H1" s="5" t="s">
        <v>6</v>
      </c>
      <c r="J1" s="5" t="s">
        <v>521</v>
      </c>
      <c r="K1" s="5" t="s">
        <v>519</v>
      </c>
      <c r="L1" s="5" t="s">
        <v>520</v>
      </c>
      <c r="M1" s="7"/>
      <c r="O1" s="5" t="s">
        <v>522</v>
      </c>
      <c r="P1" s="5" t="s">
        <v>523</v>
      </c>
      <c r="R1" s="5" t="s">
        <v>524</v>
      </c>
      <c r="S1" s="5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519F-1872-474D-9A4B-943E32EE5FA1}">
  <dimension ref="A1:P518"/>
  <sheetViews>
    <sheetView workbookViewId="0">
      <selection activeCell="K7" sqref="K7:K501"/>
    </sheetView>
  </sheetViews>
  <sheetFormatPr defaultRowHeight="14.4" x14ac:dyDescent="0.3"/>
  <cols>
    <col min="1" max="1" width="12.5546875" bestFit="1" customWidth="1"/>
    <col min="4" max="4" width="14.21875" bestFit="1" customWidth="1"/>
    <col min="5" max="5" width="15.21875" bestFit="1" customWidth="1"/>
    <col min="6" max="14" width="15.21875" customWidth="1"/>
    <col min="15" max="15" width="48.109375" bestFit="1" customWidth="1"/>
    <col min="16" max="16" width="47.109375" bestFit="1" customWidth="1"/>
  </cols>
  <sheetData>
    <row r="1" spans="1:16" x14ac:dyDescent="0.3">
      <c r="A1" s="3" t="s">
        <v>526</v>
      </c>
      <c r="B1" s="2">
        <f>PI()</f>
        <v>3.1415926535897931</v>
      </c>
      <c r="D1" s="3" t="s">
        <v>530</v>
      </c>
      <c r="E1" s="2">
        <v>13</v>
      </c>
      <c r="F1" s="8"/>
      <c r="G1" s="8"/>
      <c r="H1" s="8"/>
      <c r="I1" s="8"/>
      <c r="J1" s="8"/>
      <c r="K1" s="8"/>
      <c r="L1" s="8"/>
      <c r="M1" s="8"/>
      <c r="N1" s="8"/>
    </row>
    <row r="2" spans="1:16" x14ac:dyDescent="0.3">
      <c r="A2" s="4" t="s">
        <v>527</v>
      </c>
      <c r="B2">
        <f>2*B1</f>
        <v>6.2831853071795862</v>
      </c>
      <c r="D2" s="4" t="s">
        <v>531</v>
      </c>
      <c r="E2">
        <v>31</v>
      </c>
    </row>
    <row r="3" spans="1:16" x14ac:dyDescent="0.3">
      <c r="A3" s="3" t="s">
        <v>529</v>
      </c>
      <c r="B3" s="2">
        <v>1</v>
      </c>
    </row>
    <row r="4" spans="1:16" x14ac:dyDescent="0.3">
      <c r="A4" s="4" t="s">
        <v>528</v>
      </c>
      <c r="B4">
        <v>0</v>
      </c>
    </row>
    <row r="6" spans="1:16" s="4" customFormat="1" ht="15.6" x14ac:dyDescent="0.35">
      <c r="A6" s="5" t="s">
        <v>0</v>
      </c>
      <c r="B6" s="5" t="s">
        <v>532</v>
      </c>
      <c r="C6" s="5" t="s">
        <v>533</v>
      </c>
      <c r="D6" s="5" t="s">
        <v>534</v>
      </c>
      <c r="E6" s="5" t="s">
        <v>535</v>
      </c>
      <c r="F6" s="5" t="s">
        <v>1054</v>
      </c>
      <c r="G6" s="5" t="s">
        <v>1055</v>
      </c>
      <c r="H6" s="5" t="s">
        <v>1060</v>
      </c>
      <c r="I6" s="5" t="s">
        <v>1061</v>
      </c>
      <c r="J6" s="5" t="s">
        <v>1058</v>
      </c>
      <c r="K6" s="5" t="s">
        <v>1059</v>
      </c>
      <c r="L6" s="7"/>
      <c r="M6" s="6" t="s">
        <v>1058</v>
      </c>
      <c r="N6" s="6" t="s">
        <v>1059</v>
      </c>
      <c r="O6" s="6" t="s">
        <v>1052</v>
      </c>
      <c r="P6" s="6" t="s">
        <v>1053</v>
      </c>
    </row>
    <row r="7" spans="1:16" x14ac:dyDescent="0.3">
      <c r="A7">
        <v>0</v>
      </c>
      <c r="B7">
        <f>$B$3*SIN($B$2*$E$1*(A7-$B$4))</f>
        <v>0</v>
      </c>
      <c r="C7">
        <f>$B$3*SIN($B$2*$E$2*(A7-$B$4))</f>
        <v>0</v>
      </c>
      <c r="D7">
        <f>B7+C7</f>
        <v>0</v>
      </c>
      <c r="E7">
        <f>B7*C7</f>
        <v>0</v>
      </c>
      <c r="F7" t="s">
        <v>793</v>
      </c>
      <c r="G7" t="s">
        <v>793</v>
      </c>
      <c r="H7" t="str">
        <f>IMCONJUGATE(F7)</f>
        <v>0</v>
      </c>
      <c r="I7" t="str">
        <f>IMCONJUGATE(G7)</f>
        <v>0</v>
      </c>
      <c r="J7" t="str">
        <f>IMPRODUCT(F7,H7)</f>
        <v>0</v>
      </c>
      <c r="K7" t="str">
        <f>IMPRODUCT(G7,I7)</f>
        <v>0</v>
      </c>
      <c r="M7" s="1">
        <v>2.9059107422500001E-29</v>
      </c>
      <c r="N7" s="1">
        <v>2.5599997841422399E-16</v>
      </c>
      <c r="O7" t="s">
        <v>536</v>
      </c>
      <c r="P7" t="s">
        <v>796</v>
      </c>
    </row>
    <row r="8" spans="1:16" x14ac:dyDescent="0.3">
      <c r="A8">
        <v>1.953125E-3</v>
      </c>
      <c r="B8">
        <f t="shared" ref="B8:B71" si="0">$B$3*SIN($B$2*$E$1*(A8-$B$4))</f>
        <v>0.15885814333386145</v>
      </c>
      <c r="C8">
        <f t="shared" ref="C8:C71" si="1">$B$3*SIN($B$2*$E$2*(A8-$B$4))</f>
        <v>0.37131719395183754</v>
      </c>
      <c r="D8">
        <f t="shared" ref="D8:D71" si="2">B8+C8</f>
        <v>0.53017533728569899</v>
      </c>
      <c r="E8">
        <f t="shared" ref="E8:E71" si="3">B8*C8</f>
        <v>5.898676001912824E-2</v>
      </c>
      <c r="F8" t="s">
        <v>793</v>
      </c>
      <c r="G8" t="s">
        <v>793</v>
      </c>
      <c r="H8" t="str">
        <f t="shared" ref="H8:H71" si="4">IMCONJUGATE(F8)</f>
        <v>0</v>
      </c>
      <c r="I8" t="str">
        <f t="shared" ref="I8:I71" si="5">IMCONJUGATE(G8)</f>
        <v>0</v>
      </c>
      <c r="J8" t="str">
        <f t="shared" ref="J8:J71" si="6">IMPRODUCT(F8,H8)</f>
        <v>0</v>
      </c>
      <c r="K8" t="str">
        <f t="shared" ref="K8:K71" si="7">IMPRODUCT(G8,I8)</f>
        <v>0</v>
      </c>
      <c r="M8" s="1">
        <v>7.6724512639372104E-19</v>
      </c>
      <c r="N8" s="1">
        <v>2.0757605624999902E-58</v>
      </c>
      <c r="O8" t="s">
        <v>537</v>
      </c>
      <c r="P8" t="s">
        <v>797</v>
      </c>
    </row>
    <row r="9" spans="1:16" x14ac:dyDescent="0.3">
      <c r="A9">
        <v>3.90625E-3</v>
      </c>
      <c r="B9">
        <f t="shared" si="0"/>
        <v>0.31368174039889152</v>
      </c>
      <c r="C9">
        <f t="shared" si="1"/>
        <v>0.68954054473706683</v>
      </c>
      <c r="D9">
        <f t="shared" si="2"/>
        <v>1.0032222851359585</v>
      </c>
      <c r="E9">
        <f t="shared" si="3"/>
        <v>0.21629627814872285</v>
      </c>
      <c r="F9" t="s">
        <v>793</v>
      </c>
      <c r="G9" t="s">
        <v>793</v>
      </c>
      <c r="H9" t="str">
        <f t="shared" si="4"/>
        <v>0</v>
      </c>
      <c r="I9" t="str">
        <f t="shared" si="5"/>
        <v>0</v>
      </c>
      <c r="J9" t="str">
        <f t="shared" si="6"/>
        <v>0</v>
      </c>
      <c r="K9" t="str">
        <f t="shared" si="7"/>
        <v>0</v>
      </c>
      <c r="M9" s="1">
        <v>2.9059107422500001E-29</v>
      </c>
      <c r="N9" s="1">
        <v>6.2686563466211102E-17</v>
      </c>
      <c r="O9" t="s">
        <v>536</v>
      </c>
      <c r="P9" t="s">
        <v>798</v>
      </c>
    </row>
    <row r="10" spans="1:16" x14ac:dyDescent="0.3">
      <c r="A10">
        <v>5.859375E-3</v>
      </c>
      <c r="B10">
        <f t="shared" si="0"/>
        <v>0.46053871095824006</v>
      </c>
      <c r="C10">
        <f t="shared" si="1"/>
        <v>0.90916798309052227</v>
      </c>
      <c r="D10">
        <f t="shared" si="2"/>
        <v>1.3697066940487623</v>
      </c>
      <c r="E10">
        <f t="shared" si="3"/>
        <v>0.41870705097701211</v>
      </c>
      <c r="F10" t="s">
        <v>793</v>
      </c>
      <c r="G10" t="s">
        <v>793</v>
      </c>
      <c r="H10" t="str">
        <f t="shared" si="4"/>
        <v>0</v>
      </c>
      <c r="I10" t="str">
        <f t="shared" si="5"/>
        <v>0</v>
      </c>
      <c r="J10" t="str">
        <f t="shared" si="6"/>
        <v>0</v>
      </c>
      <c r="K10" t="str">
        <f t="shared" si="7"/>
        <v>0</v>
      </c>
      <c r="M10" s="1">
        <v>2.9638213392775901E-17</v>
      </c>
      <c r="N10" s="1">
        <v>2.0757605624999902E-58</v>
      </c>
      <c r="O10" t="s">
        <v>538</v>
      </c>
      <c r="P10" t="s">
        <v>797</v>
      </c>
    </row>
    <row r="11" spans="1:16" x14ac:dyDescent="0.3">
      <c r="A11">
        <v>7.8125E-3</v>
      </c>
      <c r="B11">
        <f t="shared" si="0"/>
        <v>0.59569930449243336</v>
      </c>
      <c r="C11">
        <f t="shared" si="1"/>
        <v>0.99879545620517241</v>
      </c>
      <c r="D11">
        <f t="shared" si="2"/>
        <v>1.5944947606976059</v>
      </c>
      <c r="E11">
        <f t="shared" si="3"/>
        <v>0.59498175859162383</v>
      </c>
      <c r="F11" t="s">
        <v>793</v>
      </c>
      <c r="G11" t="s">
        <v>793</v>
      </c>
      <c r="H11" t="str">
        <f t="shared" si="4"/>
        <v>0</v>
      </c>
      <c r="I11" t="str">
        <f t="shared" si="5"/>
        <v>0</v>
      </c>
      <c r="J11" t="str">
        <f t="shared" si="6"/>
        <v>0</v>
      </c>
      <c r="K11" t="str">
        <f t="shared" si="7"/>
        <v>0</v>
      </c>
      <c r="M11" s="1">
        <v>2.9059107422500001E-29</v>
      </c>
      <c r="N11" s="1">
        <v>1.36941099966767E-16</v>
      </c>
      <c r="O11" t="s">
        <v>536</v>
      </c>
      <c r="P11" t="s">
        <v>799</v>
      </c>
    </row>
    <row r="12" spans="1:16" x14ac:dyDescent="0.3">
      <c r="A12">
        <v>9.765625E-3</v>
      </c>
      <c r="B12">
        <f t="shared" si="0"/>
        <v>0.71573082528381871</v>
      </c>
      <c r="C12">
        <f t="shared" si="1"/>
        <v>0.94560732538052139</v>
      </c>
      <c r="D12">
        <f t="shared" si="2"/>
        <v>1.6613381506643401</v>
      </c>
      <c r="E12">
        <f t="shared" si="3"/>
        <v>0.67680031138902508</v>
      </c>
      <c r="F12" t="s">
        <v>793</v>
      </c>
      <c r="G12" t="s">
        <v>793</v>
      </c>
      <c r="H12" t="str">
        <f t="shared" si="4"/>
        <v>0</v>
      </c>
      <c r="I12" t="str">
        <f t="shared" si="5"/>
        <v>0</v>
      </c>
      <c r="J12" t="str">
        <f t="shared" si="6"/>
        <v>0</v>
      </c>
      <c r="K12" t="str">
        <f t="shared" si="7"/>
        <v>0</v>
      </c>
      <c r="M12" s="1">
        <v>1.4079509239067199E-18</v>
      </c>
      <c r="N12" s="1">
        <v>2.0757605624999902E-58</v>
      </c>
      <c r="O12" t="s">
        <v>539</v>
      </c>
      <c r="P12" t="s">
        <v>797</v>
      </c>
    </row>
    <row r="13" spans="1:16" x14ac:dyDescent="0.3">
      <c r="A13">
        <v>1.171875E-2</v>
      </c>
      <c r="B13">
        <f t="shared" si="0"/>
        <v>0.81758481315158371</v>
      </c>
      <c r="C13">
        <f t="shared" si="1"/>
        <v>0.75720884650648468</v>
      </c>
      <c r="D13">
        <f t="shared" si="2"/>
        <v>1.5747936596580683</v>
      </c>
      <c r="E13">
        <f t="shared" si="3"/>
        <v>0.61908245328773048</v>
      </c>
      <c r="F13" t="s">
        <v>793</v>
      </c>
      <c r="G13" t="s">
        <v>793</v>
      </c>
      <c r="H13" t="str">
        <f t="shared" si="4"/>
        <v>0</v>
      </c>
      <c r="I13" t="str">
        <f t="shared" si="5"/>
        <v>0</v>
      </c>
      <c r="J13" t="str">
        <f t="shared" si="6"/>
        <v>0</v>
      </c>
      <c r="K13" t="str">
        <f t="shared" si="7"/>
        <v>0</v>
      </c>
      <c r="M13" s="1">
        <v>2.9059107422500001E-29</v>
      </c>
      <c r="N13" s="1">
        <v>2.7645214746301099E-17</v>
      </c>
      <c r="O13" t="s">
        <v>536</v>
      </c>
      <c r="P13" t="s">
        <v>800</v>
      </c>
    </row>
    <row r="14" spans="1:16" x14ac:dyDescent="0.3">
      <c r="A14">
        <v>1.3671875E-2</v>
      </c>
      <c r="B14">
        <f t="shared" si="0"/>
        <v>0.89867446569395393</v>
      </c>
      <c r="C14">
        <f t="shared" si="1"/>
        <v>0.46053871095824023</v>
      </c>
      <c r="D14">
        <f t="shared" si="2"/>
        <v>1.3592131766521942</v>
      </c>
      <c r="E14">
        <f t="shared" si="3"/>
        <v>0.41387438000177884</v>
      </c>
      <c r="F14" t="s">
        <v>793</v>
      </c>
      <c r="G14" t="s">
        <v>793</v>
      </c>
      <c r="H14" t="str">
        <f t="shared" si="4"/>
        <v>0</v>
      </c>
      <c r="I14" t="str">
        <f t="shared" si="5"/>
        <v>0</v>
      </c>
      <c r="J14" t="str">
        <f t="shared" si="6"/>
        <v>0</v>
      </c>
      <c r="K14" t="str">
        <f t="shared" si="7"/>
        <v>0</v>
      </c>
      <c r="M14" s="1">
        <v>8.8548327814984305E-17</v>
      </c>
      <c r="N14" s="1">
        <v>2.0757605624999902E-58</v>
      </c>
      <c r="O14" t="s">
        <v>540</v>
      </c>
      <c r="P14" t="s">
        <v>797</v>
      </c>
    </row>
    <row r="15" spans="1:16" x14ac:dyDescent="0.3">
      <c r="A15">
        <v>1.5625E-2</v>
      </c>
      <c r="B15">
        <f t="shared" si="0"/>
        <v>0.95694033573220894</v>
      </c>
      <c r="C15">
        <f t="shared" si="1"/>
        <v>9.8017140329560826E-2</v>
      </c>
      <c r="D15">
        <f t="shared" si="2"/>
        <v>1.0549574760617697</v>
      </c>
      <c r="E15">
        <f t="shared" si="3"/>
        <v>9.3796555174480975E-2</v>
      </c>
      <c r="F15" t="s">
        <v>793</v>
      </c>
      <c r="G15" t="s">
        <v>793</v>
      </c>
      <c r="H15" t="str">
        <f t="shared" si="4"/>
        <v>0</v>
      </c>
      <c r="I15" t="str">
        <f t="shared" si="5"/>
        <v>0</v>
      </c>
      <c r="J15" t="str">
        <f t="shared" si="6"/>
        <v>0</v>
      </c>
      <c r="K15" t="str">
        <f t="shared" si="7"/>
        <v>0</v>
      </c>
      <c r="M15" s="1">
        <v>2.9059107422500001E-29</v>
      </c>
      <c r="N15" s="1">
        <v>1.1710892186556399E-18</v>
      </c>
      <c r="O15" t="s">
        <v>536</v>
      </c>
      <c r="P15" t="s">
        <v>801</v>
      </c>
    </row>
    <row r="16" spans="1:16" x14ac:dyDescent="0.3">
      <c r="A16">
        <v>1.7578125E-2</v>
      </c>
      <c r="B16">
        <f t="shared" si="0"/>
        <v>0.99090263542778001</v>
      </c>
      <c r="C16">
        <f t="shared" si="1"/>
        <v>-0.27851968938505289</v>
      </c>
      <c r="D16">
        <f t="shared" si="2"/>
        <v>0.71238294604272712</v>
      </c>
      <c r="E16">
        <f t="shared" si="3"/>
        <v>-0.27598589423017561</v>
      </c>
      <c r="F16" t="s">
        <v>793</v>
      </c>
      <c r="G16" t="s">
        <v>793</v>
      </c>
      <c r="H16" t="str">
        <f t="shared" si="4"/>
        <v>0</v>
      </c>
      <c r="I16" t="str">
        <f t="shared" si="5"/>
        <v>0</v>
      </c>
      <c r="J16" t="str">
        <f t="shared" si="6"/>
        <v>0</v>
      </c>
      <c r="K16" t="str">
        <f t="shared" si="7"/>
        <v>0</v>
      </c>
      <c r="M16" s="1">
        <v>2.3885084742977098E-19</v>
      </c>
      <c r="N16" s="1">
        <v>2.0757605624999902E-58</v>
      </c>
      <c r="O16" t="s">
        <v>541</v>
      </c>
      <c r="P16" t="s">
        <v>797</v>
      </c>
    </row>
    <row r="17" spans="1:16" x14ac:dyDescent="0.3">
      <c r="A17">
        <v>1.953125E-2</v>
      </c>
      <c r="B17">
        <f t="shared" si="0"/>
        <v>0.99969881869620425</v>
      </c>
      <c r="C17">
        <f t="shared" si="1"/>
        <v>-0.61523159058062671</v>
      </c>
      <c r="D17">
        <f t="shared" si="2"/>
        <v>0.38446722811557754</v>
      </c>
      <c r="E17">
        <f t="shared" si="3"/>
        <v>-0.61504629432803926</v>
      </c>
      <c r="F17" t="s">
        <v>793</v>
      </c>
      <c r="G17" t="s">
        <v>793</v>
      </c>
      <c r="H17" t="str">
        <f t="shared" si="4"/>
        <v>0</v>
      </c>
      <c r="I17" t="str">
        <f t="shared" si="5"/>
        <v>0</v>
      </c>
      <c r="J17" t="str">
        <f t="shared" si="6"/>
        <v>0</v>
      </c>
      <c r="K17" t="str">
        <f t="shared" si="7"/>
        <v>0</v>
      </c>
      <c r="M17" s="1">
        <v>2.9059107422500001E-29</v>
      </c>
      <c r="N17" s="1">
        <v>2.1985479777478601E-17</v>
      </c>
      <c r="O17" t="s">
        <v>536</v>
      </c>
      <c r="P17" t="s">
        <v>802</v>
      </c>
    </row>
    <row r="18" spans="1:16" x14ac:dyDescent="0.3">
      <c r="A18">
        <v>2.1484375E-2</v>
      </c>
      <c r="B18">
        <f t="shared" si="0"/>
        <v>0.98310548743121629</v>
      </c>
      <c r="C18">
        <f t="shared" si="1"/>
        <v>-0.86397285612158647</v>
      </c>
      <c r="D18">
        <f t="shared" si="2"/>
        <v>0.11913263130962981</v>
      </c>
      <c r="E18">
        <f t="shared" si="3"/>
        <v>-0.84937645584475241</v>
      </c>
      <c r="F18" t="s">
        <v>793</v>
      </c>
      <c r="G18" t="s">
        <v>793</v>
      </c>
      <c r="H18" t="str">
        <f t="shared" si="4"/>
        <v>0</v>
      </c>
      <c r="I18" t="str">
        <f t="shared" si="5"/>
        <v>0</v>
      </c>
      <c r="J18" t="str">
        <f t="shared" si="6"/>
        <v>0</v>
      </c>
      <c r="K18" t="str">
        <f t="shared" si="7"/>
        <v>0</v>
      </c>
      <c r="M18" s="1">
        <v>2.71990673567574E-17</v>
      </c>
      <c r="N18" s="1">
        <v>2.0757605624999902E-58</v>
      </c>
      <c r="O18" t="s">
        <v>542</v>
      </c>
      <c r="P18" t="s">
        <v>797</v>
      </c>
    </row>
    <row r="19" spans="1:16" x14ac:dyDescent="0.3">
      <c r="A19">
        <v>2.34375E-2</v>
      </c>
      <c r="B19">
        <f t="shared" si="0"/>
        <v>0.9415440651830207</v>
      </c>
      <c r="C19">
        <f t="shared" si="1"/>
        <v>-0.9891765099647809</v>
      </c>
      <c r="D19">
        <f t="shared" si="2"/>
        <v>-4.7632444781760208E-2</v>
      </c>
      <c r="E19">
        <f t="shared" si="3"/>
        <v>-0.93135327237579257</v>
      </c>
      <c r="F19" t="s">
        <v>793</v>
      </c>
      <c r="G19" t="s">
        <v>793</v>
      </c>
      <c r="H19" t="str">
        <f t="shared" si="4"/>
        <v>0</v>
      </c>
      <c r="I19" t="str">
        <f t="shared" si="5"/>
        <v>0</v>
      </c>
      <c r="J19" t="str">
        <f t="shared" si="6"/>
        <v>0</v>
      </c>
      <c r="K19" t="str">
        <f t="shared" si="7"/>
        <v>0</v>
      </c>
      <c r="M19" s="1">
        <v>2.9059107422500001E-29</v>
      </c>
      <c r="N19" s="1">
        <v>1.79102738847308E-17</v>
      </c>
      <c r="O19" t="s">
        <v>536</v>
      </c>
      <c r="P19" t="s">
        <v>803</v>
      </c>
    </row>
    <row r="20" spans="1:16" x14ac:dyDescent="0.3">
      <c r="A20">
        <v>2.5390625E-2</v>
      </c>
      <c r="B20">
        <f t="shared" si="0"/>
        <v>0.8760700941954066</v>
      </c>
      <c r="C20">
        <f t="shared" si="1"/>
        <v>-0.97293995220556029</v>
      </c>
      <c r="D20">
        <f t="shared" si="2"/>
        <v>-9.6869858010153687E-2</v>
      </c>
      <c r="E20">
        <f t="shared" si="3"/>
        <v>-0.85236359557519958</v>
      </c>
      <c r="F20" t="s">
        <v>794</v>
      </c>
      <c r="G20" t="s">
        <v>793</v>
      </c>
      <c r="H20" t="str">
        <f t="shared" si="4"/>
        <v>256i</v>
      </c>
      <c r="I20" t="str">
        <f t="shared" si="5"/>
        <v>0</v>
      </c>
      <c r="J20" t="str">
        <f t="shared" si="6"/>
        <v>65536</v>
      </c>
      <c r="K20" t="str">
        <f t="shared" si="7"/>
        <v>0</v>
      </c>
      <c r="M20">
        <v>65535.999997193503</v>
      </c>
      <c r="N20" s="1">
        <v>2.0757605624999902E-58</v>
      </c>
      <c r="O20" t="s">
        <v>543</v>
      </c>
      <c r="P20" t="s">
        <v>797</v>
      </c>
    </row>
    <row r="21" spans="1:16" x14ac:dyDescent="0.3">
      <c r="A21">
        <v>2.734375E-2</v>
      </c>
      <c r="B21">
        <f t="shared" si="0"/>
        <v>0.78834642762660601</v>
      </c>
      <c r="C21">
        <f t="shared" si="1"/>
        <v>-0.81758481315158404</v>
      </c>
      <c r="D21">
        <f t="shared" si="2"/>
        <v>-2.9238385524978039E-2</v>
      </c>
      <c r="E21">
        <f t="shared" si="3"/>
        <v>-0.64454006672981745</v>
      </c>
      <c r="F21" t="s">
        <v>793</v>
      </c>
      <c r="G21" t="s">
        <v>793</v>
      </c>
      <c r="H21" t="str">
        <f t="shared" si="4"/>
        <v>0</v>
      </c>
      <c r="I21" t="str">
        <f t="shared" si="5"/>
        <v>0</v>
      </c>
      <c r="J21" t="str">
        <f t="shared" si="6"/>
        <v>0</v>
      </c>
      <c r="K21" t="str">
        <f t="shared" si="7"/>
        <v>0</v>
      </c>
      <c r="M21" s="1">
        <v>2.9059107422500001E-29</v>
      </c>
      <c r="N21" s="1">
        <v>2.22384421522453E-16</v>
      </c>
      <c r="O21" t="s">
        <v>536</v>
      </c>
      <c r="P21" t="s">
        <v>804</v>
      </c>
    </row>
    <row r="22" spans="1:16" x14ac:dyDescent="0.3">
      <c r="A22">
        <v>2.9296875E-2</v>
      </c>
      <c r="B22">
        <f t="shared" si="0"/>
        <v>0.68060099779545291</v>
      </c>
      <c r="C22">
        <f t="shared" si="1"/>
        <v>-0.5453249884220468</v>
      </c>
      <c r="D22">
        <f t="shared" si="2"/>
        <v>0.13527600937340611</v>
      </c>
      <c r="E22">
        <f t="shared" si="3"/>
        <v>-0.37114873124283887</v>
      </c>
      <c r="F22" t="s">
        <v>793</v>
      </c>
      <c r="G22" t="s">
        <v>793</v>
      </c>
      <c r="H22" t="str">
        <f t="shared" si="4"/>
        <v>0</v>
      </c>
      <c r="I22" t="str">
        <f t="shared" si="5"/>
        <v>0</v>
      </c>
      <c r="J22" t="str">
        <f t="shared" si="6"/>
        <v>0</v>
      </c>
      <c r="K22" t="str">
        <f t="shared" si="7"/>
        <v>0</v>
      </c>
      <c r="M22" s="1">
        <v>2.6171001957813298E-16</v>
      </c>
      <c r="N22" s="1">
        <v>2.0757605624999902E-58</v>
      </c>
      <c r="O22" t="s">
        <v>544</v>
      </c>
      <c r="P22" t="s">
        <v>797</v>
      </c>
    </row>
    <row r="23" spans="1:16" x14ac:dyDescent="0.3">
      <c r="A23">
        <v>3.125E-2</v>
      </c>
      <c r="B23">
        <f t="shared" si="0"/>
        <v>0.55557023301960218</v>
      </c>
      <c r="C23">
        <f t="shared" si="1"/>
        <v>-0.19509032201612872</v>
      </c>
      <c r="D23">
        <f t="shared" si="2"/>
        <v>0.36047991100347343</v>
      </c>
      <c r="E23">
        <f t="shared" si="3"/>
        <v>-0.10838637566236986</v>
      </c>
      <c r="F23" t="s">
        <v>793</v>
      </c>
      <c r="G23" t="s">
        <v>793</v>
      </c>
      <c r="H23" t="str">
        <f t="shared" si="4"/>
        <v>0</v>
      </c>
      <c r="I23" t="str">
        <f t="shared" si="5"/>
        <v>0</v>
      </c>
      <c r="J23" t="str">
        <f t="shared" si="6"/>
        <v>0</v>
      </c>
      <c r="K23" t="str">
        <f t="shared" si="7"/>
        <v>0</v>
      </c>
      <c r="M23" s="1">
        <v>2.9059107422500001E-29</v>
      </c>
      <c r="N23" s="1">
        <v>8.8469378070911394E-18</v>
      </c>
      <c r="O23" t="s">
        <v>536</v>
      </c>
      <c r="P23" t="s">
        <v>805</v>
      </c>
    </row>
    <row r="24" spans="1:16" x14ac:dyDescent="0.3">
      <c r="A24">
        <v>3.3203125E-2</v>
      </c>
      <c r="B24">
        <f t="shared" si="0"/>
        <v>0.41642956009763715</v>
      </c>
      <c r="C24">
        <f t="shared" si="1"/>
        <v>0.18303988795514053</v>
      </c>
      <c r="D24">
        <f t="shared" si="2"/>
        <v>0.59946944805277769</v>
      </c>
      <c r="E24">
        <f t="shared" si="3"/>
        <v>7.6223220021479965E-2</v>
      </c>
      <c r="F24" t="s">
        <v>793</v>
      </c>
      <c r="G24" t="s">
        <v>793</v>
      </c>
      <c r="H24" t="str">
        <f t="shared" si="4"/>
        <v>0</v>
      </c>
      <c r="I24" t="str">
        <f t="shared" si="5"/>
        <v>0</v>
      </c>
      <c r="J24" t="str">
        <f t="shared" si="6"/>
        <v>0</v>
      </c>
      <c r="K24" t="str">
        <f t="shared" si="7"/>
        <v>0</v>
      </c>
      <c r="M24" s="1">
        <v>8.6740493415674995E-17</v>
      </c>
      <c r="N24" s="1">
        <v>2.0757605624999902E-58</v>
      </c>
      <c r="O24" t="s">
        <v>545</v>
      </c>
      <c r="P24" t="s">
        <v>797</v>
      </c>
    </row>
    <row r="25" spans="1:16" x14ac:dyDescent="0.3">
      <c r="A25">
        <v>3.515625E-2</v>
      </c>
      <c r="B25">
        <f t="shared" si="0"/>
        <v>0.26671275747489848</v>
      </c>
      <c r="C25">
        <f t="shared" si="1"/>
        <v>0.53499761988709682</v>
      </c>
      <c r="D25">
        <f t="shared" si="2"/>
        <v>0.80171037736199535</v>
      </c>
      <c r="E25">
        <f t="shared" si="3"/>
        <v>0.14269069044259516</v>
      </c>
      <c r="F25" t="s">
        <v>793</v>
      </c>
      <c r="G25" t="s">
        <v>1056</v>
      </c>
      <c r="H25" t="str">
        <f t="shared" si="4"/>
        <v>0</v>
      </c>
      <c r="I25" t="str">
        <f t="shared" si="5"/>
        <v>128</v>
      </c>
      <c r="J25" t="str">
        <f t="shared" si="6"/>
        <v>0</v>
      </c>
      <c r="K25" t="str">
        <f t="shared" si="7"/>
        <v>16384</v>
      </c>
      <c r="M25" s="1">
        <v>2.9059107422500001E-29</v>
      </c>
      <c r="N25">
        <v>16384.000000251101</v>
      </c>
      <c r="O25" t="s">
        <v>536</v>
      </c>
      <c r="P25" t="s">
        <v>806</v>
      </c>
    </row>
    <row r="26" spans="1:16" x14ac:dyDescent="0.3">
      <c r="A26">
        <v>3.7109375E-2</v>
      </c>
      <c r="B26">
        <f t="shared" si="0"/>
        <v>0.11022220729388281</v>
      </c>
      <c r="C26">
        <f t="shared" si="1"/>
        <v>0.81045719825259455</v>
      </c>
      <c r="D26">
        <f t="shared" si="2"/>
        <v>0.92067940554647731</v>
      </c>
      <c r="E26">
        <f t="shared" si="3"/>
        <v>8.9330381308616952E-2</v>
      </c>
      <c r="F26" t="s">
        <v>793</v>
      </c>
      <c r="G26" t="s">
        <v>793</v>
      </c>
      <c r="H26" t="str">
        <f t="shared" si="4"/>
        <v>0</v>
      </c>
      <c r="I26" t="str">
        <f t="shared" si="5"/>
        <v>0</v>
      </c>
      <c r="J26" t="str">
        <f t="shared" si="6"/>
        <v>0</v>
      </c>
      <c r="K26" t="str">
        <f t="shared" si="7"/>
        <v>0</v>
      </c>
      <c r="M26" s="1">
        <v>1.07976647749157E-16</v>
      </c>
      <c r="N26" s="1">
        <v>2.0757605624999902E-58</v>
      </c>
      <c r="O26" t="s">
        <v>546</v>
      </c>
      <c r="P26" t="s">
        <v>797</v>
      </c>
    </row>
    <row r="27" spans="1:16" x14ac:dyDescent="0.3">
      <c r="A27">
        <v>3.90625E-2</v>
      </c>
      <c r="B27">
        <f t="shared" si="0"/>
        <v>-4.9067674327418168E-2</v>
      </c>
      <c r="C27">
        <f t="shared" si="1"/>
        <v>0.97003125319454386</v>
      </c>
      <c r="D27">
        <f t="shared" si="2"/>
        <v>0.92096357886712565</v>
      </c>
      <c r="E27">
        <f t="shared" si="3"/>
        <v>-4.7597177619167194E-2</v>
      </c>
      <c r="F27" t="s">
        <v>793</v>
      </c>
      <c r="G27" t="s">
        <v>793</v>
      </c>
      <c r="H27" t="str">
        <f t="shared" si="4"/>
        <v>0</v>
      </c>
      <c r="I27" t="str">
        <f t="shared" si="5"/>
        <v>0</v>
      </c>
      <c r="J27" t="str">
        <f t="shared" si="6"/>
        <v>0</v>
      </c>
      <c r="K27" t="str">
        <f t="shared" si="7"/>
        <v>0</v>
      </c>
      <c r="M27" s="1">
        <v>2.9059107422500001E-29</v>
      </c>
      <c r="N27" s="1">
        <v>2.8872334879812601E-18</v>
      </c>
      <c r="O27" t="s">
        <v>536</v>
      </c>
      <c r="P27" t="s">
        <v>807</v>
      </c>
    </row>
    <row r="28" spans="1:16" x14ac:dyDescent="0.3">
      <c r="A28">
        <v>4.1015625E-2</v>
      </c>
      <c r="B28">
        <f t="shared" si="0"/>
        <v>-0.20711137619221859</v>
      </c>
      <c r="C28">
        <f t="shared" si="1"/>
        <v>0.99090263542778012</v>
      </c>
      <c r="D28">
        <f t="shared" si="2"/>
        <v>0.78379125923556159</v>
      </c>
      <c r="E28">
        <f t="shared" si="3"/>
        <v>-0.20522720849594381</v>
      </c>
      <c r="F28" t="s">
        <v>793</v>
      </c>
      <c r="G28" t="s">
        <v>793</v>
      </c>
      <c r="H28" t="str">
        <f t="shared" si="4"/>
        <v>0</v>
      </c>
      <c r="I28" t="str">
        <f t="shared" si="5"/>
        <v>0</v>
      </c>
      <c r="J28" t="str">
        <f t="shared" si="6"/>
        <v>0</v>
      </c>
      <c r="K28" t="str">
        <f t="shared" si="7"/>
        <v>0</v>
      </c>
      <c r="M28" s="1">
        <v>1.8348264053249601E-17</v>
      </c>
      <c r="N28" s="1">
        <v>2.0757605624999902E-58</v>
      </c>
      <c r="O28" t="s">
        <v>547</v>
      </c>
      <c r="P28" t="s">
        <v>797</v>
      </c>
    </row>
    <row r="29" spans="1:16" x14ac:dyDescent="0.3">
      <c r="A29">
        <v>4.296875E-2</v>
      </c>
      <c r="B29">
        <f t="shared" si="0"/>
        <v>-0.3598950365349885</v>
      </c>
      <c r="C29">
        <f t="shared" si="1"/>
        <v>0.87008699110871202</v>
      </c>
      <c r="D29">
        <f t="shared" si="2"/>
        <v>0.51019195457372346</v>
      </c>
      <c r="E29">
        <f t="shared" si="3"/>
        <v>-0.31313998945368815</v>
      </c>
      <c r="F29" t="s">
        <v>793</v>
      </c>
      <c r="G29" t="s">
        <v>793</v>
      </c>
      <c r="H29" t="str">
        <f t="shared" si="4"/>
        <v>0</v>
      </c>
      <c r="I29" t="str">
        <f t="shared" si="5"/>
        <v>0</v>
      </c>
      <c r="J29" t="str">
        <f t="shared" si="6"/>
        <v>0</v>
      </c>
      <c r="K29" t="str">
        <f t="shared" si="7"/>
        <v>0</v>
      </c>
      <c r="M29" s="1">
        <v>2.9059107422500001E-29</v>
      </c>
      <c r="N29" s="1">
        <v>4.9877080241411699E-17</v>
      </c>
      <c r="O29" t="s">
        <v>536</v>
      </c>
      <c r="P29" t="s">
        <v>808</v>
      </c>
    </row>
    <row r="30" spans="1:16" x14ac:dyDescent="0.3">
      <c r="A30">
        <v>4.4921875E-2</v>
      </c>
      <c r="B30">
        <f t="shared" si="0"/>
        <v>-0.5035383837257178</v>
      </c>
      <c r="C30">
        <f t="shared" si="1"/>
        <v>0.62485948814238657</v>
      </c>
      <c r="D30">
        <f t="shared" si="2"/>
        <v>0.12132110441666877</v>
      </c>
      <c r="E30">
        <f t="shared" si="3"/>
        <v>-0.31464073671489667</v>
      </c>
      <c r="F30" t="s">
        <v>793</v>
      </c>
      <c r="G30" t="s">
        <v>793</v>
      </c>
      <c r="H30" t="str">
        <f t="shared" si="4"/>
        <v>0</v>
      </c>
      <c r="I30" t="str">
        <f t="shared" si="5"/>
        <v>0</v>
      </c>
      <c r="J30" t="str">
        <f t="shared" si="6"/>
        <v>0</v>
      </c>
      <c r="K30" t="str">
        <f t="shared" si="7"/>
        <v>0</v>
      </c>
      <c r="M30" s="1">
        <v>7.97249309048801E-17</v>
      </c>
      <c r="N30" s="1">
        <v>2.0757605624999902E-58</v>
      </c>
      <c r="O30" t="s">
        <v>548</v>
      </c>
      <c r="P30" t="s">
        <v>797</v>
      </c>
    </row>
    <row r="31" spans="1:16" x14ac:dyDescent="0.3">
      <c r="A31">
        <v>4.6875E-2</v>
      </c>
      <c r="B31">
        <f t="shared" si="0"/>
        <v>-0.6343932841636456</v>
      </c>
      <c r="C31">
        <f t="shared" si="1"/>
        <v>0.29028467725446344</v>
      </c>
      <c r="D31">
        <f t="shared" si="2"/>
        <v>-0.34410860690918216</v>
      </c>
      <c r="E31">
        <f t="shared" si="3"/>
        <v>-0.18415464974584297</v>
      </c>
      <c r="F31" t="s">
        <v>793</v>
      </c>
      <c r="G31" t="s">
        <v>793</v>
      </c>
      <c r="H31" t="str">
        <f t="shared" si="4"/>
        <v>0</v>
      </c>
      <c r="I31" t="str">
        <f t="shared" si="5"/>
        <v>0</v>
      </c>
      <c r="J31" t="str">
        <f t="shared" si="6"/>
        <v>0</v>
      </c>
      <c r="K31" t="str">
        <f t="shared" si="7"/>
        <v>0</v>
      </c>
      <c r="M31" s="1">
        <v>2.9059107422500001E-29</v>
      </c>
      <c r="N31" s="1">
        <v>7.6626019338528398E-19</v>
      </c>
      <c r="O31" t="s">
        <v>536</v>
      </c>
      <c r="P31" t="s">
        <v>809</v>
      </c>
    </row>
    <row r="32" spans="1:16" x14ac:dyDescent="0.3">
      <c r="A32">
        <v>4.8828125E-2</v>
      </c>
      <c r="B32">
        <f t="shared" si="0"/>
        <v>-0.74913639452345937</v>
      </c>
      <c r="C32">
        <f t="shared" si="1"/>
        <v>-8.5797312344439672E-2</v>
      </c>
      <c r="D32">
        <f t="shared" si="2"/>
        <v>-0.83493370686789903</v>
      </c>
      <c r="E32">
        <f t="shared" si="3"/>
        <v>6.4273889229516629E-2</v>
      </c>
      <c r="F32" t="s">
        <v>793</v>
      </c>
      <c r="G32" t="s">
        <v>793</v>
      </c>
      <c r="H32" t="str">
        <f t="shared" si="4"/>
        <v>0</v>
      </c>
      <c r="I32" t="str">
        <f t="shared" si="5"/>
        <v>0</v>
      </c>
      <c r="J32" t="str">
        <f t="shared" si="6"/>
        <v>0</v>
      </c>
      <c r="K32" t="str">
        <f t="shared" si="7"/>
        <v>0</v>
      </c>
      <c r="M32" s="1">
        <v>2.7419652518045998E-20</v>
      </c>
      <c r="N32" s="1">
        <v>2.0757605624999902E-58</v>
      </c>
      <c r="O32" t="s">
        <v>549</v>
      </c>
      <c r="P32" t="s">
        <v>797</v>
      </c>
    </row>
    <row r="33" spans="1:16" x14ac:dyDescent="0.3">
      <c r="A33">
        <v>5.078125E-2</v>
      </c>
      <c r="B33">
        <f t="shared" si="0"/>
        <v>-0.84485356524970701</v>
      </c>
      <c r="C33">
        <f t="shared" si="1"/>
        <v>-0.44961132965460565</v>
      </c>
      <c r="D33">
        <f t="shared" si="2"/>
        <v>-1.2944648949043127</v>
      </c>
      <c r="E33">
        <f t="shared" si="3"/>
        <v>0.3798557348353549</v>
      </c>
      <c r="F33" t="s">
        <v>793</v>
      </c>
      <c r="G33" t="s">
        <v>793</v>
      </c>
      <c r="H33" t="str">
        <f t="shared" si="4"/>
        <v>0</v>
      </c>
      <c r="I33" t="str">
        <f t="shared" si="5"/>
        <v>0</v>
      </c>
      <c r="J33" t="str">
        <f t="shared" si="6"/>
        <v>0</v>
      </c>
      <c r="K33" t="str">
        <f t="shared" si="7"/>
        <v>0</v>
      </c>
      <c r="M33" s="1">
        <v>2.9059107422500001E-29</v>
      </c>
      <c r="N33" s="1">
        <v>9.0912538086523698E-17</v>
      </c>
      <c r="O33" t="s">
        <v>536</v>
      </c>
      <c r="P33" t="s">
        <v>810</v>
      </c>
    </row>
    <row r="34" spans="1:16" x14ac:dyDescent="0.3">
      <c r="A34">
        <v>5.2734375E-2</v>
      </c>
      <c r="B34">
        <f t="shared" si="0"/>
        <v>-0.91911385169005766</v>
      </c>
      <c r="C34">
        <f t="shared" si="1"/>
        <v>-0.74913639452345926</v>
      </c>
      <c r="D34">
        <f t="shared" si="2"/>
        <v>-1.6682502462135169</v>
      </c>
      <c r="E34">
        <f t="shared" si="3"/>
        <v>0.68854163701165927</v>
      </c>
      <c r="F34" t="s">
        <v>793</v>
      </c>
      <c r="G34" t="s">
        <v>793</v>
      </c>
      <c r="H34" t="str">
        <f t="shared" si="4"/>
        <v>0</v>
      </c>
      <c r="I34" t="str">
        <f t="shared" si="5"/>
        <v>0</v>
      </c>
      <c r="J34" t="str">
        <f t="shared" si="6"/>
        <v>0</v>
      </c>
      <c r="K34" t="str">
        <f t="shared" si="7"/>
        <v>0</v>
      </c>
      <c r="M34" s="1">
        <v>1.35520201246007E-16</v>
      </c>
      <c r="N34" s="1">
        <v>2.0757605624999902E-58</v>
      </c>
      <c r="O34" t="s">
        <v>550</v>
      </c>
      <c r="P34" t="s">
        <v>797</v>
      </c>
    </row>
    <row r="35" spans="1:16" x14ac:dyDescent="0.3">
      <c r="A35">
        <v>5.46875E-2</v>
      </c>
      <c r="B35">
        <f t="shared" si="0"/>
        <v>-0.9700312531945442</v>
      </c>
      <c r="C35">
        <f t="shared" si="1"/>
        <v>-0.94154406518302047</v>
      </c>
      <c r="D35">
        <f t="shared" si="2"/>
        <v>-1.9115753183775648</v>
      </c>
      <c r="E35">
        <f t="shared" si="3"/>
        <v>0.91332716948737092</v>
      </c>
      <c r="F35" t="s">
        <v>793</v>
      </c>
      <c r="G35" t="s">
        <v>793</v>
      </c>
      <c r="H35" t="str">
        <f t="shared" si="4"/>
        <v>0</v>
      </c>
      <c r="I35" t="str">
        <f t="shared" si="5"/>
        <v>0</v>
      </c>
      <c r="J35" t="str">
        <f t="shared" si="6"/>
        <v>0</v>
      </c>
      <c r="K35" t="str">
        <f t="shared" si="7"/>
        <v>0</v>
      </c>
      <c r="M35" s="1">
        <v>2.9059107422500001E-29</v>
      </c>
      <c r="N35" s="1">
        <v>9.4606129664136401E-18</v>
      </c>
      <c r="O35" t="s">
        <v>536</v>
      </c>
      <c r="P35" t="s">
        <v>811</v>
      </c>
    </row>
    <row r="36" spans="1:16" x14ac:dyDescent="0.3">
      <c r="A36">
        <v>5.6640625E-2</v>
      </c>
      <c r="B36">
        <f t="shared" si="0"/>
        <v>-0.99631261218277811</v>
      </c>
      <c r="C36">
        <f t="shared" si="1"/>
        <v>-0.99932238458834954</v>
      </c>
      <c r="D36">
        <f t="shared" si="2"/>
        <v>-1.9956349967711278</v>
      </c>
      <c r="E36">
        <f t="shared" si="3"/>
        <v>0.99563749540194135</v>
      </c>
      <c r="F36" t="s">
        <v>793</v>
      </c>
      <c r="G36" t="s">
        <v>793</v>
      </c>
      <c r="H36" t="str">
        <f t="shared" si="4"/>
        <v>0</v>
      </c>
      <c r="I36" t="str">
        <f t="shared" si="5"/>
        <v>0</v>
      </c>
      <c r="J36" t="str">
        <f t="shared" si="6"/>
        <v>0</v>
      </c>
      <c r="K36" t="str">
        <f t="shared" si="7"/>
        <v>0</v>
      </c>
      <c r="M36" s="1">
        <v>1.46835775554546E-16</v>
      </c>
      <c r="N36" s="1">
        <v>2.0757605624999902E-58</v>
      </c>
      <c r="O36" t="s">
        <v>551</v>
      </c>
      <c r="P36" t="s">
        <v>797</v>
      </c>
    </row>
    <row r="37" spans="1:16" x14ac:dyDescent="0.3">
      <c r="A37">
        <v>5.859375E-2</v>
      </c>
      <c r="B37">
        <f t="shared" si="0"/>
        <v>-0.99729045667869021</v>
      </c>
      <c r="C37">
        <f t="shared" si="1"/>
        <v>-0.91420975570353102</v>
      </c>
      <c r="D37">
        <f t="shared" si="2"/>
        <v>-1.9115002123822213</v>
      </c>
      <c r="E37">
        <f t="shared" si="3"/>
        <v>0.91173266476568826</v>
      </c>
      <c r="F37" t="s">
        <v>793</v>
      </c>
      <c r="G37" t="s">
        <v>793</v>
      </c>
      <c r="H37" t="str">
        <f t="shared" si="4"/>
        <v>0</v>
      </c>
      <c r="I37" t="str">
        <f t="shared" si="5"/>
        <v>0</v>
      </c>
      <c r="J37" t="str">
        <f t="shared" si="6"/>
        <v>0</v>
      </c>
      <c r="K37" t="str">
        <f t="shared" si="7"/>
        <v>0</v>
      </c>
      <c r="M37" s="1">
        <v>2.9059107422500001E-29</v>
      </c>
      <c r="N37" s="1">
        <v>1.73820223443606E-16</v>
      </c>
      <c r="O37" t="s">
        <v>536</v>
      </c>
      <c r="P37" t="s">
        <v>812</v>
      </c>
    </row>
    <row r="38" spans="1:16" x14ac:dyDescent="0.3">
      <c r="A38">
        <v>6.0546875E-2</v>
      </c>
      <c r="B38">
        <f t="shared" si="0"/>
        <v>-0.97293995220556007</v>
      </c>
      <c r="C38">
        <f t="shared" si="1"/>
        <v>-0.69837624940897292</v>
      </c>
      <c r="D38">
        <f t="shared" si="2"/>
        <v>-1.6713162016145331</v>
      </c>
      <c r="E38">
        <f t="shared" si="3"/>
        <v>0.67947815472146444</v>
      </c>
      <c r="F38" t="s">
        <v>794</v>
      </c>
      <c r="G38" t="s">
        <v>793</v>
      </c>
      <c r="H38" t="str">
        <f t="shared" si="4"/>
        <v>256i</v>
      </c>
      <c r="I38" t="str">
        <f t="shared" si="5"/>
        <v>0</v>
      </c>
      <c r="J38" t="str">
        <f t="shared" si="6"/>
        <v>65536</v>
      </c>
      <c r="K38" t="str">
        <f t="shared" si="7"/>
        <v>0</v>
      </c>
      <c r="M38">
        <v>65535.9999998536</v>
      </c>
      <c r="N38" s="1">
        <v>2.0757605624999902E-58</v>
      </c>
      <c r="O38" t="s">
        <v>552</v>
      </c>
      <c r="P38" t="s">
        <v>797</v>
      </c>
    </row>
    <row r="39" spans="1:16" x14ac:dyDescent="0.3">
      <c r="A39">
        <v>6.25E-2</v>
      </c>
      <c r="B39">
        <f t="shared" si="0"/>
        <v>-0.92387953251128663</v>
      </c>
      <c r="C39">
        <f t="shared" si="1"/>
        <v>-0.38268343236509061</v>
      </c>
      <c r="D39">
        <f t="shared" si="2"/>
        <v>-1.3065629648763772</v>
      </c>
      <c r="E39">
        <f t="shared" si="3"/>
        <v>0.35355339059327451</v>
      </c>
      <c r="F39" t="s">
        <v>793</v>
      </c>
      <c r="G39" t="s">
        <v>793</v>
      </c>
      <c r="H39" t="str">
        <f t="shared" si="4"/>
        <v>0</v>
      </c>
      <c r="I39" t="str">
        <f t="shared" si="5"/>
        <v>0</v>
      </c>
      <c r="J39" t="str">
        <f t="shared" si="6"/>
        <v>0</v>
      </c>
      <c r="K39" t="str">
        <f t="shared" si="7"/>
        <v>0</v>
      </c>
      <c r="M39" s="1">
        <v>2.9059107422500001E-29</v>
      </c>
      <c r="N39" s="1">
        <v>1.2899656353723799E-19</v>
      </c>
      <c r="O39" t="s">
        <v>536</v>
      </c>
      <c r="P39" t="s">
        <v>813</v>
      </c>
    </row>
    <row r="40" spans="1:16" x14ac:dyDescent="0.3">
      <c r="A40">
        <v>6.4453125E-2</v>
      </c>
      <c r="B40">
        <f t="shared" si="0"/>
        <v>-0.85135519310526508</v>
      </c>
      <c r="C40">
        <f t="shared" si="1"/>
        <v>-1.2271538285721707E-2</v>
      </c>
      <c r="D40">
        <f t="shared" si="2"/>
        <v>-0.86362673139098678</v>
      </c>
      <c r="E40">
        <f t="shared" si="3"/>
        <v>1.0447437846939257E-2</v>
      </c>
      <c r="F40" t="s">
        <v>793</v>
      </c>
      <c r="G40" t="s">
        <v>793</v>
      </c>
      <c r="H40" t="str">
        <f t="shared" si="4"/>
        <v>0</v>
      </c>
      <c r="I40" t="str">
        <f t="shared" si="5"/>
        <v>0</v>
      </c>
      <c r="J40" t="str">
        <f t="shared" si="6"/>
        <v>0</v>
      </c>
      <c r="K40" t="str">
        <f t="shared" si="7"/>
        <v>0</v>
      </c>
      <c r="M40" s="1">
        <v>1.9570166862426001E-16</v>
      </c>
      <c r="N40" s="1">
        <v>2.0757605624999902E-58</v>
      </c>
      <c r="O40" t="s">
        <v>553</v>
      </c>
      <c r="P40" t="s">
        <v>797</v>
      </c>
    </row>
    <row r="41" spans="1:16" x14ac:dyDescent="0.3">
      <c r="A41">
        <v>6.640625E-2</v>
      </c>
      <c r="B41">
        <f t="shared" si="0"/>
        <v>-0.75720884650648457</v>
      </c>
      <c r="C41">
        <f t="shared" si="1"/>
        <v>0.35989503653498733</v>
      </c>
      <c r="D41">
        <f t="shared" si="2"/>
        <v>-0.39731380997149723</v>
      </c>
      <c r="E41">
        <f t="shared" si="3"/>
        <v>-0.27251570547806686</v>
      </c>
      <c r="F41" t="s">
        <v>793</v>
      </c>
      <c r="G41" t="s">
        <v>793</v>
      </c>
      <c r="H41" t="str">
        <f t="shared" si="4"/>
        <v>0</v>
      </c>
      <c r="I41" t="str">
        <f t="shared" si="5"/>
        <v>0</v>
      </c>
      <c r="J41" t="str">
        <f t="shared" si="6"/>
        <v>0</v>
      </c>
      <c r="K41" t="str">
        <f t="shared" si="7"/>
        <v>0</v>
      </c>
      <c r="M41" s="1">
        <v>2.9059107422500001E-29</v>
      </c>
      <c r="N41" s="1">
        <v>2.7153132861507102E-16</v>
      </c>
      <c r="O41" t="s">
        <v>536</v>
      </c>
      <c r="P41" t="s">
        <v>814</v>
      </c>
    </row>
    <row r="42" spans="1:16" x14ac:dyDescent="0.3">
      <c r="A42">
        <v>6.8359375E-2</v>
      </c>
      <c r="B42">
        <f t="shared" si="0"/>
        <v>-0.6438315428897915</v>
      </c>
      <c r="C42">
        <f t="shared" si="1"/>
        <v>0.6806009977954518</v>
      </c>
      <c r="D42">
        <f t="shared" si="2"/>
        <v>3.6769454905660304E-2</v>
      </c>
      <c r="E42">
        <f t="shared" si="3"/>
        <v>-0.43819239050297731</v>
      </c>
      <c r="F42" t="s">
        <v>793</v>
      </c>
      <c r="G42" t="s">
        <v>793</v>
      </c>
      <c r="H42" t="str">
        <f t="shared" si="4"/>
        <v>0</v>
      </c>
      <c r="I42" t="str">
        <f t="shared" si="5"/>
        <v>0</v>
      </c>
      <c r="J42" t="str">
        <f t="shared" si="6"/>
        <v>0</v>
      </c>
      <c r="K42" t="str">
        <f t="shared" si="7"/>
        <v>0</v>
      </c>
      <c r="M42" s="1">
        <v>4.5494659950980002E-19</v>
      </c>
      <c r="N42" s="1">
        <v>2.0757605624999902E-58</v>
      </c>
      <c r="O42" t="s">
        <v>554</v>
      </c>
      <c r="P42" t="s">
        <v>797</v>
      </c>
    </row>
    <row r="43" spans="1:16" x14ac:dyDescent="0.3">
      <c r="A43">
        <v>7.03125E-2</v>
      </c>
      <c r="B43">
        <f t="shared" si="0"/>
        <v>-0.51410274419322188</v>
      </c>
      <c r="C43">
        <f t="shared" si="1"/>
        <v>0.90398929312344301</v>
      </c>
      <c r="D43">
        <f t="shared" si="2"/>
        <v>0.38988654893022112</v>
      </c>
      <c r="E43">
        <f t="shared" si="3"/>
        <v>-0.46474337631605289</v>
      </c>
      <c r="F43" t="s">
        <v>793</v>
      </c>
      <c r="G43" t="s">
        <v>793</v>
      </c>
      <c r="H43" t="str">
        <f t="shared" si="4"/>
        <v>0</v>
      </c>
      <c r="I43" t="str">
        <f t="shared" si="5"/>
        <v>0</v>
      </c>
      <c r="J43" t="str">
        <f t="shared" si="6"/>
        <v>0</v>
      </c>
      <c r="K43" t="str">
        <f t="shared" si="7"/>
        <v>0</v>
      </c>
      <c r="M43" s="1">
        <v>2.9059107422500001E-29</v>
      </c>
      <c r="N43" s="1">
        <v>2.7421072029204701E-19</v>
      </c>
      <c r="O43" t="s">
        <v>536</v>
      </c>
      <c r="P43" t="s">
        <v>815</v>
      </c>
    </row>
    <row r="44" spans="1:16" x14ac:dyDescent="0.3">
      <c r="A44">
        <v>7.2265625E-2</v>
      </c>
      <c r="B44">
        <f t="shared" si="0"/>
        <v>-0.37131719395183699</v>
      </c>
      <c r="C44">
        <f t="shared" si="1"/>
        <v>0.99811811290014907</v>
      </c>
      <c r="D44">
        <f t="shared" si="2"/>
        <v>0.62680091894831214</v>
      </c>
      <c r="E44">
        <f t="shared" si="3"/>
        <v>-0.37061841691458619</v>
      </c>
      <c r="F44" t="s">
        <v>793</v>
      </c>
      <c r="G44" t="s">
        <v>793</v>
      </c>
      <c r="H44" t="str">
        <f t="shared" si="4"/>
        <v>0</v>
      </c>
      <c r="I44" t="str">
        <f t="shared" si="5"/>
        <v>0</v>
      </c>
      <c r="J44" t="str">
        <f t="shared" si="6"/>
        <v>0</v>
      </c>
      <c r="K44" t="str">
        <f t="shared" si="7"/>
        <v>0</v>
      </c>
      <c r="M44" s="1">
        <v>8.9656009476820901E-19</v>
      </c>
      <c r="N44" s="1">
        <v>2.0757605624999902E-58</v>
      </c>
      <c r="O44" t="s">
        <v>555</v>
      </c>
      <c r="P44" t="s">
        <v>797</v>
      </c>
    </row>
    <row r="45" spans="1:16" x14ac:dyDescent="0.3">
      <c r="A45">
        <v>7.421875E-2</v>
      </c>
      <c r="B45">
        <f t="shared" si="0"/>
        <v>-0.2191012401568693</v>
      </c>
      <c r="C45">
        <f t="shared" si="1"/>
        <v>0.9495281805930369</v>
      </c>
      <c r="D45">
        <f t="shared" si="2"/>
        <v>0.73042694043616763</v>
      </c>
      <c r="E45">
        <f t="shared" si="3"/>
        <v>-0.20804280193183014</v>
      </c>
      <c r="F45" t="s">
        <v>793</v>
      </c>
      <c r="G45" t="s">
        <v>793</v>
      </c>
      <c r="H45" t="str">
        <f t="shared" si="4"/>
        <v>0</v>
      </c>
      <c r="I45" t="str">
        <f t="shared" si="5"/>
        <v>0</v>
      </c>
      <c r="J45" t="str">
        <f t="shared" si="6"/>
        <v>0</v>
      </c>
      <c r="K45" t="str">
        <f t="shared" si="7"/>
        <v>0</v>
      </c>
      <c r="M45" s="1">
        <v>2.9059107422500001E-29</v>
      </c>
      <c r="N45" s="1">
        <v>3.1701961999641798E-17</v>
      </c>
      <c r="O45" t="s">
        <v>536</v>
      </c>
      <c r="P45" t="s">
        <v>816</v>
      </c>
    </row>
    <row r="46" spans="1:16" x14ac:dyDescent="0.3">
      <c r="A46">
        <v>7.6171875E-2</v>
      </c>
      <c r="B46">
        <f t="shared" si="0"/>
        <v>-6.1320736302208169E-2</v>
      </c>
      <c r="C46">
        <f t="shared" si="1"/>
        <v>0.76516726562245996</v>
      </c>
      <c r="D46">
        <f t="shared" si="2"/>
        <v>0.70384652932025182</v>
      </c>
      <c r="E46">
        <f t="shared" si="3"/>
        <v>-4.6920620122316542E-2</v>
      </c>
      <c r="F46" t="s">
        <v>793</v>
      </c>
      <c r="G46" t="s">
        <v>793</v>
      </c>
      <c r="H46" t="str">
        <f t="shared" si="4"/>
        <v>0</v>
      </c>
      <c r="I46" t="str">
        <f t="shared" si="5"/>
        <v>0</v>
      </c>
      <c r="J46" t="str">
        <f t="shared" si="6"/>
        <v>0</v>
      </c>
      <c r="K46" t="str">
        <f t="shared" si="7"/>
        <v>0</v>
      </c>
      <c r="M46" s="1">
        <v>2.58250899474437E-17</v>
      </c>
      <c r="N46" s="1">
        <v>2.0757605624999902E-58</v>
      </c>
      <c r="O46" t="s">
        <v>556</v>
      </c>
      <c r="P46" t="s">
        <v>797</v>
      </c>
    </row>
    <row r="47" spans="1:16" x14ac:dyDescent="0.3">
      <c r="A47">
        <v>7.8125E-2</v>
      </c>
      <c r="B47">
        <f t="shared" si="0"/>
        <v>9.8017140329560909E-2</v>
      </c>
      <c r="C47">
        <f t="shared" si="1"/>
        <v>0.47139673682599825</v>
      </c>
      <c r="D47">
        <f t="shared" si="2"/>
        <v>0.56941387715555913</v>
      </c>
      <c r="E47">
        <f t="shared" si="3"/>
        <v>4.6204960104370967E-2</v>
      </c>
      <c r="F47" t="s">
        <v>793</v>
      </c>
      <c r="G47" t="s">
        <v>793</v>
      </c>
      <c r="H47" t="str">
        <f t="shared" si="4"/>
        <v>0</v>
      </c>
      <c r="I47" t="str">
        <f t="shared" si="5"/>
        <v>0</v>
      </c>
      <c r="J47" t="str">
        <f t="shared" si="6"/>
        <v>0</v>
      </c>
      <c r="K47" t="str">
        <f t="shared" si="7"/>
        <v>0</v>
      </c>
      <c r="M47" s="1">
        <v>2.9059107422500001E-29</v>
      </c>
      <c r="N47" s="1">
        <v>2.3942653729021302E-17</v>
      </c>
      <c r="O47" t="s">
        <v>536</v>
      </c>
      <c r="P47" t="s">
        <v>817</v>
      </c>
    </row>
    <row r="48" spans="1:16" x14ac:dyDescent="0.3">
      <c r="A48">
        <v>8.0078125E-2</v>
      </c>
      <c r="B48">
        <f t="shared" si="0"/>
        <v>0.25486565960451479</v>
      </c>
      <c r="C48">
        <f t="shared" si="1"/>
        <v>0.11022220729388461</v>
      </c>
      <c r="D48">
        <f t="shared" si="2"/>
        <v>0.36508786689839939</v>
      </c>
      <c r="E48">
        <f t="shared" si="3"/>
        <v>2.8091855565021463E-2</v>
      </c>
      <c r="F48" t="s">
        <v>793</v>
      </c>
      <c r="G48" t="s">
        <v>793</v>
      </c>
      <c r="H48" t="str">
        <f t="shared" si="4"/>
        <v>0</v>
      </c>
      <c r="I48" t="str">
        <f t="shared" si="5"/>
        <v>0</v>
      </c>
      <c r="J48" t="str">
        <f t="shared" si="6"/>
        <v>0</v>
      </c>
      <c r="K48" t="str">
        <f t="shared" si="7"/>
        <v>0</v>
      </c>
      <c r="M48" s="1">
        <v>1.3874967427026599E-16</v>
      </c>
      <c r="N48" s="1">
        <v>2.0757605624999902E-58</v>
      </c>
      <c r="O48" t="s">
        <v>557</v>
      </c>
      <c r="P48" t="s">
        <v>797</v>
      </c>
    </row>
    <row r="49" spans="1:16" x14ac:dyDescent="0.3">
      <c r="A49">
        <v>8.203125E-2</v>
      </c>
      <c r="B49">
        <f t="shared" si="0"/>
        <v>0.40524131400498997</v>
      </c>
      <c r="C49">
        <f t="shared" si="1"/>
        <v>-0.26671275747489775</v>
      </c>
      <c r="D49">
        <f t="shared" si="2"/>
        <v>0.13852855653009222</v>
      </c>
      <c r="E49">
        <f t="shared" si="3"/>
        <v>-0.10808302830102177</v>
      </c>
      <c r="F49" t="s">
        <v>793</v>
      </c>
      <c r="G49" t="s">
        <v>793</v>
      </c>
      <c r="H49" t="str">
        <f t="shared" si="4"/>
        <v>0</v>
      </c>
      <c r="I49" t="str">
        <f t="shared" si="5"/>
        <v>0</v>
      </c>
      <c r="J49" t="str">
        <f t="shared" si="6"/>
        <v>0</v>
      </c>
      <c r="K49" t="str">
        <f t="shared" si="7"/>
        <v>0</v>
      </c>
      <c r="M49" s="1">
        <v>2.9059107422500001E-29</v>
      </c>
      <c r="N49" s="1">
        <v>1.94313986202314E-18</v>
      </c>
      <c r="O49" t="s">
        <v>536</v>
      </c>
      <c r="P49" t="s">
        <v>818</v>
      </c>
    </row>
    <row r="50" spans="1:16" x14ac:dyDescent="0.3">
      <c r="A50">
        <v>8.3984375E-2</v>
      </c>
      <c r="B50">
        <f t="shared" si="0"/>
        <v>0.54532498842204646</v>
      </c>
      <c r="C50">
        <f t="shared" si="1"/>
        <v>-0.60551104140432577</v>
      </c>
      <c r="D50">
        <f t="shared" si="2"/>
        <v>-6.0186052982279303E-2</v>
      </c>
      <c r="E50">
        <f t="shared" si="3"/>
        <v>-0.33020030164323527</v>
      </c>
      <c r="F50" t="s">
        <v>793</v>
      </c>
      <c r="G50" t="s">
        <v>793</v>
      </c>
      <c r="H50" t="str">
        <f t="shared" si="4"/>
        <v>0</v>
      </c>
      <c r="I50" t="str">
        <f t="shared" si="5"/>
        <v>0</v>
      </c>
      <c r="J50" t="str">
        <f t="shared" si="6"/>
        <v>0</v>
      </c>
      <c r="K50" t="str">
        <f t="shared" si="7"/>
        <v>0</v>
      </c>
      <c r="M50" s="1">
        <v>7.4595947265740596E-18</v>
      </c>
      <c r="N50" s="1">
        <v>2.0757605624999902E-58</v>
      </c>
      <c r="O50" t="s">
        <v>558</v>
      </c>
      <c r="P50" t="s">
        <v>797</v>
      </c>
    </row>
    <row r="51" spans="1:16" x14ac:dyDescent="0.3">
      <c r="A51">
        <v>8.59375E-2</v>
      </c>
      <c r="B51">
        <f t="shared" si="0"/>
        <v>0.671558954847019</v>
      </c>
      <c r="C51">
        <f t="shared" si="1"/>
        <v>-0.8577286100002709</v>
      </c>
      <c r="D51">
        <f t="shared" si="2"/>
        <v>-0.1861696551532519</v>
      </c>
      <c r="E51">
        <f t="shared" si="3"/>
        <v>-0.57601532887416829</v>
      </c>
      <c r="F51" t="s">
        <v>793</v>
      </c>
      <c r="G51" t="s">
        <v>1057</v>
      </c>
      <c r="H51" t="str">
        <f t="shared" si="4"/>
        <v>0</v>
      </c>
      <c r="I51" t="str">
        <f t="shared" si="5"/>
        <v>-128</v>
      </c>
      <c r="J51" t="str">
        <f t="shared" si="6"/>
        <v>0</v>
      </c>
      <c r="K51" t="str">
        <f t="shared" si="7"/>
        <v>16384</v>
      </c>
      <c r="M51" s="1">
        <v>2.9059107422500001E-29</v>
      </c>
      <c r="N51">
        <v>16383.9999982236</v>
      </c>
      <c r="O51" t="s">
        <v>536</v>
      </c>
      <c r="P51" t="s">
        <v>819</v>
      </c>
    </row>
    <row r="52" spans="1:16" x14ac:dyDescent="0.3">
      <c r="A52">
        <v>8.7890625E-2</v>
      </c>
      <c r="B52">
        <f t="shared" si="0"/>
        <v>0.78073722857209493</v>
      </c>
      <c r="C52">
        <f t="shared" si="1"/>
        <v>-0.9873014181578581</v>
      </c>
      <c r="D52">
        <f t="shared" si="2"/>
        <v>-0.20656418958576317</v>
      </c>
      <c r="E52">
        <f t="shared" si="3"/>
        <v>-0.77082297297786517</v>
      </c>
      <c r="F52" t="s">
        <v>793</v>
      </c>
      <c r="G52" t="s">
        <v>793</v>
      </c>
      <c r="H52" t="str">
        <f t="shared" si="4"/>
        <v>0</v>
      </c>
      <c r="I52" t="str">
        <f t="shared" si="5"/>
        <v>0</v>
      </c>
      <c r="J52" t="str">
        <f t="shared" si="6"/>
        <v>0</v>
      </c>
      <c r="K52" t="str">
        <f t="shared" si="7"/>
        <v>0</v>
      </c>
      <c r="M52" s="1">
        <v>4.0073046441235899E-16</v>
      </c>
      <c r="N52" s="1">
        <v>2.0757605624999902E-58</v>
      </c>
      <c r="O52" t="s">
        <v>559</v>
      </c>
      <c r="P52" t="s">
        <v>797</v>
      </c>
    </row>
    <row r="53" spans="1:16" x14ac:dyDescent="0.3">
      <c r="A53">
        <v>8.984375E-2</v>
      </c>
      <c r="B53">
        <f t="shared" si="0"/>
        <v>0.87008699110871168</v>
      </c>
      <c r="C53">
        <f t="shared" si="1"/>
        <v>-0.97570213003852868</v>
      </c>
      <c r="D53">
        <f t="shared" si="2"/>
        <v>-0.105615138929817</v>
      </c>
      <c r="E53">
        <f t="shared" si="3"/>
        <v>-0.84894573054358435</v>
      </c>
      <c r="F53" t="s">
        <v>793</v>
      </c>
      <c r="G53" t="s">
        <v>793</v>
      </c>
      <c r="H53" t="str">
        <f t="shared" si="4"/>
        <v>0</v>
      </c>
      <c r="I53" t="str">
        <f t="shared" si="5"/>
        <v>0</v>
      </c>
      <c r="J53" t="str">
        <f t="shared" si="6"/>
        <v>0</v>
      </c>
      <c r="K53" t="str">
        <f t="shared" si="7"/>
        <v>0</v>
      </c>
      <c r="M53" s="1">
        <v>2.9059107422500001E-29</v>
      </c>
      <c r="N53" s="1">
        <v>7.1843560535826497E-17</v>
      </c>
      <c r="O53" t="s">
        <v>536</v>
      </c>
      <c r="P53" t="s">
        <v>820</v>
      </c>
    </row>
    <row r="54" spans="1:16" x14ac:dyDescent="0.3">
      <c r="A54">
        <v>9.1796875E-2</v>
      </c>
      <c r="B54">
        <f t="shared" si="0"/>
        <v>0.93733901191257507</v>
      </c>
      <c r="C54">
        <f t="shared" si="1"/>
        <v>-0.82458930278502507</v>
      </c>
      <c r="D54">
        <f t="shared" si="2"/>
        <v>0.11274970912755</v>
      </c>
      <c r="E54">
        <f t="shared" si="3"/>
        <v>-0.77291972230619455</v>
      </c>
      <c r="F54" t="s">
        <v>793</v>
      </c>
      <c r="G54" t="s">
        <v>793</v>
      </c>
      <c r="H54" t="str">
        <f t="shared" si="4"/>
        <v>0</v>
      </c>
      <c r="I54" t="str">
        <f t="shared" si="5"/>
        <v>0</v>
      </c>
      <c r="J54" t="str">
        <f t="shared" si="6"/>
        <v>0</v>
      </c>
      <c r="K54" t="str">
        <f t="shared" si="7"/>
        <v>0</v>
      </c>
      <c r="M54" s="1">
        <v>2.8899860461883702E-16</v>
      </c>
      <c r="N54" s="1">
        <v>2.0757605624999902E-58</v>
      </c>
      <c r="O54" t="s">
        <v>560</v>
      </c>
      <c r="P54" t="s">
        <v>797</v>
      </c>
    </row>
    <row r="55" spans="1:16" x14ac:dyDescent="0.3">
      <c r="A55">
        <v>9.375E-2</v>
      </c>
      <c r="B55">
        <f t="shared" si="0"/>
        <v>0.98078528040323054</v>
      </c>
      <c r="C55">
        <f t="shared" si="1"/>
        <v>-0.55557023301960407</v>
      </c>
      <c r="D55">
        <f t="shared" si="2"/>
        <v>0.42521504738362648</v>
      </c>
      <c r="E55">
        <f t="shared" si="3"/>
        <v>-0.54489510677582054</v>
      </c>
      <c r="F55" t="s">
        <v>793</v>
      </c>
      <c r="G55" t="s">
        <v>793</v>
      </c>
      <c r="H55" t="str">
        <f t="shared" si="4"/>
        <v>0</v>
      </c>
      <c r="I55" t="str">
        <f t="shared" si="5"/>
        <v>0</v>
      </c>
      <c r="J55" t="str">
        <f t="shared" si="6"/>
        <v>0</v>
      </c>
      <c r="K55" t="str">
        <f t="shared" si="7"/>
        <v>0</v>
      </c>
      <c r="M55" s="1">
        <v>2.9059107422500001E-29</v>
      </c>
      <c r="N55" s="1">
        <v>3.5099289858619301E-16</v>
      </c>
      <c r="O55" t="s">
        <v>536</v>
      </c>
      <c r="P55" t="s">
        <v>821</v>
      </c>
    </row>
    <row r="56" spans="1:16" x14ac:dyDescent="0.3">
      <c r="A56">
        <v>9.5703125E-2</v>
      </c>
      <c r="B56">
        <f t="shared" si="0"/>
        <v>0.99932238458834954</v>
      </c>
      <c r="C56">
        <f t="shared" si="1"/>
        <v>-0.20711137619221986</v>
      </c>
      <c r="D56">
        <f t="shared" si="2"/>
        <v>0.79221100839612968</v>
      </c>
      <c r="E56">
        <f t="shared" si="3"/>
        <v>-0.20697103433178388</v>
      </c>
      <c r="F56" t="s">
        <v>793</v>
      </c>
      <c r="G56" t="s">
        <v>793</v>
      </c>
      <c r="H56" t="str">
        <f t="shared" si="4"/>
        <v>0</v>
      </c>
      <c r="I56" t="str">
        <f t="shared" si="5"/>
        <v>0</v>
      </c>
      <c r="J56" t="str">
        <f t="shared" si="6"/>
        <v>0</v>
      </c>
      <c r="K56" t="str">
        <f t="shared" si="7"/>
        <v>0</v>
      </c>
      <c r="M56" s="1">
        <v>1.0363511474979099E-16</v>
      </c>
      <c r="N56" s="1">
        <v>2.0757605624999902E-58</v>
      </c>
      <c r="O56" t="s">
        <v>561</v>
      </c>
      <c r="P56" t="s">
        <v>797</v>
      </c>
    </row>
    <row r="57" spans="1:16" x14ac:dyDescent="0.3">
      <c r="A57">
        <v>9.765625E-2</v>
      </c>
      <c r="B57">
        <f t="shared" si="0"/>
        <v>0.99247953459870997</v>
      </c>
      <c r="C57">
        <f t="shared" si="1"/>
        <v>0.1709618887603008</v>
      </c>
      <c r="D57">
        <f t="shared" si="2"/>
        <v>1.1634414233590107</v>
      </c>
      <c r="E57">
        <f t="shared" si="3"/>
        <v>0.16967617579093977</v>
      </c>
      <c r="F57" t="s">
        <v>793</v>
      </c>
      <c r="G57" t="s">
        <v>793</v>
      </c>
      <c r="H57" t="str">
        <f t="shared" si="4"/>
        <v>0</v>
      </c>
      <c r="I57" t="str">
        <f t="shared" si="5"/>
        <v>0</v>
      </c>
      <c r="J57" t="str">
        <f t="shared" si="6"/>
        <v>0</v>
      </c>
      <c r="K57" t="str">
        <f t="shared" si="7"/>
        <v>0</v>
      </c>
      <c r="M57" s="1">
        <v>2.9059107422500001E-29</v>
      </c>
      <c r="N57" s="1">
        <v>2.45433130300989E-18</v>
      </c>
      <c r="O57" t="s">
        <v>536</v>
      </c>
      <c r="P57" t="s">
        <v>822</v>
      </c>
    </row>
    <row r="58" spans="1:16" x14ac:dyDescent="0.3">
      <c r="A58">
        <v>9.9609375E-2</v>
      </c>
      <c r="B58">
        <f t="shared" si="0"/>
        <v>0.96043051941556556</v>
      </c>
      <c r="C58">
        <f t="shared" si="1"/>
        <v>0.52458968267846628</v>
      </c>
      <c r="D58">
        <f t="shared" si="2"/>
        <v>1.4850202020940317</v>
      </c>
      <c r="E58">
        <f t="shared" si="3"/>
        <v>0.50383194141492604</v>
      </c>
      <c r="F58" t="s">
        <v>793</v>
      </c>
      <c r="G58" t="s">
        <v>793</v>
      </c>
      <c r="H58" t="str">
        <f t="shared" si="4"/>
        <v>0</v>
      </c>
      <c r="I58" t="str">
        <f t="shared" si="5"/>
        <v>0</v>
      </c>
      <c r="J58" t="str">
        <f t="shared" si="6"/>
        <v>0</v>
      </c>
      <c r="K58" t="str">
        <f t="shared" si="7"/>
        <v>0</v>
      </c>
      <c r="M58" s="1">
        <v>2.31104867815127E-19</v>
      </c>
      <c r="N58" s="1">
        <v>2.0757605624999902E-58</v>
      </c>
      <c r="O58" t="s">
        <v>562</v>
      </c>
      <c r="P58" t="s">
        <v>797</v>
      </c>
    </row>
    <row r="59" spans="1:16" x14ac:dyDescent="0.3">
      <c r="A59">
        <v>0.1015625</v>
      </c>
      <c r="B59">
        <f t="shared" si="0"/>
        <v>0.90398929312344334</v>
      </c>
      <c r="C59">
        <f t="shared" si="1"/>
        <v>0.80320753148064361</v>
      </c>
      <c r="D59">
        <f t="shared" si="2"/>
        <v>1.7071968246040869</v>
      </c>
      <c r="E59">
        <f t="shared" si="3"/>
        <v>0.72609100861461284</v>
      </c>
      <c r="F59" t="s">
        <v>793</v>
      </c>
      <c r="G59" t="s">
        <v>793</v>
      </c>
      <c r="H59" t="str">
        <f t="shared" si="4"/>
        <v>0</v>
      </c>
      <c r="I59" t="str">
        <f t="shared" si="5"/>
        <v>0</v>
      </c>
      <c r="J59" t="str">
        <f t="shared" si="6"/>
        <v>0</v>
      </c>
      <c r="K59" t="str">
        <f t="shared" si="7"/>
        <v>0</v>
      </c>
      <c r="M59" s="1">
        <v>2.9059107422500001E-29</v>
      </c>
      <c r="N59" s="1">
        <v>2.5941572013302499E-16</v>
      </c>
      <c r="O59" t="s">
        <v>536</v>
      </c>
      <c r="P59" t="s">
        <v>823</v>
      </c>
    </row>
    <row r="60" spans="1:16" x14ac:dyDescent="0.3">
      <c r="A60">
        <v>0.103515625</v>
      </c>
      <c r="B60">
        <f t="shared" si="0"/>
        <v>0.82458930278502485</v>
      </c>
      <c r="C60">
        <f t="shared" si="1"/>
        <v>0.96697647104485174</v>
      </c>
      <c r="D60">
        <f t="shared" si="2"/>
        <v>1.7915657738298765</v>
      </c>
      <c r="E60">
        <f t="shared" si="3"/>
        <v>0.79735845406839811</v>
      </c>
      <c r="F60" t="s">
        <v>793</v>
      </c>
      <c r="G60" t="s">
        <v>793</v>
      </c>
      <c r="H60" t="str">
        <f t="shared" si="4"/>
        <v>0</v>
      </c>
      <c r="I60" t="str">
        <f t="shared" si="5"/>
        <v>0</v>
      </c>
      <c r="J60" t="str">
        <f t="shared" si="6"/>
        <v>0</v>
      </c>
      <c r="K60" t="str">
        <f t="shared" si="7"/>
        <v>0</v>
      </c>
      <c r="M60" s="1">
        <v>4.8702140129680001E-21</v>
      </c>
      <c r="N60" s="1">
        <v>2.0757605624999902E-58</v>
      </c>
      <c r="O60" t="s">
        <v>563</v>
      </c>
      <c r="P60" t="s">
        <v>797</v>
      </c>
    </row>
    <row r="61" spans="1:16" x14ac:dyDescent="0.3">
      <c r="A61">
        <v>0.10546875</v>
      </c>
      <c r="B61">
        <f t="shared" si="0"/>
        <v>0.72424708295146711</v>
      </c>
      <c r="C61">
        <f t="shared" si="1"/>
        <v>0.99247953459871008</v>
      </c>
      <c r="D61">
        <f t="shared" si="2"/>
        <v>1.7167266175501772</v>
      </c>
      <c r="E61">
        <f t="shared" si="3"/>
        <v>0.71880040782214549</v>
      </c>
      <c r="F61" t="s">
        <v>793</v>
      </c>
      <c r="G61" t="s">
        <v>793</v>
      </c>
      <c r="H61" t="str">
        <f t="shared" si="4"/>
        <v>0</v>
      </c>
      <c r="I61" t="str">
        <f t="shared" si="5"/>
        <v>0</v>
      </c>
      <c r="J61" t="str">
        <f t="shared" si="6"/>
        <v>0</v>
      </c>
      <c r="K61" t="str">
        <f t="shared" si="7"/>
        <v>0</v>
      </c>
      <c r="M61" s="1">
        <v>2.9059107422500001E-29</v>
      </c>
      <c r="N61" s="1">
        <v>9.3557078840578002E-17</v>
      </c>
      <c r="O61" t="s">
        <v>536</v>
      </c>
      <c r="P61" t="s">
        <v>824</v>
      </c>
    </row>
    <row r="62" spans="1:16" x14ac:dyDescent="0.3">
      <c r="A62">
        <v>0.107421875</v>
      </c>
      <c r="B62">
        <f t="shared" si="0"/>
        <v>0.6055110414043251</v>
      </c>
      <c r="C62">
        <f t="shared" si="1"/>
        <v>0.87607009419540804</v>
      </c>
      <c r="D62">
        <f t="shared" si="2"/>
        <v>1.481581135599733</v>
      </c>
      <c r="E62">
        <f t="shared" si="3"/>
        <v>0.53047011507944675</v>
      </c>
      <c r="F62" t="s">
        <v>793</v>
      </c>
      <c r="G62" t="s">
        <v>793</v>
      </c>
      <c r="H62" t="str">
        <f t="shared" si="4"/>
        <v>0</v>
      </c>
      <c r="I62" t="str">
        <f t="shared" si="5"/>
        <v>0</v>
      </c>
      <c r="J62" t="str">
        <f t="shared" si="6"/>
        <v>0</v>
      </c>
      <c r="K62" t="str">
        <f t="shared" si="7"/>
        <v>0</v>
      </c>
      <c r="M62" s="1">
        <v>3.4329574186489499E-16</v>
      </c>
      <c r="N62" s="1">
        <v>2.0757605624999902E-58</v>
      </c>
      <c r="O62" t="s">
        <v>564</v>
      </c>
      <c r="P62" t="s">
        <v>797</v>
      </c>
    </row>
    <row r="63" spans="1:16" x14ac:dyDescent="0.3">
      <c r="A63">
        <v>0.109375</v>
      </c>
      <c r="B63">
        <f t="shared" si="0"/>
        <v>0.47139673682599648</v>
      </c>
      <c r="C63">
        <f t="shared" si="1"/>
        <v>0.63439328416364704</v>
      </c>
      <c r="D63">
        <f t="shared" si="2"/>
        <v>1.1057900209896436</v>
      </c>
      <c r="E63">
        <f t="shared" si="3"/>
        <v>0.2990509240190703</v>
      </c>
      <c r="F63" t="s">
        <v>793</v>
      </c>
      <c r="G63" t="s">
        <v>793</v>
      </c>
      <c r="H63" t="str">
        <f t="shared" si="4"/>
        <v>0</v>
      </c>
      <c r="I63" t="str">
        <f t="shared" si="5"/>
        <v>0</v>
      </c>
      <c r="J63" t="str">
        <f t="shared" si="6"/>
        <v>0</v>
      </c>
      <c r="K63" t="str">
        <f t="shared" si="7"/>
        <v>0</v>
      </c>
      <c r="M63" s="1">
        <v>2.9059107422500001E-29</v>
      </c>
      <c r="N63" s="1">
        <v>7.6835911030738395E-18</v>
      </c>
      <c r="O63" t="s">
        <v>536</v>
      </c>
      <c r="P63" t="s">
        <v>825</v>
      </c>
    </row>
    <row r="64" spans="1:16" x14ac:dyDescent="0.3">
      <c r="A64">
        <v>0.111328125</v>
      </c>
      <c r="B64">
        <f t="shared" si="0"/>
        <v>0.32531029216226265</v>
      </c>
      <c r="C64">
        <f t="shared" si="1"/>
        <v>0.30200594931922914</v>
      </c>
      <c r="D64">
        <f t="shared" si="2"/>
        <v>0.62731624148149179</v>
      </c>
      <c r="E64">
        <f t="shared" si="3"/>
        <v>9.8245643607779917E-2</v>
      </c>
      <c r="F64" t="s">
        <v>793</v>
      </c>
      <c r="G64" t="s">
        <v>793</v>
      </c>
      <c r="H64" t="str">
        <f t="shared" si="4"/>
        <v>0</v>
      </c>
      <c r="I64" t="str">
        <f t="shared" si="5"/>
        <v>0</v>
      </c>
      <c r="J64" t="str">
        <f t="shared" si="6"/>
        <v>0</v>
      </c>
      <c r="K64" t="str">
        <f t="shared" si="7"/>
        <v>0</v>
      </c>
      <c r="M64" s="1">
        <v>7.0396896448492798E-17</v>
      </c>
      <c r="N64" s="1">
        <v>2.0757605624999902E-58</v>
      </c>
      <c r="O64" t="s">
        <v>565</v>
      </c>
      <c r="P64" t="s">
        <v>797</v>
      </c>
    </row>
    <row r="65" spans="1:16" x14ac:dyDescent="0.3">
      <c r="A65">
        <v>0.11328125</v>
      </c>
      <c r="B65">
        <f t="shared" si="0"/>
        <v>0.17096188876030013</v>
      </c>
      <c r="C65">
        <f t="shared" si="1"/>
        <v>-7.3564563599667204E-2</v>
      </c>
      <c r="D65">
        <f t="shared" si="2"/>
        <v>9.739732516063293E-2</v>
      </c>
      <c r="E65">
        <f t="shared" si="3"/>
        <v>-1.257673673882633E-2</v>
      </c>
      <c r="F65" t="s">
        <v>793</v>
      </c>
      <c r="G65" t="s">
        <v>793</v>
      </c>
      <c r="H65" t="str">
        <f t="shared" si="4"/>
        <v>0</v>
      </c>
      <c r="I65" t="str">
        <f t="shared" si="5"/>
        <v>0</v>
      </c>
      <c r="J65" t="str">
        <f t="shared" si="6"/>
        <v>0</v>
      </c>
      <c r="K65" t="str">
        <f t="shared" si="7"/>
        <v>0</v>
      </c>
      <c r="M65" s="1">
        <v>2.9059107422500001E-29</v>
      </c>
      <c r="N65" s="1">
        <v>2.71868732469463E-16</v>
      </c>
      <c r="O65" t="s">
        <v>536</v>
      </c>
      <c r="P65" t="s">
        <v>826</v>
      </c>
    </row>
    <row r="66" spans="1:16" x14ac:dyDescent="0.3">
      <c r="A66">
        <v>0.115234375</v>
      </c>
      <c r="B66">
        <f t="shared" si="0"/>
        <v>1.2271538285719807E-2</v>
      </c>
      <c r="C66">
        <f t="shared" si="1"/>
        <v>-0.43861623853852505</v>
      </c>
      <c r="D66">
        <f t="shared" si="2"/>
        <v>-0.42634470025280524</v>
      </c>
      <c r="E66">
        <f t="shared" si="3"/>
        <v>-5.3824959639639219E-3</v>
      </c>
      <c r="F66" t="s">
        <v>793</v>
      </c>
      <c r="G66" t="s">
        <v>793</v>
      </c>
      <c r="H66" t="str">
        <f t="shared" si="4"/>
        <v>0</v>
      </c>
      <c r="I66" t="str">
        <f t="shared" si="5"/>
        <v>0</v>
      </c>
      <c r="J66" t="str">
        <f t="shared" si="6"/>
        <v>0</v>
      </c>
      <c r="K66" t="str">
        <f t="shared" si="7"/>
        <v>0</v>
      </c>
      <c r="M66" s="1">
        <v>6.3622221475233903E-18</v>
      </c>
      <c r="N66" s="1">
        <v>2.0757605624999902E-58</v>
      </c>
      <c r="O66" t="s">
        <v>566</v>
      </c>
      <c r="P66" t="s">
        <v>797</v>
      </c>
    </row>
    <row r="67" spans="1:16" x14ac:dyDescent="0.3">
      <c r="A67">
        <v>0.1171875</v>
      </c>
      <c r="B67">
        <f t="shared" si="0"/>
        <v>-0.14673047445536264</v>
      </c>
      <c r="C67">
        <f t="shared" si="1"/>
        <v>-0.74095112535495777</v>
      </c>
      <c r="D67">
        <f t="shared" si="2"/>
        <v>-0.88768159981032047</v>
      </c>
      <c r="E67">
        <f t="shared" si="3"/>
        <v>0.10872011017156782</v>
      </c>
      <c r="F67" t="s">
        <v>793</v>
      </c>
      <c r="G67" t="s">
        <v>793</v>
      </c>
      <c r="H67" t="str">
        <f t="shared" si="4"/>
        <v>0</v>
      </c>
      <c r="I67" t="str">
        <f t="shared" si="5"/>
        <v>0</v>
      </c>
      <c r="J67" t="str">
        <f t="shared" si="6"/>
        <v>0</v>
      </c>
      <c r="K67" t="str">
        <f t="shared" si="7"/>
        <v>0</v>
      </c>
      <c r="M67" s="1">
        <v>2.9059107422500001E-29</v>
      </c>
      <c r="N67" s="1">
        <v>8.6557169350091507E-18</v>
      </c>
      <c r="O67" t="s">
        <v>536</v>
      </c>
      <c r="P67" t="s">
        <v>827</v>
      </c>
    </row>
    <row r="68" spans="1:16" x14ac:dyDescent="0.3">
      <c r="A68">
        <v>0.119140625</v>
      </c>
      <c r="B68">
        <f t="shared" si="0"/>
        <v>-0.30200594931922797</v>
      </c>
      <c r="C68">
        <f t="shared" si="1"/>
        <v>-0.93733901191257452</v>
      </c>
      <c r="D68">
        <f t="shared" si="2"/>
        <v>-1.2393449612318026</v>
      </c>
      <c r="E68">
        <f t="shared" si="3"/>
        <v>0.28308195812660419</v>
      </c>
      <c r="F68" t="s">
        <v>793</v>
      </c>
      <c r="G68" t="s">
        <v>793</v>
      </c>
      <c r="H68" t="str">
        <f t="shared" si="4"/>
        <v>0</v>
      </c>
      <c r="I68" t="str">
        <f t="shared" si="5"/>
        <v>0</v>
      </c>
      <c r="J68" t="str">
        <f t="shared" si="6"/>
        <v>0</v>
      </c>
      <c r="K68" t="str">
        <f t="shared" si="7"/>
        <v>0</v>
      </c>
      <c r="M68" s="1">
        <v>1.1513539520657299E-16</v>
      </c>
      <c r="N68" s="1">
        <v>2.0757605624999902E-58</v>
      </c>
      <c r="O68" t="s">
        <v>567</v>
      </c>
      <c r="P68" t="s">
        <v>797</v>
      </c>
    </row>
    <row r="69" spans="1:16" x14ac:dyDescent="0.3">
      <c r="A69">
        <v>0.12109375</v>
      </c>
      <c r="B69">
        <f t="shared" si="0"/>
        <v>-0.44961132965460721</v>
      </c>
      <c r="C69">
        <f t="shared" si="1"/>
        <v>-0.99969881869620425</v>
      </c>
      <c r="D69">
        <f t="shared" si="2"/>
        <v>-1.4493101483508115</v>
      </c>
      <c r="E69">
        <f t="shared" si="3"/>
        <v>0.4494759151281405</v>
      </c>
      <c r="F69" t="s">
        <v>793</v>
      </c>
      <c r="G69" t="s">
        <v>793</v>
      </c>
      <c r="H69" t="str">
        <f t="shared" si="4"/>
        <v>0</v>
      </c>
      <c r="I69" t="str">
        <f t="shared" si="5"/>
        <v>0</v>
      </c>
      <c r="J69" t="str">
        <f t="shared" si="6"/>
        <v>0</v>
      </c>
      <c r="K69" t="str">
        <f t="shared" si="7"/>
        <v>0</v>
      </c>
      <c r="M69" s="1">
        <v>2.9059107422500001E-29</v>
      </c>
      <c r="N69" s="1">
        <v>1.95437377467599E-16</v>
      </c>
      <c r="O69" t="s">
        <v>536</v>
      </c>
      <c r="P69" t="s">
        <v>828</v>
      </c>
    </row>
    <row r="70" spans="1:16" x14ac:dyDescent="0.3">
      <c r="A70">
        <v>0.123046875</v>
      </c>
      <c r="B70">
        <f t="shared" si="0"/>
        <v>-0.58579785745643864</v>
      </c>
      <c r="C70">
        <f t="shared" si="1"/>
        <v>-0.91911385169005888</v>
      </c>
      <c r="D70">
        <f t="shared" si="2"/>
        <v>-1.5049117091464974</v>
      </c>
      <c r="E70">
        <f t="shared" si="3"/>
        <v>0.53841492507857136</v>
      </c>
      <c r="F70" t="s">
        <v>793</v>
      </c>
      <c r="G70" t="s">
        <v>793</v>
      </c>
      <c r="H70" t="str">
        <f t="shared" si="4"/>
        <v>0</v>
      </c>
      <c r="I70" t="str">
        <f t="shared" si="5"/>
        <v>0</v>
      </c>
      <c r="J70" t="str">
        <f t="shared" si="6"/>
        <v>0</v>
      </c>
      <c r="K70" t="str">
        <f t="shared" si="7"/>
        <v>0</v>
      </c>
      <c r="M70" s="1">
        <v>5.0589802808601503E-17</v>
      </c>
      <c r="N70" s="1">
        <v>2.0757605624999902E-58</v>
      </c>
      <c r="O70" t="s">
        <v>568</v>
      </c>
      <c r="P70" t="s">
        <v>797</v>
      </c>
    </row>
    <row r="71" spans="1:16" x14ac:dyDescent="0.3">
      <c r="A71">
        <v>0.125</v>
      </c>
      <c r="B71">
        <f t="shared" si="0"/>
        <v>-0.70710678118654791</v>
      </c>
      <c r="C71">
        <f t="shared" si="1"/>
        <v>-0.70710678118654879</v>
      </c>
      <c r="D71">
        <f t="shared" si="2"/>
        <v>-1.4142135623730967</v>
      </c>
      <c r="E71">
        <f t="shared" si="3"/>
        <v>0.50000000000000122</v>
      </c>
      <c r="F71" t="s">
        <v>793</v>
      </c>
      <c r="G71" t="s">
        <v>793</v>
      </c>
      <c r="H71" t="str">
        <f t="shared" si="4"/>
        <v>0</v>
      </c>
      <c r="I71" t="str">
        <f t="shared" si="5"/>
        <v>0</v>
      </c>
      <c r="J71" t="str">
        <f t="shared" si="6"/>
        <v>0</v>
      </c>
      <c r="K71" t="str">
        <f t="shared" si="7"/>
        <v>0</v>
      </c>
      <c r="M71" s="1">
        <v>2.9059107422500001E-29</v>
      </c>
      <c r="N71" s="1">
        <v>2.3549611475506899E-19</v>
      </c>
      <c r="O71" t="s">
        <v>536</v>
      </c>
      <c r="P71" t="s">
        <v>829</v>
      </c>
    </row>
    <row r="72" spans="1:16" x14ac:dyDescent="0.3">
      <c r="A72">
        <v>0.126953125</v>
      </c>
      <c r="B72">
        <f t="shared" ref="B72:B135" si="8">$B$3*SIN($B$2*$E$1*(A72-$B$4))</f>
        <v>-0.81045719825259555</v>
      </c>
      <c r="C72">
        <f t="shared" ref="C72:C135" si="9">$B$3*SIN($B$2*$E$2*(A72-$B$4))</f>
        <v>-0.39399204006104893</v>
      </c>
      <c r="D72">
        <f t="shared" ref="D72:D135" si="10">B72+C72</f>
        <v>-1.2044492383136445</v>
      </c>
      <c r="E72">
        <f t="shared" ref="E72:E135" si="11">B72*C72</f>
        <v>0.31931368492170209</v>
      </c>
      <c r="F72" t="s">
        <v>793</v>
      </c>
      <c r="G72" t="s">
        <v>793</v>
      </c>
      <c r="H72" t="str">
        <f t="shared" ref="H72:H135" si="12">IMCONJUGATE(F72)</f>
        <v>0</v>
      </c>
      <c r="I72" t="str">
        <f t="shared" ref="I72:I135" si="13">IMCONJUGATE(G72)</f>
        <v>0</v>
      </c>
      <c r="J72" t="str">
        <f t="shared" ref="J72:J135" si="14">IMPRODUCT(F72,H72)</f>
        <v>0</v>
      </c>
      <c r="K72" t="str">
        <f t="shared" ref="K72:K135" si="15">IMPRODUCT(G72,I72)</f>
        <v>0</v>
      </c>
      <c r="M72" s="1">
        <v>3.5956707928960199E-16</v>
      </c>
      <c r="N72" s="1">
        <v>2.0757605624999902E-58</v>
      </c>
      <c r="O72" t="s">
        <v>569</v>
      </c>
      <c r="P72" t="s">
        <v>797</v>
      </c>
    </row>
    <row r="73" spans="1:16" x14ac:dyDescent="0.3">
      <c r="A73">
        <v>0.12890625</v>
      </c>
      <c r="B73">
        <f t="shared" si="8"/>
        <v>-0.89322430119551544</v>
      </c>
      <c r="C73">
        <f t="shared" si="9"/>
        <v>-2.4541228522915848E-2</v>
      </c>
      <c r="D73">
        <f t="shared" si="10"/>
        <v>-0.91776552971843128</v>
      </c>
      <c r="E73">
        <f t="shared" si="11"/>
        <v>2.192082169786096E-2</v>
      </c>
      <c r="F73" t="s">
        <v>793</v>
      </c>
      <c r="G73" t="s">
        <v>793</v>
      </c>
      <c r="H73" t="str">
        <f t="shared" si="12"/>
        <v>0</v>
      </c>
      <c r="I73" t="str">
        <f t="shared" si="13"/>
        <v>0</v>
      </c>
      <c r="J73" t="str">
        <f t="shared" si="14"/>
        <v>0</v>
      </c>
      <c r="K73" t="str">
        <f t="shared" si="15"/>
        <v>0</v>
      </c>
      <c r="M73" s="1">
        <v>2.9059107422500001E-29</v>
      </c>
      <c r="N73" s="1">
        <v>2.07391362707022E-17</v>
      </c>
      <c r="O73" t="s">
        <v>536</v>
      </c>
      <c r="P73" t="s">
        <v>830</v>
      </c>
    </row>
    <row r="74" spans="1:16" x14ac:dyDescent="0.3">
      <c r="A74">
        <v>0.130859375</v>
      </c>
      <c r="B74">
        <f t="shared" si="8"/>
        <v>-0.9533060403541942</v>
      </c>
      <c r="C74">
        <f t="shared" si="9"/>
        <v>0.34841868024943207</v>
      </c>
      <c r="D74">
        <f t="shared" si="10"/>
        <v>-0.60488736010476218</v>
      </c>
      <c r="E74">
        <f t="shared" si="11"/>
        <v>-0.33214963245402018</v>
      </c>
      <c r="F74" t="s">
        <v>793</v>
      </c>
      <c r="G74" t="s">
        <v>793</v>
      </c>
      <c r="H74" t="str">
        <f t="shared" si="12"/>
        <v>0</v>
      </c>
      <c r="I74" t="str">
        <f t="shared" si="13"/>
        <v>0</v>
      </c>
      <c r="J74" t="str">
        <f t="shared" si="14"/>
        <v>0</v>
      </c>
      <c r="K74" t="str">
        <f t="shared" si="15"/>
        <v>0</v>
      </c>
      <c r="M74" s="1">
        <v>8.63763144303351E-18</v>
      </c>
      <c r="N74" s="1">
        <v>2.0757605624999902E-58</v>
      </c>
      <c r="O74" t="s">
        <v>570</v>
      </c>
      <c r="P74" t="s">
        <v>797</v>
      </c>
    </row>
    <row r="75" spans="1:16" x14ac:dyDescent="0.3">
      <c r="A75">
        <v>0.1328125</v>
      </c>
      <c r="B75">
        <f t="shared" si="8"/>
        <v>-0.98917650996478101</v>
      </c>
      <c r="C75">
        <f t="shared" si="9"/>
        <v>0.67155895484701711</v>
      </c>
      <c r="D75">
        <f t="shared" si="10"/>
        <v>-0.31761755511776391</v>
      </c>
      <c r="E75">
        <f t="shared" si="11"/>
        <v>-0.66429034319116831</v>
      </c>
      <c r="F75" t="s">
        <v>793</v>
      </c>
      <c r="G75" t="s">
        <v>793</v>
      </c>
      <c r="H75" t="str">
        <f t="shared" si="12"/>
        <v>0</v>
      </c>
      <c r="I75" t="str">
        <f t="shared" si="13"/>
        <v>0</v>
      </c>
      <c r="J75" t="str">
        <f t="shared" si="14"/>
        <v>0</v>
      </c>
      <c r="K75" t="str">
        <f t="shared" si="15"/>
        <v>0</v>
      </c>
      <c r="M75" s="1">
        <v>2.9059107422500001E-29</v>
      </c>
      <c r="N75" s="1">
        <v>2.1022496057450101E-17</v>
      </c>
      <c r="O75" t="s">
        <v>536</v>
      </c>
      <c r="P75" t="s">
        <v>831</v>
      </c>
    </row>
    <row r="76" spans="1:16" x14ac:dyDescent="0.3">
      <c r="A76">
        <v>0.134765625</v>
      </c>
      <c r="B76">
        <f t="shared" si="8"/>
        <v>-0.9999247018391445</v>
      </c>
      <c r="C76">
        <f t="shared" si="9"/>
        <v>0.89867446569395348</v>
      </c>
      <c r="D76">
        <f t="shared" si="10"/>
        <v>-0.10125023614519102</v>
      </c>
      <c r="E76">
        <f t="shared" si="11"/>
        <v>-0.89860679715947889</v>
      </c>
      <c r="F76" t="s">
        <v>793</v>
      </c>
      <c r="G76" t="s">
        <v>793</v>
      </c>
      <c r="H76" t="str">
        <f t="shared" si="12"/>
        <v>0</v>
      </c>
      <c r="I76" t="str">
        <f t="shared" si="13"/>
        <v>0</v>
      </c>
      <c r="J76" t="str">
        <f t="shared" si="14"/>
        <v>0</v>
      </c>
      <c r="K76" t="str">
        <f t="shared" si="15"/>
        <v>0</v>
      </c>
      <c r="M76" s="1">
        <v>3.59997988596602E-17</v>
      </c>
      <c r="N76" s="1">
        <v>2.0757605624999902E-58</v>
      </c>
      <c r="O76" t="s">
        <v>571</v>
      </c>
      <c r="P76" t="s">
        <v>797</v>
      </c>
    </row>
    <row r="77" spans="1:16" x14ac:dyDescent="0.3">
      <c r="A77">
        <v>0.13671875</v>
      </c>
      <c r="B77">
        <f t="shared" si="8"/>
        <v>-0.98527764238894122</v>
      </c>
      <c r="C77">
        <f t="shared" si="9"/>
        <v>0.99729045667868998</v>
      </c>
      <c r="D77">
        <f t="shared" si="10"/>
        <v>1.2012814289748763E-2</v>
      </c>
      <c r="E77">
        <f t="shared" si="11"/>
        <v>-0.98260798993337017</v>
      </c>
      <c r="F77" t="s">
        <v>793</v>
      </c>
      <c r="G77" t="s">
        <v>793</v>
      </c>
      <c r="H77" t="str">
        <f t="shared" si="12"/>
        <v>0</v>
      </c>
      <c r="I77" t="str">
        <f t="shared" si="13"/>
        <v>0</v>
      </c>
      <c r="J77" t="str">
        <f t="shared" si="14"/>
        <v>0</v>
      </c>
      <c r="K77" t="str">
        <f t="shared" si="15"/>
        <v>0</v>
      </c>
      <c r="M77" s="1">
        <v>2.9059107422500001E-29</v>
      </c>
      <c r="N77" s="1">
        <v>2.7162937298260501E-17</v>
      </c>
      <c r="O77" t="s">
        <v>536</v>
      </c>
      <c r="P77" t="s">
        <v>832</v>
      </c>
    </row>
    <row r="78" spans="1:16" x14ac:dyDescent="0.3">
      <c r="A78">
        <v>0.138671875</v>
      </c>
      <c r="B78">
        <f t="shared" si="8"/>
        <v>-0.94560732538052106</v>
      </c>
      <c r="C78">
        <f t="shared" si="9"/>
        <v>0.95330604035419464</v>
      </c>
      <c r="D78">
        <f t="shared" si="10"/>
        <v>7.6987149736735816E-3</v>
      </c>
      <c r="E78">
        <f t="shared" si="11"/>
        <v>-0.90145317508842504</v>
      </c>
      <c r="F78" t="s">
        <v>793</v>
      </c>
      <c r="G78" t="s">
        <v>793</v>
      </c>
      <c r="H78" t="str">
        <f t="shared" si="12"/>
        <v>0</v>
      </c>
      <c r="I78" t="str">
        <f t="shared" si="13"/>
        <v>0</v>
      </c>
      <c r="J78" t="str">
        <f t="shared" si="14"/>
        <v>0</v>
      </c>
      <c r="K78" t="str">
        <f t="shared" si="15"/>
        <v>0</v>
      </c>
      <c r="M78" s="1">
        <v>2.7425574772357301E-16</v>
      </c>
      <c r="N78" s="1">
        <v>2.0757605624999902E-58</v>
      </c>
      <c r="O78" t="s">
        <v>572</v>
      </c>
      <c r="P78" t="s">
        <v>797</v>
      </c>
    </row>
    <row r="79" spans="1:16" x14ac:dyDescent="0.3">
      <c r="A79">
        <v>0.140625</v>
      </c>
      <c r="B79">
        <f t="shared" si="8"/>
        <v>-0.88192126434835516</v>
      </c>
      <c r="C79">
        <f t="shared" si="9"/>
        <v>0.77301045336273799</v>
      </c>
      <c r="D79">
        <f t="shared" si="10"/>
        <v>-0.10891081098561717</v>
      </c>
      <c r="E79">
        <f t="shared" si="11"/>
        <v>-0.68173435638416113</v>
      </c>
      <c r="F79" t="s">
        <v>793</v>
      </c>
      <c r="G79" t="s">
        <v>793</v>
      </c>
      <c r="H79" t="str">
        <f t="shared" si="12"/>
        <v>0</v>
      </c>
      <c r="I79" t="str">
        <f t="shared" si="13"/>
        <v>0</v>
      </c>
      <c r="J79" t="str">
        <f t="shared" si="14"/>
        <v>0</v>
      </c>
      <c r="K79" t="str">
        <f t="shared" si="15"/>
        <v>0</v>
      </c>
      <c r="M79" s="1">
        <v>2.9059107422500001E-29</v>
      </c>
      <c r="N79" s="1">
        <v>1.15108068929919E-17</v>
      </c>
      <c r="O79" t="s">
        <v>536</v>
      </c>
      <c r="P79" t="s">
        <v>833</v>
      </c>
    </row>
    <row r="80" spans="1:16" x14ac:dyDescent="0.3">
      <c r="A80">
        <v>0.142578125</v>
      </c>
      <c r="B80">
        <f t="shared" si="8"/>
        <v>-0.79583690460888323</v>
      </c>
      <c r="C80">
        <f t="shared" si="9"/>
        <v>0.48218377207912339</v>
      </c>
      <c r="D80">
        <f t="shared" si="10"/>
        <v>-0.31365313252975985</v>
      </c>
      <c r="E80">
        <f t="shared" si="11"/>
        <v>-0.38373964062408483</v>
      </c>
      <c r="F80" t="s">
        <v>793</v>
      </c>
      <c r="G80" t="s">
        <v>793</v>
      </c>
      <c r="H80" t="str">
        <f t="shared" si="12"/>
        <v>0</v>
      </c>
      <c r="I80" t="str">
        <f t="shared" si="13"/>
        <v>0</v>
      </c>
      <c r="J80" t="str">
        <f t="shared" si="14"/>
        <v>0</v>
      </c>
      <c r="K80" t="str">
        <f t="shared" si="15"/>
        <v>0</v>
      </c>
      <c r="M80" s="1">
        <v>1.34570765968637E-16</v>
      </c>
      <c r="N80" s="1">
        <v>2.0757605624999902E-58</v>
      </c>
      <c r="O80" t="s">
        <v>573</v>
      </c>
      <c r="P80" t="s">
        <v>797</v>
      </c>
    </row>
    <row r="81" spans="1:16" x14ac:dyDescent="0.3">
      <c r="A81">
        <v>0.14453125</v>
      </c>
      <c r="B81">
        <f t="shared" si="8"/>
        <v>-0.68954054473706605</v>
      </c>
      <c r="C81">
        <f t="shared" si="9"/>
        <v>0.12241067519921953</v>
      </c>
      <c r="D81">
        <f t="shared" si="10"/>
        <v>-0.5671298695378465</v>
      </c>
      <c r="E81">
        <f t="shared" si="11"/>
        <v>-8.4407123658501892E-2</v>
      </c>
      <c r="F81" t="s">
        <v>793</v>
      </c>
      <c r="G81" t="s">
        <v>793</v>
      </c>
      <c r="H81" t="str">
        <f t="shared" si="12"/>
        <v>0</v>
      </c>
      <c r="I81" t="str">
        <f t="shared" si="13"/>
        <v>0</v>
      </c>
      <c r="J81" t="str">
        <f t="shared" si="14"/>
        <v>0</v>
      </c>
      <c r="K81" t="str">
        <f t="shared" si="15"/>
        <v>0</v>
      </c>
      <c r="M81" s="1">
        <v>2.9059107422500001E-29</v>
      </c>
      <c r="N81" s="1">
        <v>1.2556260789398799E-18</v>
      </c>
      <c r="O81" t="s">
        <v>536</v>
      </c>
      <c r="P81" t="s">
        <v>834</v>
      </c>
    </row>
    <row r="82" spans="1:16" x14ac:dyDescent="0.3">
      <c r="A82">
        <v>0.146484375</v>
      </c>
      <c r="B82">
        <f t="shared" si="8"/>
        <v>-0.56573181078361301</v>
      </c>
      <c r="C82">
        <f t="shared" si="9"/>
        <v>-0.25486565960451224</v>
      </c>
      <c r="D82">
        <f t="shared" si="10"/>
        <v>-0.82059747038812525</v>
      </c>
      <c r="E82">
        <f t="shared" si="11"/>
        <v>0.14418561111462064</v>
      </c>
      <c r="F82" t="s">
        <v>793</v>
      </c>
      <c r="G82" t="s">
        <v>793</v>
      </c>
      <c r="H82" t="str">
        <f t="shared" si="12"/>
        <v>0</v>
      </c>
      <c r="I82" t="str">
        <f t="shared" si="13"/>
        <v>0</v>
      </c>
      <c r="J82" t="str">
        <f t="shared" si="14"/>
        <v>0</v>
      </c>
      <c r="K82" t="str">
        <f t="shared" si="15"/>
        <v>0</v>
      </c>
      <c r="M82" s="1">
        <v>3.0514327591548897E-17</v>
      </c>
      <c r="N82" s="1">
        <v>2.0757605624999902E-58</v>
      </c>
      <c r="O82" t="s">
        <v>574</v>
      </c>
      <c r="P82" t="s">
        <v>797</v>
      </c>
    </row>
    <row r="83" spans="1:16" x14ac:dyDescent="0.3">
      <c r="A83">
        <v>0.1484375</v>
      </c>
      <c r="B83">
        <f t="shared" si="8"/>
        <v>-0.42755509343028114</v>
      </c>
      <c r="C83">
        <f t="shared" si="9"/>
        <v>-0.59569930449243214</v>
      </c>
      <c r="D83">
        <f t="shared" si="10"/>
        <v>-1.0232543979227133</v>
      </c>
      <c r="E83">
        <f t="shared" si="11"/>
        <v>0.25469427178861531</v>
      </c>
      <c r="F83" t="s">
        <v>793</v>
      </c>
      <c r="G83" t="s">
        <v>793</v>
      </c>
      <c r="H83" t="str">
        <f t="shared" si="12"/>
        <v>0</v>
      </c>
      <c r="I83" t="str">
        <f t="shared" si="13"/>
        <v>0</v>
      </c>
      <c r="J83" t="str">
        <f t="shared" si="14"/>
        <v>0</v>
      </c>
      <c r="K83" t="str">
        <f t="shared" si="15"/>
        <v>0</v>
      </c>
      <c r="M83" s="1">
        <v>2.9059107422500001E-29</v>
      </c>
      <c r="N83" s="1">
        <v>4.9467309465139999E-18</v>
      </c>
      <c r="O83" t="s">
        <v>536</v>
      </c>
      <c r="P83" t="s">
        <v>835</v>
      </c>
    </row>
    <row r="84" spans="1:16" x14ac:dyDescent="0.3">
      <c r="A84">
        <v>0.150390625</v>
      </c>
      <c r="B84">
        <f t="shared" si="8"/>
        <v>-0.27851968938505306</v>
      </c>
      <c r="C84">
        <f t="shared" si="9"/>
        <v>-0.85135519310526486</v>
      </c>
      <c r="D84">
        <f t="shared" si="10"/>
        <v>-1.129874882490318</v>
      </c>
      <c r="E84">
        <f t="shared" si="11"/>
        <v>0.23711918394003023</v>
      </c>
      <c r="F84" t="s">
        <v>793</v>
      </c>
      <c r="G84" t="s">
        <v>793</v>
      </c>
      <c r="H84" t="str">
        <f t="shared" si="12"/>
        <v>0</v>
      </c>
      <c r="I84" t="str">
        <f t="shared" si="13"/>
        <v>0</v>
      </c>
      <c r="J84" t="str">
        <f t="shared" si="14"/>
        <v>0</v>
      </c>
      <c r="K84" t="str">
        <f t="shared" si="15"/>
        <v>0</v>
      </c>
      <c r="M84" s="1">
        <v>2.1414154886555499E-16</v>
      </c>
      <c r="N84" s="1">
        <v>2.0757605624999902E-58</v>
      </c>
      <c r="O84" t="s">
        <v>575</v>
      </c>
      <c r="P84" t="s">
        <v>797</v>
      </c>
    </row>
    <row r="85" spans="1:16" x14ac:dyDescent="0.3">
      <c r="A85">
        <v>0.15234375</v>
      </c>
      <c r="B85">
        <f t="shared" si="8"/>
        <v>-0.12241067519921539</v>
      </c>
      <c r="C85">
        <f t="shared" si="9"/>
        <v>-0.98527764238894067</v>
      </c>
      <c r="D85">
        <f t="shared" si="10"/>
        <v>-1.107688317588156</v>
      </c>
      <c r="E85">
        <f t="shared" si="11"/>
        <v>0.12060850146352131</v>
      </c>
      <c r="F85" t="s">
        <v>793</v>
      </c>
      <c r="G85" t="s">
        <v>793</v>
      </c>
      <c r="H85" t="str">
        <f t="shared" si="12"/>
        <v>0</v>
      </c>
      <c r="I85" t="str">
        <f t="shared" si="13"/>
        <v>0</v>
      </c>
      <c r="J85" t="str">
        <f t="shared" si="14"/>
        <v>0</v>
      </c>
      <c r="K85" t="str">
        <f t="shared" si="15"/>
        <v>0</v>
      </c>
      <c r="M85" s="1">
        <v>2.9059107422500001E-29</v>
      </c>
      <c r="N85" s="1">
        <v>2.2545133762993499E-18</v>
      </c>
      <c r="O85" t="s">
        <v>536</v>
      </c>
      <c r="P85" t="s">
        <v>836</v>
      </c>
    </row>
    <row r="86" spans="1:16" x14ac:dyDescent="0.3">
      <c r="A86">
        <v>0.154296875</v>
      </c>
      <c r="B86">
        <f t="shared" si="8"/>
        <v>3.6807222941358658E-2</v>
      </c>
      <c r="C86">
        <f t="shared" si="9"/>
        <v>-0.9783173707196281</v>
      </c>
      <c r="D86">
        <f t="shared" si="10"/>
        <v>-0.94151014777826947</v>
      </c>
      <c r="E86">
        <f t="shared" si="11"/>
        <v>-3.6009145571481181E-2</v>
      </c>
      <c r="F86" t="s">
        <v>793</v>
      </c>
      <c r="G86" t="s">
        <v>793</v>
      </c>
      <c r="H86" t="str">
        <f t="shared" si="12"/>
        <v>0</v>
      </c>
      <c r="I86" t="str">
        <f t="shared" si="13"/>
        <v>0</v>
      </c>
      <c r="J86" t="str">
        <f t="shared" si="14"/>
        <v>0</v>
      </c>
      <c r="K86" t="str">
        <f t="shared" si="15"/>
        <v>0</v>
      </c>
      <c r="M86" s="1">
        <v>6.9387612310601599E-17</v>
      </c>
      <c r="N86" s="1">
        <v>2.0757605624999902E-58</v>
      </c>
      <c r="O86" t="s">
        <v>576</v>
      </c>
      <c r="P86" t="s">
        <v>797</v>
      </c>
    </row>
    <row r="87" spans="1:16" x14ac:dyDescent="0.3">
      <c r="A87">
        <v>0.15625</v>
      </c>
      <c r="B87">
        <f t="shared" si="8"/>
        <v>0.19509032201612886</v>
      </c>
      <c r="C87">
        <f t="shared" si="9"/>
        <v>-0.83146961230254601</v>
      </c>
      <c r="D87">
        <f t="shared" si="10"/>
        <v>-0.63637929028641715</v>
      </c>
      <c r="E87">
        <f t="shared" si="11"/>
        <v>-0.16221167441072951</v>
      </c>
      <c r="F87" t="s">
        <v>793</v>
      </c>
      <c r="G87" t="s">
        <v>793</v>
      </c>
      <c r="H87" t="str">
        <f t="shared" si="12"/>
        <v>0</v>
      </c>
      <c r="I87" t="str">
        <f t="shared" si="13"/>
        <v>0</v>
      </c>
      <c r="J87" t="str">
        <f t="shared" si="14"/>
        <v>0</v>
      </c>
      <c r="K87" t="str">
        <f t="shared" si="15"/>
        <v>0</v>
      </c>
      <c r="M87" s="1">
        <v>2.9059107422500001E-29</v>
      </c>
      <c r="N87" s="1">
        <v>9.87076437982932E-17</v>
      </c>
      <c r="O87" t="s">
        <v>536</v>
      </c>
      <c r="P87" t="s">
        <v>837</v>
      </c>
    </row>
    <row r="88" spans="1:16" x14ac:dyDescent="0.3">
      <c r="A88">
        <v>0.158203125</v>
      </c>
      <c r="B88">
        <f t="shared" si="8"/>
        <v>0.3484186802494359</v>
      </c>
      <c r="C88">
        <f t="shared" si="9"/>
        <v>-0.56573181078361656</v>
      </c>
      <c r="D88">
        <f t="shared" si="10"/>
        <v>-0.21731313053418067</v>
      </c>
      <c r="E88">
        <f t="shared" si="11"/>
        <v>-0.19711153088835126</v>
      </c>
      <c r="F88" t="s">
        <v>793</v>
      </c>
      <c r="G88" t="s">
        <v>793</v>
      </c>
      <c r="H88" t="str">
        <f t="shared" si="12"/>
        <v>0</v>
      </c>
      <c r="I88" t="str">
        <f t="shared" si="13"/>
        <v>0</v>
      </c>
      <c r="J88" t="str">
        <f t="shared" si="14"/>
        <v>0</v>
      </c>
      <c r="K88" t="str">
        <f t="shared" si="15"/>
        <v>0</v>
      </c>
      <c r="M88" s="1">
        <v>5.9163461385969805E-17</v>
      </c>
      <c r="N88" s="1">
        <v>2.0757605624999902E-58</v>
      </c>
      <c r="O88" t="s">
        <v>577</v>
      </c>
      <c r="P88" t="s">
        <v>797</v>
      </c>
    </row>
    <row r="89" spans="1:16" x14ac:dyDescent="0.3">
      <c r="A89">
        <v>0.16015625</v>
      </c>
      <c r="B89">
        <f t="shared" si="8"/>
        <v>0.49289819222978437</v>
      </c>
      <c r="C89">
        <f t="shared" si="9"/>
        <v>-0.21910124015687285</v>
      </c>
      <c r="D89">
        <f t="shared" si="10"/>
        <v>0.27379695207291155</v>
      </c>
      <c r="E89">
        <f t="shared" si="11"/>
        <v>-0.10799460518862647</v>
      </c>
      <c r="F89" t="s">
        <v>793</v>
      </c>
      <c r="G89" t="s">
        <v>793</v>
      </c>
      <c r="H89" t="str">
        <f t="shared" si="12"/>
        <v>0</v>
      </c>
      <c r="I89" t="str">
        <f t="shared" si="13"/>
        <v>0</v>
      </c>
      <c r="J89" t="str">
        <f t="shared" si="14"/>
        <v>0</v>
      </c>
      <c r="K89" t="str">
        <f t="shared" si="15"/>
        <v>0</v>
      </c>
      <c r="M89" s="1">
        <v>2.9059107422500001E-29</v>
      </c>
      <c r="N89" s="1">
        <v>2.7217152904705399E-17</v>
      </c>
      <c r="O89" t="s">
        <v>536</v>
      </c>
      <c r="P89" t="s">
        <v>838</v>
      </c>
    </row>
    <row r="90" spans="1:16" x14ac:dyDescent="0.3">
      <c r="A90">
        <v>0.162109375</v>
      </c>
      <c r="B90">
        <f t="shared" si="8"/>
        <v>0.62485948814238734</v>
      </c>
      <c r="C90">
        <f t="shared" si="9"/>
        <v>0.15885814333385925</v>
      </c>
      <c r="D90">
        <f t="shared" si="10"/>
        <v>0.78371763147624662</v>
      </c>
      <c r="E90">
        <f t="shared" si="11"/>
        <v>9.9264018130845288E-2</v>
      </c>
      <c r="F90" t="s">
        <v>793</v>
      </c>
      <c r="G90" t="s">
        <v>793</v>
      </c>
      <c r="H90" t="str">
        <f t="shared" si="12"/>
        <v>0</v>
      </c>
      <c r="I90" t="str">
        <f t="shared" si="13"/>
        <v>0</v>
      </c>
      <c r="J90" t="str">
        <f t="shared" si="14"/>
        <v>0</v>
      </c>
      <c r="K90" t="str">
        <f t="shared" si="15"/>
        <v>0</v>
      </c>
      <c r="M90" s="1">
        <v>1.3341392019313599E-16</v>
      </c>
      <c r="N90" s="1">
        <v>2.0757605624999902E-58</v>
      </c>
      <c r="O90" t="s">
        <v>578</v>
      </c>
      <c r="P90" t="s">
        <v>797</v>
      </c>
    </row>
    <row r="91" spans="1:16" x14ac:dyDescent="0.3">
      <c r="A91">
        <v>0.1640625</v>
      </c>
      <c r="B91">
        <f t="shared" si="8"/>
        <v>0.74095112535495922</v>
      </c>
      <c r="C91">
        <f t="shared" si="9"/>
        <v>0.51410274419322066</v>
      </c>
      <c r="D91">
        <f t="shared" si="10"/>
        <v>1.2550538695481799</v>
      </c>
      <c r="E91">
        <f t="shared" si="11"/>
        <v>0.38092500685803959</v>
      </c>
      <c r="F91" t="s">
        <v>793</v>
      </c>
      <c r="G91" t="s">
        <v>793</v>
      </c>
      <c r="H91" t="str">
        <f t="shared" si="12"/>
        <v>0</v>
      </c>
      <c r="I91" t="str">
        <f t="shared" si="13"/>
        <v>0</v>
      </c>
      <c r="J91" t="str">
        <f t="shared" si="14"/>
        <v>0</v>
      </c>
      <c r="K91" t="str">
        <f t="shared" si="15"/>
        <v>0</v>
      </c>
      <c r="M91" s="1">
        <v>2.9059107422500001E-29</v>
      </c>
      <c r="N91" s="1">
        <v>9.3101860632312503E-17</v>
      </c>
      <c r="O91" t="s">
        <v>536</v>
      </c>
      <c r="P91" t="s">
        <v>839</v>
      </c>
    </row>
    <row r="92" spans="1:16" x14ac:dyDescent="0.3">
      <c r="A92">
        <v>0.166015625</v>
      </c>
      <c r="B92">
        <f t="shared" si="8"/>
        <v>0.83822470555483863</v>
      </c>
      <c r="C92">
        <f t="shared" si="9"/>
        <v>0.79583690460888112</v>
      </c>
      <c r="D92">
        <f t="shared" si="10"/>
        <v>1.6340616101637198</v>
      </c>
      <c r="E92">
        <f t="shared" si="11"/>
        <v>0.66709015503545355</v>
      </c>
      <c r="F92" t="s">
        <v>793</v>
      </c>
      <c r="G92" t="s">
        <v>793</v>
      </c>
      <c r="H92" t="str">
        <f t="shared" si="12"/>
        <v>0</v>
      </c>
      <c r="I92" t="str">
        <f t="shared" si="13"/>
        <v>0</v>
      </c>
      <c r="J92" t="str">
        <f t="shared" si="14"/>
        <v>0</v>
      </c>
      <c r="K92" t="str">
        <f t="shared" si="15"/>
        <v>0</v>
      </c>
      <c r="M92" s="1">
        <v>7.8704493504121504E-17</v>
      </c>
      <c r="N92" s="1">
        <v>2.0757605624999902E-58</v>
      </c>
      <c r="O92" t="s">
        <v>579</v>
      </c>
      <c r="P92" t="s">
        <v>797</v>
      </c>
    </row>
    <row r="93" spans="1:16" x14ac:dyDescent="0.3">
      <c r="A93">
        <v>0.16796875</v>
      </c>
      <c r="B93">
        <f t="shared" si="8"/>
        <v>0.91420975570353069</v>
      </c>
      <c r="C93">
        <f t="shared" si="9"/>
        <v>0.96377606579544006</v>
      </c>
      <c r="D93">
        <f t="shared" si="10"/>
        <v>1.8779858214989709</v>
      </c>
      <c r="E93">
        <f t="shared" si="11"/>
        <v>0.88109348166375923</v>
      </c>
      <c r="F93" t="s">
        <v>793</v>
      </c>
      <c r="G93" t="s">
        <v>793</v>
      </c>
      <c r="H93" t="str">
        <f t="shared" si="12"/>
        <v>0</v>
      </c>
      <c r="I93" t="str">
        <f t="shared" si="13"/>
        <v>0</v>
      </c>
      <c r="J93" t="str">
        <f t="shared" si="14"/>
        <v>0</v>
      </c>
      <c r="K93" t="str">
        <f t="shared" si="15"/>
        <v>0</v>
      </c>
      <c r="M93" s="1">
        <v>2.9059107422500001E-29</v>
      </c>
      <c r="N93" s="1">
        <v>8.9893344992125104E-17</v>
      </c>
      <c r="O93" t="s">
        <v>536</v>
      </c>
      <c r="P93" t="s">
        <v>840</v>
      </c>
    </row>
    <row r="94" spans="1:16" x14ac:dyDescent="0.3">
      <c r="A94">
        <v>0.169921875</v>
      </c>
      <c r="B94">
        <f t="shared" si="8"/>
        <v>0.96697647104485229</v>
      </c>
      <c r="C94">
        <f t="shared" si="9"/>
        <v>0.99390697000235628</v>
      </c>
      <c r="D94">
        <f t="shared" si="10"/>
        <v>1.9608834410472085</v>
      </c>
      <c r="E94">
        <f t="shared" si="11"/>
        <v>0.96108465439976032</v>
      </c>
      <c r="F94" t="s">
        <v>793</v>
      </c>
      <c r="G94" t="s">
        <v>793</v>
      </c>
      <c r="H94" t="str">
        <f t="shared" si="12"/>
        <v>0</v>
      </c>
      <c r="I94" t="str">
        <f t="shared" si="13"/>
        <v>0</v>
      </c>
      <c r="J94" t="str">
        <f t="shared" si="14"/>
        <v>0</v>
      </c>
      <c r="K94" t="str">
        <f t="shared" si="15"/>
        <v>0</v>
      </c>
      <c r="M94" s="1">
        <v>2.51401211459508E-21</v>
      </c>
      <c r="N94" s="1">
        <v>2.0757605624999902E-58</v>
      </c>
      <c r="O94" t="s">
        <v>580</v>
      </c>
      <c r="P94" t="s">
        <v>797</v>
      </c>
    </row>
    <row r="95" spans="1:16" x14ac:dyDescent="0.3">
      <c r="A95">
        <v>0.171875</v>
      </c>
      <c r="B95">
        <f t="shared" si="8"/>
        <v>0.99518472667219704</v>
      </c>
      <c r="C95">
        <f t="shared" si="9"/>
        <v>0.88192126434835727</v>
      </c>
      <c r="D95">
        <f t="shared" si="10"/>
        <v>1.8771059910205543</v>
      </c>
      <c r="E95">
        <f t="shared" si="11"/>
        <v>0.87767457240691837</v>
      </c>
      <c r="F95" t="s">
        <v>793</v>
      </c>
      <c r="G95" t="s">
        <v>793</v>
      </c>
      <c r="H95" t="str">
        <f t="shared" si="12"/>
        <v>0</v>
      </c>
      <c r="I95" t="str">
        <f t="shared" si="13"/>
        <v>0</v>
      </c>
      <c r="J95" t="str">
        <f t="shared" si="14"/>
        <v>0</v>
      </c>
      <c r="K95" t="str">
        <f t="shared" si="15"/>
        <v>0</v>
      </c>
      <c r="M95" s="1">
        <v>2.9059107422500001E-29</v>
      </c>
      <c r="N95" s="1">
        <v>3.5669748741142803E-18</v>
      </c>
      <c r="O95" t="s">
        <v>536</v>
      </c>
      <c r="P95" t="s">
        <v>841</v>
      </c>
    </row>
    <row r="96" spans="1:16" x14ac:dyDescent="0.3">
      <c r="A96">
        <v>0.173828125</v>
      </c>
      <c r="B96">
        <f t="shared" si="8"/>
        <v>0.99811811290014918</v>
      </c>
      <c r="C96">
        <f t="shared" si="9"/>
        <v>0.64383154288979172</v>
      </c>
      <c r="D96">
        <f t="shared" si="10"/>
        <v>1.6419496557899409</v>
      </c>
      <c r="E96">
        <f t="shared" si="11"/>
        <v>0.64261992461475037</v>
      </c>
      <c r="F96" t="s">
        <v>793</v>
      </c>
      <c r="G96" t="s">
        <v>793</v>
      </c>
      <c r="H96" t="str">
        <f t="shared" si="12"/>
        <v>0</v>
      </c>
      <c r="I96" t="str">
        <f t="shared" si="13"/>
        <v>0</v>
      </c>
      <c r="J96" t="str">
        <f t="shared" si="14"/>
        <v>0</v>
      </c>
      <c r="K96" t="str">
        <f t="shared" si="15"/>
        <v>0</v>
      </c>
      <c r="M96" s="1">
        <v>5.11220572079327E-19</v>
      </c>
      <c r="N96" s="1">
        <v>2.0757605624999902E-58</v>
      </c>
      <c r="O96" t="s">
        <v>581</v>
      </c>
      <c r="P96" t="s">
        <v>797</v>
      </c>
    </row>
    <row r="97" spans="1:16" x14ac:dyDescent="0.3">
      <c r="A97">
        <v>0.17578125</v>
      </c>
      <c r="B97">
        <f t="shared" si="8"/>
        <v>0.97570213003852824</v>
      </c>
      <c r="C97">
        <f t="shared" si="9"/>
        <v>0.31368174039889424</v>
      </c>
      <c r="D97">
        <f t="shared" si="10"/>
        <v>1.2893838704374225</v>
      </c>
      <c r="E97">
        <f t="shared" si="11"/>
        <v>0.30605994226139377</v>
      </c>
      <c r="F97" t="s">
        <v>793</v>
      </c>
      <c r="G97" t="s">
        <v>793</v>
      </c>
      <c r="H97" t="str">
        <f t="shared" si="12"/>
        <v>0</v>
      </c>
      <c r="I97" t="str">
        <f t="shared" si="13"/>
        <v>0</v>
      </c>
      <c r="J97" t="str">
        <f t="shared" si="14"/>
        <v>0</v>
      </c>
      <c r="K97" t="str">
        <f t="shared" si="15"/>
        <v>0</v>
      </c>
      <c r="M97" s="1">
        <v>2.9059107422500001E-29</v>
      </c>
      <c r="N97" s="1">
        <v>2.35438188430607E-16</v>
      </c>
      <c r="O97" t="s">
        <v>536</v>
      </c>
      <c r="P97" t="s">
        <v>842</v>
      </c>
    </row>
    <row r="98" spans="1:16" x14ac:dyDescent="0.3">
      <c r="A98">
        <v>0.177734375</v>
      </c>
      <c r="B98">
        <f t="shared" si="8"/>
        <v>0.92850608047321548</v>
      </c>
      <c r="C98">
        <f t="shared" si="9"/>
        <v>-6.1320736302203034E-2</v>
      </c>
      <c r="D98">
        <f t="shared" si="10"/>
        <v>0.86718534417101245</v>
      </c>
      <c r="E98">
        <f t="shared" si="11"/>
        <v>-5.6936676515690156E-2</v>
      </c>
      <c r="F98" t="s">
        <v>793</v>
      </c>
      <c r="G98" t="s">
        <v>793</v>
      </c>
      <c r="H98" t="str">
        <f t="shared" si="12"/>
        <v>0</v>
      </c>
      <c r="I98" t="str">
        <f t="shared" si="13"/>
        <v>0</v>
      </c>
      <c r="J98" t="str">
        <f t="shared" si="14"/>
        <v>0</v>
      </c>
      <c r="K98" t="str">
        <f t="shared" si="15"/>
        <v>0</v>
      </c>
      <c r="M98" s="1">
        <v>8.8765494399399698E-17</v>
      </c>
      <c r="N98" s="1">
        <v>2.0757605624999902E-58</v>
      </c>
      <c r="O98" t="s">
        <v>582</v>
      </c>
      <c r="P98" t="s">
        <v>797</v>
      </c>
    </row>
    <row r="99" spans="1:16" x14ac:dyDescent="0.3">
      <c r="A99">
        <v>0.1796875</v>
      </c>
      <c r="B99">
        <f t="shared" si="8"/>
        <v>0.85772861000027145</v>
      </c>
      <c r="C99">
        <f t="shared" si="9"/>
        <v>-0.42755509343028109</v>
      </c>
      <c r="D99">
        <f t="shared" si="10"/>
        <v>0.43017351656999037</v>
      </c>
      <c r="E99">
        <f t="shared" si="11"/>
        <v>-0.36672623598649118</v>
      </c>
      <c r="F99" t="s">
        <v>793</v>
      </c>
      <c r="G99" t="s">
        <v>793</v>
      </c>
      <c r="H99" t="str">
        <f t="shared" si="12"/>
        <v>0</v>
      </c>
      <c r="I99" t="str">
        <f t="shared" si="13"/>
        <v>0</v>
      </c>
      <c r="J99" t="str">
        <f t="shared" si="14"/>
        <v>0</v>
      </c>
      <c r="K99" t="str">
        <f t="shared" si="15"/>
        <v>0</v>
      </c>
      <c r="M99" s="1">
        <v>2.9059107422500001E-29</v>
      </c>
      <c r="N99" s="1">
        <v>7.1215347375539194E-18</v>
      </c>
      <c r="O99" t="s">
        <v>536</v>
      </c>
      <c r="P99" t="s">
        <v>843</v>
      </c>
    </row>
    <row r="100" spans="1:16" x14ac:dyDescent="0.3">
      <c r="A100">
        <v>0.181640625</v>
      </c>
      <c r="B100">
        <f t="shared" si="8"/>
        <v>0.76516726562245885</v>
      </c>
      <c r="C100">
        <f t="shared" si="9"/>
        <v>-0.73265427167241026</v>
      </c>
      <c r="D100">
        <f t="shared" si="10"/>
        <v>3.2512993950048585E-2</v>
      </c>
      <c r="E100">
        <f t="shared" si="11"/>
        <v>-0.56060306570219232</v>
      </c>
      <c r="F100" t="s">
        <v>793</v>
      </c>
      <c r="G100" t="s">
        <v>793</v>
      </c>
      <c r="H100" t="str">
        <f t="shared" si="12"/>
        <v>0</v>
      </c>
      <c r="I100" t="str">
        <f t="shared" si="13"/>
        <v>0</v>
      </c>
      <c r="J100" t="str">
        <f t="shared" si="14"/>
        <v>0</v>
      </c>
      <c r="K100" t="str">
        <f t="shared" si="15"/>
        <v>0</v>
      </c>
      <c r="M100" s="1">
        <v>2.5422160689765502E-16</v>
      </c>
      <c r="N100" s="1">
        <v>2.0757605624999902E-58</v>
      </c>
      <c r="O100" t="s">
        <v>583</v>
      </c>
      <c r="P100" t="s">
        <v>797</v>
      </c>
    </row>
    <row r="101" spans="1:16" x14ac:dyDescent="0.3">
      <c r="A101">
        <v>0.18359375</v>
      </c>
      <c r="B101">
        <f t="shared" si="8"/>
        <v>0.65317284295377609</v>
      </c>
      <c r="C101">
        <f t="shared" si="9"/>
        <v>-0.93299279883473918</v>
      </c>
      <c r="D101">
        <f t="shared" si="10"/>
        <v>-0.27981995588096309</v>
      </c>
      <c r="E101">
        <f t="shared" si="11"/>
        <v>-0.60940555887028713</v>
      </c>
      <c r="F101" t="s">
        <v>793</v>
      </c>
      <c r="G101" t="s">
        <v>793</v>
      </c>
      <c r="H101" t="str">
        <f t="shared" si="12"/>
        <v>0</v>
      </c>
      <c r="I101" t="str">
        <f t="shared" si="13"/>
        <v>0</v>
      </c>
      <c r="J101" t="str">
        <f t="shared" si="14"/>
        <v>0</v>
      </c>
      <c r="K101" t="str">
        <f t="shared" si="15"/>
        <v>0</v>
      </c>
      <c r="M101" s="1">
        <v>2.9059107422500001E-29</v>
      </c>
      <c r="N101" s="1">
        <v>4.0902576577670998E-17</v>
      </c>
      <c r="O101" t="s">
        <v>536</v>
      </c>
      <c r="P101" t="s">
        <v>844</v>
      </c>
    </row>
    <row r="102" spans="1:16" x14ac:dyDescent="0.3">
      <c r="A102">
        <v>0.185546875</v>
      </c>
      <c r="B102">
        <f t="shared" si="8"/>
        <v>0.52458968267846895</v>
      </c>
      <c r="C102">
        <f t="shared" si="9"/>
        <v>-0.99992470183914461</v>
      </c>
      <c r="D102">
        <f t="shared" si="10"/>
        <v>-0.47533501916067566</v>
      </c>
      <c r="E102">
        <f t="shared" si="11"/>
        <v>-0.52455018204015957</v>
      </c>
      <c r="F102" t="s">
        <v>793</v>
      </c>
      <c r="G102" t="s">
        <v>793</v>
      </c>
      <c r="H102" t="str">
        <f t="shared" si="12"/>
        <v>0</v>
      </c>
      <c r="I102" t="str">
        <f t="shared" si="13"/>
        <v>0</v>
      </c>
      <c r="J102" t="str">
        <f t="shared" si="14"/>
        <v>0</v>
      </c>
      <c r="K102" t="str">
        <f t="shared" si="15"/>
        <v>0</v>
      </c>
      <c r="M102" s="1">
        <v>9.5728797810180797E-18</v>
      </c>
      <c r="N102" s="1">
        <v>2.0757605624999902E-58</v>
      </c>
      <c r="O102" t="s">
        <v>584</v>
      </c>
      <c r="P102" t="s">
        <v>797</v>
      </c>
    </row>
    <row r="103" spans="1:16" x14ac:dyDescent="0.3">
      <c r="A103">
        <v>0.1875</v>
      </c>
      <c r="B103">
        <f t="shared" si="8"/>
        <v>0.38268343236508912</v>
      </c>
      <c r="C103">
        <f t="shared" si="9"/>
        <v>-0.92387953251128851</v>
      </c>
      <c r="D103">
        <f t="shared" si="10"/>
        <v>-0.54119610014619934</v>
      </c>
      <c r="E103">
        <f t="shared" si="11"/>
        <v>-0.35355339059327384</v>
      </c>
      <c r="F103" t="s">
        <v>793</v>
      </c>
      <c r="G103" t="s">
        <v>793</v>
      </c>
      <c r="H103" t="str">
        <f t="shared" si="12"/>
        <v>0</v>
      </c>
      <c r="I103" t="str">
        <f t="shared" si="13"/>
        <v>0</v>
      </c>
      <c r="J103" t="str">
        <f t="shared" si="14"/>
        <v>0</v>
      </c>
      <c r="K103" t="str">
        <f t="shared" si="15"/>
        <v>0</v>
      </c>
      <c r="M103" s="1">
        <v>2.9059107422500001E-29</v>
      </c>
      <c r="N103" s="1">
        <v>1.10753468634134E-16</v>
      </c>
      <c r="O103" t="s">
        <v>536</v>
      </c>
      <c r="P103" t="s">
        <v>845</v>
      </c>
    </row>
    <row r="104" spans="1:16" x14ac:dyDescent="0.3">
      <c r="A104">
        <v>0.189453125</v>
      </c>
      <c r="B104">
        <f t="shared" si="8"/>
        <v>0.23105810828066964</v>
      </c>
      <c r="C104">
        <f t="shared" si="9"/>
        <v>-0.71573082528381871</v>
      </c>
      <c r="D104">
        <f t="shared" si="10"/>
        <v>-0.48467271700314907</v>
      </c>
      <c r="E104">
        <f t="shared" si="11"/>
        <v>-0.16537541052824162</v>
      </c>
      <c r="F104" t="s">
        <v>793</v>
      </c>
      <c r="G104" t="s">
        <v>793</v>
      </c>
      <c r="H104" t="str">
        <f t="shared" si="12"/>
        <v>0</v>
      </c>
      <c r="I104" t="str">
        <f t="shared" si="13"/>
        <v>0</v>
      </c>
      <c r="J104" t="str">
        <f t="shared" si="14"/>
        <v>0</v>
      </c>
      <c r="K104" t="str">
        <f t="shared" si="15"/>
        <v>0</v>
      </c>
      <c r="M104" s="1">
        <v>4.1068763520026399E-19</v>
      </c>
      <c r="N104" s="1">
        <v>2.0757605624999902E-58</v>
      </c>
      <c r="O104" t="s">
        <v>585</v>
      </c>
      <c r="P104" t="s">
        <v>797</v>
      </c>
    </row>
    <row r="105" spans="1:16" x14ac:dyDescent="0.3">
      <c r="A105">
        <v>0.19140625</v>
      </c>
      <c r="B105">
        <f t="shared" si="8"/>
        <v>7.3564563599666899E-2</v>
      </c>
      <c r="C105">
        <f t="shared" si="9"/>
        <v>-0.40524131400499236</v>
      </c>
      <c r="D105">
        <f t="shared" si="10"/>
        <v>-0.33167675040532546</v>
      </c>
      <c r="E105">
        <f t="shared" si="11"/>
        <v>-2.9811400417332844E-2</v>
      </c>
      <c r="F105" t="s">
        <v>793</v>
      </c>
      <c r="G105" t="s">
        <v>793</v>
      </c>
      <c r="H105" t="str">
        <f t="shared" si="12"/>
        <v>0</v>
      </c>
      <c r="I105" t="str">
        <f t="shared" si="13"/>
        <v>0</v>
      </c>
      <c r="J105" t="str">
        <f t="shared" si="14"/>
        <v>0</v>
      </c>
      <c r="K105" t="str">
        <f t="shared" si="15"/>
        <v>0</v>
      </c>
      <c r="M105" s="1">
        <v>2.9059107422500001E-29</v>
      </c>
      <c r="N105" s="1">
        <v>8.0671295628574403E-17</v>
      </c>
      <c r="O105" t="s">
        <v>536</v>
      </c>
      <c r="P105" t="s">
        <v>846</v>
      </c>
    </row>
    <row r="106" spans="1:16" x14ac:dyDescent="0.3">
      <c r="A106">
        <v>0.193359375</v>
      </c>
      <c r="B106">
        <f t="shared" si="8"/>
        <v>-8.5797312344441198E-2</v>
      </c>
      <c r="C106">
        <f t="shared" si="9"/>
        <v>-3.6807222941364168E-2</v>
      </c>
      <c r="D106">
        <f t="shared" si="10"/>
        <v>-0.12260453528580537</v>
      </c>
      <c r="E106">
        <f t="shared" si="11"/>
        <v>3.1579608032317034E-3</v>
      </c>
      <c r="F106" t="s">
        <v>793</v>
      </c>
      <c r="G106" t="s">
        <v>793</v>
      </c>
      <c r="H106" t="str">
        <f t="shared" si="12"/>
        <v>0</v>
      </c>
      <c r="I106" t="str">
        <f t="shared" si="13"/>
        <v>0</v>
      </c>
      <c r="J106" t="str">
        <f t="shared" si="14"/>
        <v>0</v>
      </c>
      <c r="K106" t="str">
        <f t="shared" si="15"/>
        <v>0</v>
      </c>
      <c r="M106" s="1">
        <v>5.7653595491350201E-19</v>
      </c>
      <c r="N106" s="1">
        <v>2.0757605624999902E-58</v>
      </c>
      <c r="O106" t="s">
        <v>586</v>
      </c>
      <c r="P106" t="s">
        <v>797</v>
      </c>
    </row>
    <row r="107" spans="1:16" x14ac:dyDescent="0.3">
      <c r="A107">
        <v>0.1953125</v>
      </c>
      <c r="B107">
        <f t="shared" si="8"/>
        <v>-0.2429801799032642</v>
      </c>
      <c r="C107">
        <f t="shared" si="9"/>
        <v>0.33688985339221922</v>
      </c>
      <c r="D107">
        <f t="shared" si="10"/>
        <v>9.3909673488955014E-2</v>
      </c>
      <c r="E107">
        <f t="shared" si="11"/>
        <v>-8.1857557184825722E-2</v>
      </c>
      <c r="F107" t="s">
        <v>793</v>
      </c>
      <c r="G107" t="s">
        <v>793</v>
      </c>
      <c r="H107" t="str">
        <f t="shared" si="12"/>
        <v>0</v>
      </c>
      <c r="I107" t="str">
        <f t="shared" si="13"/>
        <v>0</v>
      </c>
      <c r="J107" t="str">
        <f t="shared" si="14"/>
        <v>0</v>
      </c>
      <c r="K107" t="str">
        <f t="shared" si="15"/>
        <v>0</v>
      </c>
      <c r="M107" s="1">
        <v>2.9059107422500001E-29</v>
      </c>
      <c r="N107" s="1">
        <v>2.4177379936194498E-16</v>
      </c>
      <c r="O107" t="s">
        <v>536</v>
      </c>
      <c r="P107" t="s">
        <v>847</v>
      </c>
    </row>
    <row r="108" spans="1:16" x14ac:dyDescent="0.3">
      <c r="A108">
        <v>0.197265625</v>
      </c>
      <c r="B108">
        <f t="shared" si="8"/>
        <v>-0.39399204006104749</v>
      </c>
      <c r="C108">
        <f t="shared" si="9"/>
        <v>0.66241577759016912</v>
      </c>
      <c r="D108">
        <f t="shared" si="10"/>
        <v>0.26842373752912163</v>
      </c>
      <c r="E108">
        <f t="shared" si="11"/>
        <v>-0.26098654358137585</v>
      </c>
      <c r="F108" t="s">
        <v>793</v>
      </c>
      <c r="G108" t="s">
        <v>793</v>
      </c>
      <c r="H108" t="str">
        <f t="shared" si="12"/>
        <v>0</v>
      </c>
      <c r="I108" t="str">
        <f t="shared" si="13"/>
        <v>0</v>
      </c>
      <c r="J108" t="str">
        <f t="shared" si="14"/>
        <v>0</v>
      </c>
      <c r="K108" t="str">
        <f t="shared" si="15"/>
        <v>0</v>
      </c>
      <c r="M108" s="1">
        <v>9.9344648441426806E-17</v>
      </c>
      <c r="N108" s="1">
        <v>2.0757605624999902E-58</v>
      </c>
      <c r="O108" t="s">
        <v>587</v>
      </c>
      <c r="P108" t="s">
        <v>797</v>
      </c>
    </row>
    <row r="109" spans="1:16" x14ac:dyDescent="0.3">
      <c r="A109">
        <v>0.19921875</v>
      </c>
      <c r="B109">
        <f t="shared" si="8"/>
        <v>-0.53499761988709882</v>
      </c>
      <c r="C109">
        <f t="shared" si="9"/>
        <v>0.89322430119551255</v>
      </c>
      <c r="D109">
        <f t="shared" si="10"/>
        <v>0.35822668130841373</v>
      </c>
      <c r="E109">
        <f t="shared" si="11"/>
        <v>-0.47787287516491628</v>
      </c>
      <c r="F109" t="s">
        <v>793</v>
      </c>
      <c r="G109" t="s">
        <v>793</v>
      </c>
      <c r="H109" t="str">
        <f t="shared" si="12"/>
        <v>0</v>
      </c>
      <c r="I109" t="str">
        <f t="shared" si="13"/>
        <v>0</v>
      </c>
      <c r="J109" t="str">
        <f t="shared" si="14"/>
        <v>0</v>
      </c>
      <c r="K109" t="str">
        <f t="shared" si="15"/>
        <v>0</v>
      </c>
      <c r="M109" s="1">
        <v>2.9059107422500001E-29</v>
      </c>
      <c r="N109" s="1">
        <v>6.33112425403504E-18</v>
      </c>
      <c r="O109" t="s">
        <v>536</v>
      </c>
      <c r="P109" t="s">
        <v>848</v>
      </c>
    </row>
    <row r="110" spans="1:16" x14ac:dyDescent="0.3">
      <c r="A110">
        <v>0.201171875</v>
      </c>
      <c r="B110">
        <f t="shared" si="8"/>
        <v>-0.66241577759017245</v>
      </c>
      <c r="C110">
        <f t="shared" si="9"/>
        <v>0.99631261218277789</v>
      </c>
      <c r="D110">
        <f t="shared" si="10"/>
        <v>0.33389683459260544</v>
      </c>
      <c r="E110">
        <f t="shared" si="11"/>
        <v>-0.65997319372195073</v>
      </c>
      <c r="F110" t="s">
        <v>793</v>
      </c>
      <c r="G110" t="s">
        <v>793</v>
      </c>
      <c r="H110" t="str">
        <f t="shared" si="12"/>
        <v>0</v>
      </c>
      <c r="I110" t="str">
        <f t="shared" si="13"/>
        <v>0</v>
      </c>
      <c r="J110" t="str">
        <f t="shared" si="14"/>
        <v>0</v>
      </c>
      <c r="K110" t="str">
        <f t="shared" si="15"/>
        <v>0</v>
      </c>
      <c r="M110" s="1">
        <v>8.7694235470127502E-17</v>
      </c>
      <c r="N110" s="1">
        <v>2.0757605624999902E-58</v>
      </c>
      <c r="O110" t="s">
        <v>588</v>
      </c>
      <c r="P110" t="s">
        <v>797</v>
      </c>
    </row>
    <row r="111" spans="1:16" x14ac:dyDescent="0.3">
      <c r="A111">
        <v>0.203125</v>
      </c>
      <c r="B111">
        <f t="shared" si="8"/>
        <v>-0.77301045336273688</v>
      </c>
      <c r="C111">
        <f t="shared" si="9"/>
        <v>0.95694033573221016</v>
      </c>
      <c r="D111">
        <f t="shared" si="10"/>
        <v>0.18392988236947327</v>
      </c>
      <c r="E111">
        <f t="shared" si="11"/>
        <v>-0.73972488276544546</v>
      </c>
      <c r="F111" t="s">
        <v>793</v>
      </c>
      <c r="G111" t="s">
        <v>793</v>
      </c>
      <c r="H111" t="str">
        <f t="shared" si="12"/>
        <v>0</v>
      </c>
      <c r="I111" t="str">
        <f t="shared" si="13"/>
        <v>0</v>
      </c>
      <c r="J111" t="str">
        <f t="shared" si="14"/>
        <v>0</v>
      </c>
      <c r="K111" t="str">
        <f t="shared" si="15"/>
        <v>0</v>
      </c>
      <c r="M111" s="1">
        <v>2.9059107422500001E-29</v>
      </c>
      <c r="N111" s="1">
        <v>2.0028298425792799E-17</v>
      </c>
      <c r="O111" t="s">
        <v>536</v>
      </c>
      <c r="P111" t="s">
        <v>849</v>
      </c>
    </row>
    <row r="112" spans="1:16" x14ac:dyDescent="0.3">
      <c r="A112">
        <v>0.205078125</v>
      </c>
      <c r="B112">
        <f t="shared" si="8"/>
        <v>-0.86397285612158803</v>
      </c>
      <c r="C112">
        <f t="shared" si="9"/>
        <v>0.78073722857209438</v>
      </c>
      <c r="D112">
        <f t="shared" si="10"/>
        <v>-8.3235627549493652E-2</v>
      </c>
      <c r="E112">
        <f t="shared" si="11"/>
        <v>-0.67453577324988545</v>
      </c>
      <c r="F112" t="s">
        <v>793</v>
      </c>
      <c r="G112" t="s">
        <v>793</v>
      </c>
      <c r="H112" t="str">
        <f t="shared" si="12"/>
        <v>0</v>
      </c>
      <c r="I112" t="str">
        <f t="shared" si="13"/>
        <v>0</v>
      </c>
      <c r="J112" t="str">
        <f t="shared" si="14"/>
        <v>0</v>
      </c>
      <c r="K112" t="str">
        <f t="shared" si="15"/>
        <v>0</v>
      </c>
      <c r="M112" s="1">
        <v>3.8218474314696402E-17</v>
      </c>
      <c r="N112" s="1">
        <v>2.0757605624999902E-58</v>
      </c>
      <c r="O112" t="s">
        <v>589</v>
      </c>
      <c r="P112" t="s">
        <v>797</v>
      </c>
    </row>
    <row r="113" spans="1:16" x14ac:dyDescent="0.3">
      <c r="A113">
        <v>0.20703125</v>
      </c>
      <c r="B113">
        <f t="shared" si="8"/>
        <v>-0.9329927988347394</v>
      </c>
      <c r="C113">
        <f t="shared" si="9"/>
        <v>0.4928981922297862</v>
      </c>
      <c r="D113">
        <f t="shared" si="10"/>
        <v>-0.4400946066049532</v>
      </c>
      <c r="E113">
        <f t="shared" si="11"/>
        <v>-0.45987046390905162</v>
      </c>
      <c r="F113" t="s">
        <v>793</v>
      </c>
      <c r="G113" t="s">
        <v>793</v>
      </c>
      <c r="H113" t="str">
        <f t="shared" si="12"/>
        <v>0</v>
      </c>
      <c r="I113" t="str">
        <f t="shared" si="13"/>
        <v>0</v>
      </c>
      <c r="J113" t="str">
        <f t="shared" si="14"/>
        <v>0</v>
      </c>
      <c r="K113" t="str">
        <f t="shared" si="15"/>
        <v>0</v>
      </c>
      <c r="M113" s="1">
        <v>2.9059107422500001E-29</v>
      </c>
      <c r="N113" s="1">
        <v>3.7527779103430098E-16</v>
      </c>
      <c r="O113" t="s">
        <v>536</v>
      </c>
      <c r="P113" t="s">
        <v>850</v>
      </c>
    </row>
    <row r="114" spans="1:16" x14ac:dyDescent="0.3">
      <c r="A114">
        <v>0.208984375</v>
      </c>
      <c r="B114">
        <f t="shared" si="8"/>
        <v>-0.97831737071962777</v>
      </c>
      <c r="C114">
        <f t="shared" si="9"/>
        <v>0.13458070850713127</v>
      </c>
      <c r="D114">
        <f t="shared" si="10"/>
        <v>-0.84373666221249644</v>
      </c>
      <c r="E114">
        <f t="shared" si="11"/>
        <v>-0.13166264489628132</v>
      </c>
      <c r="F114" t="s">
        <v>793</v>
      </c>
      <c r="G114" t="s">
        <v>793</v>
      </c>
      <c r="H114" t="str">
        <f t="shared" si="12"/>
        <v>0</v>
      </c>
      <c r="I114" t="str">
        <f t="shared" si="13"/>
        <v>0</v>
      </c>
      <c r="J114" t="str">
        <f t="shared" si="14"/>
        <v>0</v>
      </c>
      <c r="K114" t="str">
        <f t="shared" si="15"/>
        <v>0</v>
      </c>
      <c r="M114" s="1">
        <v>7.7514621963654698E-17</v>
      </c>
      <c r="N114" s="1">
        <v>2.0757605624999902E-58</v>
      </c>
      <c r="O114" t="s">
        <v>590</v>
      </c>
      <c r="P114" t="s">
        <v>797</v>
      </c>
    </row>
    <row r="115" spans="1:16" x14ac:dyDescent="0.3">
      <c r="A115">
        <v>0.2109375</v>
      </c>
      <c r="B115">
        <f t="shared" si="8"/>
        <v>-0.99879545620517241</v>
      </c>
      <c r="C115">
        <f t="shared" si="9"/>
        <v>-0.24298017990326326</v>
      </c>
      <c r="D115">
        <f t="shared" si="10"/>
        <v>-1.2417756361084358</v>
      </c>
      <c r="E115">
        <f t="shared" si="11"/>
        <v>0.24268749963529468</v>
      </c>
      <c r="F115" t="s">
        <v>793</v>
      </c>
      <c r="G115" t="s">
        <v>793</v>
      </c>
      <c r="H115" t="str">
        <f t="shared" si="12"/>
        <v>0</v>
      </c>
      <c r="I115" t="str">
        <f t="shared" si="13"/>
        <v>0</v>
      </c>
      <c r="J115" t="str">
        <f t="shared" si="14"/>
        <v>0</v>
      </c>
      <c r="K115" t="str">
        <f t="shared" si="15"/>
        <v>0</v>
      </c>
      <c r="M115" s="1">
        <v>2.9059107422500001E-29</v>
      </c>
      <c r="N115" s="1">
        <v>7.9988163269025705E-17</v>
      </c>
      <c r="O115" t="s">
        <v>536</v>
      </c>
      <c r="P115" t="s">
        <v>851</v>
      </c>
    </row>
    <row r="116" spans="1:16" x14ac:dyDescent="0.3">
      <c r="A116">
        <v>0.212890625</v>
      </c>
      <c r="B116">
        <f t="shared" si="8"/>
        <v>-0.99390697000235584</v>
      </c>
      <c r="C116">
        <f t="shared" si="9"/>
        <v>-0.5857978574564362</v>
      </c>
      <c r="D116">
        <f t="shared" si="10"/>
        <v>-1.5797048274587921</v>
      </c>
      <c r="E116">
        <f t="shared" si="11"/>
        <v>0.58222857353839841</v>
      </c>
      <c r="F116" t="s">
        <v>793</v>
      </c>
      <c r="G116" t="s">
        <v>793</v>
      </c>
      <c r="H116" t="str">
        <f t="shared" si="12"/>
        <v>0</v>
      </c>
      <c r="I116" t="str">
        <f t="shared" si="13"/>
        <v>0</v>
      </c>
      <c r="J116" t="str">
        <f t="shared" si="14"/>
        <v>0</v>
      </c>
      <c r="K116" t="str">
        <f t="shared" si="15"/>
        <v>0</v>
      </c>
      <c r="M116" s="1">
        <v>3.7151430769258099E-17</v>
      </c>
      <c r="N116" s="1">
        <v>2.0757605624999902E-58</v>
      </c>
      <c r="O116" t="s">
        <v>591</v>
      </c>
      <c r="P116" t="s">
        <v>797</v>
      </c>
    </row>
    <row r="117" spans="1:16" x14ac:dyDescent="0.3">
      <c r="A117">
        <v>0.21484375</v>
      </c>
      <c r="B117">
        <f t="shared" si="8"/>
        <v>-0.96377606579543962</v>
      </c>
      <c r="C117">
        <f t="shared" si="9"/>
        <v>-0.8448535652497039</v>
      </c>
      <c r="D117">
        <f t="shared" si="10"/>
        <v>-1.8086296310451435</v>
      </c>
      <c r="E117">
        <f t="shared" si="11"/>
        <v>0.81424964528961041</v>
      </c>
      <c r="F117" t="s">
        <v>793</v>
      </c>
      <c r="G117" t="s">
        <v>793</v>
      </c>
      <c r="H117" t="str">
        <f t="shared" si="12"/>
        <v>0</v>
      </c>
      <c r="I117" t="str">
        <f t="shared" si="13"/>
        <v>0</v>
      </c>
      <c r="J117" t="str">
        <f t="shared" si="14"/>
        <v>0</v>
      </c>
      <c r="K117" t="str">
        <f t="shared" si="15"/>
        <v>0</v>
      </c>
      <c r="M117" s="1">
        <v>2.9059107422500001E-29</v>
      </c>
      <c r="N117" s="1">
        <v>1.26731102251642E-16</v>
      </c>
      <c r="O117" t="s">
        <v>536</v>
      </c>
      <c r="P117" t="s">
        <v>852</v>
      </c>
    </row>
    <row r="118" spans="1:16" x14ac:dyDescent="0.3">
      <c r="A118">
        <v>0.216796875</v>
      </c>
      <c r="B118">
        <f t="shared" si="8"/>
        <v>-0.90916798309052238</v>
      </c>
      <c r="C118">
        <f t="shared" si="9"/>
        <v>-0.98310548743121606</v>
      </c>
      <c r="D118">
        <f t="shared" si="10"/>
        <v>-1.8922734705217383</v>
      </c>
      <c r="E118">
        <f t="shared" si="11"/>
        <v>0.89380803317306357</v>
      </c>
      <c r="F118" t="s">
        <v>793</v>
      </c>
      <c r="G118" t="s">
        <v>793</v>
      </c>
      <c r="H118" t="str">
        <f t="shared" si="12"/>
        <v>0</v>
      </c>
      <c r="I118" t="str">
        <f t="shared" si="13"/>
        <v>0</v>
      </c>
      <c r="J118" t="str">
        <f t="shared" si="14"/>
        <v>0</v>
      </c>
      <c r="K118" t="str">
        <f t="shared" si="15"/>
        <v>0</v>
      </c>
      <c r="M118" s="1">
        <v>2.3615446161966299E-17</v>
      </c>
      <c r="N118" s="1">
        <v>2.0757605624999902E-58</v>
      </c>
      <c r="O118" t="s">
        <v>592</v>
      </c>
      <c r="P118" t="s">
        <v>797</v>
      </c>
    </row>
    <row r="119" spans="1:16" x14ac:dyDescent="0.3">
      <c r="A119">
        <v>0.21875</v>
      </c>
      <c r="B119">
        <f t="shared" si="8"/>
        <v>-0.83146961230254379</v>
      </c>
      <c r="C119">
        <f t="shared" si="9"/>
        <v>-0.98078528040323121</v>
      </c>
      <c r="D119">
        <f t="shared" si="10"/>
        <v>-1.8122548927057749</v>
      </c>
      <c r="E119">
        <f t="shared" si="11"/>
        <v>0.81549315684891632</v>
      </c>
      <c r="F119" t="s">
        <v>793</v>
      </c>
      <c r="G119" t="s">
        <v>793</v>
      </c>
      <c r="H119" t="str">
        <f t="shared" si="12"/>
        <v>0</v>
      </c>
      <c r="I119" t="str">
        <f t="shared" si="13"/>
        <v>0</v>
      </c>
      <c r="J119" t="str">
        <f t="shared" si="14"/>
        <v>0</v>
      </c>
      <c r="K119" t="str">
        <f t="shared" si="15"/>
        <v>0</v>
      </c>
      <c r="M119" s="1">
        <v>2.9059107422500001E-29</v>
      </c>
      <c r="N119" s="1">
        <v>2.01055180336466E-16</v>
      </c>
      <c r="O119" t="s">
        <v>536</v>
      </c>
      <c r="P119" t="s">
        <v>853</v>
      </c>
    </row>
    <row r="120" spans="1:16" x14ac:dyDescent="0.3">
      <c r="A120">
        <v>0.220703125</v>
      </c>
      <c r="B120">
        <f t="shared" si="8"/>
        <v>-0.73265427167241171</v>
      </c>
      <c r="C120">
        <f t="shared" si="9"/>
        <v>-0.83822470555484174</v>
      </c>
      <c r="D120">
        <f t="shared" si="10"/>
        <v>-1.5708789772272533</v>
      </c>
      <c r="E120">
        <f t="shared" si="11"/>
        <v>0.61412891114610435</v>
      </c>
      <c r="F120" t="s">
        <v>793</v>
      </c>
      <c r="G120" t="s">
        <v>793</v>
      </c>
      <c r="H120" t="str">
        <f t="shared" si="12"/>
        <v>0</v>
      </c>
      <c r="I120" t="str">
        <f t="shared" si="13"/>
        <v>0</v>
      </c>
      <c r="J120" t="str">
        <f t="shared" si="14"/>
        <v>0</v>
      </c>
      <c r="K120" t="str">
        <f t="shared" si="15"/>
        <v>0</v>
      </c>
      <c r="M120" s="1">
        <v>8.0990297441992896E-19</v>
      </c>
      <c r="N120" s="1">
        <v>2.0757605624999902E-58</v>
      </c>
      <c r="O120" t="s">
        <v>593</v>
      </c>
      <c r="P120" t="s">
        <v>797</v>
      </c>
    </row>
    <row r="121" spans="1:16" x14ac:dyDescent="0.3">
      <c r="A121">
        <v>0.22265625</v>
      </c>
      <c r="B121">
        <f t="shared" si="8"/>
        <v>-0.61523159058062638</v>
      </c>
      <c r="C121">
        <f t="shared" si="9"/>
        <v>-0.57580819141784712</v>
      </c>
      <c r="D121">
        <f t="shared" si="10"/>
        <v>-1.1910397819984735</v>
      </c>
      <c r="E121">
        <f t="shared" si="11"/>
        <v>0.35425538947535584</v>
      </c>
      <c r="F121" t="s">
        <v>793</v>
      </c>
      <c r="G121" t="s">
        <v>793</v>
      </c>
      <c r="H121" t="str">
        <f t="shared" si="12"/>
        <v>0</v>
      </c>
      <c r="I121" t="str">
        <f t="shared" si="13"/>
        <v>0</v>
      </c>
      <c r="J121" t="str">
        <f t="shared" si="14"/>
        <v>0</v>
      </c>
      <c r="K121" t="str">
        <f t="shared" si="15"/>
        <v>0</v>
      </c>
      <c r="M121" s="1">
        <v>2.9059107422500001E-29</v>
      </c>
      <c r="N121" s="1">
        <v>4.6728946457953698E-16</v>
      </c>
      <c r="O121" t="s">
        <v>536</v>
      </c>
      <c r="P121" t="s">
        <v>854</v>
      </c>
    </row>
    <row r="122" spans="1:16" x14ac:dyDescent="0.3">
      <c r="A122">
        <v>0.224609375</v>
      </c>
      <c r="B122">
        <f t="shared" si="8"/>
        <v>-0.48218377207912305</v>
      </c>
      <c r="C122">
        <f t="shared" si="9"/>
        <v>-0.23105810828067591</v>
      </c>
      <c r="D122">
        <f t="shared" si="10"/>
        <v>-0.71324188035979896</v>
      </c>
      <c r="E122">
        <f t="shared" si="11"/>
        <v>0.11141247022024277</v>
      </c>
      <c r="F122" t="s">
        <v>793</v>
      </c>
      <c r="G122" t="s">
        <v>793</v>
      </c>
      <c r="H122" t="str">
        <f t="shared" si="12"/>
        <v>0</v>
      </c>
      <c r="I122" t="str">
        <f t="shared" si="13"/>
        <v>0</v>
      </c>
      <c r="J122" t="str">
        <f t="shared" si="14"/>
        <v>0</v>
      </c>
      <c r="K122" t="str">
        <f t="shared" si="15"/>
        <v>0</v>
      </c>
      <c r="M122" s="1">
        <v>3.3660049422367202E-18</v>
      </c>
      <c r="N122" s="1">
        <v>2.0757605624999902E-58</v>
      </c>
      <c r="O122" t="s">
        <v>594</v>
      </c>
      <c r="P122" t="s">
        <v>797</v>
      </c>
    </row>
    <row r="123" spans="1:16" x14ac:dyDescent="0.3">
      <c r="A123">
        <v>0.2265625</v>
      </c>
      <c r="B123">
        <f t="shared" si="8"/>
        <v>-0.33688985339221794</v>
      </c>
      <c r="C123">
        <f t="shared" si="9"/>
        <v>0.1467304744553613</v>
      </c>
      <c r="D123">
        <f t="shared" si="10"/>
        <v>-0.19015937893685664</v>
      </c>
      <c r="E123">
        <f t="shared" si="11"/>
        <v>-4.9432008027437246E-2</v>
      </c>
      <c r="F123" t="s">
        <v>793</v>
      </c>
      <c r="G123" t="s">
        <v>793</v>
      </c>
      <c r="H123" t="str">
        <f t="shared" si="12"/>
        <v>0</v>
      </c>
      <c r="I123" t="str">
        <f t="shared" si="13"/>
        <v>0</v>
      </c>
      <c r="J123" t="str">
        <f t="shared" si="14"/>
        <v>0</v>
      </c>
      <c r="K123" t="str">
        <f t="shared" si="15"/>
        <v>0</v>
      </c>
      <c r="M123" s="1">
        <v>2.9059107422500001E-29</v>
      </c>
      <c r="N123" s="1">
        <v>1.4859590125721301E-17</v>
      </c>
      <c r="O123" t="s">
        <v>536</v>
      </c>
      <c r="P123" t="s">
        <v>855</v>
      </c>
    </row>
    <row r="124" spans="1:16" x14ac:dyDescent="0.3">
      <c r="A124">
        <v>0.228515625</v>
      </c>
      <c r="B124">
        <f t="shared" si="8"/>
        <v>-0.18303988795513976</v>
      </c>
      <c r="C124">
        <f t="shared" si="9"/>
        <v>0.50353838372571491</v>
      </c>
      <c r="D124">
        <f t="shared" si="10"/>
        <v>0.32049849577057515</v>
      </c>
      <c r="E124">
        <f t="shared" si="11"/>
        <v>-9.2167609338267023E-2</v>
      </c>
      <c r="F124" t="s">
        <v>793</v>
      </c>
      <c r="G124" t="s">
        <v>793</v>
      </c>
      <c r="H124" t="str">
        <f t="shared" si="12"/>
        <v>0</v>
      </c>
      <c r="I124" t="str">
        <f t="shared" si="13"/>
        <v>0</v>
      </c>
      <c r="J124" t="str">
        <f t="shared" si="14"/>
        <v>0</v>
      </c>
      <c r="K124" t="str">
        <f t="shared" si="15"/>
        <v>0</v>
      </c>
      <c r="M124" s="1">
        <v>3.6695475963119501E-17</v>
      </c>
      <c r="N124" s="1">
        <v>2.0757605624999902E-58</v>
      </c>
      <c r="O124" t="s">
        <v>595</v>
      </c>
      <c r="P124" t="s">
        <v>797</v>
      </c>
    </row>
    <row r="125" spans="1:16" x14ac:dyDescent="0.3">
      <c r="A125">
        <v>0.23046875</v>
      </c>
      <c r="B125">
        <f t="shared" si="8"/>
        <v>-2.4541228522912052E-2</v>
      </c>
      <c r="C125">
        <f t="shared" si="9"/>
        <v>0.78834642762660279</v>
      </c>
      <c r="D125">
        <f t="shared" si="10"/>
        <v>0.76380519910369071</v>
      </c>
      <c r="E125">
        <f t="shared" si="11"/>
        <v>-1.9346989835605805E-2</v>
      </c>
      <c r="F125" t="s">
        <v>793</v>
      </c>
      <c r="G125" t="s">
        <v>793</v>
      </c>
      <c r="H125" t="str">
        <f t="shared" si="12"/>
        <v>0</v>
      </c>
      <c r="I125" t="str">
        <f t="shared" si="13"/>
        <v>0</v>
      </c>
      <c r="J125" t="str">
        <f t="shared" si="14"/>
        <v>0</v>
      </c>
      <c r="K125" t="str">
        <f t="shared" si="15"/>
        <v>0</v>
      </c>
      <c r="M125" s="1">
        <v>2.9059107422500001E-29</v>
      </c>
      <c r="N125" s="1">
        <v>6.6024465108552099E-18</v>
      </c>
      <c r="O125" t="s">
        <v>536</v>
      </c>
      <c r="P125" t="s">
        <v>856</v>
      </c>
    </row>
    <row r="126" spans="1:16" x14ac:dyDescent="0.3">
      <c r="A126">
        <v>0.232421875</v>
      </c>
      <c r="B126">
        <f t="shared" si="8"/>
        <v>0.13458070850712545</v>
      </c>
      <c r="C126">
        <f t="shared" si="9"/>
        <v>0.96043051941556545</v>
      </c>
      <c r="D126">
        <f t="shared" si="10"/>
        <v>1.0950112279226909</v>
      </c>
      <c r="E126">
        <f t="shared" si="11"/>
        <v>0.12925541977481331</v>
      </c>
      <c r="F126" t="s">
        <v>793</v>
      </c>
      <c r="G126" t="s">
        <v>793</v>
      </c>
      <c r="H126" t="str">
        <f t="shared" si="12"/>
        <v>0</v>
      </c>
      <c r="I126" t="str">
        <f t="shared" si="13"/>
        <v>0</v>
      </c>
      <c r="J126" t="str">
        <f t="shared" si="14"/>
        <v>0</v>
      </c>
      <c r="K126" t="str">
        <f t="shared" si="15"/>
        <v>0</v>
      </c>
      <c r="M126" s="1">
        <v>1.8638072119977301E-16</v>
      </c>
      <c r="N126" s="1">
        <v>2.0757605624999902E-58</v>
      </c>
      <c r="O126" t="s">
        <v>596</v>
      </c>
      <c r="P126" t="s">
        <v>797</v>
      </c>
    </row>
    <row r="127" spans="1:16" x14ac:dyDescent="0.3">
      <c r="A127">
        <v>0.234375</v>
      </c>
      <c r="B127">
        <f t="shared" si="8"/>
        <v>0.29028467725446411</v>
      </c>
      <c r="C127">
        <f t="shared" si="9"/>
        <v>0.99518472667219726</v>
      </c>
      <c r="D127">
        <f t="shared" si="10"/>
        <v>1.2854694039266614</v>
      </c>
      <c r="E127">
        <f t="shared" si="11"/>
        <v>0.28888687719061085</v>
      </c>
      <c r="F127" t="s">
        <v>793</v>
      </c>
      <c r="G127" t="s">
        <v>793</v>
      </c>
      <c r="H127" t="str">
        <f t="shared" si="12"/>
        <v>0</v>
      </c>
      <c r="I127" t="str">
        <f t="shared" si="13"/>
        <v>0</v>
      </c>
      <c r="J127" t="str">
        <f t="shared" si="14"/>
        <v>0</v>
      </c>
      <c r="K127" t="str">
        <f t="shared" si="15"/>
        <v>0</v>
      </c>
      <c r="M127" s="1">
        <v>2.9059107422500001E-29</v>
      </c>
      <c r="N127" s="1">
        <v>1.1507172279357301E-16</v>
      </c>
      <c r="O127" t="s">
        <v>536</v>
      </c>
      <c r="P127" t="s">
        <v>857</v>
      </c>
    </row>
    <row r="128" spans="1:16" x14ac:dyDescent="0.3">
      <c r="A128">
        <v>0.236328125</v>
      </c>
      <c r="B128">
        <f t="shared" si="8"/>
        <v>0.43861623853852838</v>
      </c>
      <c r="C128">
        <f t="shared" si="9"/>
        <v>0.88763962040285693</v>
      </c>
      <c r="D128">
        <f t="shared" si="10"/>
        <v>1.3262558589413853</v>
      </c>
      <c r="E128">
        <f t="shared" si="11"/>
        <v>0.38933315147886827</v>
      </c>
      <c r="F128" t="s">
        <v>793</v>
      </c>
      <c r="G128" t="s">
        <v>793</v>
      </c>
      <c r="H128" t="str">
        <f t="shared" si="12"/>
        <v>0</v>
      </c>
      <c r="I128" t="str">
        <f t="shared" si="13"/>
        <v>0</v>
      </c>
      <c r="J128" t="str">
        <f t="shared" si="14"/>
        <v>0</v>
      </c>
      <c r="K128" t="str">
        <f t="shared" si="15"/>
        <v>0</v>
      </c>
      <c r="M128" s="1">
        <v>1.01323113924407E-16</v>
      </c>
      <c r="N128" s="1">
        <v>2.0757605624999902E-58</v>
      </c>
      <c r="O128" t="s">
        <v>597</v>
      </c>
      <c r="P128" t="s">
        <v>797</v>
      </c>
    </row>
    <row r="129" spans="1:16" x14ac:dyDescent="0.3">
      <c r="A129">
        <v>0.23828125</v>
      </c>
      <c r="B129">
        <f t="shared" si="8"/>
        <v>0.57580819141784512</v>
      </c>
      <c r="C129">
        <f t="shared" si="9"/>
        <v>0.65317284295377831</v>
      </c>
      <c r="D129">
        <f t="shared" si="10"/>
        <v>1.2289810343716234</v>
      </c>
      <c r="E129">
        <f t="shared" si="11"/>
        <v>0.37610227338446728</v>
      </c>
      <c r="F129" t="s">
        <v>793</v>
      </c>
      <c r="G129" t="s">
        <v>793</v>
      </c>
      <c r="H129" t="str">
        <f t="shared" si="12"/>
        <v>0</v>
      </c>
      <c r="I129" t="str">
        <f t="shared" si="13"/>
        <v>0</v>
      </c>
      <c r="J129" t="str">
        <f t="shared" si="14"/>
        <v>0</v>
      </c>
      <c r="K129" t="str">
        <f t="shared" si="15"/>
        <v>0</v>
      </c>
      <c r="M129" s="1">
        <v>2.9059107422500001E-29</v>
      </c>
      <c r="N129" s="1">
        <v>3.05400148715281E-17</v>
      </c>
      <c r="O129" t="s">
        <v>536</v>
      </c>
      <c r="P129" t="s">
        <v>858</v>
      </c>
    </row>
    <row r="130" spans="1:16" x14ac:dyDescent="0.3">
      <c r="A130">
        <v>0.240234375</v>
      </c>
      <c r="B130">
        <f t="shared" si="8"/>
        <v>0.69837624940897458</v>
      </c>
      <c r="C130">
        <f t="shared" si="9"/>
        <v>0.32531029216226737</v>
      </c>
      <c r="D130">
        <f t="shared" si="10"/>
        <v>1.0236865415712419</v>
      </c>
      <c r="E130">
        <f t="shared" si="11"/>
        <v>0.22718898173442204</v>
      </c>
      <c r="F130" t="s">
        <v>793</v>
      </c>
      <c r="G130" t="s">
        <v>793</v>
      </c>
      <c r="H130" t="str">
        <f t="shared" si="12"/>
        <v>0</v>
      </c>
      <c r="I130" t="str">
        <f t="shared" si="13"/>
        <v>0</v>
      </c>
      <c r="J130" t="str">
        <f t="shared" si="14"/>
        <v>0</v>
      </c>
      <c r="K130" t="str">
        <f t="shared" si="15"/>
        <v>0</v>
      </c>
      <c r="M130" s="1">
        <v>2.20361823881675E-16</v>
      </c>
      <c r="N130" s="1">
        <v>2.0757605624999902E-58</v>
      </c>
      <c r="O130" t="s">
        <v>598</v>
      </c>
      <c r="P130" t="s">
        <v>797</v>
      </c>
    </row>
    <row r="131" spans="1:16" x14ac:dyDescent="0.3">
      <c r="A131">
        <v>0.2421875</v>
      </c>
      <c r="B131">
        <f t="shared" si="8"/>
        <v>0.80320753148064572</v>
      </c>
      <c r="C131">
        <f t="shared" si="9"/>
        <v>-4.9067674327417786E-2</v>
      </c>
      <c r="D131">
        <f t="shared" si="10"/>
        <v>0.75413985715322795</v>
      </c>
      <c r="E131">
        <f t="shared" si="11"/>
        <v>-3.9411525572021495E-2</v>
      </c>
      <c r="F131" t="s">
        <v>793</v>
      </c>
      <c r="G131" t="s">
        <v>793</v>
      </c>
      <c r="H131" t="str">
        <f t="shared" si="12"/>
        <v>0</v>
      </c>
      <c r="I131" t="str">
        <f t="shared" si="13"/>
        <v>0</v>
      </c>
      <c r="J131" t="str">
        <f t="shared" si="14"/>
        <v>0</v>
      </c>
      <c r="K131" t="str">
        <f t="shared" si="15"/>
        <v>0</v>
      </c>
      <c r="M131" s="1">
        <v>2.9059107422500001E-29</v>
      </c>
      <c r="N131" s="1">
        <v>3.07246697419146E-20</v>
      </c>
      <c r="O131" t="s">
        <v>536</v>
      </c>
      <c r="P131" t="s">
        <v>859</v>
      </c>
    </row>
    <row r="132" spans="1:16" x14ac:dyDescent="0.3">
      <c r="A132">
        <v>0.244140625</v>
      </c>
      <c r="B132">
        <f t="shared" si="8"/>
        <v>0.88763962040285416</v>
      </c>
      <c r="C132">
        <f t="shared" si="9"/>
        <v>-0.4164295600976346</v>
      </c>
      <c r="D132">
        <f t="shared" si="10"/>
        <v>0.47121006030521956</v>
      </c>
      <c r="E132">
        <f t="shared" si="11"/>
        <v>-0.3696393766495919</v>
      </c>
      <c r="F132" t="s">
        <v>793</v>
      </c>
      <c r="G132" t="s">
        <v>793</v>
      </c>
      <c r="H132" t="str">
        <f t="shared" si="12"/>
        <v>0</v>
      </c>
      <c r="I132" t="str">
        <f t="shared" si="13"/>
        <v>0</v>
      </c>
      <c r="J132" t="str">
        <f t="shared" si="14"/>
        <v>0</v>
      </c>
      <c r="K132" t="str">
        <f t="shared" si="15"/>
        <v>0</v>
      </c>
      <c r="M132" s="1">
        <v>4.58652649572204E-18</v>
      </c>
      <c r="N132" s="1">
        <v>2.0757605624999902E-58</v>
      </c>
      <c r="O132" t="s">
        <v>599</v>
      </c>
      <c r="P132" t="s">
        <v>797</v>
      </c>
    </row>
    <row r="133" spans="1:16" x14ac:dyDescent="0.3">
      <c r="A133">
        <v>0.24609375</v>
      </c>
      <c r="B133">
        <f t="shared" si="8"/>
        <v>0.94952818059303645</v>
      </c>
      <c r="C133">
        <f t="shared" si="9"/>
        <v>-0.72424708295146312</v>
      </c>
      <c r="D133">
        <f t="shared" si="10"/>
        <v>0.22528109764157334</v>
      </c>
      <c r="E133">
        <f t="shared" si="11"/>
        <v>-0.68769301497471669</v>
      </c>
      <c r="F133" t="s">
        <v>793</v>
      </c>
      <c r="G133" t="s">
        <v>793</v>
      </c>
      <c r="H133" t="str">
        <f t="shared" si="12"/>
        <v>0</v>
      </c>
      <c r="I133" t="str">
        <f t="shared" si="13"/>
        <v>0</v>
      </c>
      <c r="J133" t="str">
        <f t="shared" si="14"/>
        <v>0</v>
      </c>
      <c r="K133" t="str">
        <f t="shared" si="15"/>
        <v>0</v>
      </c>
      <c r="M133" s="1">
        <v>2.9059107422500001E-29</v>
      </c>
      <c r="N133" s="1">
        <v>8.5975344780718994E-18</v>
      </c>
      <c r="O133" t="s">
        <v>536</v>
      </c>
      <c r="P133" t="s">
        <v>860</v>
      </c>
    </row>
    <row r="134" spans="1:16" x14ac:dyDescent="0.3">
      <c r="A134">
        <v>0.248046875</v>
      </c>
      <c r="B134">
        <f t="shared" si="8"/>
        <v>0.98730141815785866</v>
      </c>
      <c r="C134">
        <f t="shared" si="9"/>
        <v>-0.92850608047321515</v>
      </c>
      <c r="D134">
        <f t="shared" si="10"/>
        <v>5.8795337684643512E-2</v>
      </c>
      <c r="E134">
        <f t="shared" si="11"/>
        <v>-0.91671537001940018</v>
      </c>
      <c r="F134" t="s">
        <v>793</v>
      </c>
      <c r="G134" t="s">
        <v>793</v>
      </c>
      <c r="H134" t="str">
        <f t="shared" si="12"/>
        <v>0</v>
      </c>
      <c r="I134" t="str">
        <f t="shared" si="13"/>
        <v>0</v>
      </c>
      <c r="J134" t="str">
        <f t="shared" si="14"/>
        <v>0</v>
      </c>
      <c r="K134" t="str">
        <f t="shared" si="15"/>
        <v>0</v>
      </c>
      <c r="M134" s="1">
        <v>1.40195595184809E-16</v>
      </c>
      <c r="N134" s="1">
        <v>2.0757605624999902E-58</v>
      </c>
      <c r="O134" t="s">
        <v>600</v>
      </c>
      <c r="P134" t="s">
        <v>797</v>
      </c>
    </row>
    <row r="135" spans="1:16" x14ac:dyDescent="0.3">
      <c r="A135">
        <v>0.25</v>
      </c>
      <c r="B135">
        <f t="shared" si="8"/>
        <v>1</v>
      </c>
      <c r="C135">
        <f t="shared" si="9"/>
        <v>-1</v>
      </c>
      <c r="D135">
        <f t="shared" si="10"/>
        <v>0</v>
      </c>
      <c r="E135">
        <f t="shared" si="11"/>
        <v>-1</v>
      </c>
      <c r="F135" t="s">
        <v>793</v>
      </c>
      <c r="G135" t="s">
        <v>793</v>
      </c>
      <c r="H135" t="str">
        <f t="shared" si="12"/>
        <v>0</v>
      </c>
      <c r="I135" t="str">
        <f t="shared" si="13"/>
        <v>0</v>
      </c>
      <c r="J135" t="str">
        <f t="shared" si="14"/>
        <v>0</v>
      </c>
      <c r="K135" t="str">
        <f t="shared" si="15"/>
        <v>0</v>
      </c>
      <c r="M135" s="1">
        <v>2.9059107422500001E-29</v>
      </c>
      <c r="N135" s="1">
        <v>1.59999990949782E-17</v>
      </c>
      <c r="O135" t="s">
        <v>536</v>
      </c>
      <c r="P135" t="s">
        <v>861</v>
      </c>
    </row>
    <row r="136" spans="1:16" x14ac:dyDescent="0.3">
      <c r="A136">
        <v>0.251953125</v>
      </c>
      <c r="B136">
        <f t="shared" ref="B136:B199" si="16">$B$3*SIN($B$2*$E$1*(A136-$B$4))</f>
        <v>0.98730141815785843</v>
      </c>
      <c r="C136">
        <f t="shared" ref="C136:C199" si="17">$B$3*SIN($B$2*$E$2*(A136-$B$4))</f>
        <v>-0.92850608047321792</v>
      </c>
      <c r="D136">
        <f t="shared" ref="D136:D199" si="18">B136+C136</f>
        <v>5.8795337684640514E-2</v>
      </c>
      <c r="E136">
        <f t="shared" ref="E136:E199" si="19">B136*C136</f>
        <v>-0.91671537001940273</v>
      </c>
      <c r="F136" t="s">
        <v>793</v>
      </c>
      <c r="G136" t="s">
        <v>793</v>
      </c>
      <c r="H136" t="str">
        <f t="shared" ref="H136:H199" si="20">IMCONJUGATE(F136)</f>
        <v>0</v>
      </c>
      <c r="I136" t="str">
        <f t="shared" ref="I136:I199" si="21">IMCONJUGATE(G136)</f>
        <v>0</v>
      </c>
      <c r="J136" t="str">
        <f t="shared" ref="J136:J199" si="22">IMPRODUCT(F136,H136)</f>
        <v>0</v>
      </c>
      <c r="K136" t="str">
        <f t="shared" ref="K136:K199" si="23">IMPRODUCT(G136,I136)</f>
        <v>0</v>
      </c>
      <c r="M136" s="1">
        <v>6.5855820737320505E-17</v>
      </c>
      <c r="N136" s="1">
        <v>2.0757605624999902E-58</v>
      </c>
      <c r="O136" t="s">
        <v>601</v>
      </c>
      <c r="P136" t="s">
        <v>797</v>
      </c>
    </row>
    <row r="137" spans="1:16" x14ac:dyDescent="0.3">
      <c r="A137">
        <v>0.25390625</v>
      </c>
      <c r="B137">
        <f t="shared" si="16"/>
        <v>0.9495281805930359</v>
      </c>
      <c r="C137">
        <f t="shared" si="17"/>
        <v>-0.72424708295146822</v>
      </c>
      <c r="D137">
        <f t="shared" si="18"/>
        <v>0.22528109764156767</v>
      </c>
      <c r="E137">
        <f t="shared" si="19"/>
        <v>-0.68769301497472113</v>
      </c>
      <c r="F137" t="s">
        <v>793</v>
      </c>
      <c r="G137" t="s">
        <v>793</v>
      </c>
      <c r="H137" t="str">
        <f t="shared" si="20"/>
        <v>0</v>
      </c>
      <c r="I137" t="str">
        <f t="shared" si="21"/>
        <v>0</v>
      </c>
      <c r="J137" t="str">
        <f t="shared" si="22"/>
        <v>0</v>
      </c>
      <c r="K137" t="str">
        <f t="shared" si="23"/>
        <v>0</v>
      </c>
      <c r="M137" s="1">
        <v>2.9059107422500001E-29</v>
      </c>
      <c r="N137" s="1">
        <v>1.80478558232393E-16</v>
      </c>
      <c r="O137" t="s">
        <v>536</v>
      </c>
      <c r="P137" t="s">
        <v>862</v>
      </c>
    </row>
    <row r="138" spans="1:16" x14ac:dyDescent="0.3">
      <c r="A138">
        <v>0.255859375</v>
      </c>
      <c r="B138">
        <f t="shared" si="16"/>
        <v>0.88763962040285327</v>
      </c>
      <c r="C138">
        <f t="shared" si="17"/>
        <v>-0.41642956009764126</v>
      </c>
      <c r="D138">
        <f t="shared" si="18"/>
        <v>0.47121006030521201</v>
      </c>
      <c r="E138">
        <f t="shared" si="19"/>
        <v>-0.36963937664959745</v>
      </c>
      <c r="F138" t="s">
        <v>793</v>
      </c>
      <c r="G138" t="s">
        <v>793</v>
      </c>
      <c r="H138" t="str">
        <f t="shared" si="20"/>
        <v>0</v>
      </c>
      <c r="I138" t="str">
        <f t="shared" si="21"/>
        <v>0</v>
      </c>
      <c r="J138" t="str">
        <f t="shared" si="22"/>
        <v>0</v>
      </c>
      <c r="K138" t="str">
        <f t="shared" si="23"/>
        <v>0</v>
      </c>
      <c r="M138" s="1">
        <v>3.4023814846990702E-17</v>
      </c>
      <c r="N138" s="1">
        <v>2.0757605624999902E-58</v>
      </c>
      <c r="O138" t="s">
        <v>602</v>
      </c>
      <c r="P138" t="s">
        <v>797</v>
      </c>
    </row>
    <row r="139" spans="1:16" x14ac:dyDescent="0.3">
      <c r="A139">
        <v>0.2578125</v>
      </c>
      <c r="B139">
        <f t="shared" si="16"/>
        <v>0.80320753148064461</v>
      </c>
      <c r="C139">
        <f t="shared" si="17"/>
        <v>-4.9067674327425127E-2</v>
      </c>
      <c r="D139">
        <f t="shared" si="18"/>
        <v>0.75413985715321952</v>
      </c>
      <c r="E139">
        <f t="shared" si="19"/>
        <v>-3.9411525572027338E-2</v>
      </c>
      <c r="F139" t="s">
        <v>793</v>
      </c>
      <c r="G139" t="s">
        <v>793</v>
      </c>
      <c r="H139" t="str">
        <f t="shared" si="20"/>
        <v>0</v>
      </c>
      <c r="I139" t="str">
        <f t="shared" si="21"/>
        <v>0</v>
      </c>
      <c r="J139" t="str">
        <f t="shared" si="22"/>
        <v>0</v>
      </c>
      <c r="K139" t="str">
        <f t="shared" si="23"/>
        <v>0</v>
      </c>
      <c r="M139" s="1">
        <v>2.9059107422500001E-29</v>
      </c>
      <c r="N139" s="1">
        <v>6.4393873738373103E-18</v>
      </c>
      <c r="O139" t="s">
        <v>536</v>
      </c>
      <c r="P139" t="s">
        <v>863</v>
      </c>
    </row>
    <row r="140" spans="1:16" x14ac:dyDescent="0.3">
      <c r="A140">
        <v>0.259765625</v>
      </c>
      <c r="B140">
        <f t="shared" si="16"/>
        <v>0.69837624940897314</v>
      </c>
      <c r="C140">
        <f t="shared" si="17"/>
        <v>0.32531029216226043</v>
      </c>
      <c r="D140">
        <f t="shared" si="18"/>
        <v>1.0236865415712335</v>
      </c>
      <c r="E140">
        <f t="shared" si="19"/>
        <v>0.22718898173441671</v>
      </c>
      <c r="F140" t="s">
        <v>793</v>
      </c>
      <c r="G140" t="s">
        <v>793</v>
      </c>
      <c r="H140" t="str">
        <f t="shared" si="20"/>
        <v>0</v>
      </c>
      <c r="I140" t="str">
        <f t="shared" si="21"/>
        <v>0</v>
      </c>
      <c r="J140" t="str">
        <f t="shared" si="22"/>
        <v>0</v>
      </c>
      <c r="K140" t="str">
        <f t="shared" si="23"/>
        <v>0</v>
      </c>
      <c r="M140" s="1">
        <v>7.1174812281965898E-17</v>
      </c>
      <c r="N140" s="1">
        <v>2.0757605624999902E-58</v>
      </c>
      <c r="O140" t="s">
        <v>603</v>
      </c>
      <c r="P140" t="s">
        <v>797</v>
      </c>
    </row>
    <row r="141" spans="1:16" x14ac:dyDescent="0.3">
      <c r="A141">
        <v>0.26171875</v>
      </c>
      <c r="B141">
        <f t="shared" si="16"/>
        <v>0.57580819141784356</v>
      </c>
      <c r="C141">
        <f t="shared" si="17"/>
        <v>0.65317284295377276</v>
      </c>
      <c r="D141">
        <f t="shared" si="18"/>
        <v>1.2289810343716163</v>
      </c>
      <c r="E141">
        <f t="shared" si="19"/>
        <v>0.37610227338446306</v>
      </c>
      <c r="F141" t="s">
        <v>793</v>
      </c>
      <c r="G141" t="s">
        <v>793</v>
      </c>
      <c r="H141" t="str">
        <f t="shared" si="20"/>
        <v>0</v>
      </c>
      <c r="I141" t="str">
        <f t="shared" si="21"/>
        <v>0</v>
      </c>
      <c r="J141" t="str">
        <f t="shared" si="22"/>
        <v>0</v>
      </c>
      <c r="K141" t="str">
        <f t="shared" si="23"/>
        <v>0</v>
      </c>
      <c r="M141" s="1">
        <v>2.9059107422500001E-29</v>
      </c>
      <c r="N141" s="1">
        <v>2.28509787451485E-17</v>
      </c>
      <c r="O141" t="s">
        <v>536</v>
      </c>
      <c r="P141" t="s">
        <v>864</v>
      </c>
    </row>
    <row r="142" spans="1:16" x14ac:dyDescent="0.3">
      <c r="A142">
        <v>0.263671875</v>
      </c>
      <c r="B142">
        <f t="shared" si="16"/>
        <v>0.4386162385385266</v>
      </c>
      <c r="C142">
        <f t="shared" si="17"/>
        <v>0.8876396204028536</v>
      </c>
      <c r="D142">
        <f t="shared" si="18"/>
        <v>1.3262558589413802</v>
      </c>
      <c r="E142">
        <f t="shared" si="19"/>
        <v>0.38933315147886527</v>
      </c>
      <c r="F142" t="s">
        <v>793</v>
      </c>
      <c r="G142" t="s">
        <v>793</v>
      </c>
      <c r="H142" t="str">
        <f t="shared" si="20"/>
        <v>0</v>
      </c>
      <c r="I142" t="str">
        <f t="shared" si="21"/>
        <v>0</v>
      </c>
      <c r="J142" t="str">
        <f t="shared" si="22"/>
        <v>0</v>
      </c>
      <c r="K142" t="str">
        <f t="shared" si="23"/>
        <v>0</v>
      </c>
      <c r="M142" s="1">
        <v>4.4929121600426301E-17</v>
      </c>
      <c r="N142" s="1">
        <v>2.0757605624999902E-58</v>
      </c>
      <c r="O142" t="s">
        <v>604</v>
      </c>
      <c r="P142" t="s">
        <v>797</v>
      </c>
    </row>
    <row r="143" spans="1:16" x14ac:dyDescent="0.3">
      <c r="A143">
        <v>0.265625</v>
      </c>
      <c r="B143">
        <f t="shared" si="16"/>
        <v>0.29028467725446222</v>
      </c>
      <c r="C143">
        <f t="shared" si="17"/>
        <v>0.9951847266721966</v>
      </c>
      <c r="D143">
        <f t="shared" si="18"/>
        <v>1.2854694039266588</v>
      </c>
      <c r="E143">
        <f t="shared" si="19"/>
        <v>0.28888687719060879</v>
      </c>
      <c r="F143" t="s">
        <v>793</v>
      </c>
      <c r="G143" t="s">
        <v>793</v>
      </c>
      <c r="H143" t="str">
        <f t="shared" si="20"/>
        <v>0</v>
      </c>
      <c r="I143" t="str">
        <f t="shared" si="21"/>
        <v>0</v>
      </c>
      <c r="J143" t="str">
        <f t="shared" si="22"/>
        <v>0</v>
      </c>
      <c r="K143" t="str">
        <f t="shared" si="23"/>
        <v>0</v>
      </c>
      <c r="M143" s="1">
        <v>2.9059107422500001E-29</v>
      </c>
      <c r="N143" s="1">
        <v>2.86752733526479E-16</v>
      </c>
      <c r="O143" t="s">
        <v>536</v>
      </c>
      <c r="P143" t="s">
        <v>865</v>
      </c>
    </row>
    <row r="144" spans="1:16" x14ac:dyDescent="0.3">
      <c r="A144">
        <v>0.267578125</v>
      </c>
      <c r="B144">
        <f t="shared" si="16"/>
        <v>0.1345807085071235</v>
      </c>
      <c r="C144">
        <f t="shared" si="17"/>
        <v>0.96043051941556756</v>
      </c>
      <c r="D144">
        <f t="shared" si="18"/>
        <v>1.0950112279226911</v>
      </c>
      <c r="E144">
        <f t="shared" si="19"/>
        <v>0.12925541977481173</v>
      </c>
      <c r="F144" t="s">
        <v>793</v>
      </c>
      <c r="G144" t="s">
        <v>793</v>
      </c>
      <c r="H144" t="str">
        <f t="shared" si="20"/>
        <v>0</v>
      </c>
      <c r="I144" t="str">
        <f t="shared" si="21"/>
        <v>0</v>
      </c>
      <c r="J144" t="str">
        <f t="shared" si="22"/>
        <v>0</v>
      </c>
      <c r="K144" t="str">
        <f t="shared" si="23"/>
        <v>0</v>
      </c>
      <c r="M144" s="1">
        <v>7.8988904021308502E-19</v>
      </c>
      <c r="N144" s="1">
        <v>2.0757605624999902E-58</v>
      </c>
      <c r="O144" t="s">
        <v>605</v>
      </c>
      <c r="P144" t="s">
        <v>797</v>
      </c>
    </row>
    <row r="145" spans="1:16" x14ac:dyDescent="0.3">
      <c r="A145">
        <v>0.26953125</v>
      </c>
      <c r="B145">
        <f t="shared" si="16"/>
        <v>-2.4541228522914009E-2</v>
      </c>
      <c r="C145">
        <f t="shared" si="17"/>
        <v>0.78834642762660723</v>
      </c>
      <c r="D145">
        <f t="shared" si="18"/>
        <v>0.76380519910369327</v>
      </c>
      <c r="E145">
        <f t="shared" si="19"/>
        <v>-1.9346989835607457E-2</v>
      </c>
      <c r="F145" t="s">
        <v>793</v>
      </c>
      <c r="G145" t="s">
        <v>793</v>
      </c>
      <c r="H145" t="str">
        <f t="shared" si="20"/>
        <v>0</v>
      </c>
      <c r="I145" t="str">
        <f t="shared" si="21"/>
        <v>0</v>
      </c>
      <c r="J145" t="str">
        <f t="shared" si="22"/>
        <v>0</v>
      </c>
      <c r="K145" t="str">
        <f t="shared" si="23"/>
        <v>0</v>
      </c>
      <c r="M145" s="1">
        <v>2.9059107422500001E-29</v>
      </c>
      <c r="N145" s="1">
        <v>5.3997154948420703E-17</v>
      </c>
      <c r="O145" t="s">
        <v>536</v>
      </c>
      <c r="P145" t="s">
        <v>866</v>
      </c>
    </row>
    <row r="146" spans="1:16" x14ac:dyDescent="0.3">
      <c r="A146">
        <v>0.271484375</v>
      </c>
      <c r="B146">
        <f t="shared" si="16"/>
        <v>-0.18303988795514167</v>
      </c>
      <c r="C146">
        <f t="shared" si="17"/>
        <v>0.50353838372572124</v>
      </c>
      <c r="D146">
        <f t="shared" si="18"/>
        <v>0.32049849577057954</v>
      </c>
      <c r="E146">
        <f t="shared" si="19"/>
        <v>-9.2167609338269146E-2</v>
      </c>
      <c r="F146" t="s">
        <v>793</v>
      </c>
      <c r="G146" t="s">
        <v>793</v>
      </c>
      <c r="H146" t="str">
        <f t="shared" si="20"/>
        <v>0</v>
      </c>
      <c r="I146" t="str">
        <f t="shared" si="21"/>
        <v>0</v>
      </c>
      <c r="J146" t="str">
        <f t="shared" si="22"/>
        <v>0</v>
      </c>
      <c r="K146" t="str">
        <f t="shared" si="23"/>
        <v>0</v>
      </c>
      <c r="M146" s="1">
        <v>4.9358312568803799E-17</v>
      </c>
      <c r="N146" s="1">
        <v>2.0757605624999902E-58</v>
      </c>
      <c r="O146" t="s">
        <v>606</v>
      </c>
      <c r="P146" t="s">
        <v>797</v>
      </c>
    </row>
    <row r="147" spans="1:16" x14ac:dyDescent="0.3">
      <c r="A147">
        <v>0.2734375</v>
      </c>
      <c r="B147">
        <f t="shared" si="16"/>
        <v>-0.33688985339221983</v>
      </c>
      <c r="C147">
        <f t="shared" si="17"/>
        <v>0.14673047445536858</v>
      </c>
      <c r="D147">
        <f t="shared" si="18"/>
        <v>-0.19015937893685125</v>
      </c>
      <c r="E147">
        <f t="shared" si="19"/>
        <v>-4.9432008027439973E-2</v>
      </c>
      <c r="F147" t="s">
        <v>793</v>
      </c>
      <c r="G147" t="s">
        <v>793</v>
      </c>
      <c r="H147" t="str">
        <f t="shared" si="20"/>
        <v>0</v>
      </c>
      <c r="I147" t="str">
        <f t="shared" si="21"/>
        <v>0</v>
      </c>
      <c r="J147" t="str">
        <f t="shared" si="22"/>
        <v>0</v>
      </c>
      <c r="K147" t="str">
        <f t="shared" si="23"/>
        <v>0</v>
      </c>
      <c r="M147" s="1">
        <v>2.9059107422500001E-29</v>
      </c>
      <c r="N147" s="1">
        <v>2.10461070741467E-19</v>
      </c>
      <c r="O147" t="s">
        <v>536</v>
      </c>
      <c r="P147" t="s">
        <v>867</v>
      </c>
    </row>
    <row r="148" spans="1:16" x14ac:dyDescent="0.3">
      <c r="A148">
        <v>0.275390625</v>
      </c>
      <c r="B148">
        <f t="shared" si="16"/>
        <v>-0.48218377207912477</v>
      </c>
      <c r="C148">
        <f t="shared" si="17"/>
        <v>-0.23105810828066875</v>
      </c>
      <c r="D148">
        <f t="shared" si="18"/>
        <v>-0.71324188035979352</v>
      </c>
      <c r="E148">
        <f t="shared" si="19"/>
        <v>0.11141247022023971</v>
      </c>
      <c r="F148" t="s">
        <v>793</v>
      </c>
      <c r="G148" t="s">
        <v>793</v>
      </c>
      <c r="H148" t="str">
        <f t="shared" si="20"/>
        <v>0</v>
      </c>
      <c r="I148" t="str">
        <f t="shared" si="21"/>
        <v>0</v>
      </c>
      <c r="J148" t="str">
        <f t="shared" si="22"/>
        <v>0</v>
      </c>
      <c r="K148" t="str">
        <f t="shared" si="23"/>
        <v>0</v>
      </c>
      <c r="M148" s="1">
        <v>8.3506599348692298E-17</v>
      </c>
      <c r="N148" s="1">
        <v>2.0757605624999902E-58</v>
      </c>
      <c r="O148" t="s">
        <v>607</v>
      </c>
      <c r="P148" t="s">
        <v>797</v>
      </c>
    </row>
    <row r="149" spans="1:16" x14ac:dyDescent="0.3">
      <c r="A149">
        <v>0.27734375</v>
      </c>
      <c r="B149">
        <f t="shared" si="16"/>
        <v>-0.61523159058062793</v>
      </c>
      <c r="C149">
        <f t="shared" si="17"/>
        <v>-0.57580819141784112</v>
      </c>
      <c r="D149">
        <f t="shared" si="18"/>
        <v>-1.191039781998469</v>
      </c>
      <c r="E149">
        <f t="shared" si="19"/>
        <v>0.35425538947535307</v>
      </c>
      <c r="F149" t="s">
        <v>793</v>
      </c>
      <c r="G149" t="s">
        <v>793</v>
      </c>
      <c r="H149" t="str">
        <f t="shared" si="20"/>
        <v>0</v>
      </c>
      <c r="I149" t="str">
        <f t="shared" si="21"/>
        <v>0</v>
      </c>
      <c r="J149" t="str">
        <f t="shared" si="22"/>
        <v>0</v>
      </c>
      <c r="K149" t="str">
        <f t="shared" si="23"/>
        <v>0</v>
      </c>
      <c r="M149" s="1">
        <v>2.9059107422500001E-29</v>
      </c>
      <c r="N149" s="1">
        <v>9.92125506918717E-17</v>
      </c>
      <c r="O149" t="s">
        <v>536</v>
      </c>
      <c r="P149" t="s">
        <v>868</v>
      </c>
    </row>
    <row r="150" spans="1:16" x14ac:dyDescent="0.3">
      <c r="A150">
        <v>0.279296875</v>
      </c>
      <c r="B150">
        <f t="shared" si="16"/>
        <v>-0.73265427167241304</v>
      </c>
      <c r="C150">
        <f t="shared" si="17"/>
        <v>-0.83822470555483775</v>
      </c>
      <c r="D150">
        <f t="shared" si="18"/>
        <v>-1.5708789772272507</v>
      </c>
      <c r="E150">
        <f t="shared" si="19"/>
        <v>0.61412891114610257</v>
      </c>
      <c r="F150" t="s">
        <v>793</v>
      </c>
      <c r="G150" t="s">
        <v>793</v>
      </c>
      <c r="H150" t="str">
        <f t="shared" si="20"/>
        <v>0</v>
      </c>
      <c r="I150" t="str">
        <f t="shared" si="21"/>
        <v>0</v>
      </c>
      <c r="J150" t="str">
        <f t="shared" si="22"/>
        <v>0</v>
      </c>
      <c r="K150" t="str">
        <f t="shared" si="23"/>
        <v>0</v>
      </c>
      <c r="M150" s="1">
        <v>4.4368494688959602E-17</v>
      </c>
      <c r="N150" s="1">
        <v>2.0757605624999902E-58</v>
      </c>
      <c r="O150" t="s">
        <v>608</v>
      </c>
      <c r="P150" t="s">
        <v>797</v>
      </c>
    </row>
    <row r="151" spans="1:16" x14ac:dyDescent="0.3">
      <c r="A151">
        <v>0.28125</v>
      </c>
      <c r="B151">
        <f t="shared" si="16"/>
        <v>-0.8314696123025449</v>
      </c>
      <c r="C151">
        <f t="shared" si="17"/>
        <v>-0.98078528040322976</v>
      </c>
      <c r="D151">
        <f t="shared" si="18"/>
        <v>-1.8122548927057747</v>
      </c>
      <c r="E151">
        <f t="shared" si="19"/>
        <v>0.81549315684891621</v>
      </c>
      <c r="F151" t="s">
        <v>793</v>
      </c>
      <c r="G151" t="s">
        <v>793</v>
      </c>
      <c r="H151" t="str">
        <f t="shared" si="20"/>
        <v>0</v>
      </c>
      <c r="I151" t="str">
        <f t="shared" si="21"/>
        <v>0</v>
      </c>
      <c r="J151" t="str">
        <f t="shared" si="22"/>
        <v>0</v>
      </c>
      <c r="K151" t="str">
        <f t="shared" si="23"/>
        <v>0</v>
      </c>
      <c r="M151" s="1">
        <v>2.9059107422500001E-29</v>
      </c>
      <c r="N151" s="1">
        <v>5.6665285486375004E-17</v>
      </c>
      <c r="O151" t="s">
        <v>536</v>
      </c>
      <c r="P151" t="s">
        <v>869</v>
      </c>
    </row>
    <row r="152" spans="1:16" x14ac:dyDescent="0.3">
      <c r="A152">
        <v>0.283203125</v>
      </c>
      <c r="B152">
        <f t="shared" si="16"/>
        <v>-0.90916798309052316</v>
      </c>
      <c r="C152">
        <f t="shared" si="17"/>
        <v>-0.9831054874312174</v>
      </c>
      <c r="D152">
        <f t="shared" si="18"/>
        <v>-1.8922734705217406</v>
      </c>
      <c r="E152">
        <f t="shared" si="19"/>
        <v>0.89380803317306556</v>
      </c>
      <c r="F152" t="s">
        <v>793</v>
      </c>
      <c r="G152" t="s">
        <v>793</v>
      </c>
      <c r="H152" t="str">
        <f t="shared" si="20"/>
        <v>0</v>
      </c>
      <c r="I152" t="str">
        <f t="shared" si="21"/>
        <v>0</v>
      </c>
      <c r="J152" t="str">
        <f t="shared" si="22"/>
        <v>0</v>
      </c>
      <c r="K152" t="str">
        <f t="shared" si="23"/>
        <v>0</v>
      </c>
      <c r="M152" s="1">
        <v>1.4892374065679302E-17</v>
      </c>
      <c r="N152" s="1">
        <v>2.0757605624999902E-58</v>
      </c>
      <c r="O152" t="s">
        <v>609</v>
      </c>
      <c r="P152" t="s">
        <v>797</v>
      </c>
    </row>
    <row r="153" spans="1:16" x14ac:dyDescent="0.3">
      <c r="A153">
        <v>0.28515625</v>
      </c>
      <c r="B153">
        <f t="shared" si="16"/>
        <v>-0.96377606579544006</v>
      </c>
      <c r="C153">
        <f t="shared" si="17"/>
        <v>-0.84485356524970778</v>
      </c>
      <c r="D153">
        <f t="shared" si="18"/>
        <v>-1.808629631045148</v>
      </c>
      <c r="E153">
        <f t="shared" si="19"/>
        <v>0.81424964528961452</v>
      </c>
      <c r="F153" t="s">
        <v>793</v>
      </c>
      <c r="G153" t="s">
        <v>793</v>
      </c>
      <c r="H153" t="str">
        <f t="shared" si="20"/>
        <v>0</v>
      </c>
      <c r="I153" t="str">
        <f t="shared" si="21"/>
        <v>0</v>
      </c>
      <c r="J153" t="str">
        <f t="shared" si="22"/>
        <v>0</v>
      </c>
      <c r="K153" t="str">
        <f t="shared" si="23"/>
        <v>0</v>
      </c>
      <c r="M153" s="1">
        <v>2.9059107422500001E-29</v>
      </c>
      <c r="N153" s="1">
        <v>1.8339076062320001E-16</v>
      </c>
      <c r="O153" t="s">
        <v>536</v>
      </c>
      <c r="P153" t="s">
        <v>870</v>
      </c>
    </row>
    <row r="154" spans="1:16" x14ac:dyDescent="0.3">
      <c r="A154">
        <v>0.287109375</v>
      </c>
      <c r="B154">
        <f t="shared" si="16"/>
        <v>-0.99390697000235606</v>
      </c>
      <c r="C154">
        <f t="shared" si="17"/>
        <v>-0.58579785745644219</v>
      </c>
      <c r="D154">
        <f t="shared" si="18"/>
        <v>-1.5797048274587984</v>
      </c>
      <c r="E154">
        <f t="shared" si="19"/>
        <v>0.58222857353840451</v>
      </c>
      <c r="F154" t="s">
        <v>793</v>
      </c>
      <c r="G154" t="s">
        <v>793</v>
      </c>
      <c r="H154" t="str">
        <f t="shared" si="20"/>
        <v>0</v>
      </c>
      <c r="I154" t="str">
        <f t="shared" si="21"/>
        <v>0</v>
      </c>
      <c r="J154" t="str">
        <f t="shared" si="22"/>
        <v>0</v>
      </c>
      <c r="K154" t="str">
        <f t="shared" si="23"/>
        <v>0</v>
      </c>
      <c r="M154" s="1">
        <v>1.38320937073451E-18</v>
      </c>
      <c r="N154" s="1">
        <v>2.0757605624999902E-58</v>
      </c>
      <c r="O154" t="s">
        <v>610</v>
      </c>
      <c r="P154" t="s">
        <v>797</v>
      </c>
    </row>
    <row r="155" spans="1:16" x14ac:dyDescent="0.3">
      <c r="A155">
        <v>0.2890625</v>
      </c>
      <c r="B155">
        <f t="shared" si="16"/>
        <v>-0.99879545620517229</v>
      </c>
      <c r="C155">
        <f t="shared" si="17"/>
        <v>-0.24298017990327039</v>
      </c>
      <c r="D155">
        <f t="shared" si="18"/>
        <v>-1.2417756361084427</v>
      </c>
      <c r="E155">
        <f t="shared" si="19"/>
        <v>0.24268749963530178</v>
      </c>
      <c r="F155" t="s">
        <v>793</v>
      </c>
      <c r="G155" t="s">
        <v>793</v>
      </c>
      <c r="H155" t="str">
        <f t="shared" si="20"/>
        <v>0</v>
      </c>
      <c r="I155" t="str">
        <f t="shared" si="21"/>
        <v>0</v>
      </c>
      <c r="J155" t="str">
        <f t="shared" si="22"/>
        <v>0</v>
      </c>
      <c r="K155" t="str">
        <f t="shared" si="23"/>
        <v>0</v>
      </c>
      <c r="M155" s="1">
        <v>2.9059107422500001E-29</v>
      </c>
      <c r="N155" s="1">
        <v>1.50023913534425E-16</v>
      </c>
      <c r="O155" t="s">
        <v>536</v>
      </c>
      <c r="P155" t="s">
        <v>871</v>
      </c>
    </row>
    <row r="156" spans="1:16" x14ac:dyDescent="0.3">
      <c r="A156">
        <v>0.291015625</v>
      </c>
      <c r="B156">
        <f t="shared" si="16"/>
        <v>-0.97831737071962732</v>
      </c>
      <c r="C156">
        <f t="shared" si="17"/>
        <v>0.13458070850712398</v>
      </c>
      <c r="D156">
        <f t="shared" si="18"/>
        <v>-0.84373666221250332</v>
      </c>
      <c r="E156">
        <f t="shared" si="19"/>
        <v>-0.13166264489627411</v>
      </c>
      <c r="F156" t="s">
        <v>793</v>
      </c>
      <c r="G156" t="s">
        <v>793</v>
      </c>
      <c r="H156" t="str">
        <f t="shared" si="20"/>
        <v>0</v>
      </c>
      <c r="I156" t="str">
        <f t="shared" si="21"/>
        <v>0</v>
      </c>
      <c r="J156" t="str">
        <f t="shared" si="22"/>
        <v>0</v>
      </c>
      <c r="K156" t="str">
        <f t="shared" si="23"/>
        <v>0</v>
      </c>
      <c r="M156" s="1">
        <v>4.1573536638599802E-16</v>
      </c>
      <c r="N156" s="1">
        <v>2.0757605624999902E-58</v>
      </c>
      <c r="O156" t="s">
        <v>611</v>
      </c>
      <c r="P156" t="s">
        <v>797</v>
      </c>
    </row>
    <row r="157" spans="1:16" x14ac:dyDescent="0.3">
      <c r="A157">
        <v>0.29296875</v>
      </c>
      <c r="B157">
        <f t="shared" si="16"/>
        <v>-0.93299279883473873</v>
      </c>
      <c r="C157">
        <f t="shared" si="17"/>
        <v>0.49289819222977982</v>
      </c>
      <c r="D157">
        <f t="shared" si="18"/>
        <v>-0.44009460660495892</v>
      </c>
      <c r="E157">
        <f t="shared" si="19"/>
        <v>-0.45987046390904535</v>
      </c>
      <c r="F157" t="s">
        <v>793</v>
      </c>
      <c r="G157" t="s">
        <v>793</v>
      </c>
      <c r="H157" t="str">
        <f t="shared" si="20"/>
        <v>0</v>
      </c>
      <c r="I157" t="str">
        <f t="shared" si="21"/>
        <v>0</v>
      </c>
      <c r="J157" t="str">
        <f t="shared" si="22"/>
        <v>0</v>
      </c>
      <c r="K157" t="str">
        <f t="shared" si="23"/>
        <v>0</v>
      </c>
      <c r="M157" s="1">
        <v>2.9059107422500001E-29</v>
      </c>
      <c r="N157" s="1">
        <v>2.19033138513293E-16</v>
      </c>
      <c r="O157" t="s">
        <v>536</v>
      </c>
      <c r="P157" t="s">
        <v>872</v>
      </c>
    </row>
    <row r="158" spans="1:16" x14ac:dyDescent="0.3">
      <c r="A158">
        <v>0.294921875</v>
      </c>
      <c r="B158">
        <f t="shared" si="16"/>
        <v>-0.86397285612158703</v>
      </c>
      <c r="C158">
        <f t="shared" si="17"/>
        <v>0.78073722857208983</v>
      </c>
      <c r="D158">
        <f t="shared" si="18"/>
        <v>-8.3235627549497204E-2</v>
      </c>
      <c r="E158">
        <f t="shared" si="19"/>
        <v>-0.67453577324988079</v>
      </c>
      <c r="F158" t="s">
        <v>793</v>
      </c>
      <c r="G158" t="s">
        <v>793</v>
      </c>
      <c r="H158" t="str">
        <f t="shared" si="20"/>
        <v>0</v>
      </c>
      <c r="I158" t="str">
        <f t="shared" si="21"/>
        <v>0</v>
      </c>
      <c r="J158" t="str">
        <f t="shared" si="22"/>
        <v>0</v>
      </c>
      <c r="K158" t="str">
        <f t="shared" si="23"/>
        <v>0</v>
      </c>
      <c r="M158" s="1">
        <v>2.0626923145635499E-17</v>
      </c>
      <c r="N158" s="1">
        <v>2.0757605624999902E-58</v>
      </c>
      <c r="O158" t="s">
        <v>612</v>
      </c>
      <c r="P158" t="s">
        <v>797</v>
      </c>
    </row>
    <row r="159" spans="1:16" x14ac:dyDescent="0.3">
      <c r="A159">
        <v>0.296875</v>
      </c>
      <c r="B159">
        <f t="shared" si="16"/>
        <v>-0.77301045336273566</v>
      </c>
      <c r="C159">
        <f t="shared" si="17"/>
        <v>0.95694033573220794</v>
      </c>
      <c r="D159">
        <f t="shared" si="18"/>
        <v>0.18392988236947228</v>
      </c>
      <c r="E159">
        <f t="shared" si="19"/>
        <v>-0.73972488276544257</v>
      </c>
      <c r="F159" t="s">
        <v>793</v>
      </c>
      <c r="G159" t="s">
        <v>793</v>
      </c>
      <c r="H159" t="str">
        <f t="shared" si="20"/>
        <v>0</v>
      </c>
      <c r="I159" t="str">
        <f t="shared" si="21"/>
        <v>0</v>
      </c>
      <c r="J159" t="str">
        <f t="shared" si="22"/>
        <v>0</v>
      </c>
      <c r="K159" t="str">
        <f t="shared" si="23"/>
        <v>0</v>
      </c>
      <c r="M159" s="1">
        <v>2.9059107422500001E-29</v>
      </c>
      <c r="N159" s="1">
        <v>1.2831995432465001E-16</v>
      </c>
      <c r="O159" t="s">
        <v>536</v>
      </c>
      <c r="P159" t="s">
        <v>873</v>
      </c>
    </row>
    <row r="160" spans="1:16" x14ac:dyDescent="0.3">
      <c r="A160">
        <v>0.298828125</v>
      </c>
      <c r="B160">
        <f t="shared" si="16"/>
        <v>-0.66241577759017101</v>
      </c>
      <c r="C160">
        <f t="shared" si="17"/>
        <v>0.99631261218277845</v>
      </c>
      <c r="D160">
        <f t="shared" si="18"/>
        <v>0.33389683459260744</v>
      </c>
      <c r="E160">
        <f t="shared" si="19"/>
        <v>-0.65997319372194962</v>
      </c>
      <c r="F160" t="s">
        <v>793</v>
      </c>
      <c r="G160" t="s">
        <v>793</v>
      </c>
      <c r="H160" t="str">
        <f t="shared" si="20"/>
        <v>0</v>
      </c>
      <c r="I160" t="str">
        <f t="shared" si="21"/>
        <v>0</v>
      </c>
      <c r="J160" t="str">
        <f t="shared" si="22"/>
        <v>0</v>
      </c>
      <c r="K160" t="str">
        <f t="shared" si="23"/>
        <v>0</v>
      </c>
      <c r="M160" s="1">
        <v>5.6571854640337395E-17</v>
      </c>
      <c r="N160" s="1">
        <v>2.0757605624999902E-58</v>
      </c>
      <c r="O160" t="s">
        <v>613</v>
      </c>
      <c r="P160" t="s">
        <v>797</v>
      </c>
    </row>
    <row r="161" spans="1:16" x14ac:dyDescent="0.3">
      <c r="A161">
        <v>0.30078125</v>
      </c>
      <c r="B161">
        <f t="shared" si="16"/>
        <v>-0.53499761988709715</v>
      </c>
      <c r="C161">
        <f t="shared" si="17"/>
        <v>0.89322430119551588</v>
      </c>
      <c r="D161">
        <f t="shared" si="18"/>
        <v>0.35822668130841873</v>
      </c>
      <c r="E161">
        <f t="shared" si="19"/>
        <v>-0.47787287516491661</v>
      </c>
      <c r="F161" t="s">
        <v>793</v>
      </c>
      <c r="G161" t="s">
        <v>793</v>
      </c>
      <c r="H161" t="str">
        <f t="shared" si="20"/>
        <v>0</v>
      </c>
      <c r="I161" t="str">
        <f t="shared" si="21"/>
        <v>0</v>
      </c>
      <c r="J161" t="str">
        <f t="shared" si="22"/>
        <v>0</v>
      </c>
      <c r="K161" t="str">
        <f t="shared" si="23"/>
        <v>0</v>
      </c>
      <c r="M161" s="1">
        <v>2.9059107422500001E-29</v>
      </c>
      <c r="N161" s="1">
        <v>2.5743051510729101E-17</v>
      </c>
      <c r="O161" t="s">
        <v>536</v>
      </c>
      <c r="P161" t="s">
        <v>874</v>
      </c>
    </row>
    <row r="162" spans="1:16" x14ac:dyDescent="0.3">
      <c r="A162">
        <v>0.302734375</v>
      </c>
      <c r="B162">
        <f t="shared" si="16"/>
        <v>-0.39399204006104571</v>
      </c>
      <c r="C162">
        <f t="shared" si="17"/>
        <v>0.66241577759017467</v>
      </c>
      <c r="D162">
        <f t="shared" si="18"/>
        <v>0.26842373752912896</v>
      </c>
      <c r="E162">
        <f t="shared" si="19"/>
        <v>-0.26098654358137685</v>
      </c>
      <c r="F162" t="s">
        <v>793</v>
      </c>
      <c r="G162" t="s">
        <v>793</v>
      </c>
      <c r="H162" t="str">
        <f t="shared" si="20"/>
        <v>0</v>
      </c>
      <c r="I162" t="str">
        <f t="shared" si="21"/>
        <v>0</v>
      </c>
      <c r="J162" t="str">
        <f t="shared" si="22"/>
        <v>0</v>
      </c>
      <c r="K162" t="str">
        <f t="shared" si="23"/>
        <v>0</v>
      </c>
      <c r="M162" s="1">
        <v>3.7979891090438699E-17</v>
      </c>
      <c r="N162" s="1">
        <v>2.0757605624999902E-58</v>
      </c>
      <c r="O162" t="s">
        <v>614</v>
      </c>
      <c r="P162" t="s">
        <v>797</v>
      </c>
    </row>
    <row r="163" spans="1:16" x14ac:dyDescent="0.3">
      <c r="A163">
        <v>0.3046875</v>
      </c>
      <c r="B163">
        <f t="shared" si="16"/>
        <v>-0.24298017990326229</v>
      </c>
      <c r="C163">
        <f t="shared" si="17"/>
        <v>0.33688985339222616</v>
      </c>
      <c r="D163">
        <f t="shared" si="18"/>
        <v>9.3909673488963868E-2</v>
      </c>
      <c r="E163">
        <f t="shared" si="19"/>
        <v>-8.1857557184826762E-2</v>
      </c>
      <c r="F163" t="s">
        <v>793</v>
      </c>
      <c r="G163" t="s">
        <v>793</v>
      </c>
      <c r="H163" t="str">
        <f t="shared" si="20"/>
        <v>0</v>
      </c>
      <c r="I163" t="str">
        <f t="shared" si="21"/>
        <v>0</v>
      </c>
      <c r="J163" t="str">
        <f t="shared" si="22"/>
        <v>0</v>
      </c>
      <c r="K163" t="str">
        <f t="shared" si="23"/>
        <v>0</v>
      </c>
      <c r="M163" s="1">
        <v>2.9059107422500001E-29</v>
      </c>
      <c r="N163" s="1">
        <v>5.2834801916011502E-17</v>
      </c>
      <c r="O163" t="s">
        <v>536</v>
      </c>
      <c r="P163" t="s">
        <v>875</v>
      </c>
    </row>
    <row r="164" spans="1:16" x14ac:dyDescent="0.3">
      <c r="A164">
        <v>0.306640625</v>
      </c>
      <c r="B164">
        <f t="shared" si="16"/>
        <v>-8.5797312344439242E-2</v>
      </c>
      <c r="C164">
        <f t="shared" si="17"/>
        <v>-3.6807222941356826E-2</v>
      </c>
      <c r="D164">
        <f t="shared" si="18"/>
        <v>-0.12260453528579607</v>
      </c>
      <c r="E164">
        <f t="shared" si="19"/>
        <v>3.1579608032310013E-3</v>
      </c>
      <c r="F164" t="s">
        <v>793</v>
      </c>
      <c r="G164" t="s">
        <v>793</v>
      </c>
      <c r="H164" t="str">
        <f t="shared" si="20"/>
        <v>0</v>
      </c>
      <c r="I164" t="str">
        <f t="shared" si="21"/>
        <v>0</v>
      </c>
      <c r="J164" t="str">
        <f t="shared" si="22"/>
        <v>0</v>
      </c>
      <c r="K164" t="str">
        <f t="shared" si="23"/>
        <v>0</v>
      </c>
      <c r="M164" s="1">
        <v>1.04995088995246E-16</v>
      </c>
      <c r="N164" s="1">
        <v>2.0757605624999902E-58</v>
      </c>
      <c r="O164" t="s">
        <v>615</v>
      </c>
      <c r="P164" t="s">
        <v>797</v>
      </c>
    </row>
    <row r="165" spans="1:16" x14ac:dyDescent="0.3">
      <c r="A165">
        <v>0.30859375</v>
      </c>
      <c r="B165">
        <f t="shared" si="16"/>
        <v>7.3564563599667079E-2</v>
      </c>
      <c r="C165">
        <f t="shared" si="17"/>
        <v>-0.40524131400498564</v>
      </c>
      <c r="D165">
        <f t="shared" si="18"/>
        <v>-0.33167675040531858</v>
      </c>
      <c r="E165">
        <f t="shared" si="19"/>
        <v>-2.9811400417332424E-2</v>
      </c>
      <c r="F165" t="s">
        <v>793</v>
      </c>
      <c r="G165" t="s">
        <v>793</v>
      </c>
      <c r="H165" t="str">
        <f t="shared" si="20"/>
        <v>0</v>
      </c>
      <c r="I165" t="str">
        <f t="shared" si="21"/>
        <v>0</v>
      </c>
      <c r="J165" t="str">
        <f t="shared" si="22"/>
        <v>0</v>
      </c>
      <c r="K165" t="str">
        <f t="shared" si="23"/>
        <v>0</v>
      </c>
      <c r="M165" s="1">
        <v>2.9059107422500001E-29</v>
      </c>
      <c r="N165" s="1">
        <v>1.8385957025433999E-16</v>
      </c>
      <c r="O165" t="s">
        <v>536</v>
      </c>
      <c r="P165" t="s">
        <v>876</v>
      </c>
    </row>
    <row r="166" spans="1:16" x14ac:dyDescent="0.3">
      <c r="A166">
        <v>0.310546875</v>
      </c>
      <c r="B166">
        <f t="shared" si="16"/>
        <v>0.23105810828067327</v>
      </c>
      <c r="C166">
        <f t="shared" si="17"/>
        <v>-0.7157308252838136</v>
      </c>
      <c r="D166">
        <f t="shared" si="18"/>
        <v>-0.4846727170031403</v>
      </c>
      <c r="E166">
        <f t="shared" si="19"/>
        <v>-0.16537541052824306</v>
      </c>
      <c r="F166" t="s">
        <v>793</v>
      </c>
      <c r="G166" t="s">
        <v>793</v>
      </c>
      <c r="H166" t="str">
        <f t="shared" si="20"/>
        <v>0</v>
      </c>
      <c r="I166" t="str">
        <f t="shared" si="21"/>
        <v>0</v>
      </c>
      <c r="J166" t="str">
        <f t="shared" si="22"/>
        <v>0</v>
      </c>
      <c r="K166" t="str">
        <f t="shared" si="23"/>
        <v>0</v>
      </c>
      <c r="M166" s="1">
        <v>2.2268022798885302E-16</v>
      </c>
      <c r="N166" s="1">
        <v>2.0757605624999902E-58</v>
      </c>
      <c r="O166" t="s">
        <v>616</v>
      </c>
      <c r="P166" t="s">
        <v>797</v>
      </c>
    </row>
    <row r="167" spans="1:16" x14ac:dyDescent="0.3">
      <c r="A167">
        <v>0.3125</v>
      </c>
      <c r="B167">
        <f t="shared" si="16"/>
        <v>0.38268343236509089</v>
      </c>
      <c r="C167">
        <f t="shared" si="17"/>
        <v>-0.92387953251128563</v>
      </c>
      <c r="D167">
        <f t="shared" si="18"/>
        <v>-0.54119610014619468</v>
      </c>
      <c r="E167">
        <f t="shared" si="19"/>
        <v>-0.35355339059327434</v>
      </c>
      <c r="F167" t="s">
        <v>793</v>
      </c>
      <c r="G167" t="s">
        <v>793</v>
      </c>
      <c r="H167" t="str">
        <f t="shared" si="20"/>
        <v>0</v>
      </c>
      <c r="I167" t="str">
        <f t="shared" si="21"/>
        <v>0</v>
      </c>
      <c r="J167" t="str">
        <f t="shared" si="22"/>
        <v>0</v>
      </c>
      <c r="K167" t="str">
        <f t="shared" si="23"/>
        <v>0</v>
      </c>
      <c r="M167" s="1">
        <v>2.9059107422500001E-29</v>
      </c>
      <c r="N167" s="1">
        <v>9.8151173993420798E-18</v>
      </c>
      <c r="O167" t="s">
        <v>536</v>
      </c>
      <c r="P167" t="s">
        <v>877</v>
      </c>
    </row>
    <row r="168" spans="1:16" x14ac:dyDescent="0.3">
      <c r="A168">
        <v>0.314453125</v>
      </c>
      <c r="B168">
        <f t="shared" si="16"/>
        <v>0.52458968267846906</v>
      </c>
      <c r="C168">
        <f t="shared" si="17"/>
        <v>-0.9999247018391445</v>
      </c>
      <c r="D168">
        <f t="shared" si="18"/>
        <v>-0.47533501916067544</v>
      </c>
      <c r="E168">
        <f t="shared" si="19"/>
        <v>-0.52455018204015957</v>
      </c>
      <c r="F168" t="s">
        <v>793</v>
      </c>
      <c r="G168" t="s">
        <v>793</v>
      </c>
      <c r="H168" t="str">
        <f t="shared" si="20"/>
        <v>0</v>
      </c>
      <c r="I168" t="str">
        <f t="shared" si="21"/>
        <v>0</v>
      </c>
      <c r="J168" t="str">
        <f t="shared" si="22"/>
        <v>0</v>
      </c>
      <c r="K168" t="str">
        <f t="shared" si="23"/>
        <v>0</v>
      </c>
      <c r="M168" s="1">
        <v>2.44400698738311E-19</v>
      </c>
      <c r="N168" s="1">
        <v>2.0757605624999902E-58</v>
      </c>
      <c r="O168" t="s">
        <v>617</v>
      </c>
      <c r="P168" t="s">
        <v>797</v>
      </c>
    </row>
    <row r="169" spans="1:16" x14ac:dyDescent="0.3">
      <c r="A169">
        <v>0.31640625</v>
      </c>
      <c r="B169">
        <f t="shared" si="16"/>
        <v>0.65317284295377886</v>
      </c>
      <c r="C169">
        <f t="shared" si="17"/>
        <v>-0.93299279883474184</v>
      </c>
      <c r="D169">
        <f t="shared" si="18"/>
        <v>-0.27981995588096298</v>
      </c>
      <c r="E169">
        <f t="shared" si="19"/>
        <v>-0.60940555887029146</v>
      </c>
      <c r="F169" t="s">
        <v>793</v>
      </c>
      <c r="G169" t="s">
        <v>793</v>
      </c>
      <c r="H169" t="str">
        <f t="shared" si="20"/>
        <v>0</v>
      </c>
      <c r="I169" t="str">
        <f t="shared" si="21"/>
        <v>0</v>
      </c>
      <c r="J169" t="str">
        <f t="shared" si="22"/>
        <v>0</v>
      </c>
      <c r="K169" t="str">
        <f t="shared" si="23"/>
        <v>0</v>
      </c>
      <c r="M169" s="1">
        <v>2.9059107422500001E-29</v>
      </c>
      <c r="N169" s="1">
        <v>5.3412546211419499E-17</v>
      </c>
      <c r="O169" t="s">
        <v>536</v>
      </c>
      <c r="P169" t="s">
        <v>878</v>
      </c>
    </row>
    <row r="170" spans="1:16" x14ac:dyDescent="0.3">
      <c r="A170">
        <v>0.318359375</v>
      </c>
      <c r="B170">
        <f t="shared" si="16"/>
        <v>0.76516726562246007</v>
      </c>
      <c r="C170">
        <f t="shared" si="17"/>
        <v>-0.73265427167241526</v>
      </c>
      <c r="D170">
        <f t="shared" si="18"/>
        <v>3.2512993950044811E-2</v>
      </c>
      <c r="E170">
        <f t="shared" si="19"/>
        <v>-0.56060306570219698</v>
      </c>
      <c r="F170" t="s">
        <v>793</v>
      </c>
      <c r="G170" t="s">
        <v>793</v>
      </c>
      <c r="H170" t="str">
        <f t="shared" si="20"/>
        <v>0</v>
      </c>
      <c r="I170" t="str">
        <f t="shared" si="21"/>
        <v>0</v>
      </c>
      <c r="J170" t="str">
        <f t="shared" si="22"/>
        <v>0</v>
      </c>
      <c r="K170" t="str">
        <f t="shared" si="23"/>
        <v>0</v>
      </c>
      <c r="M170" s="1">
        <v>8.3339039949824606E-18</v>
      </c>
      <c r="N170" s="1">
        <v>2.0757605624999902E-58</v>
      </c>
      <c r="O170" t="s">
        <v>618</v>
      </c>
      <c r="P170" t="s">
        <v>797</v>
      </c>
    </row>
    <row r="171" spans="1:16" x14ac:dyDescent="0.3">
      <c r="A171">
        <v>0.3203125</v>
      </c>
      <c r="B171">
        <f t="shared" si="16"/>
        <v>0.85772861000027245</v>
      </c>
      <c r="C171">
        <f t="shared" si="17"/>
        <v>-0.42755509343028775</v>
      </c>
      <c r="D171">
        <f t="shared" si="18"/>
        <v>0.4301735165699847</v>
      </c>
      <c r="E171">
        <f t="shared" si="19"/>
        <v>-0.36672623598649734</v>
      </c>
      <c r="F171" t="s">
        <v>793</v>
      </c>
      <c r="G171" t="s">
        <v>793</v>
      </c>
      <c r="H171" t="str">
        <f t="shared" si="20"/>
        <v>0</v>
      </c>
      <c r="I171" t="str">
        <f t="shared" si="21"/>
        <v>0</v>
      </c>
      <c r="J171" t="str">
        <f t="shared" si="22"/>
        <v>0</v>
      </c>
      <c r="K171" t="str">
        <f t="shared" si="23"/>
        <v>0</v>
      </c>
      <c r="M171" s="1">
        <v>2.9059107422500001E-29</v>
      </c>
      <c r="N171" s="1">
        <v>5.7829724765374803E-17</v>
      </c>
      <c r="O171" t="s">
        <v>536</v>
      </c>
      <c r="P171" t="s">
        <v>879</v>
      </c>
    </row>
    <row r="172" spans="1:16" x14ac:dyDescent="0.3">
      <c r="A172">
        <v>0.322265625</v>
      </c>
      <c r="B172">
        <f t="shared" si="16"/>
        <v>0.92850608047321548</v>
      </c>
      <c r="C172">
        <f t="shared" si="17"/>
        <v>-6.1320736302210369E-2</v>
      </c>
      <c r="D172">
        <f t="shared" si="18"/>
        <v>0.86718534417100512</v>
      </c>
      <c r="E172">
        <f t="shared" si="19"/>
        <v>-5.6936676515696963E-2</v>
      </c>
      <c r="F172" t="s">
        <v>793</v>
      </c>
      <c r="G172" t="s">
        <v>793</v>
      </c>
      <c r="H172" t="str">
        <f t="shared" si="20"/>
        <v>0</v>
      </c>
      <c r="I172" t="str">
        <f t="shared" si="21"/>
        <v>0</v>
      </c>
      <c r="J172" t="str">
        <f t="shared" si="22"/>
        <v>0</v>
      </c>
      <c r="K172" t="str">
        <f t="shared" si="23"/>
        <v>0</v>
      </c>
      <c r="M172" s="1">
        <v>1.00983467341666E-16</v>
      </c>
      <c r="N172" s="1">
        <v>2.0757605624999902E-58</v>
      </c>
      <c r="O172" t="s">
        <v>619</v>
      </c>
      <c r="P172" t="s">
        <v>797</v>
      </c>
    </row>
    <row r="173" spans="1:16" x14ac:dyDescent="0.3">
      <c r="A173">
        <v>0.32421875</v>
      </c>
      <c r="B173">
        <f t="shared" si="16"/>
        <v>0.97570213003852901</v>
      </c>
      <c r="C173">
        <f t="shared" si="17"/>
        <v>0.31368174039888724</v>
      </c>
      <c r="D173">
        <f t="shared" si="18"/>
        <v>1.2893838704374163</v>
      </c>
      <c r="E173">
        <f t="shared" si="19"/>
        <v>0.30605994226138716</v>
      </c>
      <c r="F173" t="s">
        <v>793</v>
      </c>
      <c r="G173" t="s">
        <v>793</v>
      </c>
      <c r="H173" t="str">
        <f t="shared" si="20"/>
        <v>0</v>
      </c>
      <c r="I173" t="str">
        <f t="shared" si="21"/>
        <v>0</v>
      </c>
      <c r="J173" t="str">
        <f t="shared" si="22"/>
        <v>0</v>
      </c>
      <c r="K173" t="str">
        <f t="shared" si="23"/>
        <v>0</v>
      </c>
      <c r="M173" s="1">
        <v>2.9059107422500001E-29</v>
      </c>
      <c r="N173" s="1">
        <v>2.1451302720062601E-16</v>
      </c>
      <c r="O173" t="s">
        <v>536</v>
      </c>
      <c r="P173" t="s">
        <v>880</v>
      </c>
    </row>
    <row r="174" spans="1:16" x14ac:dyDescent="0.3">
      <c r="A174">
        <v>0.326171875</v>
      </c>
      <c r="B174">
        <f t="shared" si="16"/>
        <v>0.99811811290014929</v>
      </c>
      <c r="C174">
        <f t="shared" si="17"/>
        <v>0.64383154288978606</v>
      </c>
      <c r="D174">
        <f t="shared" si="18"/>
        <v>1.6419496557899353</v>
      </c>
      <c r="E174">
        <f t="shared" si="19"/>
        <v>0.64261992461474482</v>
      </c>
      <c r="F174" t="s">
        <v>793</v>
      </c>
      <c r="G174" t="s">
        <v>793</v>
      </c>
      <c r="H174" t="str">
        <f t="shared" si="20"/>
        <v>0</v>
      </c>
      <c r="I174" t="str">
        <f t="shared" si="21"/>
        <v>0</v>
      </c>
      <c r="J174" t="str">
        <f t="shared" si="22"/>
        <v>0</v>
      </c>
      <c r="K174" t="str">
        <f t="shared" si="23"/>
        <v>0</v>
      </c>
      <c r="M174" s="1">
        <v>1.6090227212215E-16</v>
      </c>
      <c r="N174" s="1">
        <v>2.0757605624999902E-58</v>
      </c>
      <c r="O174" t="s">
        <v>620</v>
      </c>
      <c r="P174" t="s">
        <v>797</v>
      </c>
    </row>
    <row r="175" spans="1:16" x14ac:dyDescent="0.3">
      <c r="A175">
        <v>0.328125</v>
      </c>
      <c r="B175">
        <f t="shared" si="16"/>
        <v>0.99518472667219682</v>
      </c>
      <c r="C175">
        <f t="shared" si="17"/>
        <v>0.88192126434835383</v>
      </c>
      <c r="D175">
        <f t="shared" si="18"/>
        <v>1.8771059910205508</v>
      </c>
      <c r="E175">
        <f t="shared" si="19"/>
        <v>0.87767457240691471</v>
      </c>
      <c r="F175" t="s">
        <v>793</v>
      </c>
      <c r="G175" t="s">
        <v>793</v>
      </c>
      <c r="H175" t="str">
        <f t="shared" si="20"/>
        <v>0</v>
      </c>
      <c r="I175" t="str">
        <f t="shared" si="21"/>
        <v>0</v>
      </c>
      <c r="J175" t="str">
        <f t="shared" si="22"/>
        <v>0</v>
      </c>
      <c r="K175" t="str">
        <f t="shared" si="23"/>
        <v>0</v>
      </c>
      <c r="M175" s="1">
        <v>2.9059107422500001E-29</v>
      </c>
      <c r="N175" s="1">
        <v>3.1749035896577999E-18</v>
      </c>
      <c r="O175" t="s">
        <v>536</v>
      </c>
      <c r="P175" t="s">
        <v>881</v>
      </c>
    </row>
    <row r="176" spans="1:16" x14ac:dyDescent="0.3">
      <c r="A176">
        <v>0.330078125</v>
      </c>
      <c r="B176">
        <f t="shared" si="16"/>
        <v>0.9669764710448514</v>
      </c>
      <c r="C176">
        <f t="shared" si="17"/>
        <v>0.99390697000235628</v>
      </c>
      <c r="D176">
        <f t="shared" si="18"/>
        <v>1.9608834410472076</v>
      </c>
      <c r="E176">
        <f t="shared" si="19"/>
        <v>0.96108465439975943</v>
      </c>
      <c r="F176" t="s">
        <v>793</v>
      </c>
      <c r="G176" t="s">
        <v>793</v>
      </c>
      <c r="H176" t="str">
        <f t="shared" si="20"/>
        <v>0</v>
      </c>
      <c r="I176" t="str">
        <f t="shared" si="21"/>
        <v>0</v>
      </c>
      <c r="J176" t="str">
        <f t="shared" si="22"/>
        <v>0</v>
      </c>
      <c r="K176" t="str">
        <f t="shared" si="23"/>
        <v>0</v>
      </c>
      <c r="M176" s="1">
        <v>1.4786889523789099E-16</v>
      </c>
      <c r="N176" s="1">
        <v>2.0757605624999902E-58</v>
      </c>
      <c r="O176" t="s">
        <v>621</v>
      </c>
      <c r="P176" t="s">
        <v>797</v>
      </c>
    </row>
    <row r="177" spans="1:16" x14ac:dyDescent="0.3">
      <c r="A177">
        <v>0.33203125</v>
      </c>
      <c r="B177">
        <f t="shared" si="16"/>
        <v>0.9142097557035298</v>
      </c>
      <c r="C177">
        <f t="shared" si="17"/>
        <v>0.96377606579544195</v>
      </c>
      <c r="D177">
        <f t="shared" si="18"/>
        <v>1.8779858214989718</v>
      </c>
      <c r="E177">
        <f t="shared" si="19"/>
        <v>0.88109348166376</v>
      </c>
      <c r="F177" t="s">
        <v>793</v>
      </c>
      <c r="G177" t="s">
        <v>793</v>
      </c>
      <c r="H177" t="str">
        <f t="shared" si="20"/>
        <v>0</v>
      </c>
      <c r="I177" t="str">
        <f t="shared" si="21"/>
        <v>0</v>
      </c>
      <c r="J177" t="str">
        <f t="shared" si="22"/>
        <v>0</v>
      </c>
      <c r="K177" t="str">
        <f t="shared" si="23"/>
        <v>0</v>
      </c>
      <c r="M177" s="1">
        <v>2.9059107422500001E-29</v>
      </c>
      <c r="N177" s="1">
        <v>2.77151987422125E-17</v>
      </c>
      <c r="O177" t="s">
        <v>536</v>
      </c>
      <c r="P177" t="s">
        <v>882</v>
      </c>
    </row>
    <row r="178" spans="1:16" x14ac:dyDescent="0.3">
      <c r="A178">
        <v>0.333984375</v>
      </c>
      <c r="B178">
        <f t="shared" si="16"/>
        <v>0.83822470555483752</v>
      </c>
      <c r="C178">
        <f t="shared" si="17"/>
        <v>0.79583690460888556</v>
      </c>
      <c r="D178">
        <f t="shared" si="18"/>
        <v>1.6340616101637231</v>
      </c>
      <c r="E178">
        <f t="shared" si="19"/>
        <v>0.66709015503545643</v>
      </c>
      <c r="F178" t="s">
        <v>793</v>
      </c>
      <c r="G178" t="s">
        <v>793</v>
      </c>
      <c r="H178" t="str">
        <f t="shared" si="20"/>
        <v>0</v>
      </c>
      <c r="I178" t="str">
        <f t="shared" si="21"/>
        <v>0</v>
      </c>
      <c r="J178" t="str">
        <f t="shared" si="22"/>
        <v>0</v>
      </c>
      <c r="K178" t="str">
        <f t="shared" si="23"/>
        <v>0</v>
      </c>
      <c r="M178" s="1">
        <v>2.7456273587492202E-18</v>
      </c>
      <c r="N178" s="1">
        <v>2.0757605624999902E-58</v>
      </c>
      <c r="O178" t="s">
        <v>622</v>
      </c>
      <c r="P178" t="s">
        <v>797</v>
      </c>
    </row>
    <row r="179" spans="1:16" x14ac:dyDescent="0.3">
      <c r="A179">
        <v>0.3359375</v>
      </c>
      <c r="B179">
        <f t="shared" si="16"/>
        <v>0.74095112535495911</v>
      </c>
      <c r="C179">
        <f t="shared" si="17"/>
        <v>0.51410274419322077</v>
      </c>
      <c r="D179">
        <f t="shared" si="18"/>
        <v>1.2550538695481799</v>
      </c>
      <c r="E179">
        <f t="shared" si="19"/>
        <v>0.38092500685803959</v>
      </c>
      <c r="F179" t="s">
        <v>793</v>
      </c>
      <c r="G179" t="s">
        <v>793</v>
      </c>
      <c r="H179" t="str">
        <f t="shared" si="20"/>
        <v>0</v>
      </c>
      <c r="I179" t="str">
        <f t="shared" si="21"/>
        <v>0</v>
      </c>
      <c r="J179" t="str">
        <f t="shared" si="22"/>
        <v>0</v>
      </c>
      <c r="K179" t="str">
        <f t="shared" si="23"/>
        <v>0</v>
      </c>
      <c r="M179" s="1">
        <v>2.9059107422500001E-29</v>
      </c>
      <c r="N179" s="1">
        <v>2.1632150622347599E-16</v>
      </c>
      <c r="O179" t="s">
        <v>536</v>
      </c>
      <c r="P179" t="s">
        <v>883</v>
      </c>
    </row>
    <row r="180" spans="1:16" x14ac:dyDescent="0.3">
      <c r="A180">
        <v>0.337890625</v>
      </c>
      <c r="B180">
        <f t="shared" si="16"/>
        <v>0.62485948814238435</v>
      </c>
      <c r="C180">
        <f t="shared" si="17"/>
        <v>0.15885814333387002</v>
      </c>
      <c r="D180">
        <f t="shared" si="18"/>
        <v>0.78371763147625439</v>
      </c>
      <c r="E180">
        <f t="shared" si="19"/>
        <v>9.9264018130851547E-2</v>
      </c>
      <c r="F180" t="s">
        <v>793</v>
      </c>
      <c r="G180" t="s">
        <v>793</v>
      </c>
      <c r="H180" t="str">
        <f t="shared" si="20"/>
        <v>0</v>
      </c>
      <c r="I180" t="str">
        <f t="shared" si="21"/>
        <v>0</v>
      </c>
      <c r="J180" t="str">
        <f t="shared" si="22"/>
        <v>0</v>
      </c>
      <c r="K180" t="str">
        <f t="shared" si="23"/>
        <v>0</v>
      </c>
      <c r="M180" s="1">
        <v>4.9980866347294799E-17</v>
      </c>
      <c r="N180" s="1">
        <v>2.0757605624999902E-58</v>
      </c>
      <c r="O180" t="s">
        <v>623</v>
      </c>
      <c r="P180" t="s">
        <v>797</v>
      </c>
    </row>
    <row r="181" spans="1:16" x14ac:dyDescent="0.3">
      <c r="A181">
        <v>0.33984375</v>
      </c>
      <c r="B181">
        <f t="shared" si="16"/>
        <v>0.49289819222978271</v>
      </c>
      <c r="C181">
        <f t="shared" si="17"/>
        <v>-0.21910124015686569</v>
      </c>
      <c r="D181">
        <f t="shared" si="18"/>
        <v>0.27379695207291699</v>
      </c>
      <c r="E181">
        <f t="shared" si="19"/>
        <v>-0.10799460518862257</v>
      </c>
      <c r="F181" t="s">
        <v>793</v>
      </c>
      <c r="G181" t="s">
        <v>793</v>
      </c>
      <c r="H181" t="str">
        <f t="shared" si="20"/>
        <v>0</v>
      </c>
      <c r="I181" t="str">
        <f t="shared" si="21"/>
        <v>0</v>
      </c>
      <c r="J181" t="str">
        <f t="shared" si="22"/>
        <v>0</v>
      </c>
      <c r="K181" t="str">
        <f t="shared" si="23"/>
        <v>0</v>
      </c>
      <c r="M181" s="1">
        <v>2.9059107422500001E-29</v>
      </c>
      <c r="N181" s="1">
        <v>2.0366741875927599E-17</v>
      </c>
      <c r="O181" t="s">
        <v>536</v>
      </c>
      <c r="P181" t="s">
        <v>884</v>
      </c>
    </row>
    <row r="182" spans="1:16" x14ac:dyDescent="0.3">
      <c r="A182">
        <v>0.341796875</v>
      </c>
      <c r="B182">
        <f t="shared" si="16"/>
        <v>0.34841868024943407</v>
      </c>
      <c r="C182">
        <f t="shared" si="17"/>
        <v>-0.56573181078361345</v>
      </c>
      <c r="D182">
        <f t="shared" si="18"/>
        <v>-0.21731313053417939</v>
      </c>
      <c r="E182">
        <f t="shared" si="19"/>
        <v>-0.19711153088834915</v>
      </c>
      <c r="F182" t="s">
        <v>793</v>
      </c>
      <c r="G182" t="s">
        <v>793</v>
      </c>
      <c r="H182" t="str">
        <f t="shared" si="20"/>
        <v>0</v>
      </c>
      <c r="I182" t="str">
        <f t="shared" si="21"/>
        <v>0</v>
      </c>
      <c r="J182" t="str">
        <f t="shared" si="22"/>
        <v>0</v>
      </c>
      <c r="K182" t="str">
        <f t="shared" si="23"/>
        <v>0</v>
      </c>
      <c r="M182" s="1">
        <v>1.30342873012896E-16</v>
      </c>
      <c r="N182" s="1">
        <v>2.0757605624999902E-58</v>
      </c>
      <c r="O182" t="s">
        <v>624</v>
      </c>
      <c r="P182" t="s">
        <v>797</v>
      </c>
    </row>
    <row r="183" spans="1:16" x14ac:dyDescent="0.3">
      <c r="A183">
        <v>0.34375</v>
      </c>
      <c r="B183">
        <f t="shared" si="16"/>
        <v>0.19509032201612519</v>
      </c>
      <c r="C183">
        <f t="shared" si="17"/>
        <v>-0.83146961230254002</v>
      </c>
      <c r="D183">
        <f t="shared" si="18"/>
        <v>-0.63637929028641482</v>
      </c>
      <c r="E183">
        <f t="shared" si="19"/>
        <v>-0.16221167441072532</v>
      </c>
      <c r="F183" t="s">
        <v>793</v>
      </c>
      <c r="G183" t="s">
        <v>793</v>
      </c>
      <c r="H183" t="str">
        <f t="shared" si="20"/>
        <v>0</v>
      </c>
      <c r="I183" t="str">
        <f t="shared" si="21"/>
        <v>0</v>
      </c>
      <c r="J183" t="str">
        <f t="shared" si="22"/>
        <v>0</v>
      </c>
      <c r="K183" t="str">
        <f t="shared" si="23"/>
        <v>0</v>
      </c>
      <c r="M183" s="1">
        <v>2.9059107422500001E-29</v>
      </c>
      <c r="N183" s="1">
        <v>7.0131404414006496E-17</v>
      </c>
      <c r="O183" t="s">
        <v>536</v>
      </c>
      <c r="P183" t="s">
        <v>885</v>
      </c>
    </row>
    <row r="184" spans="1:16" x14ac:dyDescent="0.3">
      <c r="A184">
        <v>0.345703125</v>
      </c>
      <c r="B184">
        <f t="shared" si="16"/>
        <v>3.6807222941356701E-2</v>
      </c>
      <c r="C184">
        <f t="shared" si="17"/>
        <v>-0.97831737071962654</v>
      </c>
      <c r="D184">
        <f t="shared" si="18"/>
        <v>-0.9415101477782698</v>
      </c>
      <c r="E184">
        <f t="shared" si="19"/>
        <v>-3.6009145571479211E-2</v>
      </c>
      <c r="F184" t="s">
        <v>793</v>
      </c>
      <c r="G184" t="s">
        <v>793</v>
      </c>
      <c r="H184" t="str">
        <f t="shared" si="20"/>
        <v>0</v>
      </c>
      <c r="I184" t="str">
        <f t="shared" si="21"/>
        <v>0</v>
      </c>
      <c r="J184" t="str">
        <f t="shared" si="22"/>
        <v>0</v>
      </c>
      <c r="K184" t="str">
        <f t="shared" si="23"/>
        <v>0</v>
      </c>
      <c r="M184" s="1">
        <v>7.8095199234090994E-17</v>
      </c>
      <c r="N184" s="1">
        <v>2.0757605624999902E-58</v>
      </c>
      <c r="O184" t="s">
        <v>625</v>
      </c>
      <c r="P184" t="s">
        <v>797</v>
      </c>
    </row>
    <row r="185" spans="1:16" x14ac:dyDescent="0.3">
      <c r="A185">
        <v>0.34765625</v>
      </c>
      <c r="B185">
        <f t="shared" si="16"/>
        <v>-0.12241067519921733</v>
      </c>
      <c r="C185">
        <f t="shared" si="17"/>
        <v>-0.98527764238894133</v>
      </c>
      <c r="D185">
        <f t="shared" si="18"/>
        <v>-1.1076883175881587</v>
      </c>
      <c r="E185">
        <f t="shared" si="19"/>
        <v>0.12060850146352331</v>
      </c>
      <c r="F185" t="s">
        <v>793</v>
      </c>
      <c r="G185" t="s">
        <v>793</v>
      </c>
      <c r="H185" t="str">
        <f t="shared" si="20"/>
        <v>0</v>
      </c>
      <c r="I185" t="str">
        <f t="shared" si="21"/>
        <v>0</v>
      </c>
      <c r="J185" t="str">
        <f t="shared" si="22"/>
        <v>0</v>
      </c>
      <c r="K185" t="str">
        <f t="shared" si="23"/>
        <v>0</v>
      </c>
      <c r="M185" s="1">
        <v>2.9059107422500001E-29</v>
      </c>
      <c r="N185" s="1">
        <v>1.27251993059648E-18</v>
      </c>
      <c r="O185" t="s">
        <v>536</v>
      </c>
      <c r="P185" t="s">
        <v>886</v>
      </c>
    </row>
    <row r="186" spans="1:16" x14ac:dyDescent="0.3">
      <c r="A186">
        <v>0.349609375</v>
      </c>
      <c r="B186">
        <f t="shared" si="16"/>
        <v>-0.27851968938505323</v>
      </c>
      <c r="C186">
        <f t="shared" si="17"/>
        <v>-0.85135519310527052</v>
      </c>
      <c r="D186">
        <f t="shared" si="18"/>
        <v>-1.1298748824903238</v>
      </c>
      <c r="E186">
        <f t="shared" si="19"/>
        <v>0.23711918394003195</v>
      </c>
      <c r="F186" t="s">
        <v>793</v>
      </c>
      <c r="G186" t="s">
        <v>793</v>
      </c>
      <c r="H186" t="str">
        <f t="shared" si="20"/>
        <v>0</v>
      </c>
      <c r="I186" t="str">
        <f t="shared" si="21"/>
        <v>0</v>
      </c>
      <c r="J186" t="str">
        <f t="shared" si="22"/>
        <v>0</v>
      </c>
      <c r="K186" t="str">
        <f t="shared" si="23"/>
        <v>0</v>
      </c>
      <c r="M186" s="1">
        <v>5.1778252391501699E-17</v>
      </c>
      <c r="N186" s="1">
        <v>2.0757605624999902E-58</v>
      </c>
      <c r="O186" t="s">
        <v>626</v>
      </c>
      <c r="P186" t="s">
        <v>797</v>
      </c>
    </row>
    <row r="187" spans="1:16" x14ac:dyDescent="0.3">
      <c r="A187">
        <v>0.3515625</v>
      </c>
      <c r="B187">
        <f t="shared" si="16"/>
        <v>-0.42755509343028453</v>
      </c>
      <c r="C187">
        <f t="shared" si="17"/>
        <v>-0.59569930449243802</v>
      </c>
      <c r="D187">
        <f t="shared" si="18"/>
        <v>-1.0232543979227224</v>
      </c>
      <c r="E187">
        <f t="shared" si="19"/>
        <v>0.25469427178861986</v>
      </c>
      <c r="F187" t="s">
        <v>793</v>
      </c>
      <c r="G187" t="s">
        <v>793</v>
      </c>
      <c r="H187" t="str">
        <f t="shared" si="20"/>
        <v>0</v>
      </c>
      <c r="I187" t="str">
        <f t="shared" si="21"/>
        <v>0</v>
      </c>
      <c r="J187" t="str">
        <f t="shared" si="22"/>
        <v>0</v>
      </c>
      <c r="K187" t="str">
        <f t="shared" si="23"/>
        <v>0</v>
      </c>
      <c r="M187" s="1">
        <v>2.9059107422500001E-29</v>
      </c>
      <c r="N187" s="1">
        <v>2.9739628136664001E-17</v>
      </c>
      <c r="O187" t="s">
        <v>536</v>
      </c>
      <c r="P187" t="s">
        <v>887</v>
      </c>
    </row>
    <row r="188" spans="1:16" x14ac:dyDescent="0.3">
      <c r="A188">
        <v>0.353515625</v>
      </c>
      <c r="B188">
        <f t="shared" si="16"/>
        <v>-0.56573181078361456</v>
      </c>
      <c r="C188">
        <f t="shared" si="17"/>
        <v>-0.2548656596045159</v>
      </c>
      <c r="D188">
        <f t="shared" si="18"/>
        <v>-0.82059747038813047</v>
      </c>
      <c r="E188">
        <f t="shared" si="19"/>
        <v>0.14418561111462311</v>
      </c>
      <c r="F188" t="s">
        <v>793</v>
      </c>
      <c r="G188" t="s">
        <v>793</v>
      </c>
      <c r="H188" t="str">
        <f t="shared" si="20"/>
        <v>0</v>
      </c>
      <c r="I188" t="str">
        <f t="shared" si="21"/>
        <v>0</v>
      </c>
      <c r="J188" t="str">
        <f t="shared" si="22"/>
        <v>0</v>
      </c>
      <c r="K188" t="str">
        <f t="shared" si="23"/>
        <v>0</v>
      </c>
      <c r="M188" s="1">
        <v>5.0648175521307101E-16</v>
      </c>
      <c r="N188" s="1">
        <v>2.0757605624999902E-58</v>
      </c>
      <c r="O188" t="s">
        <v>627</v>
      </c>
      <c r="P188" t="s">
        <v>797</v>
      </c>
    </row>
    <row r="189" spans="1:16" x14ac:dyDescent="0.3">
      <c r="A189">
        <v>0.35546875</v>
      </c>
      <c r="B189">
        <f t="shared" si="16"/>
        <v>-0.6895405447370675</v>
      </c>
      <c r="C189">
        <f t="shared" si="17"/>
        <v>0.12241067519920518</v>
      </c>
      <c r="D189">
        <f t="shared" si="18"/>
        <v>-0.56712986953786237</v>
      </c>
      <c r="E189">
        <f t="shared" si="19"/>
        <v>-8.4407123658492178E-2</v>
      </c>
      <c r="F189" t="s">
        <v>793</v>
      </c>
      <c r="G189" t="s">
        <v>793</v>
      </c>
      <c r="H189" t="str">
        <f t="shared" si="20"/>
        <v>0</v>
      </c>
      <c r="I189" t="str">
        <f t="shared" si="21"/>
        <v>0</v>
      </c>
      <c r="J189" t="str">
        <f t="shared" si="22"/>
        <v>0</v>
      </c>
      <c r="K189" t="str">
        <f t="shared" si="23"/>
        <v>0</v>
      </c>
      <c r="M189" s="1">
        <v>2.9059107422500001E-29</v>
      </c>
      <c r="N189" s="1">
        <v>2.8915963711512799E-16</v>
      </c>
      <c r="O189" t="s">
        <v>536</v>
      </c>
      <c r="P189" t="s">
        <v>888</v>
      </c>
    </row>
    <row r="190" spans="1:16" x14ac:dyDescent="0.3">
      <c r="A190">
        <v>0.357421875</v>
      </c>
      <c r="B190">
        <f t="shared" si="16"/>
        <v>-0.79583690460888334</v>
      </c>
      <c r="C190">
        <f t="shared" si="17"/>
        <v>0.48218377207911695</v>
      </c>
      <c r="D190">
        <f t="shared" si="18"/>
        <v>-0.3136531325297664</v>
      </c>
      <c r="E190">
        <f t="shared" si="19"/>
        <v>-0.38373964062407973</v>
      </c>
      <c r="F190" t="s">
        <v>793</v>
      </c>
      <c r="G190" t="s">
        <v>793</v>
      </c>
      <c r="H190" t="str">
        <f t="shared" si="20"/>
        <v>0</v>
      </c>
      <c r="I190" t="str">
        <f t="shared" si="21"/>
        <v>0</v>
      </c>
      <c r="J190" t="str">
        <f t="shared" si="22"/>
        <v>0</v>
      </c>
      <c r="K190" t="str">
        <f t="shared" si="23"/>
        <v>0</v>
      </c>
      <c r="M190" s="1">
        <v>9.1101250907957603E-17</v>
      </c>
      <c r="N190" s="1">
        <v>2.0757605624999902E-58</v>
      </c>
      <c r="O190" t="s">
        <v>628</v>
      </c>
      <c r="P190" t="s">
        <v>797</v>
      </c>
    </row>
    <row r="191" spans="1:16" x14ac:dyDescent="0.3">
      <c r="A191">
        <v>0.359375</v>
      </c>
      <c r="B191">
        <f t="shared" si="16"/>
        <v>-0.88192126434835616</v>
      </c>
      <c r="C191">
        <f t="shared" si="17"/>
        <v>0.77301045336273555</v>
      </c>
      <c r="D191">
        <f t="shared" si="18"/>
        <v>-0.10891081098562061</v>
      </c>
      <c r="E191">
        <f t="shared" si="19"/>
        <v>-0.68173435638415969</v>
      </c>
      <c r="F191" t="s">
        <v>793</v>
      </c>
      <c r="G191" t="s">
        <v>793</v>
      </c>
      <c r="H191" t="str">
        <f t="shared" si="20"/>
        <v>0</v>
      </c>
      <c r="I191" t="str">
        <f t="shared" si="21"/>
        <v>0</v>
      </c>
      <c r="J191" t="str">
        <f t="shared" si="22"/>
        <v>0</v>
      </c>
      <c r="K191" t="str">
        <f t="shared" si="23"/>
        <v>0</v>
      </c>
      <c r="M191" s="1">
        <v>2.9059107422500001E-29</v>
      </c>
      <c r="N191" s="1">
        <v>9.5180777094544695E-17</v>
      </c>
      <c r="O191" t="s">
        <v>536</v>
      </c>
      <c r="P191" t="s">
        <v>889</v>
      </c>
    </row>
    <row r="192" spans="1:16" x14ac:dyDescent="0.3">
      <c r="A192">
        <v>0.361328125</v>
      </c>
      <c r="B192">
        <f t="shared" si="16"/>
        <v>-0.94560732538052172</v>
      </c>
      <c r="C192">
        <f t="shared" si="17"/>
        <v>0.9533060403541902</v>
      </c>
      <c r="D192">
        <f t="shared" si="18"/>
        <v>7.6987149736684746E-3</v>
      </c>
      <c r="E192">
        <f t="shared" si="19"/>
        <v>-0.90145317508842149</v>
      </c>
      <c r="F192" t="s">
        <v>793</v>
      </c>
      <c r="G192" t="s">
        <v>793</v>
      </c>
      <c r="H192" t="str">
        <f t="shared" si="20"/>
        <v>0</v>
      </c>
      <c r="I192" t="str">
        <f t="shared" si="21"/>
        <v>0</v>
      </c>
      <c r="J192" t="str">
        <f t="shared" si="22"/>
        <v>0</v>
      </c>
      <c r="K192" t="str">
        <f t="shared" si="23"/>
        <v>0</v>
      </c>
      <c r="M192" s="1">
        <v>5.8375961290659505E-17</v>
      </c>
      <c r="N192" s="1">
        <v>2.0757605624999902E-58</v>
      </c>
      <c r="O192" t="s">
        <v>629</v>
      </c>
      <c r="P192" t="s">
        <v>797</v>
      </c>
    </row>
    <row r="193" spans="1:16" x14ac:dyDescent="0.3">
      <c r="A193">
        <v>0.36328125</v>
      </c>
      <c r="B193">
        <f t="shared" si="16"/>
        <v>-0.98527764238894133</v>
      </c>
      <c r="C193">
        <f t="shared" si="17"/>
        <v>0.99729045667869076</v>
      </c>
      <c r="D193">
        <f t="shared" si="18"/>
        <v>1.2012814289749429E-2</v>
      </c>
      <c r="E193">
        <f t="shared" si="19"/>
        <v>-0.98260798993337106</v>
      </c>
      <c r="F193" t="s">
        <v>793</v>
      </c>
      <c r="G193" t="s">
        <v>793</v>
      </c>
      <c r="H193" t="str">
        <f t="shared" si="20"/>
        <v>0</v>
      </c>
      <c r="I193" t="str">
        <f t="shared" si="21"/>
        <v>0</v>
      </c>
      <c r="J193" t="str">
        <f t="shared" si="22"/>
        <v>0</v>
      </c>
      <c r="K193" t="str">
        <f t="shared" si="23"/>
        <v>0</v>
      </c>
      <c r="M193" s="1">
        <v>2.9059107422500001E-29</v>
      </c>
      <c r="N193" s="1">
        <v>4.6245355797770203E-18</v>
      </c>
      <c r="O193" t="s">
        <v>536</v>
      </c>
      <c r="P193" t="s">
        <v>890</v>
      </c>
    </row>
    <row r="194" spans="1:16" x14ac:dyDescent="0.3">
      <c r="A194">
        <v>0.365234375</v>
      </c>
      <c r="B194">
        <f t="shared" si="16"/>
        <v>-0.99992470183914461</v>
      </c>
      <c r="C194">
        <f t="shared" si="17"/>
        <v>0.89867446569395515</v>
      </c>
      <c r="D194">
        <f t="shared" si="18"/>
        <v>-0.10125023614518947</v>
      </c>
      <c r="E194">
        <f t="shared" si="19"/>
        <v>-0.89860679715948066</v>
      </c>
      <c r="F194" t="s">
        <v>793</v>
      </c>
      <c r="G194" t="s">
        <v>793</v>
      </c>
      <c r="H194" t="str">
        <f t="shared" si="20"/>
        <v>0</v>
      </c>
      <c r="I194" t="str">
        <f t="shared" si="21"/>
        <v>0</v>
      </c>
      <c r="J194" t="str">
        <f t="shared" si="22"/>
        <v>0</v>
      </c>
      <c r="K194" t="str">
        <f t="shared" si="23"/>
        <v>0</v>
      </c>
      <c r="M194" s="1">
        <v>2.9747106178066402E-18</v>
      </c>
      <c r="N194" s="1">
        <v>2.0757605624999902E-58</v>
      </c>
      <c r="O194" t="s">
        <v>630</v>
      </c>
      <c r="P194" t="s">
        <v>797</v>
      </c>
    </row>
    <row r="195" spans="1:16" x14ac:dyDescent="0.3">
      <c r="A195">
        <v>0.3671875</v>
      </c>
      <c r="B195">
        <f t="shared" si="16"/>
        <v>-0.98917650996478068</v>
      </c>
      <c r="C195">
        <f t="shared" si="17"/>
        <v>0.67155895484701733</v>
      </c>
      <c r="D195">
        <f t="shared" si="18"/>
        <v>-0.31761755511776335</v>
      </c>
      <c r="E195">
        <f t="shared" si="19"/>
        <v>-0.66429034319116831</v>
      </c>
      <c r="F195" t="s">
        <v>793</v>
      </c>
      <c r="G195" t="s">
        <v>793</v>
      </c>
      <c r="H195" t="str">
        <f t="shared" si="20"/>
        <v>0</v>
      </c>
      <c r="I195" t="str">
        <f t="shared" si="21"/>
        <v>0</v>
      </c>
      <c r="J195" t="str">
        <f t="shared" si="22"/>
        <v>0</v>
      </c>
      <c r="K195" t="str">
        <f t="shared" si="23"/>
        <v>0</v>
      </c>
      <c r="M195" s="1">
        <v>2.9059107422500001E-29</v>
      </c>
      <c r="N195" s="1">
        <v>3.7455267083307003E-17</v>
      </c>
      <c r="O195" t="s">
        <v>536</v>
      </c>
      <c r="P195" t="s">
        <v>891</v>
      </c>
    </row>
    <row r="196" spans="1:16" x14ac:dyDescent="0.3">
      <c r="A196">
        <v>0.369140625</v>
      </c>
      <c r="B196">
        <f t="shared" si="16"/>
        <v>-0.95330604035419353</v>
      </c>
      <c r="C196">
        <f t="shared" si="17"/>
        <v>0.34841868024944234</v>
      </c>
      <c r="D196">
        <f t="shared" si="18"/>
        <v>-0.60488736010475119</v>
      </c>
      <c r="E196">
        <f t="shared" si="19"/>
        <v>-0.33214963245402973</v>
      </c>
      <c r="F196" t="s">
        <v>793</v>
      </c>
      <c r="G196" t="s">
        <v>793</v>
      </c>
      <c r="H196" t="str">
        <f t="shared" si="20"/>
        <v>0</v>
      </c>
      <c r="I196" t="str">
        <f t="shared" si="21"/>
        <v>0</v>
      </c>
      <c r="J196" t="str">
        <f t="shared" si="22"/>
        <v>0</v>
      </c>
      <c r="K196" t="str">
        <f t="shared" si="23"/>
        <v>0</v>
      </c>
      <c r="M196" s="1">
        <v>1.42031049008456E-16</v>
      </c>
      <c r="N196" s="1">
        <v>2.0757605624999902E-58</v>
      </c>
      <c r="O196" t="s">
        <v>631</v>
      </c>
      <c r="P196" t="s">
        <v>797</v>
      </c>
    </row>
    <row r="197" spans="1:16" x14ac:dyDescent="0.3">
      <c r="A197">
        <v>0.37109375</v>
      </c>
      <c r="B197">
        <f t="shared" si="16"/>
        <v>-0.89322430119551532</v>
      </c>
      <c r="C197">
        <f t="shared" si="17"/>
        <v>-2.4541228522908499E-2</v>
      </c>
      <c r="D197">
        <f t="shared" si="18"/>
        <v>-0.91776552971842384</v>
      </c>
      <c r="E197">
        <f t="shared" si="19"/>
        <v>2.1920821697854392E-2</v>
      </c>
      <c r="F197" t="s">
        <v>793</v>
      </c>
      <c r="G197" t="s">
        <v>793</v>
      </c>
      <c r="H197" t="str">
        <f t="shared" si="20"/>
        <v>0</v>
      </c>
      <c r="I197" t="str">
        <f t="shared" si="21"/>
        <v>0</v>
      </c>
      <c r="J197" t="str">
        <f t="shared" si="22"/>
        <v>0</v>
      </c>
      <c r="K197" t="str">
        <f t="shared" si="23"/>
        <v>0</v>
      </c>
      <c r="M197" s="1">
        <v>2.9059107422500001E-29</v>
      </c>
      <c r="N197" s="1">
        <v>1.8679487579489099E-16</v>
      </c>
      <c r="O197" t="s">
        <v>536</v>
      </c>
      <c r="P197" t="s">
        <v>892</v>
      </c>
    </row>
    <row r="198" spans="1:16" x14ac:dyDescent="0.3">
      <c r="A198">
        <v>0.373046875</v>
      </c>
      <c r="B198">
        <f t="shared" si="16"/>
        <v>-0.81045719825259332</v>
      </c>
      <c r="C198">
        <f t="shared" si="17"/>
        <v>-0.39399204006104871</v>
      </c>
      <c r="D198">
        <f t="shared" si="18"/>
        <v>-1.204449238313642</v>
      </c>
      <c r="E198">
        <f t="shared" si="19"/>
        <v>0.31931368492170104</v>
      </c>
      <c r="F198" t="s">
        <v>793</v>
      </c>
      <c r="G198" t="s">
        <v>793</v>
      </c>
      <c r="H198" t="str">
        <f t="shared" si="20"/>
        <v>0</v>
      </c>
      <c r="I198" t="str">
        <f t="shared" si="21"/>
        <v>0</v>
      </c>
      <c r="J198" t="str">
        <f t="shared" si="22"/>
        <v>0</v>
      </c>
      <c r="K198" t="str">
        <f t="shared" si="23"/>
        <v>0</v>
      </c>
      <c r="M198" s="1">
        <v>1.0923282446625799E-19</v>
      </c>
      <c r="N198" s="1">
        <v>2.0757605624999902E-58</v>
      </c>
      <c r="O198" t="s">
        <v>632</v>
      </c>
      <c r="P198" t="s">
        <v>797</v>
      </c>
    </row>
    <row r="199" spans="1:16" x14ac:dyDescent="0.3">
      <c r="A199">
        <v>0.375</v>
      </c>
      <c r="B199">
        <f t="shared" si="16"/>
        <v>-0.70710678118654646</v>
      </c>
      <c r="C199">
        <f t="shared" si="17"/>
        <v>-0.70710678118654113</v>
      </c>
      <c r="D199">
        <f t="shared" si="18"/>
        <v>-1.4142135623730876</v>
      </c>
      <c r="E199">
        <f t="shared" si="19"/>
        <v>0.49999999999999473</v>
      </c>
      <c r="F199" t="s">
        <v>793</v>
      </c>
      <c r="G199" t="s">
        <v>793</v>
      </c>
      <c r="H199" t="str">
        <f t="shared" si="20"/>
        <v>0</v>
      </c>
      <c r="I199" t="str">
        <f t="shared" si="21"/>
        <v>0</v>
      </c>
      <c r="J199" t="str">
        <f t="shared" si="22"/>
        <v>0</v>
      </c>
      <c r="K199" t="str">
        <f t="shared" si="23"/>
        <v>0</v>
      </c>
      <c r="M199" s="1">
        <v>2.9059107422500001E-29</v>
      </c>
      <c r="N199" s="1">
        <v>2.7176448849987798E-16</v>
      </c>
      <c r="O199" t="s">
        <v>536</v>
      </c>
      <c r="P199" t="s">
        <v>893</v>
      </c>
    </row>
    <row r="200" spans="1:16" x14ac:dyDescent="0.3">
      <c r="A200">
        <v>0.376953125</v>
      </c>
      <c r="B200">
        <f t="shared" ref="B200:B263" si="24">$B$3*SIN($B$2*$E$1*(A200-$B$4))</f>
        <v>-0.58579785745643842</v>
      </c>
      <c r="C200">
        <f t="shared" ref="C200:C263" si="25">$B$3*SIN($B$2*$E$2*(A200-$B$4))</f>
        <v>-0.91911385169005588</v>
      </c>
      <c r="D200">
        <f t="shared" ref="D200:D263" si="26">B200+C200</f>
        <v>-1.5049117091464943</v>
      </c>
      <c r="E200">
        <f t="shared" ref="E200:E263" si="27">B200*C200</f>
        <v>0.53841492507856947</v>
      </c>
      <c r="F200" t="s">
        <v>793</v>
      </c>
      <c r="G200" t="s">
        <v>793</v>
      </c>
      <c r="H200" t="str">
        <f t="shared" ref="H200:H263" si="28">IMCONJUGATE(F200)</f>
        <v>0</v>
      </c>
      <c r="I200" t="str">
        <f t="shared" ref="I200:I263" si="29">IMCONJUGATE(G200)</f>
        <v>0</v>
      </c>
      <c r="J200" t="str">
        <f t="shared" ref="J200:J263" si="30">IMPRODUCT(F200,H200)</f>
        <v>0</v>
      </c>
      <c r="K200" t="str">
        <f t="shared" ref="K200:K263" si="31">IMPRODUCT(G200,I200)</f>
        <v>0</v>
      </c>
      <c r="M200" s="1">
        <v>1.24450891898389E-16</v>
      </c>
      <c r="N200" s="1">
        <v>2.0757605624999902E-58</v>
      </c>
      <c r="O200" t="s">
        <v>633</v>
      </c>
      <c r="P200" t="s">
        <v>797</v>
      </c>
    </row>
    <row r="201" spans="1:16" x14ac:dyDescent="0.3">
      <c r="A201">
        <v>0.37890625</v>
      </c>
      <c r="B201">
        <f t="shared" si="24"/>
        <v>-0.44961132965460388</v>
      </c>
      <c r="C201">
        <f t="shared" si="25"/>
        <v>-0.99969881869620425</v>
      </c>
      <c r="D201">
        <f t="shared" si="26"/>
        <v>-1.4493101483508082</v>
      </c>
      <c r="E201">
        <f t="shared" si="27"/>
        <v>0.44947591512813717</v>
      </c>
      <c r="F201" t="s">
        <v>793</v>
      </c>
      <c r="G201" t="s">
        <v>793</v>
      </c>
      <c r="H201" t="str">
        <f t="shared" si="28"/>
        <v>0</v>
      </c>
      <c r="I201" t="str">
        <f t="shared" si="29"/>
        <v>0</v>
      </c>
      <c r="J201" t="str">
        <f t="shared" si="30"/>
        <v>0</v>
      </c>
      <c r="K201" t="str">
        <f t="shared" si="31"/>
        <v>0</v>
      </c>
      <c r="M201" s="1">
        <v>2.9059107422500001E-29</v>
      </c>
      <c r="N201" s="1">
        <v>4.5344312080624602E-17</v>
      </c>
      <c r="O201" t="s">
        <v>536</v>
      </c>
      <c r="P201" t="s">
        <v>894</v>
      </c>
    </row>
    <row r="202" spans="1:16" x14ac:dyDescent="0.3">
      <c r="A202">
        <v>0.380859375</v>
      </c>
      <c r="B202">
        <f t="shared" si="24"/>
        <v>-0.30200594931922614</v>
      </c>
      <c r="C202">
        <f t="shared" si="25"/>
        <v>-0.9373390119125784</v>
      </c>
      <c r="D202">
        <f t="shared" si="26"/>
        <v>-1.2393449612318046</v>
      </c>
      <c r="E202">
        <f t="shared" si="27"/>
        <v>0.28308195812660364</v>
      </c>
      <c r="F202" t="s">
        <v>793</v>
      </c>
      <c r="G202" t="s">
        <v>793</v>
      </c>
      <c r="H202" t="str">
        <f t="shared" si="28"/>
        <v>0</v>
      </c>
      <c r="I202" t="str">
        <f t="shared" si="29"/>
        <v>0</v>
      </c>
      <c r="J202" t="str">
        <f t="shared" si="30"/>
        <v>0</v>
      </c>
      <c r="K202" t="str">
        <f t="shared" si="31"/>
        <v>0</v>
      </c>
      <c r="M202" s="1">
        <v>3.9741239691716897E-17</v>
      </c>
      <c r="N202" s="1">
        <v>2.0757605624999902E-58</v>
      </c>
      <c r="O202" t="s">
        <v>634</v>
      </c>
      <c r="P202" t="s">
        <v>797</v>
      </c>
    </row>
    <row r="203" spans="1:16" x14ac:dyDescent="0.3">
      <c r="A203">
        <v>0.3828125</v>
      </c>
      <c r="B203">
        <f t="shared" si="24"/>
        <v>-0.14673047445536069</v>
      </c>
      <c r="C203">
        <f t="shared" si="25"/>
        <v>-0.74095112535496277</v>
      </c>
      <c r="D203">
        <f t="shared" si="26"/>
        <v>-0.88768159981032346</v>
      </c>
      <c r="E203">
        <f t="shared" si="27"/>
        <v>0.10872011017156713</v>
      </c>
      <c r="F203" t="s">
        <v>793</v>
      </c>
      <c r="G203" t="s">
        <v>793</v>
      </c>
      <c r="H203" t="str">
        <f t="shared" si="28"/>
        <v>0</v>
      </c>
      <c r="I203" t="str">
        <f t="shared" si="29"/>
        <v>0</v>
      </c>
      <c r="J203" t="str">
        <f t="shared" si="30"/>
        <v>0</v>
      </c>
      <c r="K203" t="str">
        <f t="shared" si="31"/>
        <v>0</v>
      </c>
      <c r="M203" s="1">
        <v>2.9059107422500001E-29</v>
      </c>
      <c r="N203" s="1">
        <v>1.7108027316035899E-17</v>
      </c>
      <c r="O203" t="s">
        <v>536</v>
      </c>
      <c r="P203" t="s">
        <v>895</v>
      </c>
    </row>
    <row r="204" spans="1:16" x14ac:dyDescent="0.3">
      <c r="A204">
        <v>0.384765625</v>
      </c>
      <c r="B204">
        <f t="shared" si="24"/>
        <v>1.2271538285719991E-2</v>
      </c>
      <c r="C204">
        <f t="shared" si="25"/>
        <v>-0.43861623853852849</v>
      </c>
      <c r="D204">
        <f t="shared" si="26"/>
        <v>-0.42634470025280852</v>
      </c>
      <c r="E204">
        <f t="shared" si="27"/>
        <v>-5.382495963964045E-3</v>
      </c>
      <c r="F204" t="s">
        <v>793</v>
      </c>
      <c r="G204" t="s">
        <v>793</v>
      </c>
      <c r="H204" t="str">
        <f t="shared" si="28"/>
        <v>0</v>
      </c>
      <c r="I204" t="str">
        <f t="shared" si="29"/>
        <v>0</v>
      </c>
      <c r="J204" t="str">
        <f t="shared" si="30"/>
        <v>0</v>
      </c>
      <c r="K204" t="str">
        <f t="shared" si="31"/>
        <v>0</v>
      </c>
      <c r="M204" s="1">
        <v>7.5734615530257997E-17</v>
      </c>
      <c r="N204" s="1">
        <v>2.0757605624999902E-58</v>
      </c>
      <c r="O204" t="s">
        <v>635</v>
      </c>
      <c r="P204" t="s">
        <v>797</v>
      </c>
    </row>
    <row r="205" spans="1:16" x14ac:dyDescent="0.3">
      <c r="A205">
        <v>0.38671875</v>
      </c>
      <c r="B205">
        <f t="shared" si="24"/>
        <v>0.17096188876030383</v>
      </c>
      <c r="C205">
        <f t="shared" si="25"/>
        <v>-7.3564563599678071E-2</v>
      </c>
      <c r="D205">
        <f t="shared" si="26"/>
        <v>9.7397325160625756E-2</v>
      </c>
      <c r="E205">
        <f t="shared" si="27"/>
        <v>-1.2576736738828458E-2</v>
      </c>
      <c r="F205" t="s">
        <v>793</v>
      </c>
      <c r="G205" t="s">
        <v>793</v>
      </c>
      <c r="H205" t="str">
        <f t="shared" si="28"/>
        <v>0</v>
      </c>
      <c r="I205" t="str">
        <f t="shared" si="29"/>
        <v>0</v>
      </c>
      <c r="J205" t="str">
        <f t="shared" si="30"/>
        <v>0</v>
      </c>
      <c r="K205" t="str">
        <f t="shared" si="31"/>
        <v>0</v>
      </c>
      <c r="M205" s="1">
        <v>2.9059107422500001E-29</v>
      </c>
      <c r="N205" s="1">
        <v>5.8435390410173701E-19</v>
      </c>
      <c r="O205" t="s">
        <v>536</v>
      </c>
      <c r="P205" t="s">
        <v>896</v>
      </c>
    </row>
    <row r="206" spans="1:16" x14ac:dyDescent="0.3">
      <c r="A206">
        <v>0.388671875</v>
      </c>
      <c r="B206">
        <f t="shared" si="24"/>
        <v>0.32531029216226448</v>
      </c>
      <c r="C206">
        <f t="shared" si="25"/>
        <v>0.30200594931922214</v>
      </c>
      <c r="D206">
        <f t="shared" si="26"/>
        <v>0.62731624148148657</v>
      </c>
      <c r="E206">
        <f t="shared" si="27"/>
        <v>9.8245643607778196E-2</v>
      </c>
      <c r="F206" t="s">
        <v>793</v>
      </c>
      <c r="G206" t="s">
        <v>793</v>
      </c>
      <c r="H206" t="str">
        <f t="shared" si="28"/>
        <v>0</v>
      </c>
      <c r="I206" t="str">
        <f t="shared" si="29"/>
        <v>0</v>
      </c>
      <c r="J206" t="str">
        <f t="shared" si="30"/>
        <v>0</v>
      </c>
      <c r="K206" t="str">
        <f t="shared" si="31"/>
        <v>0</v>
      </c>
      <c r="M206" s="1">
        <v>6.3294445348957394E-17</v>
      </c>
      <c r="N206" s="1">
        <v>2.0757605624999902E-58</v>
      </c>
      <c r="O206" t="s">
        <v>636</v>
      </c>
      <c r="P206" t="s">
        <v>797</v>
      </c>
    </row>
    <row r="207" spans="1:16" x14ac:dyDescent="0.3">
      <c r="A207">
        <v>0.390625</v>
      </c>
      <c r="B207">
        <f t="shared" si="24"/>
        <v>0.4713967368259982</v>
      </c>
      <c r="C207">
        <f t="shared" si="25"/>
        <v>0.63439328416364416</v>
      </c>
      <c r="D207">
        <f t="shared" si="26"/>
        <v>1.1057900209896423</v>
      </c>
      <c r="E207">
        <f t="shared" si="27"/>
        <v>0.29905092401907007</v>
      </c>
      <c r="F207" t="s">
        <v>793</v>
      </c>
      <c r="G207" t="s">
        <v>793</v>
      </c>
      <c r="H207" t="str">
        <f t="shared" si="28"/>
        <v>0</v>
      </c>
      <c r="I207" t="str">
        <f t="shared" si="29"/>
        <v>0</v>
      </c>
      <c r="J207" t="str">
        <f t="shared" si="30"/>
        <v>0</v>
      </c>
      <c r="K207" t="str">
        <f t="shared" si="31"/>
        <v>0</v>
      </c>
      <c r="M207" s="1">
        <v>2.9059107422500001E-29</v>
      </c>
      <c r="N207" s="1">
        <v>2.5580699631948701E-18</v>
      </c>
      <c r="O207" t="s">
        <v>536</v>
      </c>
      <c r="P207" t="s">
        <v>897</v>
      </c>
    </row>
    <row r="208" spans="1:16" x14ac:dyDescent="0.3">
      <c r="A208">
        <v>0.392578125</v>
      </c>
      <c r="B208">
        <f t="shared" si="24"/>
        <v>0.6055110414043281</v>
      </c>
      <c r="C208">
        <f t="shared" si="25"/>
        <v>0.87607009419540105</v>
      </c>
      <c r="D208">
        <f t="shared" si="26"/>
        <v>1.481581135599729</v>
      </c>
      <c r="E208">
        <f t="shared" si="27"/>
        <v>0.53047011507944508</v>
      </c>
      <c r="F208" t="s">
        <v>793</v>
      </c>
      <c r="G208" t="s">
        <v>793</v>
      </c>
      <c r="H208" t="str">
        <f t="shared" si="28"/>
        <v>0</v>
      </c>
      <c r="I208" t="str">
        <f t="shared" si="29"/>
        <v>0</v>
      </c>
      <c r="J208" t="str">
        <f t="shared" si="30"/>
        <v>0</v>
      </c>
      <c r="K208" t="str">
        <f t="shared" si="31"/>
        <v>0</v>
      </c>
      <c r="M208" s="1">
        <v>4.8621324772839901E-17</v>
      </c>
      <c r="N208" s="1">
        <v>2.0757605624999902E-58</v>
      </c>
      <c r="O208" t="s">
        <v>637</v>
      </c>
      <c r="P208" t="s">
        <v>797</v>
      </c>
    </row>
    <row r="209" spans="1:16" x14ac:dyDescent="0.3">
      <c r="A209">
        <v>0.39453125</v>
      </c>
      <c r="B209">
        <f t="shared" si="24"/>
        <v>0.724247082951466</v>
      </c>
      <c r="C209">
        <f t="shared" si="25"/>
        <v>0.99247953459870919</v>
      </c>
      <c r="D209">
        <f t="shared" si="26"/>
        <v>1.7167266175501752</v>
      </c>
      <c r="E209">
        <f t="shared" si="27"/>
        <v>0.71880040782214372</v>
      </c>
      <c r="F209" t="s">
        <v>793</v>
      </c>
      <c r="G209" t="s">
        <v>793</v>
      </c>
      <c r="H209" t="str">
        <f t="shared" si="28"/>
        <v>0</v>
      </c>
      <c r="I209" t="str">
        <f t="shared" si="29"/>
        <v>0</v>
      </c>
      <c r="J209" t="str">
        <f t="shared" si="30"/>
        <v>0</v>
      </c>
      <c r="K209" t="str">
        <f t="shared" si="31"/>
        <v>0</v>
      </c>
      <c r="M209" s="1">
        <v>2.9059107422500001E-29</v>
      </c>
      <c r="N209" s="1">
        <v>4.6895178643704201E-16</v>
      </c>
      <c r="O209" t="s">
        <v>536</v>
      </c>
      <c r="P209" t="s">
        <v>898</v>
      </c>
    </row>
    <row r="210" spans="1:16" x14ac:dyDescent="0.3">
      <c r="A210">
        <v>0.396484375</v>
      </c>
      <c r="B210">
        <f t="shared" si="24"/>
        <v>0.82458930278502596</v>
      </c>
      <c r="C210">
        <f t="shared" si="25"/>
        <v>0.96697647104485274</v>
      </c>
      <c r="D210">
        <f t="shared" si="26"/>
        <v>1.7915657738298787</v>
      </c>
      <c r="E210">
        <f t="shared" si="27"/>
        <v>0.7973584540684</v>
      </c>
      <c r="F210" t="s">
        <v>793</v>
      </c>
      <c r="G210" t="s">
        <v>793</v>
      </c>
      <c r="H210" t="str">
        <f t="shared" si="28"/>
        <v>0</v>
      </c>
      <c r="I210" t="str">
        <f t="shared" si="29"/>
        <v>0</v>
      </c>
      <c r="J210" t="str">
        <f t="shared" si="30"/>
        <v>0</v>
      </c>
      <c r="K210" t="str">
        <f t="shared" si="31"/>
        <v>0</v>
      </c>
      <c r="M210" s="1">
        <v>9.4374064388973501E-17</v>
      </c>
      <c r="N210" s="1">
        <v>2.0757605624999902E-58</v>
      </c>
      <c r="O210" t="s">
        <v>638</v>
      </c>
      <c r="P210" t="s">
        <v>797</v>
      </c>
    </row>
    <row r="211" spans="1:16" x14ac:dyDescent="0.3">
      <c r="A211">
        <v>0.3984375</v>
      </c>
      <c r="B211">
        <f t="shared" si="24"/>
        <v>0.903989293123445</v>
      </c>
      <c r="C211">
        <f t="shared" si="25"/>
        <v>0.80320753148065227</v>
      </c>
      <c r="D211">
        <f t="shared" si="26"/>
        <v>1.7071968246040972</v>
      </c>
      <c r="E211">
        <f t="shared" si="27"/>
        <v>0.72609100861462206</v>
      </c>
      <c r="F211" t="s">
        <v>793</v>
      </c>
      <c r="G211" t="s">
        <v>793</v>
      </c>
      <c r="H211" t="str">
        <f t="shared" si="28"/>
        <v>0</v>
      </c>
      <c r="I211" t="str">
        <f t="shared" si="29"/>
        <v>0</v>
      </c>
      <c r="J211" t="str">
        <f t="shared" si="30"/>
        <v>0</v>
      </c>
      <c r="K211" t="str">
        <f t="shared" si="31"/>
        <v>0</v>
      </c>
      <c r="M211" s="1">
        <v>2.9059107422500001E-29</v>
      </c>
      <c r="N211" s="1">
        <v>2.2439327231571301E-16</v>
      </c>
      <c r="O211" t="s">
        <v>536</v>
      </c>
      <c r="P211" t="s">
        <v>899</v>
      </c>
    </row>
    <row r="212" spans="1:16" x14ac:dyDescent="0.3">
      <c r="A212">
        <v>0.400390625</v>
      </c>
      <c r="B212">
        <f t="shared" si="24"/>
        <v>0.96043051941556556</v>
      </c>
      <c r="C212">
        <f t="shared" si="25"/>
        <v>0.52458968267847561</v>
      </c>
      <c r="D212">
        <f t="shared" si="26"/>
        <v>1.4850202020940411</v>
      </c>
      <c r="E212">
        <f t="shared" si="27"/>
        <v>0.50383194141493504</v>
      </c>
      <c r="F212" t="s">
        <v>793</v>
      </c>
      <c r="G212" t="s">
        <v>793</v>
      </c>
      <c r="H212" t="str">
        <f t="shared" si="28"/>
        <v>0</v>
      </c>
      <c r="I212" t="str">
        <f t="shared" si="29"/>
        <v>0</v>
      </c>
      <c r="J212" t="str">
        <f t="shared" si="30"/>
        <v>0</v>
      </c>
      <c r="K212" t="str">
        <f t="shared" si="31"/>
        <v>0</v>
      </c>
      <c r="M212" s="1">
        <v>2.3715952047955E-16</v>
      </c>
      <c r="N212" s="1">
        <v>2.0757605624999902E-58</v>
      </c>
      <c r="O212" t="s">
        <v>639</v>
      </c>
      <c r="P212" t="s">
        <v>797</v>
      </c>
    </row>
    <row r="213" spans="1:16" x14ac:dyDescent="0.3">
      <c r="A213">
        <v>0.40234375</v>
      </c>
      <c r="B213">
        <f t="shared" si="24"/>
        <v>0.99247953459871019</v>
      </c>
      <c r="C213">
        <f t="shared" si="25"/>
        <v>0.17096188876030455</v>
      </c>
      <c r="D213">
        <f t="shared" si="26"/>
        <v>1.1634414233590147</v>
      </c>
      <c r="E213">
        <f t="shared" si="27"/>
        <v>0.16967617579094352</v>
      </c>
      <c r="F213" t="s">
        <v>793</v>
      </c>
      <c r="G213" t="s">
        <v>793</v>
      </c>
      <c r="H213" t="str">
        <f t="shared" si="28"/>
        <v>0</v>
      </c>
      <c r="I213" t="str">
        <f t="shared" si="29"/>
        <v>0</v>
      </c>
      <c r="J213" t="str">
        <f t="shared" si="30"/>
        <v>0</v>
      </c>
      <c r="K213" t="str">
        <f t="shared" si="31"/>
        <v>0</v>
      </c>
      <c r="M213" s="1">
        <v>2.9059107422500001E-29</v>
      </c>
      <c r="N213" s="1">
        <v>1.3877672635269599E-16</v>
      </c>
      <c r="O213" t="s">
        <v>536</v>
      </c>
      <c r="P213" t="s">
        <v>900</v>
      </c>
    </row>
    <row r="214" spans="1:16" x14ac:dyDescent="0.3">
      <c r="A214">
        <v>0.404296875</v>
      </c>
      <c r="B214">
        <f t="shared" si="24"/>
        <v>0.99932238458834932</v>
      </c>
      <c r="C214">
        <f t="shared" si="25"/>
        <v>-0.20711137619221964</v>
      </c>
      <c r="D214">
        <f t="shared" si="26"/>
        <v>0.79221100839612968</v>
      </c>
      <c r="E214">
        <f t="shared" si="27"/>
        <v>-0.20697103433178363</v>
      </c>
      <c r="F214" t="s">
        <v>793</v>
      </c>
      <c r="G214" t="s">
        <v>793</v>
      </c>
      <c r="H214" t="str">
        <f t="shared" si="28"/>
        <v>0</v>
      </c>
      <c r="I214" t="str">
        <f t="shared" si="29"/>
        <v>0</v>
      </c>
      <c r="J214" t="str">
        <f t="shared" si="30"/>
        <v>0</v>
      </c>
      <c r="K214" t="str">
        <f t="shared" si="31"/>
        <v>0</v>
      </c>
      <c r="M214" s="1">
        <v>7.1608104126884405E-18</v>
      </c>
      <c r="N214" s="1">
        <v>2.0757605624999902E-58</v>
      </c>
      <c r="O214" t="s">
        <v>640</v>
      </c>
      <c r="P214" t="s">
        <v>797</v>
      </c>
    </row>
    <row r="215" spans="1:16" x14ac:dyDescent="0.3">
      <c r="A215">
        <v>0.40625</v>
      </c>
      <c r="B215">
        <f t="shared" si="24"/>
        <v>0.98078528040323043</v>
      </c>
      <c r="C215">
        <f t="shared" si="25"/>
        <v>-0.55557023301959507</v>
      </c>
      <c r="D215">
        <f t="shared" si="26"/>
        <v>0.42521504738363536</v>
      </c>
      <c r="E215">
        <f t="shared" si="27"/>
        <v>-0.54489510677581166</v>
      </c>
      <c r="F215" t="s">
        <v>793</v>
      </c>
      <c r="G215" t="s">
        <v>793</v>
      </c>
      <c r="H215" t="str">
        <f t="shared" si="28"/>
        <v>0</v>
      </c>
      <c r="I215" t="str">
        <f t="shared" si="29"/>
        <v>0</v>
      </c>
      <c r="J215" t="str">
        <f t="shared" si="30"/>
        <v>0</v>
      </c>
      <c r="K215" t="str">
        <f t="shared" si="31"/>
        <v>0</v>
      </c>
      <c r="M215" s="1">
        <v>2.9059107422500001E-29</v>
      </c>
      <c r="N215" s="1">
        <v>1.1855996189767801E-16</v>
      </c>
      <c r="O215" t="s">
        <v>536</v>
      </c>
      <c r="P215" t="s">
        <v>901</v>
      </c>
    </row>
    <row r="216" spans="1:16" x14ac:dyDescent="0.3">
      <c r="A216">
        <v>0.408203125</v>
      </c>
      <c r="B216">
        <f t="shared" si="24"/>
        <v>0.93733901191257407</v>
      </c>
      <c r="C216">
        <f t="shared" si="25"/>
        <v>-0.82458930278502296</v>
      </c>
      <c r="D216">
        <f t="shared" si="26"/>
        <v>0.11274970912755111</v>
      </c>
      <c r="E216">
        <f t="shared" si="27"/>
        <v>-0.77291972230619177</v>
      </c>
      <c r="F216" t="s">
        <v>793</v>
      </c>
      <c r="G216" t="s">
        <v>793</v>
      </c>
      <c r="H216" t="str">
        <f t="shared" si="28"/>
        <v>0</v>
      </c>
      <c r="I216" t="str">
        <f t="shared" si="29"/>
        <v>0</v>
      </c>
      <c r="J216" t="str">
        <f t="shared" si="30"/>
        <v>0</v>
      </c>
      <c r="K216" t="str">
        <f t="shared" si="31"/>
        <v>0</v>
      </c>
      <c r="M216" s="1">
        <v>1.3553175054753399E-16</v>
      </c>
      <c r="N216" s="1">
        <v>2.0757605624999902E-58</v>
      </c>
      <c r="O216" t="s">
        <v>641</v>
      </c>
      <c r="P216" t="s">
        <v>797</v>
      </c>
    </row>
    <row r="217" spans="1:16" x14ac:dyDescent="0.3">
      <c r="A217">
        <v>0.41015625</v>
      </c>
      <c r="B217">
        <f t="shared" si="24"/>
        <v>0.87008699110870902</v>
      </c>
      <c r="C217">
        <f t="shared" si="25"/>
        <v>-0.97570213003852857</v>
      </c>
      <c r="D217">
        <f t="shared" si="26"/>
        <v>-0.10561513892981955</v>
      </c>
      <c r="E217">
        <f t="shared" si="27"/>
        <v>-0.84894573054358169</v>
      </c>
      <c r="F217" t="s">
        <v>793</v>
      </c>
      <c r="G217" t="s">
        <v>793</v>
      </c>
      <c r="H217" t="str">
        <f t="shared" si="28"/>
        <v>0</v>
      </c>
      <c r="I217" t="str">
        <f t="shared" si="29"/>
        <v>0</v>
      </c>
      <c r="J217" t="str">
        <f t="shared" si="30"/>
        <v>0</v>
      </c>
      <c r="K217" t="str">
        <f t="shared" si="31"/>
        <v>0</v>
      </c>
      <c r="M217" s="1">
        <v>2.9059107422500001E-29</v>
      </c>
      <c r="N217" s="1">
        <v>2.7282776357577599E-17</v>
      </c>
      <c r="O217" t="s">
        <v>536</v>
      </c>
      <c r="P217" t="s">
        <v>902</v>
      </c>
    </row>
    <row r="218" spans="1:16" x14ac:dyDescent="0.3">
      <c r="A218">
        <v>0.412109375</v>
      </c>
      <c r="B218">
        <f t="shared" si="24"/>
        <v>0.78073722857209427</v>
      </c>
      <c r="C218">
        <f t="shared" si="25"/>
        <v>-0.98730141815785988</v>
      </c>
      <c r="D218">
        <f t="shared" si="26"/>
        <v>-0.20656418958576561</v>
      </c>
      <c r="E218">
        <f t="shared" si="27"/>
        <v>-0.77082297297786584</v>
      </c>
      <c r="F218" t="s">
        <v>793</v>
      </c>
      <c r="G218" t="s">
        <v>793</v>
      </c>
      <c r="H218" t="str">
        <f t="shared" si="28"/>
        <v>0</v>
      </c>
      <c r="I218" t="str">
        <f t="shared" si="29"/>
        <v>0</v>
      </c>
      <c r="J218" t="str">
        <f t="shared" si="30"/>
        <v>0</v>
      </c>
      <c r="K218" t="str">
        <f t="shared" si="31"/>
        <v>0</v>
      </c>
      <c r="M218" s="1">
        <v>4.8463463489127798E-17</v>
      </c>
      <c r="N218" s="1">
        <v>2.0757605624999902E-58</v>
      </c>
      <c r="O218" t="s">
        <v>642</v>
      </c>
      <c r="P218" t="s">
        <v>797</v>
      </c>
    </row>
    <row r="219" spans="1:16" x14ac:dyDescent="0.3">
      <c r="A219">
        <v>0.4140625</v>
      </c>
      <c r="B219">
        <f t="shared" si="24"/>
        <v>0.67155895484701622</v>
      </c>
      <c r="C219">
        <f t="shared" si="25"/>
        <v>-0.85772861000027467</v>
      </c>
      <c r="D219">
        <f t="shared" si="26"/>
        <v>-0.18616965515325845</v>
      </c>
      <c r="E219">
        <f t="shared" si="27"/>
        <v>-0.5760153288741684</v>
      </c>
      <c r="F219" t="s">
        <v>793</v>
      </c>
      <c r="G219" t="s">
        <v>793</v>
      </c>
      <c r="H219" t="str">
        <f t="shared" si="28"/>
        <v>0</v>
      </c>
      <c r="I219" t="str">
        <f t="shared" si="29"/>
        <v>0</v>
      </c>
      <c r="J219" t="str">
        <f t="shared" si="30"/>
        <v>0</v>
      </c>
      <c r="K219" t="str">
        <f t="shared" si="31"/>
        <v>0</v>
      </c>
      <c r="M219" s="1">
        <v>2.9059107422500001E-29</v>
      </c>
      <c r="N219" s="1">
        <v>6.1980709761017798E-18</v>
      </c>
      <c r="O219" t="s">
        <v>536</v>
      </c>
      <c r="P219" t="s">
        <v>903</v>
      </c>
    </row>
    <row r="220" spans="1:16" x14ac:dyDescent="0.3">
      <c r="A220">
        <v>0.416015625</v>
      </c>
      <c r="B220">
        <f t="shared" si="24"/>
        <v>0.5453249884220478</v>
      </c>
      <c r="C220">
        <f t="shared" si="25"/>
        <v>-0.60551104140432588</v>
      </c>
      <c r="D220">
        <f t="shared" si="26"/>
        <v>-6.0186052982278082E-2</v>
      </c>
      <c r="E220">
        <f t="shared" si="27"/>
        <v>-0.3302003016432361</v>
      </c>
      <c r="F220" t="s">
        <v>793</v>
      </c>
      <c r="G220" t="s">
        <v>793</v>
      </c>
      <c r="H220" t="str">
        <f t="shared" si="28"/>
        <v>0</v>
      </c>
      <c r="I220" t="str">
        <f t="shared" si="29"/>
        <v>0</v>
      </c>
      <c r="J220" t="str">
        <f t="shared" si="30"/>
        <v>0</v>
      </c>
      <c r="K220" t="str">
        <f t="shared" si="31"/>
        <v>0</v>
      </c>
      <c r="M220" s="1">
        <v>4.73059757238871E-17</v>
      </c>
      <c r="N220" s="1">
        <v>2.0757605624999902E-58</v>
      </c>
      <c r="O220" t="s">
        <v>643</v>
      </c>
      <c r="P220" t="s">
        <v>797</v>
      </c>
    </row>
    <row r="221" spans="1:16" x14ac:dyDescent="0.3">
      <c r="A221">
        <v>0.41796875</v>
      </c>
      <c r="B221">
        <f t="shared" si="24"/>
        <v>0.40524131400498897</v>
      </c>
      <c r="C221">
        <f t="shared" si="25"/>
        <v>-0.26671275747490825</v>
      </c>
      <c r="D221">
        <f t="shared" si="26"/>
        <v>0.13852855653008073</v>
      </c>
      <c r="E221">
        <f t="shared" si="27"/>
        <v>-0.10808302830102576</v>
      </c>
      <c r="F221" t="s">
        <v>793</v>
      </c>
      <c r="G221" t="s">
        <v>793</v>
      </c>
      <c r="H221" t="str">
        <f t="shared" si="28"/>
        <v>0</v>
      </c>
      <c r="I221" t="str">
        <f t="shared" si="29"/>
        <v>0</v>
      </c>
      <c r="J221" t="str">
        <f t="shared" si="30"/>
        <v>0</v>
      </c>
      <c r="K221" t="str">
        <f t="shared" si="31"/>
        <v>0</v>
      </c>
      <c r="M221" s="1">
        <v>2.9059107422500001E-29</v>
      </c>
      <c r="N221" s="1">
        <v>4.7313032518428901E-17</v>
      </c>
      <c r="O221" t="s">
        <v>536</v>
      </c>
      <c r="P221" t="s">
        <v>904</v>
      </c>
    </row>
    <row r="222" spans="1:16" x14ac:dyDescent="0.3">
      <c r="A222">
        <v>0.419921875</v>
      </c>
      <c r="B222">
        <f t="shared" si="24"/>
        <v>0.25486565960451113</v>
      </c>
      <c r="C222">
        <f t="shared" si="25"/>
        <v>0.11022220729387731</v>
      </c>
      <c r="D222">
        <f t="shared" si="26"/>
        <v>0.36508786689838846</v>
      </c>
      <c r="E222">
        <f t="shared" si="27"/>
        <v>2.80918555650192E-2</v>
      </c>
      <c r="F222" t="s">
        <v>793</v>
      </c>
      <c r="G222" t="s">
        <v>793</v>
      </c>
      <c r="H222" t="str">
        <f t="shared" si="28"/>
        <v>0</v>
      </c>
      <c r="I222" t="str">
        <f t="shared" si="29"/>
        <v>0</v>
      </c>
      <c r="J222" t="str">
        <f t="shared" si="30"/>
        <v>0</v>
      </c>
      <c r="K222" t="str">
        <f t="shared" si="31"/>
        <v>0</v>
      </c>
      <c r="M222" s="1">
        <v>3.4716803980669199E-17</v>
      </c>
      <c r="N222" s="1">
        <v>2.0757605624999902E-58</v>
      </c>
      <c r="O222" t="s">
        <v>644</v>
      </c>
      <c r="P222" t="s">
        <v>797</v>
      </c>
    </row>
    <row r="223" spans="1:16" x14ac:dyDescent="0.3">
      <c r="A223">
        <v>0.421875</v>
      </c>
      <c r="B223">
        <f t="shared" si="24"/>
        <v>9.8017140329561603E-2</v>
      </c>
      <c r="C223">
        <f t="shared" si="25"/>
        <v>0.47139673682599648</v>
      </c>
      <c r="D223">
        <f t="shared" si="26"/>
        <v>0.56941387715555813</v>
      </c>
      <c r="E223">
        <f t="shared" si="27"/>
        <v>4.6204960104371119E-2</v>
      </c>
      <c r="F223" t="s">
        <v>793</v>
      </c>
      <c r="G223" t="s">
        <v>793</v>
      </c>
      <c r="H223" t="str">
        <f t="shared" si="28"/>
        <v>0</v>
      </c>
      <c r="I223" t="str">
        <f t="shared" si="29"/>
        <v>0</v>
      </c>
      <c r="J223" t="str">
        <f t="shared" si="30"/>
        <v>0</v>
      </c>
      <c r="K223" t="str">
        <f t="shared" si="31"/>
        <v>0</v>
      </c>
      <c r="M223" s="1">
        <v>2.9059107422500001E-29</v>
      </c>
      <c r="N223" s="1">
        <v>7.1712146015502006E-17</v>
      </c>
      <c r="O223" t="s">
        <v>536</v>
      </c>
      <c r="P223" t="s">
        <v>905</v>
      </c>
    </row>
    <row r="224" spans="1:16" x14ac:dyDescent="0.3">
      <c r="A224">
        <v>0.423828125</v>
      </c>
      <c r="B224">
        <f t="shared" si="24"/>
        <v>-6.1320736302210126E-2</v>
      </c>
      <c r="C224">
        <f t="shared" si="25"/>
        <v>0.76516726562245185</v>
      </c>
      <c r="D224">
        <f t="shared" si="26"/>
        <v>0.70384652932024172</v>
      </c>
      <c r="E224">
        <f t="shared" si="27"/>
        <v>-4.6920620122317541E-2</v>
      </c>
      <c r="F224" t="s">
        <v>793</v>
      </c>
      <c r="G224" t="s">
        <v>793</v>
      </c>
      <c r="H224" t="str">
        <f t="shared" si="28"/>
        <v>0</v>
      </c>
      <c r="I224" t="str">
        <f t="shared" si="29"/>
        <v>0</v>
      </c>
      <c r="J224" t="str">
        <f t="shared" si="30"/>
        <v>0</v>
      </c>
      <c r="K224" t="str">
        <f t="shared" si="31"/>
        <v>0</v>
      </c>
      <c r="M224" s="1">
        <v>3.8678074401129998E-16</v>
      </c>
      <c r="N224" s="1">
        <v>2.0757605624999902E-58</v>
      </c>
      <c r="O224" t="s">
        <v>645</v>
      </c>
      <c r="P224" t="s">
        <v>797</v>
      </c>
    </row>
    <row r="225" spans="1:16" x14ac:dyDescent="0.3">
      <c r="A225">
        <v>0.42578125</v>
      </c>
      <c r="B225">
        <f t="shared" si="24"/>
        <v>-0.21910124015687382</v>
      </c>
      <c r="C225">
        <f t="shared" si="25"/>
        <v>0.94952818059303457</v>
      </c>
      <c r="D225">
        <f t="shared" si="26"/>
        <v>0.73042694043616074</v>
      </c>
      <c r="E225">
        <f t="shared" si="27"/>
        <v>-0.20804280193183392</v>
      </c>
      <c r="F225" t="s">
        <v>793</v>
      </c>
      <c r="G225" t="s">
        <v>793</v>
      </c>
      <c r="H225" t="str">
        <f t="shared" si="28"/>
        <v>0</v>
      </c>
      <c r="I225" t="str">
        <f t="shared" si="29"/>
        <v>0</v>
      </c>
      <c r="J225" t="str">
        <f t="shared" si="30"/>
        <v>0</v>
      </c>
      <c r="K225" t="str">
        <f t="shared" si="31"/>
        <v>0</v>
      </c>
      <c r="M225" s="1">
        <v>2.9059107422500001E-29</v>
      </c>
      <c r="N225" s="1">
        <v>1.4616217207769599E-18</v>
      </c>
      <c r="O225" t="s">
        <v>536</v>
      </c>
      <c r="P225" t="s">
        <v>906</v>
      </c>
    </row>
    <row r="226" spans="1:16" x14ac:dyDescent="0.3">
      <c r="A226">
        <v>0.427734375</v>
      </c>
      <c r="B226">
        <f t="shared" si="24"/>
        <v>-0.37131719395183715</v>
      </c>
      <c r="C226">
        <f t="shared" si="25"/>
        <v>0.99811811290014929</v>
      </c>
      <c r="D226">
        <f t="shared" si="26"/>
        <v>0.62680091894831214</v>
      </c>
      <c r="E226">
        <f t="shared" si="27"/>
        <v>-0.37061841691458641</v>
      </c>
      <c r="F226" t="s">
        <v>793</v>
      </c>
      <c r="G226" t="s">
        <v>793</v>
      </c>
      <c r="H226" t="str">
        <f t="shared" si="28"/>
        <v>0</v>
      </c>
      <c r="I226" t="str">
        <f t="shared" si="29"/>
        <v>0</v>
      </c>
      <c r="J226" t="str">
        <f t="shared" si="30"/>
        <v>0</v>
      </c>
      <c r="K226" t="str">
        <f t="shared" si="31"/>
        <v>0</v>
      </c>
      <c r="M226" s="1">
        <v>3.1129442394365598E-17</v>
      </c>
      <c r="N226" s="1">
        <v>2.0757605624999902E-58</v>
      </c>
      <c r="O226" t="s">
        <v>646</v>
      </c>
      <c r="P226" t="s">
        <v>797</v>
      </c>
    </row>
    <row r="227" spans="1:16" x14ac:dyDescent="0.3">
      <c r="A227">
        <v>0.4296875</v>
      </c>
      <c r="B227">
        <f t="shared" si="24"/>
        <v>-0.51410274419322355</v>
      </c>
      <c r="C227">
        <f t="shared" si="25"/>
        <v>0.90398929312344845</v>
      </c>
      <c r="D227">
        <f t="shared" si="26"/>
        <v>0.3898865489302249</v>
      </c>
      <c r="E227">
        <f t="shared" si="27"/>
        <v>-0.46474337631605722</v>
      </c>
      <c r="F227" t="s">
        <v>793</v>
      </c>
      <c r="G227" t="s">
        <v>793</v>
      </c>
      <c r="H227" t="str">
        <f t="shared" si="28"/>
        <v>0</v>
      </c>
      <c r="I227" t="str">
        <f t="shared" si="29"/>
        <v>0</v>
      </c>
      <c r="J227" t="str">
        <f t="shared" si="30"/>
        <v>0</v>
      </c>
      <c r="K227" t="str">
        <f t="shared" si="31"/>
        <v>0</v>
      </c>
      <c r="M227" s="1">
        <v>2.9059107422500001E-29</v>
      </c>
      <c r="N227" s="1">
        <v>1.51186335967742E-18</v>
      </c>
      <c r="O227" t="s">
        <v>536</v>
      </c>
      <c r="P227" t="s">
        <v>907</v>
      </c>
    </row>
    <row r="228" spans="1:16" x14ac:dyDescent="0.3">
      <c r="A228">
        <v>0.431640625</v>
      </c>
      <c r="B228">
        <f t="shared" si="24"/>
        <v>-0.64383154288979505</v>
      </c>
      <c r="C228">
        <f t="shared" si="25"/>
        <v>0.68060099779545846</v>
      </c>
      <c r="D228">
        <f t="shared" si="26"/>
        <v>3.6769454905663412E-2</v>
      </c>
      <c r="E228">
        <f t="shared" si="27"/>
        <v>-0.43819239050298403</v>
      </c>
      <c r="F228" t="s">
        <v>793</v>
      </c>
      <c r="G228" t="s">
        <v>793</v>
      </c>
      <c r="H228" t="str">
        <f t="shared" si="28"/>
        <v>0</v>
      </c>
      <c r="I228" t="str">
        <f t="shared" si="29"/>
        <v>0</v>
      </c>
      <c r="J228" t="str">
        <f t="shared" si="30"/>
        <v>0</v>
      </c>
      <c r="K228" t="str">
        <f t="shared" si="31"/>
        <v>0</v>
      </c>
      <c r="M228" s="1">
        <v>1.0972068565268801E-16</v>
      </c>
      <c r="N228" s="1">
        <v>2.0757605624999902E-58</v>
      </c>
      <c r="O228" t="s">
        <v>647</v>
      </c>
      <c r="P228" t="s">
        <v>797</v>
      </c>
    </row>
    <row r="229" spans="1:16" x14ac:dyDescent="0.3">
      <c r="A229">
        <v>0.43359375</v>
      </c>
      <c r="B229">
        <f t="shared" si="24"/>
        <v>-0.75720884650648468</v>
      </c>
      <c r="C229">
        <f t="shared" si="25"/>
        <v>0.35989503653499089</v>
      </c>
      <c r="D229">
        <f t="shared" si="26"/>
        <v>-0.39731380997149379</v>
      </c>
      <c r="E229">
        <f t="shared" si="27"/>
        <v>-0.27251570547806964</v>
      </c>
      <c r="F229" t="s">
        <v>793</v>
      </c>
      <c r="G229" t="s">
        <v>793</v>
      </c>
      <c r="H229" t="str">
        <f t="shared" si="28"/>
        <v>0</v>
      </c>
      <c r="I229" t="str">
        <f t="shared" si="29"/>
        <v>0</v>
      </c>
      <c r="J229" t="str">
        <f t="shared" si="30"/>
        <v>0</v>
      </c>
      <c r="K229" t="str">
        <f t="shared" si="31"/>
        <v>0</v>
      </c>
      <c r="M229" s="1">
        <v>2.9059107422500001E-29</v>
      </c>
      <c r="N229" s="1">
        <v>3.1490784036613901E-16</v>
      </c>
      <c r="O229" t="s">
        <v>536</v>
      </c>
      <c r="P229" t="s">
        <v>908</v>
      </c>
    </row>
    <row r="230" spans="1:16" x14ac:dyDescent="0.3">
      <c r="A230">
        <v>0.435546875</v>
      </c>
      <c r="B230">
        <f t="shared" si="24"/>
        <v>-0.85135519310526653</v>
      </c>
      <c r="C230">
        <f t="shared" si="25"/>
        <v>-1.2271538285707251E-2</v>
      </c>
      <c r="D230">
        <f t="shared" si="26"/>
        <v>-0.86362673139097379</v>
      </c>
      <c r="E230">
        <f t="shared" si="27"/>
        <v>1.0447437846926968E-2</v>
      </c>
      <c r="F230" t="s">
        <v>793</v>
      </c>
      <c r="G230" t="s">
        <v>793</v>
      </c>
      <c r="H230" t="str">
        <f t="shared" si="28"/>
        <v>0</v>
      </c>
      <c r="I230" t="str">
        <f t="shared" si="29"/>
        <v>0</v>
      </c>
      <c r="J230" t="str">
        <f t="shared" si="30"/>
        <v>0</v>
      </c>
      <c r="K230" t="str">
        <f t="shared" si="31"/>
        <v>0</v>
      </c>
      <c r="M230" s="1">
        <v>6.6191356853064403E-17</v>
      </c>
      <c r="N230" s="1">
        <v>2.0757605624999902E-58</v>
      </c>
      <c r="O230" t="s">
        <v>648</v>
      </c>
      <c r="P230" t="s">
        <v>797</v>
      </c>
    </row>
    <row r="231" spans="1:16" x14ac:dyDescent="0.3">
      <c r="A231">
        <v>0.4375</v>
      </c>
      <c r="B231">
        <f t="shared" si="24"/>
        <v>-0.92387953251128874</v>
      </c>
      <c r="C231">
        <f t="shared" si="25"/>
        <v>-0.38268343236508218</v>
      </c>
      <c r="D231">
        <f t="shared" si="26"/>
        <v>-1.3065629648763708</v>
      </c>
      <c r="E231">
        <f t="shared" si="27"/>
        <v>0.35355339059326751</v>
      </c>
      <c r="F231" t="s">
        <v>793</v>
      </c>
      <c r="G231" t="s">
        <v>793</v>
      </c>
      <c r="H231" t="str">
        <f t="shared" si="28"/>
        <v>0</v>
      </c>
      <c r="I231" t="str">
        <f t="shared" si="29"/>
        <v>0</v>
      </c>
      <c r="J231" t="str">
        <f t="shared" si="30"/>
        <v>0</v>
      </c>
      <c r="K231" t="str">
        <f t="shared" si="31"/>
        <v>0</v>
      </c>
      <c r="M231" s="1">
        <v>2.9059107422500001E-29</v>
      </c>
      <c r="N231" s="1">
        <v>7.3024581244513204E-18</v>
      </c>
      <c r="O231" t="s">
        <v>536</v>
      </c>
      <c r="P231" t="s">
        <v>909</v>
      </c>
    </row>
    <row r="232" spans="1:16" x14ac:dyDescent="0.3">
      <c r="A232">
        <v>0.439453125</v>
      </c>
      <c r="B232">
        <f t="shared" si="24"/>
        <v>-0.97293995220556029</v>
      </c>
      <c r="C232">
        <f t="shared" si="25"/>
        <v>-0.69837624940897014</v>
      </c>
      <c r="D232">
        <f t="shared" si="26"/>
        <v>-1.6713162016145304</v>
      </c>
      <c r="E232">
        <f t="shared" si="27"/>
        <v>0.67947815472146189</v>
      </c>
      <c r="F232" t="s">
        <v>793</v>
      </c>
      <c r="G232" t="s">
        <v>793</v>
      </c>
      <c r="H232" t="str">
        <f t="shared" si="28"/>
        <v>0</v>
      </c>
      <c r="I232" t="str">
        <f t="shared" si="29"/>
        <v>0</v>
      </c>
      <c r="J232" t="str">
        <f t="shared" si="30"/>
        <v>0</v>
      </c>
      <c r="K232" t="str">
        <f t="shared" si="31"/>
        <v>0</v>
      </c>
      <c r="M232" s="1">
        <v>1.2865247361496299E-16</v>
      </c>
      <c r="N232" s="1">
        <v>2.0757605624999902E-58</v>
      </c>
      <c r="O232" t="s">
        <v>649</v>
      </c>
      <c r="P232" t="s">
        <v>797</v>
      </c>
    </row>
    <row r="233" spans="1:16" x14ac:dyDescent="0.3">
      <c r="A233">
        <v>0.44140625</v>
      </c>
      <c r="B233">
        <f t="shared" si="24"/>
        <v>-0.99729045667869043</v>
      </c>
      <c r="C233">
        <f t="shared" si="25"/>
        <v>-0.91420975570352514</v>
      </c>
      <c r="D233">
        <f t="shared" si="26"/>
        <v>-1.9115002123822156</v>
      </c>
      <c r="E233">
        <f t="shared" si="27"/>
        <v>0.9117326647656826</v>
      </c>
      <c r="F233" t="s">
        <v>793</v>
      </c>
      <c r="G233" t="s">
        <v>793</v>
      </c>
      <c r="H233" t="str">
        <f t="shared" si="28"/>
        <v>0</v>
      </c>
      <c r="I233" t="str">
        <f t="shared" si="29"/>
        <v>0</v>
      </c>
      <c r="J233" t="str">
        <f t="shared" si="30"/>
        <v>0</v>
      </c>
      <c r="K233" t="str">
        <f t="shared" si="31"/>
        <v>0</v>
      </c>
      <c r="M233" s="1">
        <v>2.9059107422500001E-29</v>
      </c>
      <c r="N233" s="1">
        <v>2.7567267335326E-17</v>
      </c>
      <c r="O233" t="s">
        <v>536</v>
      </c>
      <c r="P233" t="s">
        <v>910</v>
      </c>
    </row>
    <row r="234" spans="1:16" x14ac:dyDescent="0.3">
      <c r="A234">
        <v>0.443359375</v>
      </c>
      <c r="B234">
        <f t="shared" si="24"/>
        <v>-0.99631261218277811</v>
      </c>
      <c r="C234">
        <f t="shared" si="25"/>
        <v>-0.99932238458834921</v>
      </c>
      <c r="D234">
        <f t="shared" si="26"/>
        <v>-1.9956349967711273</v>
      </c>
      <c r="E234">
        <f t="shared" si="27"/>
        <v>0.99563749540194102</v>
      </c>
      <c r="F234" t="s">
        <v>793</v>
      </c>
      <c r="G234" t="s">
        <v>793</v>
      </c>
      <c r="H234" t="str">
        <f t="shared" si="28"/>
        <v>0</v>
      </c>
      <c r="I234" t="str">
        <f t="shared" si="29"/>
        <v>0</v>
      </c>
      <c r="J234" t="str">
        <f t="shared" si="30"/>
        <v>0</v>
      </c>
      <c r="K234" t="str">
        <f t="shared" si="31"/>
        <v>0</v>
      </c>
      <c r="M234" s="1">
        <v>1.23159390336423E-17</v>
      </c>
      <c r="N234" s="1">
        <v>2.0757605624999902E-58</v>
      </c>
      <c r="O234" t="s">
        <v>650</v>
      </c>
      <c r="P234" t="s">
        <v>797</v>
      </c>
    </row>
    <row r="235" spans="1:16" x14ac:dyDescent="0.3">
      <c r="A235">
        <v>0.4453125</v>
      </c>
      <c r="B235">
        <f t="shared" si="24"/>
        <v>-0.97003125319454364</v>
      </c>
      <c r="C235">
        <f t="shared" si="25"/>
        <v>-0.94154406518302236</v>
      </c>
      <c r="D235">
        <f t="shared" si="26"/>
        <v>-1.9115753183775661</v>
      </c>
      <c r="E235">
        <f t="shared" si="27"/>
        <v>0.91332716948737225</v>
      </c>
      <c r="F235" t="s">
        <v>793</v>
      </c>
      <c r="G235" t="s">
        <v>793</v>
      </c>
      <c r="H235" t="str">
        <f t="shared" si="28"/>
        <v>0</v>
      </c>
      <c r="I235" t="str">
        <f t="shared" si="29"/>
        <v>0</v>
      </c>
      <c r="J235" t="str">
        <f t="shared" si="30"/>
        <v>0</v>
      </c>
      <c r="K235" t="str">
        <f t="shared" si="31"/>
        <v>0</v>
      </c>
      <c r="M235" s="1">
        <v>2.9059107422500001E-29</v>
      </c>
      <c r="N235" s="1">
        <v>6.9877619330581502E-18</v>
      </c>
      <c r="O235" t="s">
        <v>536</v>
      </c>
      <c r="P235" t="s">
        <v>911</v>
      </c>
    </row>
    <row r="236" spans="1:16" x14ac:dyDescent="0.3">
      <c r="A236">
        <v>0.447265625</v>
      </c>
      <c r="B236">
        <f t="shared" si="24"/>
        <v>-0.91911385169005622</v>
      </c>
      <c r="C236">
        <f t="shared" si="25"/>
        <v>-0.74913639452345937</v>
      </c>
      <c r="D236">
        <f t="shared" si="26"/>
        <v>-1.6682502462135156</v>
      </c>
      <c r="E236">
        <f t="shared" si="27"/>
        <v>0.68854163701165827</v>
      </c>
      <c r="F236" t="s">
        <v>793</v>
      </c>
      <c r="G236" t="s">
        <v>793</v>
      </c>
      <c r="H236" t="str">
        <f t="shared" si="28"/>
        <v>0</v>
      </c>
      <c r="I236" t="str">
        <f t="shared" si="29"/>
        <v>0</v>
      </c>
      <c r="J236" t="str">
        <f t="shared" si="30"/>
        <v>0</v>
      </c>
      <c r="K236" t="str">
        <f t="shared" si="31"/>
        <v>0</v>
      </c>
      <c r="M236" s="1">
        <v>3.3199978011710798E-17</v>
      </c>
      <c r="N236" s="1">
        <v>2.0757605624999902E-58</v>
      </c>
      <c r="O236" t="s">
        <v>651</v>
      </c>
      <c r="P236" t="s">
        <v>797</v>
      </c>
    </row>
    <row r="237" spans="1:16" x14ac:dyDescent="0.3">
      <c r="A237">
        <v>0.44921875</v>
      </c>
      <c r="B237">
        <f t="shared" si="24"/>
        <v>-0.84485356524970745</v>
      </c>
      <c r="C237">
        <f t="shared" si="25"/>
        <v>-0.44961132965461537</v>
      </c>
      <c r="D237">
        <f t="shared" si="26"/>
        <v>-1.2944648949043227</v>
      </c>
      <c r="E237">
        <f t="shared" si="27"/>
        <v>0.37985573483536333</v>
      </c>
      <c r="F237" t="s">
        <v>793</v>
      </c>
      <c r="G237" t="s">
        <v>793</v>
      </c>
      <c r="H237" t="str">
        <f t="shared" si="28"/>
        <v>0</v>
      </c>
      <c r="I237" t="str">
        <f t="shared" si="29"/>
        <v>0</v>
      </c>
      <c r="J237" t="str">
        <f t="shared" si="30"/>
        <v>0</v>
      </c>
      <c r="K237" t="str">
        <f t="shared" si="31"/>
        <v>0</v>
      </c>
      <c r="M237" s="1">
        <v>2.9059107422500001E-29</v>
      </c>
      <c r="N237" s="1">
        <v>9.0588794132198296E-18</v>
      </c>
      <c r="O237" t="s">
        <v>536</v>
      </c>
      <c r="P237" t="s">
        <v>912</v>
      </c>
    </row>
    <row r="238" spans="1:16" x14ac:dyDescent="0.3">
      <c r="A238">
        <v>0.451171875</v>
      </c>
      <c r="B238">
        <f t="shared" si="24"/>
        <v>-0.74913639452345804</v>
      </c>
      <c r="C238">
        <f t="shared" si="25"/>
        <v>-8.5797312344445223E-2</v>
      </c>
      <c r="D238">
        <f t="shared" si="26"/>
        <v>-0.83493370686790325</v>
      </c>
      <c r="E238">
        <f t="shared" si="27"/>
        <v>6.4273889229520667E-2</v>
      </c>
      <c r="F238" t="s">
        <v>793</v>
      </c>
      <c r="G238" t="s">
        <v>793</v>
      </c>
      <c r="H238" t="str">
        <f t="shared" si="28"/>
        <v>0</v>
      </c>
      <c r="I238" t="str">
        <f t="shared" si="29"/>
        <v>0</v>
      </c>
      <c r="J238" t="str">
        <f t="shared" si="30"/>
        <v>0</v>
      </c>
      <c r="K238" t="str">
        <f t="shared" si="31"/>
        <v>0</v>
      </c>
      <c r="M238" s="1">
        <v>1.6832812520999E-16</v>
      </c>
      <c r="N238" s="1">
        <v>2.0757605624999902E-58</v>
      </c>
      <c r="O238" t="s">
        <v>652</v>
      </c>
      <c r="P238" t="s">
        <v>797</v>
      </c>
    </row>
    <row r="239" spans="1:16" x14ac:dyDescent="0.3">
      <c r="A239">
        <v>0.453125</v>
      </c>
      <c r="B239">
        <f t="shared" si="24"/>
        <v>-0.63439328416364205</v>
      </c>
      <c r="C239">
        <f t="shared" si="25"/>
        <v>0.2902846772544615</v>
      </c>
      <c r="D239">
        <f t="shared" si="26"/>
        <v>-0.34410860690918055</v>
      </c>
      <c r="E239">
        <f t="shared" si="27"/>
        <v>-0.1841546497458407</v>
      </c>
      <c r="F239" t="s">
        <v>793</v>
      </c>
      <c r="G239" t="s">
        <v>793</v>
      </c>
      <c r="H239" t="str">
        <f t="shared" si="28"/>
        <v>0</v>
      </c>
      <c r="I239" t="str">
        <f t="shared" si="29"/>
        <v>0</v>
      </c>
      <c r="J239" t="str">
        <f t="shared" si="30"/>
        <v>0</v>
      </c>
      <c r="K239" t="str">
        <f t="shared" si="31"/>
        <v>0</v>
      </c>
      <c r="M239" s="1">
        <v>2.9059107422500001E-29</v>
      </c>
      <c r="N239" s="1">
        <v>1.2472433237355599E-16</v>
      </c>
      <c r="O239" t="s">
        <v>536</v>
      </c>
      <c r="P239" t="s">
        <v>913</v>
      </c>
    </row>
    <row r="240" spans="1:16" x14ac:dyDescent="0.3">
      <c r="A240">
        <v>0.455078125</v>
      </c>
      <c r="B240">
        <f t="shared" si="24"/>
        <v>-0.50353838372571769</v>
      </c>
      <c r="C240">
        <f t="shared" si="25"/>
        <v>0.62485948814237813</v>
      </c>
      <c r="D240">
        <f t="shared" si="26"/>
        <v>0.12132110441666044</v>
      </c>
      <c r="E240">
        <f t="shared" si="27"/>
        <v>-0.31464073671489234</v>
      </c>
      <c r="F240" t="s">
        <v>793</v>
      </c>
      <c r="G240" t="s">
        <v>793</v>
      </c>
      <c r="H240" t="str">
        <f t="shared" si="28"/>
        <v>0</v>
      </c>
      <c r="I240" t="str">
        <f t="shared" si="29"/>
        <v>0</v>
      </c>
      <c r="J240" t="str">
        <f t="shared" si="30"/>
        <v>0</v>
      </c>
      <c r="K240" t="str">
        <f t="shared" si="31"/>
        <v>0</v>
      </c>
      <c r="M240" s="1">
        <v>2.3401279489470301E-18</v>
      </c>
      <c r="N240" s="1">
        <v>2.0757605624999902E-58</v>
      </c>
      <c r="O240" t="s">
        <v>653</v>
      </c>
      <c r="P240" t="s">
        <v>797</v>
      </c>
    </row>
    <row r="241" spans="1:16" x14ac:dyDescent="0.3">
      <c r="A241">
        <v>0.45703125</v>
      </c>
      <c r="B241">
        <f t="shared" si="24"/>
        <v>-0.35989503653498583</v>
      </c>
      <c r="C241">
        <f t="shared" si="25"/>
        <v>0.87008699110870835</v>
      </c>
      <c r="D241">
        <f t="shared" si="26"/>
        <v>0.51019195457372257</v>
      </c>
      <c r="E241">
        <f t="shared" si="27"/>
        <v>-0.31313998945368449</v>
      </c>
      <c r="F241" t="s">
        <v>793</v>
      </c>
      <c r="G241" t="s">
        <v>793</v>
      </c>
      <c r="H241" t="str">
        <f t="shared" si="28"/>
        <v>0</v>
      </c>
      <c r="I241" t="str">
        <f t="shared" si="29"/>
        <v>0</v>
      </c>
      <c r="J241" t="str">
        <f t="shared" si="30"/>
        <v>0</v>
      </c>
      <c r="K241" t="str">
        <f t="shared" si="31"/>
        <v>0</v>
      </c>
      <c r="M241" s="1">
        <v>2.9059107422500001E-29</v>
      </c>
      <c r="N241" s="1">
        <v>1.6608179823333501E-16</v>
      </c>
      <c r="O241" t="s">
        <v>536</v>
      </c>
      <c r="P241" t="s">
        <v>914</v>
      </c>
    </row>
    <row r="242" spans="1:16" x14ac:dyDescent="0.3">
      <c r="A242">
        <v>0.458984375</v>
      </c>
      <c r="B242">
        <f t="shared" si="24"/>
        <v>-0.20711137619221365</v>
      </c>
      <c r="C242">
        <f t="shared" si="25"/>
        <v>0.99090263542777979</v>
      </c>
      <c r="D242">
        <f t="shared" si="26"/>
        <v>0.78379125923556614</v>
      </c>
      <c r="E242">
        <f t="shared" si="27"/>
        <v>-0.20522720849593884</v>
      </c>
      <c r="F242" t="s">
        <v>793</v>
      </c>
      <c r="G242" t="s">
        <v>793</v>
      </c>
      <c r="H242" t="str">
        <f t="shared" si="28"/>
        <v>0</v>
      </c>
      <c r="I242" t="str">
        <f t="shared" si="29"/>
        <v>0</v>
      </c>
      <c r="J242" t="str">
        <f t="shared" si="30"/>
        <v>0</v>
      </c>
      <c r="K242" t="str">
        <f t="shared" si="31"/>
        <v>0</v>
      </c>
      <c r="M242" s="1">
        <v>2.0346221259554501E-18</v>
      </c>
      <c r="N242" s="1">
        <v>2.0757605624999902E-58</v>
      </c>
      <c r="O242" t="s">
        <v>654</v>
      </c>
      <c r="P242" t="s">
        <v>797</v>
      </c>
    </row>
    <row r="243" spans="1:16" x14ac:dyDescent="0.3">
      <c r="A243">
        <v>0.4609375</v>
      </c>
      <c r="B243">
        <f t="shared" si="24"/>
        <v>-4.9067674327417543E-2</v>
      </c>
      <c r="C243">
        <f t="shared" si="25"/>
        <v>0.97003125319454675</v>
      </c>
      <c r="D243">
        <f t="shared" si="26"/>
        <v>0.92096357886712921</v>
      </c>
      <c r="E243">
        <f t="shared" si="27"/>
        <v>-4.7597177619166729E-2</v>
      </c>
      <c r="F243" t="s">
        <v>793</v>
      </c>
      <c r="G243" t="s">
        <v>793</v>
      </c>
      <c r="H243" t="str">
        <f t="shared" si="28"/>
        <v>0</v>
      </c>
      <c r="I243" t="str">
        <f t="shared" si="29"/>
        <v>0</v>
      </c>
      <c r="J243" t="str">
        <f t="shared" si="30"/>
        <v>0</v>
      </c>
      <c r="K243" t="str">
        <f t="shared" si="31"/>
        <v>0</v>
      </c>
      <c r="M243" s="1">
        <v>2.9059107422500001E-29</v>
      </c>
      <c r="N243" s="1">
        <v>7.3405903413620001E-17</v>
      </c>
      <c r="O243" t="s">
        <v>536</v>
      </c>
      <c r="P243" t="s">
        <v>915</v>
      </c>
    </row>
    <row r="244" spans="1:16" x14ac:dyDescent="0.3">
      <c r="A244">
        <v>0.462890625</v>
      </c>
      <c r="B244">
        <f t="shared" si="24"/>
        <v>0.11022220729388607</v>
      </c>
      <c r="C244">
        <f t="shared" si="25"/>
        <v>0.81045719825259888</v>
      </c>
      <c r="D244">
        <f t="shared" si="26"/>
        <v>0.92067940554648497</v>
      </c>
      <c r="E244">
        <f t="shared" si="27"/>
        <v>8.9330381308620074E-2</v>
      </c>
      <c r="F244" t="s">
        <v>793</v>
      </c>
      <c r="G244" t="s">
        <v>793</v>
      </c>
      <c r="H244" t="str">
        <f t="shared" si="28"/>
        <v>0</v>
      </c>
      <c r="I244" t="str">
        <f t="shared" si="29"/>
        <v>0</v>
      </c>
      <c r="J244" t="str">
        <f t="shared" si="30"/>
        <v>0</v>
      </c>
      <c r="K244" t="str">
        <f t="shared" si="31"/>
        <v>0</v>
      </c>
      <c r="M244" s="1">
        <v>6.63604508097295E-18</v>
      </c>
      <c r="N244" s="1">
        <v>2.0757605624999902E-58</v>
      </c>
      <c r="O244" t="s">
        <v>655</v>
      </c>
      <c r="P244" t="s">
        <v>797</v>
      </c>
    </row>
    <row r="245" spans="1:16" x14ac:dyDescent="0.3">
      <c r="A245">
        <v>0.46484375</v>
      </c>
      <c r="B245">
        <f t="shared" si="24"/>
        <v>0.26671275747489692</v>
      </c>
      <c r="C245">
        <f t="shared" si="25"/>
        <v>0.53499761988709937</v>
      </c>
      <c r="D245">
        <f t="shared" si="26"/>
        <v>0.80171037736199624</v>
      </c>
      <c r="E245">
        <f t="shared" si="27"/>
        <v>0.14269069044259503</v>
      </c>
      <c r="F245" t="s">
        <v>793</v>
      </c>
      <c r="G245" t="s">
        <v>793</v>
      </c>
      <c r="H245" t="str">
        <f t="shared" si="28"/>
        <v>0</v>
      </c>
      <c r="I245" t="str">
        <f t="shared" si="29"/>
        <v>0</v>
      </c>
      <c r="J245" t="str">
        <f t="shared" si="30"/>
        <v>0</v>
      </c>
      <c r="K245" t="str">
        <f t="shared" si="31"/>
        <v>0</v>
      </c>
      <c r="M245" s="1">
        <v>2.9059107422500001E-29</v>
      </c>
      <c r="N245" s="1">
        <v>1.03333000365305E-17</v>
      </c>
      <c r="O245" t="s">
        <v>536</v>
      </c>
      <c r="P245" t="s">
        <v>916</v>
      </c>
    </row>
    <row r="246" spans="1:16" x14ac:dyDescent="0.3">
      <c r="A246">
        <v>0.466796875</v>
      </c>
      <c r="B246">
        <f t="shared" si="24"/>
        <v>0.41642956009763815</v>
      </c>
      <c r="C246">
        <f t="shared" si="25"/>
        <v>0.183039887955153</v>
      </c>
      <c r="D246">
        <f t="shared" si="26"/>
        <v>0.59946944805279112</v>
      </c>
      <c r="E246">
        <f t="shared" si="27"/>
        <v>7.6223220021485336E-2</v>
      </c>
      <c r="F246" t="s">
        <v>793</v>
      </c>
      <c r="G246" t="s">
        <v>793</v>
      </c>
      <c r="H246" t="str">
        <f t="shared" si="28"/>
        <v>0</v>
      </c>
      <c r="I246" t="str">
        <f t="shared" si="29"/>
        <v>0</v>
      </c>
      <c r="J246" t="str">
        <f t="shared" si="30"/>
        <v>0</v>
      </c>
      <c r="K246" t="str">
        <f t="shared" si="31"/>
        <v>0</v>
      </c>
      <c r="M246" s="1">
        <v>1.7641194036904601E-16</v>
      </c>
      <c r="N246" s="1">
        <v>2.0757605624999902E-58</v>
      </c>
      <c r="O246" t="s">
        <v>656</v>
      </c>
      <c r="P246" t="s">
        <v>797</v>
      </c>
    </row>
    <row r="247" spans="1:16" x14ac:dyDescent="0.3">
      <c r="A247">
        <v>0.46875</v>
      </c>
      <c r="B247">
        <f t="shared" si="24"/>
        <v>0.55557023301960518</v>
      </c>
      <c r="C247">
        <f t="shared" si="25"/>
        <v>-0.19509032201612064</v>
      </c>
      <c r="D247">
        <f t="shared" si="26"/>
        <v>0.36047991100348453</v>
      </c>
      <c r="E247">
        <f t="shared" si="27"/>
        <v>-0.10838637566236596</v>
      </c>
      <c r="F247" t="s">
        <v>793</v>
      </c>
      <c r="G247" t="s">
        <v>793</v>
      </c>
      <c r="H247" t="str">
        <f t="shared" si="28"/>
        <v>0</v>
      </c>
      <c r="I247" t="str">
        <f t="shared" si="29"/>
        <v>0</v>
      </c>
      <c r="J247" t="str">
        <f t="shared" si="30"/>
        <v>0</v>
      </c>
      <c r="K247" t="str">
        <f t="shared" si="31"/>
        <v>0</v>
      </c>
      <c r="M247" s="1">
        <v>2.9059107422500001E-29</v>
      </c>
      <c r="N247" s="1">
        <v>5.5040672452443698E-17</v>
      </c>
      <c r="O247" t="s">
        <v>536</v>
      </c>
      <c r="P247" t="s">
        <v>917</v>
      </c>
    </row>
    <row r="248" spans="1:16" x14ac:dyDescent="0.3">
      <c r="A248">
        <v>0.470703125</v>
      </c>
      <c r="B248">
        <f t="shared" si="24"/>
        <v>0.68060099779545236</v>
      </c>
      <c r="C248">
        <f t="shared" si="25"/>
        <v>-0.54532498842204369</v>
      </c>
      <c r="D248">
        <f t="shared" si="26"/>
        <v>0.13527600937340867</v>
      </c>
      <c r="E248">
        <f t="shared" si="27"/>
        <v>-0.37114873124283643</v>
      </c>
      <c r="F248" t="s">
        <v>793</v>
      </c>
      <c r="G248" t="s">
        <v>793</v>
      </c>
      <c r="H248" t="str">
        <f t="shared" si="28"/>
        <v>0</v>
      </c>
      <c r="I248" t="str">
        <f t="shared" si="29"/>
        <v>0</v>
      </c>
      <c r="J248" t="str">
        <f t="shared" si="30"/>
        <v>0</v>
      </c>
      <c r="K248" t="str">
        <f t="shared" si="31"/>
        <v>0</v>
      </c>
      <c r="M248" s="1">
        <v>3.8651072828527701E-17</v>
      </c>
      <c r="N248" s="1">
        <v>2.0757605624999902E-58</v>
      </c>
      <c r="O248" t="s">
        <v>657</v>
      </c>
      <c r="P248" t="s">
        <v>797</v>
      </c>
    </row>
    <row r="249" spans="1:16" x14ac:dyDescent="0.3">
      <c r="A249">
        <v>0.47265625</v>
      </c>
      <c r="B249">
        <f t="shared" si="24"/>
        <v>0.78834642762660723</v>
      </c>
      <c r="C249">
        <f t="shared" si="25"/>
        <v>-0.81758481315157616</v>
      </c>
      <c r="D249">
        <f t="shared" si="26"/>
        <v>-2.9238385524968935E-2</v>
      </c>
      <c r="E249">
        <f t="shared" si="27"/>
        <v>-0.64454006672981223</v>
      </c>
      <c r="F249" t="s">
        <v>793</v>
      </c>
      <c r="G249" t="s">
        <v>793</v>
      </c>
      <c r="H249" t="str">
        <f t="shared" si="28"/>
        <v>0</v>
      </c>
      <c r="I249" t="str">
        <f t="shared" si="29"/>
        <v>0</v>
      </c>
      <c r="J249" t="str">
        <f t="shared" si="30"/>
        <v>0</v>
      </c>
      <c r="K249" t="str">
        <f t="shared" si="31"/>
        <v>0</v>
      </c>
      <c r="M249" s="1">
        <v>2.9059107422500001E-29</v>
      </c>
      <c r="N249" s="1">
        <v>5.94445364254239E-17</v>
      </c>
      <c r="O249" t="s">
        <v>536</v>
      </c>
      <c r="P249" t="s">
        <v>918</v>
      </c>
    </row>
    <row r="250" spans="1:16" x14ac:dyDescent="0.3">
      <c r="A250">
        <v>0.474609375</v>
      </c>
      <c r="B250">
        <f t="shared" si="24"/>
        <v>0.8760700941954086</v>
      </c>
      <c r="C250">
        <f t="shared" si="25"/>
        <v>-0.97293995220555818</v>
      </c>
      <c r="D250">
        <f t="shared" si="26"/>
        <v>-9.6869858010149579E-2</v>
      </c>
      <c r="E250">
        <f t="shared" si="27"/>
        <v>-0.8523635955751997</v>
      </c>
      <c r="F250" t="s">
        <v>793</v>
      </c>
      <c r="G250" t="s">
        <v>793</v>
      </c>
      <c r="H250" t="str">
        <f t="shared" si="28"/>
        <v>0</v>
      </c>
      <c r="I250" t="str">
        <f t="shared" si="29"/>
        <v>0</v>
      </c>
      <c r="J250" t="str">
        <f t="shared" si="30"/>
        <v>0</v>
      </c>
      <c r="K250" t="str">
        <f t="shared" si="31"/>
        <v>0</v>
      </c>
      <c r="M250" s="1">
        <v>8.7759052453833795E-17</v>
      </c>
      <c r="N250" s="1">
        <v>2.0757605624999902E-58</v>
      </c>
      <c r="O250" t="s">
        <v>658</v>
      </c>
      <c r="P250" t="s">
        <v>797</v>
      </c>
    </row>
    <row r="251" spans="1:16" x14ac:dyDescent="0.3">
      <c r="A251">
        <v>0.4765625</v>
      </c>
      <c r="B251">
        <f t="shared" si="24"/>
        <v>0.9415440651830207</v>
      </c>
      <c r="C251">
        <f t="shared" si="25"/>
        <v>-0.98917650996478157</v>
      </c>
      <c r="D251">
        <f t="shared" si="26"/>
        <v>-4.7632444781760874E-2</v>
      </c>
      <c r="E251">
        <f t="shared" si="27"/>
        <v>-0.93135327237579324</v>
      </c>
      <c r="F251" t="s">
        <v>793</v>
      </c>
      <c r="G251" t="s">
        <v>793</v>
      </c>
      <c r="H251" t="str">
        <f t="shared" si="28"/>
        <v>0</v>
      </c>
      <c r="I251" t="str">
        <f t="shared" si="29"/>
        <v>0</v>
      </c>
      <c r="J251" t="str">
        <f t="shared" si="30"/>
        <v>0</v>
      </c>
      <c r="K251" t="str">
        <f t="shared" si="31"/>
        <v>0</v>
      </c>
      <c r="M251" s="1">
        <v>2.9059107422500001E-29</v>
      </c>
      <c r="N251" s="1">
        <v>2.8116813719653102E-17</v>
      </c>
      <c r="O251" t="s">
        <v>536</v>
      </c>
      <c r="P251" t="s">
        <v>919</v>
      </c>
    </row>
    <row r="252" spans="1:16" x14ac:dyDescent="0.3">
      <c r="A252">
        <v>0.478515625</v>
      </c>
      <c r="B252">
        <f t="shared" si="24"/>
        <v>0.98310548743121673</v>
      </c>
      <c r="C252">
        <f t="shared" si="25"/>
        <v>-0.86397285612159369</v>
      </c>
      <c r="D252">
        <f t="shared" si="26"/>
        <v>0.11913263130962304</v>
      </c>
      <c r="E252">
        <f t="shared" si="27"/>
        <v>-0.84937645584475985</v>
      </c>
      <c r="F252" t="s">
        <v>793</v>
      </c>
      <c r="G252" t="s">
        <v>793</v>
      </c>
      <c r="H252" t="str">
        <f t="shared" si="28"/>
        <v>0</v>
      </c>
      <c r="I252" t="str">
        <f t="shared" si="29"/>
        <v>0</v>
      </c>
      <c r="J252" t="str">
        <f t="shared" si="30"/>
        <v>0</v>
      </c>
      <c r="K252" t="str">
        <f t="shared" si="31"/>
        <v>0</v>
      </c>
      <c r="M252" s="1">
        <v>1.3838891746748401E-16</v>
      </c>
      <c r="N252" s="1">
        <v>2.0757605624999902E-58</v>
      </c>
      <c r="O252" t="s">
        <v>659</v>
      </c>
      <c r="P252" t="s">
        <v>797</v>
      </c>
    </row>
    <row r="253" spans="1:16" x14ac:dyDescent="0.3">
      <c r="A253">
        <v>0.48046875</v>
      </c>
      <c r="B253">
        <f t="shared" si="24"/>
        <v>0.99969881869620436</v>
      </c>
      <c r="C253">
        <f t="shared" si="25"/>
        <v>-0.61523159058063426</v>
      </c>
      <c r="D253">
        <f t="shared" si="26"/>
        <v>0.3844672281155701</v>
      </c>
      <c r="E253">
        <f t="shared" si="27"/>
        <v>-0.61504629432804692</v>
      </c>
      <c r="F253" t="s">
        <v>793</v>
      </c>
      <c r="G253" t="s">
        <v>793</v>
      </c>
      <c r="H253" t="str">
        <f t="shared" si="28"/>
        <v>0</v>
      </c>
      <c r="I253" t="str">
        <f t="shared" si="29"/>
        <v>0</v>
      </c>
      <c r="J253" t="str">
        <f t="shared" si="30"/>
        <v>0</v>
      </c>
      <c r="K253" t="str">
        <f t="shared" si="31"/>
        <v>0</v>
      </c>
      <c r="M253" s="1">
        <v>2.9059107422500001E-29</v>
      </c>
      <c r="N253" s="1">
        <v>1.9208939841517299E-18</v>
      </c>
      <c r="O253" t="s">
        <v>536</v>
      </c>
      <c r="P253" t="s">
        <v>920</v>
      </c>
    </row>
    <row r="254" spans="1:16" x14ac:dyDescent="0.3">
      <c r="A254">
        <v>0.482421875</v>
      </c>
      <c r="B254">
        <f t="shared" si="24"/>
        <v>0.99090263542778001</v>
      </c>
      <c r="C254">
        <f t="shared" si="25"/>
        <v>-0.27851968938505783</v>
      </c>
      <c r="D254">
        <f t="shared" si="26"/>
        <v>0.71238294604272223</v>
      </c>
      <c r="E254">
        <f t="shared" si="27"/>
        <v>-0.2759858942301805</v>
      </c>
      <c r="F254" t="s">
        <v>793</v>
      </c>
      <c r="G254" t="s">
        <v>793</v>
      </c>
      <c r="H254" t="str">
        <f t="shared" si="28"/>
        <v>0</v>
      </c>
      <c r="I254" t="str">
        <f t="shared" si="29"/>
        <v>0</v>
      </c>
      <c r="J254" t="str">
        <f t="shared" si="30"/>
        <v>0</v>
      </c>
      <c r="K254" t="str">
        <f t="shared" si="31"/>
        <v>0</v>
      </c>
      <c r="M254" s="1">
        <v>5.4391427079303701E-18</v>
      </c>
      <c r="N254" s="1">
        <v>2.0757605624999902E-58</v>
      </c>
      <c r="O254" t="s">
        <v>660</v>
      </c>
      <c r="P254" t="s">
        <v>797</v>
      </c>
    </row>
    <row r="255" spans="1:16" x14ac:dyDescent="0.3">
      <c r="A255">
        <v>0.484375</v>
      </c>
      <c r="B255">
        <f t="shared" si="24"/>
        <v>0.95694033573220805</v>
      </c>
      <c r="C255">
        <f t="shared" si="25"/>
        <v>9.8017140329560146E-2</v>
      </c>
      <c r="D255">
        <f t="shared" si="26"/>
        <v>1.0549574760617682</v>
      </c>
      <c r="E255">
        <f t="shared" si="27"/>
        <v>9.3796555174480239E-2</v>
      </c>
      <c r="F255" t="s">
        <v>793</v>
      </c>
      <c r="G255" t="s">
        <v>793</v>
      </c>
      <c r="H255" t="str">
        <f t="shared" si="28"/>
        <v>0</v>
      </c>
      <c r="I255" t="str">
        <f t="shared" si="29"/>
        <v>0</v>
      </c>
      <c r="J255" t="str">
        <f t="shared" si="30"/>
        <v>0</v>
      </c>
      <c r="K255" t="str">
        <f t="shared" si="31"/>
        <v>0</v>
      </c>
      <c r="M255" s="1">
        <v>2.9059107422500001E-29</v>
      </c>
      <c r="N255" s="1">
        <v>1.2783574164725499E-16</v>
      </c>
      <c r="O255" t="s">
        <v>536</v>
      </c>
      <c r="P255" t="s">
        <v>921</v>
      </c>
    </row>
    <row r="256" spans="1:16" x14ac:dyDescent="0.3">
      <c r="A256">
        <v>0.486328125</v>
      </c>
      <c r="B256">
        <f t="shared" si="24"/>
        <v>0.89867446569395149</v>
      </c>
      <c r="C256">
        <f t="shared" si="25"/>
        <v>0.46053871095823096</v>
      </c>
      <c r="D256">
        <f t="shared" si="26"/>
        <v>1.3592131766521824</v>
      </c>
      <c r="E256">
        <f t="shared" si="27"/>
        <v>0.41387438000176935</v>
      </c>
      <c r="F256" t="s">
        <v>793</v>
      </c>
      <c r="G256" t="s">
        <v>793</v>
      </c>
      <c r="H256" t="str">
        <f t="shared" si="28"/>
        <v>0</v>
      </c>
      <c r="I256" t="str">
        <f t="shared" si="29"/>
        <v>0</v>
      </c>
      <c r="J256" t="str">
        <f t="shared" si="30"/>
        <v>0</v>
      </c>
      <c r="K256" t="str">
        <f t="shared" si="31"/>
        <v>0</v>
      </c>
      <c r="M256" s="1">
        <v>3.4093449938682701E-18</v>
      </c>
      <c r="N256" s="1">
        <v>2.0757605624999902E-58</v>
      </c>
      <c r="O256" t="s">
        <v>661</v>
      </c>
      <c r="P256" t="s">
        <v>797</v>
      </c>
    </row>
    <row r="257" spans="1:16" x14ac:dyDescent="0.3">
      <c r="A257">
        <v>0.48828125</v>
      </c>
      <c r="B257">
        <f t="shared" si="24"/>
        <v>0.81758481315158327</v>
      </c>
      <c r="C257">
        <f t="shared" si="25"/>
        <v>0.75720884650648079</v>
      </c>
      <c r="D257">
        <f t="shared" si="26"/>
        <v>1.5747936596580641</v>
      </c>
      <c r="E257">
        <f t="shared" si="27"/>
        <v>0.61908245328772704</v>
      </c>
      <c r="F257" t="s">
        <v>793</v>
      </c>
      <c r="G257" t="s">
        <v>793</v>
      </c>
      <c r="H257" t="str">
        <f t="shared" si="28"/>
        <v>0</v>
      </c>
      <c r="I257" t="str">
        <f t="shared" si="29"/>
        <v>0</v>
      </c>
      <c r="J257" t="str">
        <f t="shared" si="30"/>
        <v>0</v>
      </c>
      <c r="K257" t="str">
        <f t="shared" si="31"/>
        <v>0</v>
      </c>
      <c r="M257" s="1">
        <v>2.9059107422500001E-29</v>
      </c>
      <c r="N257" s="1">
        <v>1.13249927106375E-16</v>
      </c>
      <c r="O257" t="s">
        <v>536</v>
      </c>
      <c r="P257" t="s">
        <v>922</v>
      </c>
    </row>
    <row r="258" spans="1:16" x14ac:dyDescent="0.3">
      <c r="A258">
        <v>0.490234375</v>
      </c>
      <c r="B258">
        <f t="shared" si="24"/>
        <v>0.71573082528381626</v>
      </c>
      <c r="C258">
        <f t="shared" si="25"/>
        <v>0.94560732538052095</v>
      </c>
      <c r="D258">
        <f t="shared" si="26"/>
        <v>1.6613381506643372</v>
      </c>
      <c r="E258">
        <f t="shared" si="27"/>
        <v>0.67680031138902241</v>
      </c>
      <c r="F258" t="s">
        <v>793</v>
      </c>
      <c r="G258" t="s">
        <v>793</v>
      </c>
      <c r="H258" t="str">
        <f t="shared" si="28"/>
        <v>0</v>
      </c>
      <c r="I258" t="str">
        <f t="shared" si="29"/>
        <v>0</v>
      </c>
      <c r="J258" t="str">
        <f t="shared" si="30"/>
        <v>0</v>
      </c>
      <c r="K258" t="str">
        <f t="shared" si="31"/>
        <v>0</v>
      </c>
      <c r="M258" s="1">
        <v>3.1741619655795201E-18</v>
      </c>
      <c r="N258" s="1">
        <v>2.0757605624999902E-58</v>
      </c>
      <c r="O258" t="s">
        <v>662</v>
      </c>
      <c r="P258" t="s">
        <v>797</v>
      </c>
    </row>
    <row r="259" spans="1:16" x14ac:dyDescent="0.3">
      <c r="A259">
        <v>0.4921875</v>
      </c>
      <c r="B259">
        <f t="shared" si="24"/>
        <v>0.59569930449243425</v>
      </c>
      <c r="C259">
        <f t="shared" si="25"/>
        <v>0.99879545620517296</v>
      </c>
      <c r="D259">
        <f t="shared" si="26"/>
        <v>1.5944947606976072</v>
      </c>
      <c r="E259">
        <f t="shared" si="27"/>
        <v>0.59498175859162505</v>
      </c>
      <c r="F259" t="s">
        <v>793</v>
      </c>
      <c r="G259" t="s">
        <v>793</v>
      </c>
      <c r="H259" t="str">
        <f t="shared" si="28"/>
        <v>0</v>
      </c>
      <c r="I259" t="str">
        <f t="shared" si="29"/>
        <v>0</v>
      </c>
      <c r="J259" t="str">
        <f t="shared" si="30"/>
        <v>0</v>
      </c>
      <c r="K259" t="str">
        <f t="shared" si="31"/>
        <v>0</v>
      </c>
      <c r="M259" s="1">
        <v>2.9059107422500001E-29</v>
      </c>
      <c r="N259" s="1">
        <v>3.8160091224061603E-17</v>
      </c>
      <c r="O259" t="s">
        <v>536</v>
      </c>
      <c r="P259" t="s">
        <v>923</v>
      </c>
    </row>
    <row r="260" spans="1:16" x14ac:dyDescent="0.3">
      <c r="A260">
        <v>0.494140625</v>
      </c>
      <c r="B260">
        <f t="shared" si="24"/>
        <v>0.46053871095823878</v>
      </c>
      <c r="C260">
        <f t="shared" si="25"/>
        <v>0.90916798309052516</v>
      </c>
      <c r="D260">
        <f t="shared" si="26"/>
        <v>1.3697066940487639</v>
      </c>
      <c r="E260">
        <f t="shared" si="27"/>
        <v>0.41870705097701227</v>
      </c>
      <c r="F260" t="s">
        <v>793</v>
      </c>
      <c r="G260" t="s">
        <v>793</v>
      </c>
      <c r="H260" t="str">
        <f t="shared" si="28"/>
        <v>0</v>
      </c>
      <c r="I260" t="str">
        <f t="shared" si="29"/>
        <v>0</v>
      </c>
      <c r="J260" t="str">
        <f t="shared" si="30"/>
        <v>0</v>
      </c>
      <c r="K260" t="str">
        <f t="shared" si="31"/>
        <v>0</v>
      </c>
      <c r="M260" s="1">
        <v>2.2153594870164E-16</v>
      </c>
      <c r="N260" s="1">
        <v>2.0757605624999902E-58</v>
      </c>
      <c r="O260" t="s">
        <v>663</v>
      </c>
      <c r="P260" t="s">
        <v>797</v>
      </c>
    </row>
    <row r="261" spans="1:16" x14ac:dyDescent="0.3">
      <c r="A261">
        <v>0.49609375</v>
      </c>
      <c r="B261">
        <f t="shared" si="24"/>
        <v>0.31368174039888774</v>
      </c>
      <c r="C261">
        <f t="shared" si="25"/>
        <v>0.68954054473706838</v>
      </c>
      <c r="D261">
        <f t="shared" si="26"/>
        <v>1.0032222851359562</v>
      </c>
      <c r="E261">
        <f t="shared" si="27"/>
        <v>0.21629627814872071</v>
      </c>
      <c r="F261" t="s">
        <v>793</v>
      </c>
      <c r="G261" t="s">
        <v>793</v>
      </c>
      <c r="H261" t="str">
        <f t="shared" si="28"/>
        <v>0</v>
      </c>
      <c r="I261" t="str">
        <f t="shared" si="29"/>
        <v>0</v>
      </c>
      <c r="J261" t="str">
        <f t="shared" si="30"/>
        <v>0</v>
      </c>
      <c r="K261" t="str">
        <f t="shared" si="31"/>
        <v>0</v>
      </c>
      <c r="M261" s="1">
        <v>2.9059107422500001E-29</v>
      </c>
      <c r="N261" s="1">
        <v>1.2115147427621599E-17</v>
      </c>
      <c r="O261" t="s">
        <v>536</v>
      </c>
      <c r="P261" t="s">
        <v>924</v>
      </c>
    </row>
    <row r="262" spans="1:16" x14ac:dyDescent="0.3">
      <c r="A262">
        <v>0.498046875</v>
      </c>
      <c r="B262">
        <f t="shared" si="24"/>
        <v>0.15885814333386203</v>
      </c>
      <c r="C262">
        <f t="shared" si="25"/>
        <v>0.37131719395184853</v>
      </c>
      <c r="D262">
        <f t="shared" si="26"/>
        <v>0.53017533728571054</v>
      </c>
      <c r="E262">
        <f t="shared" si="27"/>
        <v>5.8986760019130204E-2</v>
      </c>
      <c r="F262" t="s">
        <v>793</v>
      </c>
      <c r="G262" t="s">
        <v>793</v>
      </c>
      <c r="H262" t="str">
        <f t="shared" si="28"/>
        <v>0</v>
      </c>
      <c r="I262" t="str">
        <f t="shared" si="29"/>
        <v>0</v>
      </c>
      <c r="J262" t="str">
        <f t="shared" si="30"/>
        <v>0</v>
      </c>
      <c r="K262" t="str">
        <f t="shared" si="31"/>
        <v>0</v>
      </c>
      <c r="M262" s="1">
        <v>2.1856133880359499E-16</v>
      </c>
      <c r="N262" s="1">
        <v>2.0757605624999902E-58</v>
      </c>
      <c r="O262" t="s">
        <v>664</v>
      </c>
      <c r="P262" t="s">
        <v>797</v>
      </c>
    </row>
    <row r="263" spans="1:16" x14ac:dyDescent="0.3">
      <c r="A263">
        <v>0.5</v>
      </c>
      <c r="B263">
        <f t="shared" si="24"/>
        <v>-1.9600206874192949E-15</v>
      </c>
      <c r="C263">
        <f t="shared" si="25"/>
        <v>7.350673889017223E-15</v>
      </c>
      <c r="D263">
        <f t="shared" si="26"/>
        <v>5.390653201597928E-15</v>
      </c>
      <c r="E263">
        <f t="shared" si="27"/>
        <v>-1.4407472888946599E-29</v>
      </c>
      <c r="F263" t="s">
        <v>793</v>
      </c>
      <c r="G263" t="s">
        <v>793</v>
      </c>
      <c r="H263" t="str">
        <f t="shared" si="28"/>
        <v>0</v>
      </c>
      <c r="I263" t="str">
        <f t="shared" si="29"/>
        <v>0</v>
      </c>
      <c r="J263" t="str">
        <f t="shared" si="30"/>
        <v>0</v>
      </c>
      <c r="K263" t="str">
        <f t="shared" si="31"/>
        <v>0</v>
      </c>
      <c r="M263" s="1">
        <v>2.9059107422500001E-29</v>
      </c>
      <c r="N263" s="1">
        <v>6.3999999932626402E-17</v>
      </c>
      <c r="O263" t="s">
        <v>536</v>
      </c>
      <c r="P263" t="s">
        <v>925</v>
      </c>
    </row>
    <row r="264" spans="1:16" x14ac:dyDescent="0.3">
      <c r="A264">
        <v>0.501953125</v>
      </c>
      <c r="B264">
        <f t="shared" ref="B264:B327" si="32">$B$3*SIN($B$2*$E$1*(A264-$B$4))</f>
        <v>-0.15885814333386591</v>
      </c>
      <c r="C264">
        <f t="shared" ref="C264:C327" si="33">$B$3*SIN($B$2*$E$2*(A264-$B$4))</f>
        <v>-0.37131719395183488</v>
      </c>
      <c r="D264">
        <f t="shared" ref="D264:D327" si="34">B264+C264</f>
        <v>-0.53017533728570077</v>
      </c>
      <c r="E264">
        <f t="shared" ref="E264:E327" si="35">B264*C264</f>
        <v>5.8986760019129475E-2</v>
      </c>
      <c r="F264" t="s">
        <v>793</v>
      </c>
      <c r="G264" t="s">
        <v>793</v>
      </c>
      <c r="H264" t="str">
        <f t="shared" ref="H264:H327" si="36">IMCONJUGATE(F264)</f>
        <v>0</v>
      </c>
      <c r="I264" t="str">
        <f t="shared" ref="I264:I327" si="37">IMCONJUGATE(G264)</f>
        <v>0</v>
      </c>
      <c r="J264" t="str">
        <f t="shared" ref="J264:J327" si="38">IMPRODUCT(F264,H264)</f>
        <v>0</v>
      </c>
      <c r="K264" t="str">
        <f t="shared" ref="K264:K327" si="39">IMPRODUCT(G264,I264)</f>
        <v>0</v>
      </c>
      <c r="M264" s="1">
        <v>2.1856156034179E-16</v>
      </c>
      <c r="N264" s="1">
        <v>2.0757605624999902E-58</v>
      </c>
      <c r="O264" t="s">
        <v>665</v>
      </c>
      <c r="P264" t="s">
        <v>797</v>
      </c>
    </row>
    <row r="265" spans="1:16" x14ac:dyDescent="0.3">
      <c r="A265">
        <v>0.50390625</v>
      </c>
      <c r="B265">
        <f t="shared" si="32"/>
        <v>-0.31368174039889146</v>
      </c>
      <c r="C265">
        <f t="shared" si="33"/>
        <v>-0.68954054473705773</v>
      </c>
      <c r="D265">
        <f t="shared" si="34"/>
        <v>-1.0032222851359491</v>
      </c>
      <c r="E265">
        <f t="shared" si="35"/>
        <v>0.21629627814871993</v>
      </c>
      <c r="F265" t="s">
        <v>793</v>
      </c>
      <c r="G265" t="s">
        <v>793</v>
      </c>
      <c r="H265" t="str">
        <f t="shared" si="36"/>
        <v>0</v>
      </c>
      <c r="I265" t="str">
        <f t="shared" si="37"/>
        <v>0</v>
      </c>
      <c r="J265" t="str">
        <f t="shared" si="38"/>
        <v>0</v>
      </c>
      <c r="K265" t="str">
        <f t="shared" si="39"/>
        <v>0</v>
      </c>
      <c r="M265" s="1">
        <v>2.9059107422500001E-29</v>
      </c>
      <c r="N265" s="1">
        <v>1.21151577607322E-17</v>
      </c>
      <c r="O265" t="s">
        <v>536</v>
      </c>
      <c r="P265" t="s">
        <v>926</v>
      </c>
    </row>
    <row r="266" spans="1:16" x14ac:dyDescent="0.3">
      <c r="A266">
        <v>0.505859375</v>
      </c>
      <c r="B266">
        <f t="shared" si="32"/>
        <v>-0.46053871095824228</v>
      </c>
      <c r="C266">
        <f t="shared" si="33"/>
        <v>-0.90916798309051894</v>
      </c>
      <c r="D266">
        <f t="shared" si="34"/>
        <v>-1.3697066940487612</v>
      </c>
      <c r="E266">
        <f t="shared" si="35"/>
        <v>0.41870705097701261</v>
      </c>
      <c r="F266" t="s">
        <v>793</v>
      </c>
      <c r="G266" t="s">
        <v>793</v>
      </c>
      <c r="H266" t="str">
        <f t="shared" si="36"/>
        <v>0</v>
      </c>
      <c r="I266" t="str">
        <f t="shared" si="37"/>
        <v>0</v>
      </c>
      <c r="J266" t="str">
        <f t="shared" si="38"/>
        <v>0</v>
      </c>
      <c r="K266" t="str">
        <f t="shared" si="39"/>
        <v>0</v>
      </c>
      <c r="M266" s="1">
        <v>2.2153569770248699E-16</v>
      </c>
      <c r="N266" s="1">
        <v>2.0757605624999902E-58</v>
      </c>
      <c r="O266" t="s">
        <v>666</v>
      </c>
      <c r="P266" t="s">
        <v>797</v>
      </c>
    </row>
    <row r="267" spans="1:16" x14ac:dyDescent="0.3">
      <c r="A267">
        <v>0.5078125</v>
      </c>
      <c r="B267">
        <f t="shared" si="32"/>
        <v>-0.59569930449243746</v>
      </c>
      <c r="C267">
        <f t="shared" si="33"/>
        <v>-0.99879545620517218</v>
      </c>
      <c r="D267">
        <f t="shared" si="34"/>
        <v>-1.5944947606976096</v>
      </c>
      <c r="E267">
        <f t="shared" si="35"/>
        <v>0.59498175859162783</v>
      </c>
      <c r="F267" t="s">
        <v>793</v>
      </c>
      <c r="G267" t="s">
        <v>793</v>
      </c>
      <c r="H267" t="str">
        <f t="shared" si="36"/>
        <v>0</v>
      </c>
      <c r="I267" t="str">
        <f t="shared" si="37"/>
        <v>0</v>
      </c>
      <c r="J267" t="str">
        <f t="shared" si="38"/>
        <v>0</v>
      </c>
      <c r="K267" t="str">
        <f t="shared" si="39"/>
        <v>0</v>
      </c>
      <c r="M267" s="1">
        <v>2.9059107422500001E-29</v>
      </c>
      <c r="N267" s="1">
        <v>3.8160101118649403E-17</v>
      </c>
      <c r="O267" t="s">
        <v>536</v>
      </c>
      <c r="P267" t="s">
        <v>927</v>
      </c>
    </row>
    <row r="268" spans="1:16" x14ac:dyDescent="0.3">
      <c r="A268">
        <v>0.509765625</v>
      </c>
      <c r="B268">
        <f t="shared" si="32"/>
        <v>-0.71573082528381904</v>
      </c>
      <c r="C268">
        <f t="shared" si="33"/>
        <v>-0.94560732538052572</v>
      </c>
      <c r="D268">
        <f t="shared" si="34"/>
        <v>-1.6613381506643448</v>
      </c>
      <c r="E268">
        <f t="shared" si="35"/>
        <v>0.67680031138902852</v>
      </c>
      <c r="F268" t="s">
        <v>793</v>
      </c>
      <c r="G268" t="s">
        <v>793</v>
      </c>
      <c r="H268" t="str">
        <f t="shared" si="36"/>
        <v>0</v>
      </c>
      <c r="I268" t="str">
        <f t="shared" si="37"/>
        <v>0</v>
      </c>
      <c r="J268" t="str">
        <f t="shared" si="38"/>
        <v>0</v>
      </c>
      <c r="K268" t="str">
        <f t="shared" si="39"/>
        <v>0</v>
      </c>
      <c r="M268" s="1">
        <v>3.17416336195389E-18</v>
      </c>
      <c r="N268" s="1">
        <v>2.0757605624999902E-58</v>
      </c>
      <c r="O268" t="s">
        <v>667</v>
      </c>
      <c r="P268" t="s">
        <v>797</v>
      </c>
    </row>
    <row r="269" spans="1:16" x14ac:dyDescent="0.3">
      <c r="A269">
        <v>0.51171875</v>
      </c>
      <c r="B269">
        <f t="shared" si="32"/>
        <v>-0.81758481315158549</v>
      </c>
      <c r="C269">
        <f t="shared" si="33"/>
        <v>-0.75720884650649045</v>
      </c>
      <c r="D269">
        <f t="shared" si="34"/>
        <v>-1.5747936596580758</v>
      </c>
      <c r="E269">
        <f t="shared" si="35"/>
        <v>0.61908245328773659</v>
      </c>
      <c r="F269" t="s">
        <v>793</v>
      </c>
      <c r="G269" t="s">
        <v>793</v>
      </c>
      <c r="H269" t="str">
        <f t="shared" si="36"/>
        <v>0</v>
      </c>
      <c r="I269" t="str">
        <f t="shared" si="37"/>
        <v>0</v>
      </c>
      <c r="J269" t="str">
        <f t="shared" si="38"/>
        <v>0</v>
      </c>
      <c r="K269" t="str">
        <f t="shared" si="39"/>
        <v>0</v>
      </c>
      <c r="M269" s="1">
        <v>2.9059107422500001E-29</v>
      </c>
      <c r="N269" s="1">
        <v>1.1324992750614999E-16</v>
      </c>
      <c r="O269" t="s">
        <v>536</v>
      </c>
      <c r="P269" t="s">
        <v>928</v>
      </c>
    </row>
    <row r="270" spans="1:16" x14ac:dyDescent="0.3">
      <c r="A270">
        <v>0.513671875</v>
      </c>
      <c r="B270">
        <f t="shared" si="32"/>
        <v>-0.89867446569395326</v>
      </c>
      <c r="C270">
        <f t="shared" si="33"/>
        <v>-0.460538710958244</v>
      </c>
      <c r="D270">
        <f t="shared" si="34"/>
        <v>-1.3592131766521973</v>
      </c>
      <c r="E270">
        <f t="shared" si="35"/>
        <v>0.41387438000178189</v>
      </c>
      <c r="F270" t="s">
        <v>793</v>
      </c>
      <c r="G270" t="s">
        <v>793</v>
      </c>
      <c r="H270" t="str">
        <f t="shared" si="36"/>
        <v>0</v>
      </c>
      <c r="I270" t="str">
        <f t="shared" si="37"/>
        <v>0</v>
      </c>
      <c r="J270" t="str">
        <f t="shared" si="38"/>
        <v>0</v>
      </c>
      <c r="K270" t="str">
        <f t="shared" si="39"/>
        <v>0</v>
      </c>
      <c r="M270" s="1">
        <v>3.4093361670258702E-18</v>
      </c>
      <c r="N270" s="1">
        <v>2.0757605624999902E-58</v>
      </c>
      <c r="O270" t="s">
        <v>668</v>
      </c>
      <c r="P270" t="s">
        <v>797</v>
      </c>
    </row>
    <row r="271" spans="1:16" x14ac:dyDescent="0.3">
      <c r="A271">
        <v>0.515625</v>
      </c>
      <c r="B271">
        <f t="shared" si="32"/>
        <v>-0.95694033573220916</v>
      </c>
      <c r="C271">
        <f t="shared" si="33"/>
        <v>-9.8017140329574773E-2</v>
      </c>
      <c r="D271">
        <f t="shared" si="34"/>
        <v>-1.0549574760617839</v>
      </c>
      <c r="E271">
        <f t="shared" si="35"/>
        <v>9.3796555174494339E-2</v>
      </c>
      <c r="F271" t="s">
        <v>793</v>
      </c>
      <c r="G271" t="s">
        <v>793</v>
      </c>
      <c r="H271" t="str">
        <f t="shared" si="36"/>
        <v>0</v>
      </c>
      <c r="I271" t="str">
        <f t="shared" si="37"/>
        <v>0</v>
      </c>
      <c r="J271" t="str">
        <f t="shared" si="38"/>
        <v>0</v>
      </c>
      <c r="K271" t="str">
        <f t="shared" si="39"/>
        <v>0</v>
      </c>
      <c r="M271" s="1">
        <v>2.9059107422500001E-29</v>
      </c>
      <c r="N271" s="1">
        <v>1.2783574164725499E-16</v>
      </c>
      <c r="O271" t="s">
        <v>536</v>
      </c>
      <c r="P271" t="s">
        <v>929</v>
      </c>
    </row>
    <row r="272" spans="1:16" x14ac:dyDescent="0.3">
      <c r="A272">
        <v>0.517578125</v>
      </c>
      <c r="B272">
        <f t="shared" si="32"/>
        <v>-0.99090263542778056</v>
      </c>
      <c r="C272">
        <f t="shared" si="33"/>
        <v>0.27851968938504373</v>
      </c>
      <c r="D272">
        <f t="shared" si="34"/>
        <v>-0.71238294604273689</v>
      </c>
      <c r="E272">
        <f t="shared" si="35"/>
        <v>-0.27598589423016667</v>
      </c>
      <c r="F272" t="s">
        <v>793</v>
      </c>
      <c r="G272" t="s">
        <v>793</v>
      </c>
      <c r="H272" t="str">
        <f t="shared" si="36"/>
        <v>0</v>
      </c>
      <c r="I272" t="str">
        <f t="shared" si="37"/>
        <v>0</v>
      </c>
      <c r="J272" t="str">
        <f t="shared" si="38"/>
        <v>0</v>
      </c>
      <c r="K272" t="str">
        <f t="shared" si="39"/>
        <v>0</v>
      </c>
      <c r="M272" s="1">
        <v>5.4391634698349501E-18</v>
      </c>
      <c r="N272" s="1">
        <v>2.0757605624999902E-58</v>
      </c>
      <c r="O272" t="s">
        <v>669</v>
      </c>
      <c r="P272" t="s">
        <v>797</v>
      </c>
    </row>
    <row r="273" spans="1:16" x14ac:dyDescent="0.3">
      <c r="A273">
        <v>0.51953125</v>
      </c>
      <c r="B273">
        <f t="shared" si="32"/>
        <v>-0.99969881869620425</v>
      </c>
      <c r="C273">
        <f t="shared" si="33"/>
        <v>0.61523159058062271</v>
      </c>
      <c r="D273">
        <f t="shared" si="34"/>
        <v>-0.38446722811558154</v>
      </c>
      <c r="E273">
        <f t="shared" si="35"/>
        <v>-0.61504629432803526</v>
      </c>
      <c r="F273" t="s">
        <v>793</v>
      </c>
      <c r="G273" t="s">
        <v>793</v>
      </c>
      <c r="H273" t="str">
        <f t="shared" si="36"/>
        <v>0</v>
      </c>
      <c r="I273" t="str">
        <f t="shared" si="37"/>
        <v>0</v>
      </c>
      <c r="J273" t="str">
        <f t="shared" si="38"/>
        <v>0</v>
      </c>
      <c r="K273" t="str">
        <f t="shared" si="39"/>
        <v>0</v>
      </c>
      <c r="M273" s="1">
        <v>2.9059107422500001E-29</v>
      </c>
      <c r="N273" s="1">
        <v>1.9208866107498199E-18</v>
      </c>
      <c r="O273" t="s">
        <v>536</v>
      </c>
      <c r="P273" t="s">
        <v>930</v>
      </c>
    </row>
    <row r="274" spans="1:16" x14ac:dyDescent="0.3">
      <c r="A274">
        <v>0.521484375</v>
      </c>
      <c r="B274">
        <f t="shared" si="32"/>
        <v>-0.98310548743121606</v>
      </c>
      <c r="C274">
        <f t="shared" si="33"/>
        <v>0.86397285612158636</v>
      </c>
      <c r="D274">
        <f t="shared" si="34"/>
        <v>-0.1191326313096297</v>
      </c>
      <c r="E274">
        <f t="shared" si="35"/>
        <v>-0.84937645584475208</v>
      </c>
      <c r="F274" t="s">
        <v>793</v>
      </c>
      <c r="G274" t="s">
        <v>793</v>
      </c>
      <c r="H274" t="str">
        <f t="shared" si="36"/>
        <v>0</v>
      </c>
      <c r="I274" t="str">
        <f t="shared" si="37"/>
        <v>0</v>
      </c>
      <c r="J274" t="str">
        <f t="shared" si="38"/>
        <v>0</v>
      </c>
      <c r="K274" t="str">
        <f t="shared" si="39"/>
        <v>0</v>
      </c>
      <c r="M274" s="1">
        <v>1.38388929670138E-16</v>
      </c>
      <c r="N274" s="1">
        <v>2.0757605624999902E-58</v>
      </c>
      <c r="O274" t="s">
        <v>670</v>
      </c>
      <c r="P274" t="s">
        <v>797</v>
      </c>
    </row>
    <row r="275" spans="1:16" x14ac:dyDescent="0.3">
      <c r="A275">
        <v>0.5234375</v>
      </c>
      <c r="B275">
        <f t="shared" si="32"/>
        <v>-0.94154406518301936</v>
      </c>
      <c r="C275">
        <f t="shared" si="33"/>
        <v>0.98917650996477946</v>
      </c>
      <c r="D275">
        <f t="shared" si="34"/>
        <v>4.7632444781760097E-2</v>
      </c>
      <c r="E275">
        <f t="shared" si="35"/>
        <v>-0.93135327237578991</v>
      </c>
      <c r="F275" t="s">
        <v>793</v>
      </c>
      <c r="G275" t="s">
        <v>793</v>
      </c>
      <c r="H275" t="str">
        <f t="shared" si="36"/>
        <v>0</v>
      </c>
      <c r="I275" t="str">
        <f t="shared" si="37"/>
        <v>0</v>
      </c>
      <c r="J275" t="str">
        <f t="shared" si="38"/>
        <v>0</v>
      </c>
      <c r="K275" t="str">
        <f t="shared" si="39"/>
        <v>0</v>
      </c>
      <c r="M275" s="1">
        <v>2.9059107422500001E-29</v>
      </c>
      <c r="N275" s="1">
        <v>2.8116868830936203E-17</v>
      </c>
      <c r="O275" t="s">
        <v>536</v>
      </c>
      <c r="P275" t="s">
        <v>931</v>
      </c>
    </row>
    <row r="276" spans="1:16" x14ac:dyDescent="0.3">
      <c r="A276">
        <v>0.525390625</v>
      </c>
      <c r="B276">
        <f t="shared" si="32"/>
        <v>-0.87607009419540671</v>
      </c>
      <c r="C276">
        <f t="shared" si="33"/>
        <v>0.97293995220556151</v>
      </c>
      <c r="D276">
        <f t="shared" si="34"/>
        <v>9.6869858010154797E-2</v>
      </c>
      <c r="E276">
        <f t="shared" si="35"/>
        <v>-0.85236359557520081</v>
      </c>
      <c r="F276" t="s">
        <v>793</v>
      </c>
      <c r="G276" t="s">
        <v>793</v>
      </c>
      <c r="H276" t="str">
        <f t="shared" si="36"/>
        <v>0</v>
      </c>
      <c r="I276" t="str">
        <f t="shared" si="37"/>
        <v>0</v>
      </c>
      <c r="J276" t="str">
        <f t="shared" si="38"/>
        <v>0</v>
      </c>
      <c r="K276" t="str">
        <f t="shared" si="39"/>
        <v>0</v>
      </c>
      <c r="M276" s="1">
        <v>8.7758786199974501E-17</v>
      </c>
      <c r="N276" s="1">
        <v>2.0757605624999902E-58</v>
      </c>
      <c r="O276" t="s">
        <v>671</v>
      </c>
      <c r="P276" t="s">
        <v>797</v>
      </c>
    </row>
    <row r="277" spans="1:16" x14ac:dyDescent="0.3">
      <c r="A277">
        <v>0.52734375</v>
      </c>
      <c r="B277">
        <f t="shared" si="32"/>
        <v>-0.7883464276266049</v>
      </c>
      <c r="C277">
        <f t="shared" si="33"/>
        <v>0.8175848131515846</v>
      </c>
      <c r="D277">
        <f t="shared" si="34"/>
        <v>2.9238385524979704E-2</v>
      </c>
      <c r="E277">
        <f t="shared" si="35"/>
        <v>-0.64454006672981701</v>
      </c>
      <c r="F277" t="s">
        <v>793</v>
      </c>
      <c r="G277" t="s">
        <v>793</v>
      </c>
      <c r="H277" t="str">
        <f t="shared" si="36"/>
        <v>0</v>
      </c>
      <c r="I277" t="str">
        <f t="shared" si="37"/>
        <v>0</v>
      </c>
      <c r="J277" t="str">
        <f t="shared" si="38"/>
        <v>0</v>
      </c>
      <c r="K277" t="str">
        <f t="shared" si="39"/>
        <v>0</v>
      </c>
      <c r="M277" s="1">
        <v>2.9059107422500001E-29</v>
      </c>
      <c r="N277" s="1">
        <v>5.9444397447162597E-17</v>
      </c>
      <c r="O277" t="s">
        <v>536</v>
      </c>
      <c r="P277" t="s">
        <v>932</v>
      </c>
    </row>
    <row r="278" spans="1:16" x14ac:dyDescent="0.3">
      <c r="A278">
        <v>0.529296875</v>
      </c>
      <c r="B278">
        <f t="shared" si="32"/>
        <v>-0.68060099779544947</v>
      </c>
      <c r="C278">
        <f t="shared" si="33"/>
        <v>0.54532498842205601</v>
      </c>
      <c r="D278">
        <f t="shared" si="34"/>
        <v>-0.13527600937339346</v>
      </c>
      <c r="E278">
        <f t="shared" si="35"/>
        <v>-0.37114873124284326</v>
      </c>
      <c r="F278" t="s">
        <v>793</v>
      </c>
      <c r="G278" t="s">
        <v>793</v>
      </c>
      <c r="H278" t="str">
        <f t="shared" si="36"/>
        <v>0</v>
      </c>
      <c r="I278" t="str">
        <f t="shared" si="37"/>
        <v>0</v>
      </c>
      <c r="J278" t="str">
        <f t="shared" si="38"/>
        <v>0</v>
      </c>
      <c r="K278" t="str">
        <f t="shared" si="39"/>
        <v>0</v>
      </c>
      <c r="M278" s="1">
        <v>3.86511804319254E-17</v>
      </c>
      <c r="N278" s="1">
        <v>2.0757605624999902E-58</v>
      </c>
      <c r="O278" t="s">
        <v>672</v>
      </c>
      <c r="P278" t="s">
        <v>797</v>
      </c>
    </row>
    <row r="279" spans="1:16" x14ac:dyDescent="0.3">
      <c r="A279">
        <v>0.53125</v>
      </c>
      <c r="B279">
        <f t="shared" si="32"/>
        <v>-0.55557023301960196</v>
      </c>
      <c r="C279">
        <f t="shared" si="33"/>
        <v>0.19509032201613505</v>
      </c>
      <c r="D279">
        <f t="shared" si="34"/>
        <v>-0.36047991100346688</v>
      </c>
      <c r="E279">
        <f t="shared" si="35"/>
        <v>-0.10838637566237333</v>
      </c>
      <c r="F279" t="s">
        <v>793</v>
      </c>
      <c r="G279" t="s">
        <v>793</v>
      </c>
      <c r="H279" t="str">
        <f t="shared" si="36"/>
        <v>0</v>
      </c>
      <c r="I279" t="str">
        <f t="shared" si="37"/>
        <v>0</v>
      </c>
      <c r="J279" t="str">
        <f t="shared" si="38"/>
        <v>0</v>
      </c>
      <c r="K279" t="str">
        <f t="shared" si="39"/>
        <v>0</v>
      </c>
      <c r="M279" s="1">
        <v>2.9059107422500001E-29</v>
      </c>
      <c r="N279" s="1">
        <v>5.5040672452443698E-17</v>
      </c>
      <c r="O279" t="s">
        <v>536</v>
      </c>
      <c r="P279" t="s">
        <v>933</v>
      </c>
    </row>
    <row r="280" spans="1:16" x14ac:dyDescent="0.3">
      <c r="A280">
        <v>0.533203125</v>
      </c>
      <c r="B280">
        <f t="shared" si="32"/>
        <v>-0.4164295600976346</v>
      </c>
      <c r="C280">
        <f t="shared" si="33"/>
        <v>-0.18303988795513854</v>
      </c>
      <c r="D280">
        <f t="shared" si="34"/>
        <v>-0.59946944805277314</v>
      </c>
      <c r="E280">
        <f t="shared" si="35"/>
        <v>7.622322002147866E-2</v>
      </c>
      <c r="F280" t="s">
        <v>793</v>
      </c>
      <c r="G280" t="s">
        <v>793</v>
      </c>
      <c r="H280" t="str">
        <f t="shared" si="36"/>
        <v>0</v>
      </c>
      <c r="I280" t="str">
        <f t="shared" si="37"/>
        <v>0</v>
      </c>
      <c r="J280" t="str">
        <f t="shared" si="38"/>
        <v>0</v>
      </c>
      <c r="K280" t="str">
        <f t="shared" si="39"/>
        <v>0</v>
      </c>
      <c r="M280" s="1">
        <v>1.7641204155490201E-16</v>
      </c>
      <c r="N280" s="1">
        <v>2.0757605624999902E-58</v>
      </c>
      <c r="O280" t="s">
        <v>673</v>
      </c>
      <c r="P280" t="s">
        <v>797</v>
      </c>
    </row>
    <row r="281" spans="1:16" x14ac:dyDescent="0.3">
      <c r="A281">
        <v>0.53515625</v>
      </c>
      <c r="B281">
        <f t="shared" si="32"/>
        <v>-0.26671275747489315</v>
      </c>
      <c r="C281">
        <f t="shared" si="33"/>
        <v>-0.53499761988708694</v>
      </c>
      <c r="D281">
        <f t="shared" si="34"/>
        <v>-0.80171037736198003</v>
      </c>
      <c r="E281">
        <f t="shared" si="35"/>
        <v>0.1426906904425897</v>
      </c>
      <c r="F281" t="s">
        <v>793</v>
      </c>
      <c r="G281" t="s">
        <v>793</v>
      </c>
      <c r="H281" t="str">
        <f t="shared" si="36"/>
        <v>0</v>
      </c>
      <c r="I281" t="str">
        <f t="shared" si="37"/>
        <v>0</v>
      </c>
      <c r="J281" t="str">
        <f t="shared" si="38"/>
        <v>0</v>
      </c>
      <c r="K281" t="str">
        <f t="shared" si="39"/>
        <v>0</v>
      </c>
      <c r="M281" s="1">
        <v>2.9059107422500001E-29</v>
      </c>
      <c r="N281" s="1">
        <v>1.0333254355061001E-17</v>
      </c>
      <c r="O281" t="s">
        <v>536</v>
      </c>
      <c r="P281" t="s">
        <v>934</v>
      </c>
    </row>
    <row r="282" spans="1:16" x14ac:dyDescent="0.3">
      <c r="A282">
        <v>0.537109375</v>
      </c>
      <c r="B282">
        <f t="shared" si="32"/>
        <v>-0.11022220729388219</v>
      </c>
      <c r="C282">
        <f t="shared" si="33"/>
        <v>-0.81045719825259022</v>
      </c>
      <c r="D282">
        <f t="shared" si="34"/>
        <v>-0.92067940554647243</v>
      </c>
      <c r="E282">
        <f t="shared" si="35"/>
        <v>8.9330381308615966E-2</v>
      </c>
      <c r="F282" t="s">
        <v>793</v>
      </c>
      <c r="G282" t="s">
        <v>793</v>
      </c>
      <c r="H282" t="str">
        <f t="shared" si="36"/>
        <v>0</v>
      </c>
      <c r="I282" t="str">
        <f t="shared" si="37"/>
        <v>0</v>
      </c>
      <c r="J282" t="str">
        <f t="shared" si="38"/>
        <v>0</v>
      </c>
      <c r="K282" t="str">
        <f t="shared" si="39"/>
        <v>0</v>
      </c>
      <c r="M282" s="1">
        <v>6.6360589762554297E-18</v>
      </c>
      <c r="N282" s="1">
        <v>2.0757605624999902E-58</v>
      </c>
      <c r="O282" t="s">
        <v>674</v>
      </c>
      <c r="P282" t="s">
        <v>797</v>
      </c>
    </row>
    <row r="283" spans="1:16" x14ac:dyDescent="0.3">
      <c r="A283">
        <v>0.5390625</v>
      </c>
      <c r="B283">
        <f t="shared" si="32"/>
        <v>4.9067674327421457E-2</v>
      </c>
      <c r="C283">
        <f t="shared" si="33"/>
        <v>-0.9700312531945432</v>
      </c>
      <c r="D283">
        <f t="shared" si="34"/>
        <v>-0.92096357886712177</v>
      </c>
      <c r="E283">
        <f t="shared" si="35"/>
        <v>-4.7597177619170351E-2</v>
      </c>
      <c r="F283" t="s">
        <v>793</v>
      </c>
      <c r="G283" t="s">
        <v>793</v>
      </c>
      <c r="H283" t="str">
        <f t="shared" si="36"/>
        <v>0</v>
      </c>
      <c r="I283" t="str">
        <f t="shared" si="37"/>
        <v>0</v>
      </c>
      <c r="J283" t="str">
        <f t="shared" si="38"/>
        <v>0</v>
      </c>
      <c r="K283" t="str">
        <f t="shared" si="39"/>
        <v>0</v>
      </c>
      <c r="M283" s="1">
        <v>2.9059107422500001E-29</v>
      </c>
      <c r="N283" s="1">
        <v>7.3405937862746296E-17</v>
      </c>
      <c r="O283" t="s">
        <v>536</v>
      </c>
      <c r="P283" t="s">
        <v>935</v>
      </c>
    </row>
    <row r="284" spans="1:16" x14ac:dyDescent="0.3">
      <c r="A284">
        <v>0.541015625</v>
      </c>
      <c r="B284">
        <f t="shared" si="32"/>
        <v>0.20711137619221748</v>
      </c>
      <c r="C284">
        <f t="shared" si="33"/>
        <v>-0.99090263542778179</v>
      </c>
      <c r="D284">
        <f t="shared" si="34"/>
        <v>-0.78379125923556425</v>
      </c>
      <c r="E284">
        <f t="shared" si="35"/>
        <v>-0.20522720849594303</v>
      </c>
      <c r="F284" t="s">
        <v>793</v>
      </c>
      <c r="G284" t="s">
        <v>793</v>
      </c>
      <c r="H284" t="str">
        <f t="shared" si="36"/>
        <v>0</v>
      </c>
      <c r="I284" t="str">
        <f t="shared" si="37"/>
        <v>0</v>
      </c>
      <c r="J284" t="str">
        <f t="shared" si="38"/>
        <v>0</v>
      </c>
      <c r="K284" t="str">
        <f t="shared" si="39"/>
        <v>0</v>
      </c>
      <c r="M284" s="1">
        <v>2.0346148611714199E-18</v>
      </c>
      <c r="N284" s="1">
        <v>2.0757605624999902E-58</v>
      </c>
      <c r="O284" t="s">
        <v>675</v>
      </c>
      <c r="P284" t="s">
        <v>797</v>
      </c>
    </row>
    <row r="285" spans="1:16" x14ac:dyDescent="0.3">
      <c r="A285">
        <v>0.54296875</v>
      </c>
      <c r="B285">
        <f t="shared" si="32"/>
        <v>0.3598950365349895</v>
      </c>
      <c r="C285">
        <f t="shared" si="33"/>
        <v>-0.87008699110871568</v>
      </c>
      <c r="D285">
        <f t="shared" si="34"/>
        <v>-0.51019195457372613</v>
      </c>
      <c r="E285">
        <f t="shared" si="35"/>
        <v>-0.31313998945369032</v>
      </c>
      <c r="F285" t="s">
        <v>793</v>
      </c>
      <c r="G285" t="s">
        <v>793</v>
      </c>
      <c r="H285" t="str">
        <f t="shared" si="36"/>
        <v>0</v>
      </c>
      <c r="I285" t="str">
        <f t="shared" si="37"/>
        <v>0</v>
      </c>
      <c r="J285" t="str">
        <f t="shared" si="38"/>
        <v>0</v>
      </c>
      <c r="K285" t="str">
        <f t="shared" si="39"/>
        <v>0</v>
      </c>
      <c r="M285" s="1">
        <v>2.9059107422500001E-29</v>
      </c>
      <c r="N285" s="1">
        <v>1.6608183217937601E-16</v>
      </c>
      <c r="O285" t="s">
        <v>536</v>
      </c>
      <c r="P285" t="s">
        <v>936</v>
      </c>
    </row>
    <row r="286" spans="1:16" x14ac:dyDescent="0.3">
      <c r="A286">
        <v>0.544921875</v>
      </c>
      <c r="B286">
        <f t="shared" si="32"/>
        <v>0.50353838372572102</v>
      </c>
      <c r="C286">
        <f t="shared" si="33"/>
        <v>-0.62485948814238956</v>
      </c>
      <c r="D286">
        <f t="shared" si="34"/>
        <v>-0.12132110441666855</v>
      </c>
      <c r="E286">
        <f t="shared" si="35"/>
        <v>-0.31464073671490017</v>
      </c>
      <c r="F286" t="s">
        <v>793</v>
      </c>
      <c r="G286" t="s">
        <v>793</v>
      </c>
      <c r="H286" t="str">
        <f t="shared" si="36"/>
        <v>0</v>
      </c>
      <c r="I286" t="str">
        <f t="shared" si="37"/>
        <v>0</v>
      </c>
      <c r="J286" t="str">
        <f t="shared" si="38"/>
        <v>0</v>
      </c>
      <c r="K286" t="str">
        <f t="shared" si="39"/>
        <v>0</v>
      </c>
      <c r="M286" s="1">
        <v>2.3401164241334499E-18</v>
      </c>
      <c r="N286" s="1">
        <v>2.0757605624999902E-58</v>
      </c>
      <c r="O286" t="s">
        <v>676</v>
      </c>
      <c r="P286" t="s">
        <v>797</v>
      </c>
    </row>
    <row r="287" spans="1:16" x14ac:dyDescent="0.3">
      <c r="A287">
        <v>0.546875</v>
      </c>
      <c r="B287">
        <f t="shared" si="32"/>
        <v>0.63439328416364504</v>
      </c>
      <c r="C287">
        <f t="shared" si="33"/>
        <v>-0.2902846772544756</v>
      </c>
      <c r="D287">
        <f t="shared" si="34"/>
        <v>0.34410860690916945</v>
      </c>
      <c r="E287">
        <f t="shared" si="35"/>
        <v>-0.18415464974585052</v>
      </c>
      <c r="F287" t="s">
        <v>793</v>
      </c>
      <c r="G287" t="s">
        <v>793</v>
      </c>
      <c r="H287" t="str">
        <f t="shared" si="36"/>
        <v>0</v>
      </c>
      <c r="I287" t="str">
        <f t="shared" si="37"/>
        <v>0</v>
      </c>
      <c r="J287" t="str">
        <f t="shared" si="38"/>
        <v>0</v>
      </c>
      <c r="K287" t="str">
        <f t="shared" si="39"/>
        <v>0</v>
      </c>
      <c r="M287" s="1">
        <v>2.9059107422500001E-29</v>
      </c>
      <c r="N287" s="1">
        <v>1.2472433237355599E-16</v>
      </c>
      <c r="O287" t="s">
        <v>536</v>
      </c>
      <c r="P287" t="s">
        <v>937</v>
      </c>
    </row>
    <row r="288" spans="1:16" x14ac:dyDescent="0.3">
      <c r="A288">
        <v>0.548828125</v>
      </c>
      <c r="B288">
        <f t="shared" si="32"/>
        <v>0.7491363945234607</v>
      </c>
      <c r="C288">
        <f t="shared" si="33"/>
        <v>8.5797312344430582E-2</v>
      </c>
      <c r="D288">
        <f t="shared" si="34"/>
        <v>0.83493370686789126</v>
      </c>
      <c r="E288">
        <f t="shared" si="35"/>
        <v>6.427388922950994E-2</v>
      </c>
      <c r="F288" t="s">
        <v>793</v>
      </c>
      <c r="G288" t="s">
        <v>793</v>
      </c>
      <c r="H288" t="str">
        <f t="shared" si="36"/>
        <v>0</v>
      </c>
      <c r="I288" t="str">
        <f t="shared" si="37"/>
        <v>0</v>
      </c>
      <c r="J288" t="str">
        <f t="shared" si="38"/>
        <v>0</v>
      </c>
      <c r="K288" t="str">
        <f t="shared" si="39"/>
        <v>0</v>
      </c>
      <c r="M288" s="1">
        <v>1.6832786318810999E-16</v>
      </c>
      <c r="N288" s="1">
        <v>2.0757605624999902E-58</v>
      </c>
      <c r="O288" t="s">
        <v>677</v>
      </c>
      <c r="P288" t="s">
        <v>797</v>
      </c>
    </row>
    <row r="289" spans="1:16" x14ac:dyDescent="0.3">
      <c r="A289">
        <v>0.55078125</v>
      </c>
      <c r="B289">
        <f t="shared" si="32"/>
        <v>0.84485356524970956</v>
      </c>
      <c r="C289">
        <f t="shared" si="33"/>
        <v>0.44961132965460227</v>
      </c>
      <c r="D289">
        <f t="shared" si="34"/>
        <v>1.2944648949043118</v>
      </c>
      <c r="E289">
        <f t="shared" si="35"/>
        <v>0.37985573483535318</v>
      </c>
      <c r="F289" t="s">
        <v>793</v>
      </c>
      <c r="G289" t="s">
        <v>793</v>
      </c>
      <c r="H289" t="str">
        <f t="shared" si="36"/>
        <v>0</v>
      </c>
      <c r="I289" t="str">
        <f t="shared" si="37"/>
        <v>0</v>
      </c>
      <c r="J289" t="str">
        <f t="shared" si="38"/>
        <v>0</v>
      </c>
      <c r="K289" t="str">
        <f t="shared" si="39"/>
        <v>0</v>
      </c>
      <c r="M289" s="1">
        <v>2.9059107422500001E-29</v>
      </c>
      <c r="N289" s="1">
        <v>9.0588778783742102E-18</v>
      </c>
      <c r="O289" t="s">
        <v>536</v>
      </c>
      <c r="P289" t="s">
        <v>938</v>
      </c>
    </row>
    <row r="290" spans="1:16" x14ac:dyDescent="0.3">
      <c r="A290">
        <v>0.552734375</v>
      </c>
      <c r="B290">
        <f t="shared" si="32"/>
        <v>0.91911385169005777</v>
      </c>
      <c r="C290">
        <f t="shared" si="33"/>
        <v>0.7491363945234496</v>
      </c>
      <c r="D290">
        <f t="shared" si="34"/>
        <v>1.6682502462135074</v>
      </c>
      <c r="E290">
        <f t="shared" si="35"/>
        <v>0.6885416370116505</v>
      </c>
      <c r="F290" t="s">
        <v>793</v>
      </c>
      <c r="G290" t="s">
        <v>793</v>
      </c>
      <c r="H290" t="str">
        <f t="shared" si="36"/>
        <v>0</v>
      </c>
      <c r="I290" t="str">
        <f t="shared" si="37"/>
        <v>0</v>
      </c>
      <c r="J290" t="str">
        <f t="shared" si="38"/>
        <v>0</v>
      </c>
      <c r="K290" t="str">
        <f t="shared" si="39"/>
        <v>0</v>
      </c>
      <c r="M290" s="1">
        <v>3.3199936139183502E-17</v>
      </c>
      <c r="N290" s="1">
        <v>2.0757605624999902E-58</v>
      </c>
      <c r="O290" t="s">
        <v>678</v>
      </c>
      <c r="P290" t="s">
        <v>797</v>
      </c>
    </row>
    <row r="291" spans="1:16" x14ac:dyDescent="0.3">
      <c r="A291">
        <v>0.5546875</v>
      </c>
      <c r="B291">
        <f t="shared" si="32"/>
        <v>0.97003125319454464</v>
      </c>
      <c r="C291">
        <f t="shared" si="33"/>
        <v>0.94154406518301736</v>
      </c>
      <c r="D291">
        <f t="shared" si="34"/>
        <v>1.9115753183775621</v>
      </c>
      <c r="E291">
        <f t="shared" si="35"/>
        <v>0.91332716948736836</v>
      </c>
      <c r="F291" t="s">
        <v>793</v>
      </c>
      <c r="G291" t="s">
        <v>793</v>
      </c>
      <c r="H291" t="str">
        <f t="shared" si="36"/>
        <v>0</v>
      </c>
      <c r="I291" t="str">
        <f t="shared" si="37"/>
        <v>0</v>
      </c>
      <c r="J291" t="str">
        <f t="shared" si="38"/>
        <v>0</v>
      </c>
      <c r="K291" t="str">
        <f t="shared" si="39"/>
        <v>0</v>
      </c>
      <c r="M291" s="1">
        <v>2.9059107422500001E-29</v>
      </c>
      <c r="N291" s="1">
        <v>6.9877538733621498E-18</v>
      </c>
      <c r="O291" t="s">
        <v>536</v>
      </c>
      <c r="P291" t="s">
        <v>939</v>
      </c>
    </row>
    <row r="292" spans="1:16" x14ac:dyDescent="0.3">
      <c r="A292">
        <v>0.556640625</v>
      </c>
      <c r="B292">
        <f t="shared" si="32"/>
        <v>0.99631261218277845</v>
      </c>
      <c r="C292">
        <f t="shared" si="33"/>
        <v>0.99932238458834965</v>
      </c>
      <c r="D292">
        <f t="shared" si="34"/>
        <v>1.9956349967711282</v>
      </c>
      <c r="E292">
        <f t="shared" si="35"/>
        <v>0.9956374954019418</v>
      </c>
      <c r="F292" t="s">
        <v>793</v>
      </c>
      <c r="G292" t="s">
        <v>793</v>
      </c>
      <c r="H292" t="str">
        <f t="shared" si="36"/>
        <v>0</v>
      </c>
      <c r="I292" t="str">
        <f t="shared" si="37"/>
        <v>0</v>
      </c>
      <c r="J292" t="str">
        <f t="shared" si="38"/>
        <v>0</v>
      </c>
      <c r="K292" t="str">
        <f t="shared" si="39"/>
        <v>0</v>
      </c>
      <c r="M292" s="1">
        <v>1.23158452025355E-17</v>
      </c>
      <c r="N292" s="1">
        <v>2.0757605624999902E-58</v>
      </c>
      <c r="O292" t="s">
        <v>679</v>
      </c>
      <c r="P292" t="s">
        <v>797</v>
      </c>
    </row>
    <row r="293" spans="1:16" x14ac:dyDescent="0.3">
      <c r="A293">
        <v>0.55859375</v>
      </c>
      <c r="B293">
        <f t="shared" si="32"/>
        <v>0.99729045667869021</v>
      </c>
      <c r="C293">
        <f t="shared" si="33"/>
        <v>0.91420975570353114</v>
      </c>
      <c r="D293">
        <f t="shared" si="34"/>
        <v>1.9115002123822213</v>
      </c>
      <c r="E293">
        <f t="shared" si="35"/>
        <v>0.91173266476568837</v>
      </c>
      <c r="F293" t="s">
        <v>793</v>
      </c>
      <c r="G293" t="s">
        <v>793</v>
      </c>
      <c r="H293" t="str">
        <f t="shared" si="36"/>
        <v>0</v>
      </c>
      <c r="I293" t="str">
        <f t="shared" si="37"/>
        <v>0</v>
      </c>
      <c r="J293" t="str">
        <f t="shared" si="38"/>
        <v>0</v>
      </c>
      <c r="K293" t="str">
        <f t="shared" si="39"/>
        <v>0</v>
      </c>
      <c r="M293" s="1">
        <v>2.9059107422500001E-29</v>
      </c>
      <c r="N293" s="1">
        <v>2.75672194017784E-17</v>
      </c>
      <c r="O293" t="s">
        <v>536</v>
      </c>
      <c r="P293" t="s">
        <v>940</v>
      </c>
    </row>
    <row r="294" spans="1:16" x14ac:dyDescent="0.3">
      <c r="A294">
        <v>0.560546875</v>
      </c>
      <c r="B294">
        <f t="shared" si="32"/>
        <v>0.9729399522055594</v>
      </c>
      <c r="C294">
        <f t="shared" si="33"/>
        <v>0.69837624940898069</v>
      </c>
      <c r="D294">
        <f t="shared" si="34"/>
        <v>1.6713162016145402</v>
      </c>
      <c r="E294">
        <f t="shared" si="35"/>
        <v>0.67947815472147155</v>
      </c>
      <c r="F294" t="s">
        <v>793</v>
      </c>
      <c r="G294" t="s">
        <v>793</v>
      </c>
      <c r="H294" t="str">
        <f t="shared" si="36"/>
        <v>0</v>
      </c>
      <c r="I294" t="str">
        <f t="shared" si="37"/>
        <v>0</v>
      </c>
      <c r="J294" t="str">
        <f t="shared" si="38"/>
        <v>0</v>
      </c>
      <c r="K294" t="str">
        <f t="shared" si="39"/>
        <v>0</v>
      </c>
      <c r="M294" s="1">
        <v>1.28653118362712E-16</v>
      </c>
      <c r="N294" s="1">
        <v>2.0757605624999902E-58</v>
      </c>
      <c r="O294" t="s">
        <v>680</v>
      </c>
      <c r="P294" t="s">
        <v>797</v>
      </c>
    </row>
    <row r="295" spans="1:16" x14ac:dyDescent="0.3">
      <c r="A295">
        <v>0.5625</v>
      </c>
      <c r="B295">
        <f t="shared" si="32"/>
        <v>0.92387953251128729</v>
      </c>
      <c r="C295">
        <f t="shared" si="33"/>
        <v>0.38268343236509578</v>
      </c>
      <c r="D295">
        <f t="shared" si="34"/>
        <v>1.306562964876383</v>
      </c>
      <c r="E295">
        <f t="shared" si="35"/>
        <v>0.3535533905932795</v>
      </c>
      <c r="F295" t="s">
        <v>793</v>
      </c>
      <c r="G295" t="s">
        <v>793</v>
      </c>
      <c r="H295" t="str">
        <f t="shared" si="36"/>
        <v>0</v>
      </c>
      <c r="I295" t="str">
        <f t="shared" si="37"/>
        <v>0</v>
      </c>
      <c r="J295" t="str">
        <f t="shared" si="38"/>
        <v>0</v>
      </c>
      <c r="K295" t="str">
        <f t="shared" si="39"/>
        <v>0</v>
      </c>
      <c r="M295" s="1">
        <v>2.9059107422500001E-29</v>
      </c>
      <c r="N295" s="1">
        <v>7.3024581244513204E-18</v>
      </c>
      <c r="O295" t="s">
        <v>536</v>
      </c>
      <c r="P295" t="s">
        <v>941</v>
      </c>
    </row>
    <row r="296" spans="1:16" x14ac:dyDescent="0.3">
      <c r="A296">
        <v>0.564453125</v>
      </c>
      <c r="B296">
        <f t="shared" si="32"/>
        <v>0.85135519310526453</v>
      </c>
      <c r="C296">
        <f t="shared" si="33"/>
        <v>1.2271538285721952E-2</v>
      </c>
      <c r="D296">
        <f t="shared" si="34"/>
        <v>0.86362673139098645</v>
      </c>
      <c r="E296">
        <f t="shared" si="35"/>
        <v>1.0447437846939458E-2</v>
      </c>
      <c r="F296" t="s">
        <v>793</v>
      </c>
      <c r="G296" t="s">
        <v>793</v>
      </c>
      <c r="H296" t="str">
        <f t="shared" si="36"/>
        <v>0</v>
      </c>
      <c r="I296" t="str">
        <f t="shared" si="37"/>
        <v>0</v>
      </c>
      <c r="J296" t="str">
        <f t="shared" si="38"/>
        <v>0</v>
      </c>
      <c r="K296" t="str">
        <f t="shared" si="39"/>
        <v>0</v>
      </c>
      <c r="M296" s="1">
        <v>6.6191206057706096E-17</v>
      </c>
      <c r="N296" s="1">
        <v>2.0757605624999902E-58</v>
      </c>
      <c r="O296" t="s">
        <v>681</v>
      </c>
      <c r="P296" t="s">
        <v>797</v>
      </c>
    </row>
    <row r="297" spans="1:16" x14ac:dyDescent="0.3">
      <c r="A297">
        <v>0.56640625</v>
      </c>
      <c r="B297">
        <f t="shared" si="32"/>
        <v>0.75720884650648212</v>
      </c>
      <c r="C297">
        <f t="shared" si="33"/>
        <v>-0.35989503653497718</v>
      </c>
      <c r="D297">
        <f t="shared" si="34"/>
        <v>0.39731380997150495</v>
      </c>
      <c r="E297">
        <f t="shared" si="35"/>
        <v>-0.27251570547805831</v>
      </c>
      <c r="F297" t="s">
        <v>793</v>
      </c>
      <c r="G297" t="s">
        <v>793</v>
      </c>
      <c r="H297" t="str">
        <f t="shared" si="36"/>
        <v>0</v>
      </c>
      <c r="I297" t="str">
        <f t="shared" si="37"/>
        <v>0</v>
      </c>
      <c r="J297" t="str">
        <f t="shared" si="38"/>
        <v>0</v>
      </c>
      <c r="K297" t="str">
        <f t="shared" si="39"/>
        <v>0</v>
      </c>
      <c r="M297" s="1">
        <v>2.9059107422500001E-29</v>
      </c>
      <c r="N297" s="1">
        <v>3.14907775409524E-16</v>
      </c>
      <c r="O297" t="s">
        <v>536</v>
      </c>
      <c r="P297" t="s">
        <v>942</v>
      </c>
    </row>
    <row r="298" spans="1:16" x14ac:dyDescent="0.3">
      <c r="A298">
        <v>0.568359375</v>
      </c>
      <c r="B298">
        <f t="shared" si="32"/>
        <v>0.64383154288979205</v>
      </c>
      <c r="C298">
        <f t="shared" si="33"/>
        <v>-0.68060099779544769</v>
      </c>
      <c r="D298">
        <f t="shared" si="34"/>
        <v>-3.6769454905655641E-2</v>
      </c>
      <c r="E298">
        <f t="shared" si="35"/>
        <v>-0.43819239050297504</v>
      </c>
      <c r="F298" t="s">
        <v>793</v>
      </c>
      <c r="G298" t="s">
        <v>793</v>
      </c>
      <c r="H298" t="str">
        <f t="shared" si="36"/>
        <v>0</v>
      </c>
      <c r="I298" t="str">
        <f t="shared" si="37"/>
        <v>0</v>
      </c>
      <c r="J298" t="str">
        <f t="shared" si="38"/>
        <v>0</v>
      </c>
      <c r="K298" t="str">
        <f t="shared" si="39"/>
        <v>0</v>
      </c>
      <c r="M298" s="1">
        <v>1.09720946481623E-16</v>
      </c>
      <c r="N298" s="1">
        <v>2.0757605624999902E-58</v>
      </c>
      <c r="O298" t="s">
        <v>682</v>
      </c>
      <c r="P298" t="s">
        <v>797</v>
      </c>
    </row>
    <row r="299" spans="1:16" x14ac:dyDescent="0.3">
      <c r="A299">
        <v>0.5703125</v>
      </c>
      <c r="B299">
        <f t="shared" si="32"/>
        <v>0.51410274419322022</v>
      </c>
      <c r="C299">
        <f t="shared" si="33"/>
        <v>-0.90398929312344212</v>
      </c>
      <c r="D299">
        <f t="shared" si="34"/>
        <v>-0.3898865489302219</v>
      </c>
      <c r="E299">
        <f t="shared" si="35"/>
        <v>-0.46474337631605095</v>
      </c>
      <c r="F299" t="s">
        <v>793</v>
      </c>
      <c r="G299" t="s">
        <v>793</v>
      </c>
      <c r="H299" t="str">
        <f t="shared" si="36"/>
        <v>0</v>
      </c>
      <c r="I299" t="str">
        <f t="shared" si="37"/>
        <v>0</v>
      </c>
      <c r="J299" t="str">
        <f t="shared" si="38"/>
        <v>0</v>
      </c>
      <c r="K299" t="str">
        <f t="shared" si="39"/>
        <v>0</v>
      </c>
      <c r="M299" s="1">
        <v>2.9059107422500001E-29</v>
      </c>
      <c r="N299" s="1">
        <v>1.51185642988935E-18</v>
      </c>
      <c r="O299" t="s">
        <v>536</v>
      </c>
      <c r="P299" t="s">
        <v>943</v>
      </c>
    </row>
    <row r="300" spans="1:16" x14ac:dyDescent="0.3">
      <c r="A300">
        <v>0.572265625</v>
      </c>
      <c r="B300">
        <f t="shared" si="32"/>
        <v>0.37131719395183349</v>
      </c>
      <c r="C300">
        <f t="shared" si="33"/>
        <v>-0.9981181129001484</v>
      </c>
      <c r="D300">
        <f t="shared" si="34"/>
        <v>-0.62680091894831491</v>
      </c>
      <c r="E300">
        <f t="shared" si="35"/>
        <v>-0.37061841691458242</v>
      </c>
      <c r="F300" t="s">
        <v>793</v>
      </c>
      <c r="G300" t="s">
        <v>793</v>
      </c>
      <c r="H300" t="str">
        <f t="shared" si="36"/>
        <v>0</v>
      </c>
      <c r="I300" t="str">
        <f t="shared" si="37"/>
        <v>0</v>
      </c>
      <c r="J300" t="str">
        <f t="shared" si="38"/>
        <v>0</v>
      </c>
      <c r="K300" t="str">
        <f t="shared" si="39"/>
        <v>0</v>
      </c>
      <c r="M300" s="1">
        <v>3.11293967883659E-17</v>
      </c>
      <c r="N300" s="1">
        <v>2.0757605624999902E-58</v>
      </c>
      <c r="O300" t="s">
        <v>683</v>
      </c>
      <c r="P300" t="s">
        <v>797</v>
      </c>
    </row>
    <row r="301" spans="1:16" x14ac:dyDescent="0.3">
      <c r="A301">
        <v>0.57421875</v>
      </c>
      <c r="B301">
        <f t="shared" si="32"/>
        <v>0.21910124015686999</v>
      </c>
      <c r="C301">
        <f t="shared" si="33"/>
        <v>-0.94952818059303923</v>
      </c>
      <c r="D301">
        <f t="shared" si="34"/>
        <v>-0.73042694043616918</v>
      </c>
      <c r="E301">
        <f t="shared" si="35"/>
        <v>-0.20804280193183131</v>
      </c>
      <c r="F301" t="s">
        <v>793</v>
      </c>
      <c r="G301" t="s">
        <v>793</v>
      </c>
      <c r="H301" t="str">
        <f t="shared" si="36"/>
        <v>0</v>
      </c>
      <c r="I301" t="str">
        <f t="shared" si="37"/>
        <v>0</v>
      </c>
      <c r="J301" t="str">
        <f t="shared" si="38"/>
        <v>0</v>
      </c>
      <c r="K301" t="str">
        <f t="shared" si="39"/>
        <v>0</v>
      </c>
      <c r="M301" s="1">
        <v>2.9059107422500001E-29</v>
      </c>
      <c r="N301" s="1">
        <v>1.4616208161911999E-18</v>
      </c>
      <c r="O301" t="s">
        <v>536</v>
      </c>
      <c r="P301" t="s">
        <v>944</v>
      </c>
    </row>
    <row r="302" spans="1:16" x14ac:dyDescent="0.3">
      <c r="A302">
        <v>0.576171875</v>
      </c>
      <c r="B302">
        <f t="shared" si="32"/>
        <v>6.1320736302206212E-2</v>
      </c>
      <c r="C302">
        <f t="shared" si="33"/>
        <v>-0.76516726562246129</v>
      </c>
      <c r="D302">
        <f t="shared" si="34"/>
        <v>-0.70384652932025504</v>
      </c>
      <c r="E302">
        <f t="shared" si="35"/>
        <v>-4.6920620122315126E-2</v>
      </c>
      <c r="F302" t="s">
        <v>793</v>
      </c>
      <c r="G302" t="s">
        <v>793</v>
      </c>
      <c r="H302" t="str">
        <f t="shared" si="36"/>
        <v>0</v>
      </c>
      <c r="I302" t="str">
        <f t="shared" si="37"/>
        <v>0</v>
      </c>
      <c r="J302" t="str">
        <f t="shared" si="38"/>
        <v>0</v>
      </c>
      <c r="K302" t="str">
        <f t="shared" si="39"/>
        <v>0</v>
      </c>
      <c r="M302" s="1">
        <v>3.86780868575614E-16</v>
      </c>
      <c r="N302" s="1">
        <v>2.0757605624999902E-58</v>
      </c>
      <c r="O302" t="s">
        <v>684</v>
      </c>
      <c r="P302" t="s">
        <v>797</v>
      </c>
    </row>
    <row r="303" spans="1:16" x14ac:dyDescent="0.3">
      <c r="A303">
        <v>0.578125</v>
      </c>
      <c r="B303">
        <f t="shared" si="32"/>
        <v>-9.8017140329565502E-2</v>
      </c>
      <c r="C303">
        <f t="shared" si="33"/>
        <v>-0.47139673682600947</v>
      </c>
      <c r="D303">
        <f t="shared" si="34"/>
        <v>-0.56941387715557501</v>
      </c>
      <c r="E303">
        <f t="shared" si="35"/>
        <v>4.6204960104374228E-2</v>
      </c>
      <c r="F303" t="s">
        <v>793</v>
      </c>
      <c r="G303" t="s">
        <v>793</v>
      </c>
      <c r="H303" t="str">
        <f t="shared" si="36"/>
        <v>0</v>
      </c>
      <c r="I303" t="str">
        <f t="shared" si="37"/>
        <v>0</v>
      </c>
      <c r="J303" t="str">
        <f t="shared" si="38"/>
        <v>0</v>
      </c>
      <c r="K303" t="str">
        <f t="shared" si="39"/>
        <v>0</v>
      </c>
      <c r="M303" s="1">
        <v>2.9059107422500001E-29</v>
      </c>
      <c r="N303" s="1">
        <v>7.1712146015502006E-17</v>
      </c>
      <c r="O303" t="s">
        <v>536</v>
      </c>
      <c r="P303" t="s">
        <v>945</v>
      </c>
    </row>
    <row r="304" spans="1:16" x14ac:dyDescent="0.3">
      <c r="A304">
        <v>0.580078125</v>
      </c>
      <c r="B304">
        <f t="shared" si="32"/>
        <v>-0.25486565960451496</v>
      </c>
      <c r="C304">
        <f t="shared" si="33"/>
        <v>-0.11022220729389193</v>
      </c>
      <c r="D304">
        <f t="shared" si="34"/>
        <v>-0.36508786689840689</v>
      </c>
      <c r="E304">
        <f t="shared" si="35"/>
        <v>2.8091855565023346E-2</v>
      </c>
      <c r="F304" t="s">
        <v>793</v>
      </c>
      <c r="G304" t="s">
        <v>793</v>
      </c>
      <c r="H304" t="str">
        <f t="shared" si="36"/>
        <v>0</v>
      </c>
      <c r="I304" t="str">
        <f t="shared" si="37"/>
        <v>0</v>
      </c>
      <c r="J304" t="str">
        <f t="shared" si="38"/>
        <v>0</v>
      </c>
      <c r="K304" t="str">
        <f t="shared" si="39"/>
        <v>0</v>
      </c>
      <c r="M304" s="1">
        <v>3.4716854500996198E-17</v>
      </c>
      <c r="N304" s="1">
        <v>2.0757605624999902E-58</v>
      </c>
      <c r="O304" t="s">
        <v>685</v>
      </c>
      <c r="P304" t="s">
        <v>797</v>
      </c>
    </row>
    <row r="305" spans="1:16" x14ac:dyDescent="0.3">
      <c r="A305">
        <v>0.58203125</v>
      </c>
      <c r="B305">
        <f t="shared" si="32"/>
        <v>-0.40524131400499258</v>
      </c>
      <c r="C305">
        <f t="shared" si="33"/>
        <v>0.26671275747489409</v>
      </c>
      <c r="D305">
        <f t="shared" si="34"/>
        <v>-0.13852855653009849</v>
      </c>
      <c r="E305">
        <f t="shared" si="35"/>
        <v>-0.10808302830102098</v>
      </c>
      <c r="F305" t="s">
        <v>793</v>
      </c>
      <c r="G305" t="s">
        <v>793</v>
      </c>
      <c r="H305" t="str">
        <f t="shared" si="36"/>
        <v>0</v>
      </c>
      <c r="I305" t="str">
        <f t="shared" si="37"/>
        <v>0</v>
      </c>
      <c r="J305" t="str">
        <f t="shared" si="38"/>
        <v>0</v>
      </c>
      <c r="K305" t="str">
        <f t="shared" si="39"/>
        <v>0</v>
      </c>
      <c r="M305" s="1">
        <v>2.9059107422500001E-29</v>
      </c>
      <c r="N305" s="1">
        <v>4.73130304370369E-17</v>
      </c>
      <c r="O305" t="s">
        <v>536</v>
      </c>
      <c r="P305" t="s">
        <v>946</v>
      </c>
    </row>
    <row r="306" spans="1:16" x14ac:dyDescent="0.3">
      <c r="A306">
        <v>0.583984375</v>
      </c>
      <c r="B306">
        <f t="shared" si="32"/>
        <v>-0.54532498842205102</v>
      </c>
      <c r="C306">
        <f t="shared" si="33"/>
        <v>0.60551104140431422</v>
      </c>
      <c r="D306">
        <f t="shared" si="34"/>
        <v>6.0186052982263205E-2</v>
      </c>
      <c r="E306">
        <f t="shared" si="35"/>
        <v>-0.33020030164323172</v>
      </c>
      <c r="F306" t="s">
        <v>793</v>
      </c>
      <c r="G306" t="s">
        <v>793</v>
      </c>
      <c r="H306" t="str">
        <f t="shared" si="36"/>
        <v>0</v>
      </c>
      <c r="I306" t="str">
        <f t="shared" si="37"/>
        <v>0</v>
      </c>
      <c r="J306" t="str">
        <f t="shared" si="38"/>
        <v>0</v>
      </c>
      <c r="K306" t="str">
        <f t="shared" si="39"/>
        <v>0</v>
      </c>
      <c r="M306" s="1">
        <v>4.7305961142043102E-17</v>
      </c>
      <c r="N306" s="1">
        <v>2.0757605624999902E-58</v>
      </c>
      <c r="O306" t="s">
        <v>686</v>
      </c>
      <c r="P306" t="s">
        <v>797</v>
      </c>
    </row>
    <row r="307" spans="1:16" x14ac:dyDescent="0.3">
      <c r="A307">
        <v>0.5859375</v>
      </c>
      <c r="B307">
        <f t="shared" si="32"/>
        <v>-0.67155895484701911</v>
      </c>
      <c r="C307">
        <f t="shared" si="33"/>
        <v>0.85772861000026712</v>
      </c>
      <c r="D307">
        <f t="shared" si="34"/>
        <v>0.18616965515324801</v>
      </c>
      <c r="E307">
        <f t="shared" si="35"/>
        <v>-0.57601532887416584</v>
      </c>
      <c r="F307" t="s">
        <v>793</v>
      </c>
      <c r="G307" t="s">
        <v>793</v>
      </c>
      <c r="H307" t="str">
        <f t="shared" si="36"/>
        <v>0</v>
      </c>
      <c r="I307" t="str">
        <f t="shared" si="37"/>
        <v>0</v>
      </c>
      <c r="J307" t="str">
        <f t="shared" si="38"/>
        <v>0</v>
      </c>
      <c r="K307" t="str">
        <f t="shared" si="39"/>
        <v>0</v>
      </c>
      <c r="M307" s="1">
        <v>2.9059107422500001E-29</v>
      </c>
      <c r="N307" s="1">
        <v>6.19821249379374E-18</v>
      </c>
      <c r="O307" t="s">
        <v>536</v>
      </c>
      <c r="P307" t="s">
        <v>947</v>
      </c>
    </row>
    <row r="308" spans="1:16" x14ac:dyDescent="0.3">
      <c r="A308">
        <v>0.587890625</v>
      </c>
      <c r="B308">
        <f t="shared" si="32"/>
        <v>-0.78073722857209671</v>
      </c>
      <c r="C308">
        <f t="shared" si="33"/>
        <v>0.98730141815785755</v>
      </c>
      <c r="D308">
        <f t="shared" si="34"/>
        <v>0.20656418958576084</v>
      </c>
      <c r="E308">
        <f t="shared" si="35"/>
        <v>-0.77082297297786651</v>
      </c>
      <c r="F308" t="s">
        <v>793</v>
      </c>
      <c r="G308" t="s">
        <v>793</v>
      </c>
      <c r="H308" t="str">
        <f t="shared" si="36"/>
        <v>0</v>
      </c>
      <c r="I308" t="str">
        <f t="shared" si="37"/>
        <v>0</v>
      </c>
      <c r="J308" t="str">
        <f t="shared" si="38"/>
        <v>0</v>
      </c>
      <c r="K308" t="str">
        <f t="shared" si="39"/>
        <v>0</v>
      </c>
      <c r="M308" s="1">
        <v>4.8463318213883303E-17</v>
      </c>
      <c r="N308" s="1">
        <v>2.0757605624999902E-58</v>
      </c>
      <c r="O308" t="s">
        <v>687</v>
      </c>
      <c r="P308" t="s">
        <v>797</v>
      </c>
    </row>
    <row r="309" spans="1:16" x14ac:dyDescent="0.3">
      <c r="A309">
        <v>0.58984375</v>
      </c>
      <c r="B309">
        <f t="shared" si="32"/>
        <v>-0.87008699110871091</v>
      </c>
      <c r="C309">
        <f t="shared" si="33"/>
        <v>0.97570213003853179</v>
      </c>
      <c r="D309">
        <f t="shared" si="34"/>
        <v>0.10561513892982088</v>
      </c>
      <c r="E309">
        <f t="shared" si="35"/>
        <v>-0.84894573054358635</v>
      </c>
      <c r="F309" t="s">
        <v>793</v>
      </c>
      <c r="G309" t="s">
        <v>793</v>
      </c>
      <c r="H309" t="str">
        <f t="shared" si="36"/>
        <v>0</v>
      </c>
      <c r="I309" t="str">
        <f t="shared" si="37"/>
        <v>0</v>
      </c>
      <c r="J309" t="str">
        <f t="shared" si="38"/>
        <v>0</v>
      </c>
      <c r="K309" t="str">
        <f t="shared" si="39"/>
        <v>0</v>
      </c>
      <c r="M309" s="1">
        <v>2.9059107422500001E-29</v>
      </c>
      <c r="N309" s="1">
        <v>2.7282677475341701E-17</v>
      </c>
      <c r="O309" t="s">
        <v>536</v>
      </c>
      <c r="P309" t="s">
        <v>948</v>
      </c>
    </row>
    <row r="310" spans="1:16" x14ac:dyDescent="0.3">
      <c r="A310">
        <v>0.591796875</v>
      </c>
      <c r="B310">
        <f t="shared" si="32"/>
        <v>-0.93733901191257551</v>
      </c>
      <c r="C310">
        <f t="shared" si="33"/>
        <v>0.82458930278503118</v>
      </c>
      <c r="D310">
        <f t="shared" si="34"/>
        <v>-0.11274970912754434</v>
      </c>
      <c r="E310">
        <f t="shared" si="35"/>
        <v>-0.77291972230620065</v>
      </c>
      <c r="F310" t="s">
        <v>793</v>
      </c>
      <c r="G310" t="s">
        <v>793</v>
      </c>
      <c r="H310" t="str">
        <f t="shared" si="36"/>
        <v>0</v>
      </c>
      <c r="I310" t="str">
        <f t="shared" si="37"/>
        <v>0</v>
      </c>
      <c r="J310" t="str">
        <f t="shared" si="38"/>
        <v>0</v>
      </c>
      <c r="K310" t="str">
        <f t="shared" si="39"/>
        <v>0</v>
      </c>
      <c r="M310" s="1">
        <v>1.3553200947363999E-16</v>
      </c>
      <c r="N310" s="1">
        <v>2.0757605624999902E-58</v>
      </c>
      <c r="O310" t="s">
        <v>688</v>
      </c>
      <c r="P310" t="s">
        <v>797</v>
      </c>
    </row>
    <row r="311" spans="1:16" x14ac:dyDescent="0.3">
      <c r="A311">
        <v>0.59375</v>
      </c>
      <c r="B311">
        <f t="shared" si="32"/>
        <v>-0.98078528040323121</v>
      </c>
      <c r="C311">
        <f t="shared" si="33"/>
        <v>0.55557023301960728</v>
      </c>
      <c r="D311">
        <f t="shared" si="34"/>
        <v>-0.42521504738362392</v>
      </c>
      <c r="E311">
        <f t="shared" si="35"/>
        <v>-0.54489510677582398</v>
      </c>
      <c r="F311" t="s">
        <v>793</v>
      </c>
      <c r="G311" t="s">
        <v>793</v>
      </c>
      <c r="H311" t="str">
        <f t="shared" si="36"/>
        <v>0</v>
      </c>
      <c r="I311" t="str">
        <f t="shared" si="37"/>
        <v>0</v>
      </c>
      <c r="J311" t="str">
        <f t="shared" si="38"/>
        <v>0</v>
      </c>
      <c r="K311" t="str">
        <f t="shared" si="39"/>
        <v>0</v>
      </c>
      <c r="M311" s="1">
        <v>2.9059107422500001E-29</v>
      </c>
      <c r="N311" s="1">
        <v>1.1855996189767801E-16</v>
      </c>
      <c r="O311" t="s">
        <v>536</v>
      </c>
      <c r="P311" t="s">
        <v>949</v>
      </c>
    </row>
    <row r="312" spans="1:16" x14ac:dyDescent="0.3">
      <c r="A312">
        <v>0.595703125</v>
      </c>
      <c r="B312">
        <f t="shared" si="32"/>
        <v>-0.99932238458834943</v>
      </c>
      <c r="C312">
        <f t="shared" si="33"/>
        <v>0.20711137619223402</v>
      </c>
      <c r="D312">
        <f t="shared" si="34"/>
        <v>-0.79221100839611536</v>
      </c>
      <c r="E312">
        <f t="shared" si="35"/>
        <v>-0.206971034331798</v>
      </c>
      <c r="F312" t="s">
        <v>793</v>
      </c>
      <c r="G312" t="s">
        <v>793</v>
      </c>
      <c r="H312" t="str">
        <f t="shared" si="36"/>
        <v>0</v>
      </c>
      <c r="I312" t="str">
        <f t="shared" si="37"/>
        <v>0</v>
      </c>
      <c r="J312" t="str">
        <f t="shared" si="38"/>
        <v>0</v>
      </c>
      <c r="K312" t="str">
        <f t="shared" si="39"/>
        <v>0</v>
      </c>
      <c r="M312" s="1">
        <v>7.1607751985285005E-18</v>
      </c>
      <c r="N312" s="1">
        <v>2.0757605624999902E-58</v>
      </c>
      <c r="O312" t="s">
        <v>689</v>
      </c>
      <c r="P312" t="s">
        <v>797</v>
      </c>
    </row>
    <row r="313" spans="1:16" x14ac:dyDescent="0.3">
      <c r="A313">
        <v>0.59765625</v>
      </c>
      <c r="B313">
        <f t="shared" si="32"/>
        <v>-0.99247953459870975</v>
      </c>
      <c r="C313">
        <f t="shared" si="33"/>
        <v>-0.17096188876029006</v>
      </c>
      <c r="D313">
        <f t="shared" si="34"/>
        <v>-1.1634414233589998</v>
      </c>
      <c r="E313">
        <f t="shared" si="35"/>
        <v>0.16967617579092906</v>
      </c>
      <c r="F313" t="s">
        <v>793</v>
      </c>
      <c r="G313" t="s">
        <v>793</v>
      </c>
      <c r="H313" t="str">
        <f t="shared" si="36"/>
        <v>0</v>
      </c>
      <c r="I313" t="str">
        <f t="shared" si="37"/>
        <v>0</v>
      </c>
      <c r="J313" t="str">
        <f t="shared" si="38"/>
        <v>0</v>
      </c>
      <c r="K313" t="str">
        <f t="shared" si="39"/>
        <v>0</v>
      </c>
      <c r="M313" s="1">
        <v>2.9059107422500001E-29</v>
      </c>
      <c r="N313" s="1">
        <v>1.3877675193254999E-16</v>
      </c>
      <c r="O313" t="s">
        <v>536</v>
      </c>
      <c r="P313" t="s">
        <v>950</v>
      </c>
    </row>
    <row r="314" spans="1:16" x14ac:dyDescent="0.3">
      <c r="A314">
        <v>0.599609375</v>
      </c>
      <c r="B314">
        <f t="shared" si="32"/>
        <v>-0.96043051941556445</v>
      </c>
      <c r="C314">
        <f t="shared" si="33"/>
        <v>-0.52458968267846307</v>
      </c>
      <c r="D314">
        <f t="shared" si="34"/>
        <v>-1.4850202020940275</v>
      </c>
      <c r="E314">
        <f t="shared" si="35"/>
        <v>0.50383194141492238</v>
      </c>
      <c r="F314" t="s">
        <v>793</v>
      </c>
      <c r="G314" t="s">
        <v>793</v>
      </c>
      <c r="H314" t="str">
        <f t="shared" si="36"/>
        <v>0</v>
      </c>
      <c r="I314" t="str">
        <f t="shared" si="37"/>
        <v>0</v>
      </c>
      <c r="J314" t="str">
        <f t="shared" si="38"/>
        <v>0</v>
      </c>
      <c r="K314" t="str">
        <f t="shared" si="39"/>
        <v>0</v>
      </c>
      <c r="M314" s="1">
        <v>2.3715943741614201E-16</v>
      </c>
      <c r="N314" s="1">
        <v>2.0757605624999902E-58</v>
      </c>
      <c r="O314" t="s">
        <v>690</v>
      </c>
      <c r="P314" t="s">
        <v>797</v>
      </c>
    </row>
    <row r="315" spans="1:16" x14ac:dyDescent="0.3">
      <c r="A315">
        <v>0.6015625</v>
      </c>
      <c r="B315">
        <f t="shared" si="32"/>
        <v>-0.90398929312344323</v>
      </c>
      <c r="C315">
        <f t="shared" si="33"/>
        <v>-0.8032075314806435</v>
      </c>
      <c r="D315">
        <f t="shared" si="34"/>
        <v>-1.7071968246040867</v>
      </c>
      <c r="E315">
        <f t="shared" si="35"/>
        <v>0.72609100861461273</v>
      </c>
      <c r="F315" t="s">
        <v>793</v>
      </c>
      <c r="G315" t="s">
        <v>793</v>
      </c>
      <c r="H315" t="str">
        <f t="shared" si="36"/>
        <v>0</v>
      </c>
      <c r="I315" t="str">
        <f t="shared" si="37"/>
        <v>0</v>
      </c>
      <c r="J315" t="str">
        <f t="shared" si="38"/>
        <v>0</v>
      </c>
      <c r="K315" t="str">
        <f t="shared" si="39"/>
        <v>0</v>
      </c>
      <c r="M315" s="1">
        <v>2.9059107422500001E-29</v>
      </c>
      <c r="N315" s="1">
        <v>2.2439360552948001E-16</v>
      </c>
      <c r="O315" t="s">
        <v>536</v>
      </c>
      <c r="P315" t="s">
        <v>951</v>
      </c>
    </row>
    <row r="316" spans="1:16" x14ac:dyDescent="0.3">
      <c r="A316">
        <v>0.603515625</v>
      </c>
      <c r="B316">
        <f t="shared" si="32"/>
        <v>-0.82458930278502374</v>
      </c>
      <c r="C316">
        <f t="shared" si="33"/>
        <v>-0.96697647104484896</v>
      </c>
      <c r="D316">
        <f t="shared" si="34"/>
        <v>-1.7915657738298727</v>
      </c>
      <c r="E316">
        <f t="shared" si="35"/>
        <v>0.79735845406839467</v>
      </c>
      <c r="F316" t="s">
        <v>793</v>
      </c>
      <c r="G316" t="s">
        <v>793</v>
      </c>
      <c r="H316" t="str">
        <f t="shared" si="36"/>
        <v>0</v>
      </c>
      <c r="I316" t="str">
        <f t="shared" si="37"/>
        <v>0</v>
      </c>
      <c r="J316" t="str">
        <f t="shared" si="38"/>
        <v>0</v>
      </c>
      <c r="K316" t="str">
        <f t="shared" si="39"/>
        <v>0</v>
      </c>
      <c r="M316" s="1">
        <v>9.4374008803623497E-17</v>
      </c>
      <c r="N316" s="1">
        <v>2.0757605624999902E-58</v>
      </c>
      <c r="O316" t="s">
        <v>691</v>
      </c>
      <c r="P316" t="s">
        <v>797</v>
      </c>
    </row>
    <row r="317" spans="1:16" x14ac:dyDescent="0.3">
      <c r="A317">
        <v>0.60546875</v>
      </c>
      <c r="B317">
        <f t="shared" si="32"/>
        <v>-0.72424708295146334</v>
      </c>
      <c r="C317">
        <f t="shared" si="33"/>
        <v>-0.99247953459871097</v>
      </c>
      <c r="D317">
        <f t="shared" si="34"/>
        <v>-1.7167266175501743</v>
      </c>
      <c r="E317">
        <f t="shared" si="35"/>
        <v>0.71880040782214238</v>
      </c>
      <c r="F317" t="s">
        <v>793</v>
      </c>
      <c r="G317" t="s">
        <v>793</v>
      </c>
      <c r="H317" t="str">
        <f t="shared" si="36"/>
        <v>0</v>
      </c>
      <c r="I317" t="str">
        <f t="shared" si="37"/>
        <v>0</v>
      </c>
      <c r="J317" t="str">
        <f t="shared" si="38"/>
        <v>0</v>
      </c>
      <c r="K317" t="str">
        <f t="shared" si="39"/>
        <v>0</v>
      </c>
      <c r="M317" s="1">
        <v>2.9059107422500001E-29</v>
      </c>
      <c r="N317" s="1">
        <v>4.6895186447042103E-16</v>
      </c>
      <c r="O317" t="s">
        <v>536</v>
      </c>
      <c r="P317" t="s">
        <v>952</v>
      </c>
    </row>
    <row r="318" spans="1:16" x14ac:dyDescent="0.3">
      <c r="A318">
        <v>0.607421875</v>
      </c>
      <c r="B318">
        <f t="shared" si="32"/>
        <v>-0.60551104140432499</v>
      </c>
      <c r="C318">
        <f t="shared" si="33"/>
        <v>-0.87607009419540816</v>
      </c>
      <c r="D318">
        <f t="shared" si="34"/>
        <v>-1.481581135599733</v>
      </c>
      <c r="E318">
        <f t="shared" si="35"/>
        <v>0.53047011507944664</v>
      </c>
      <c r="F318" t="s">
        <v>793</v>
      </c>
      <c r="G318" t="s">
        <v>793</v>
      </c>
      <c r="H318" t="str">
        <f t="shared" si="36"/>
        <v>0</v>
      </c>
      <c r="I318" t="str">
        <f t="shared" si="37"/>
        <v>0</v>
      </c>
      <c r="J318" t="str">
        <f t="shared" si="38"/>
        <v>0</v>
      </c>
      <c r="K318" t="str">
        <f t="shared" si="39"/>
        <v>0</v>
      </c>
      <c r="M318" s="1">
        <v>4.8621358947143702E-17</v>
      </c>
      <c r="N318" s="1">
        <v>2.0757605624999902E-58</v>
      </c>
      <c r="O318" t="s">
        <v>692</v>
      </c>
      <c r="P318" t="s">
        <v>797</v>
      </c>
    </row>
    <row r="319" spans="1:16" x14ac:dyDescent="0.3">
      <c r="A319">
        <v>0.609375</v>
      </c>
      <c r="B319">
        <f t="shared" si="32"/>
        <v>-0.47139673682599476</v>
      </c>
      <c r="C319">
        <f t="shared" si="33"/>
        <v>-0.63439328416365548</v>
      </c>
      <c r="D319">
        <f t="shared" si="34"/>
        <v>-1.1057900209896503</v>
      </c>
      <c r="E319">
        <f t="shared" si="35"/>
        <v>0.29905092401907318</v>
      </c>
      <c r="F319" t="s">
        <v>793</v>
      </c>
      <c r="G319" t="s">
        <v>793</v>
      </c>
      <c r="H319" t="str">
        <f t="shared" si="36"/>
        <v>0</v>
      </c>
      <c r="I319" t="str">
        <f t="shared" si="37"/>
        <v>0</v>
      </c>
      <c r="J319" t="str">
        <f t="shared" si="38"/>
        <v>0</v>
      </c>
      <c r="K319" t="str">
        <f t="shared" si="39"/>
        <v>0</v>
      </c>
      <c r="M319" s="1">
        <v>2.9059107422500001E-29</v>
      </c>
      <c r="N319" s="1">
        <v>2.5580699631948701E-18</v>
      </c>
      <c r="O319" t="s">
        <v>536</v>
      </c>
      <c r="P319" t="s">
        <v>953</v>
      </c>
    </row>
    <row r="320" spans="1:16" x14ac:dyDescent="0.3">
      <c r="A320">
        <v>0.611328125</v>
      </c>
      <c r="B320">
        <f t="shared" si="32"/>
        <v>-0.32531029216225743</v>
      </c>
      <c r="C320">
        <f t="shared" si="33"/>
        <v>-0.30200594931923613</v>
      </c>
      <c r="D320">
        <f t="shared" si="34"/>
        <v>-0.62731624148149356</v>
      </c>
      <c r="E320">
        <f t="shared" si="35"/>
        <v>9.8245643607780611E-2</v>
      </c>
      <c r="F320" t="s">
        <v>793</v>
      </c>
      <c r="G320" t="s">
        <v>793</v>
      </c>
      <c r="H320" t="str">
        <f t="shared" si="36"/>
        <v>0</v>
      </c>
      <c r="I320" t="str">
        <f t="shared" si="37"/>
        <v>0</v>
      </c>
      <c r="J320" t="str">
        <f t="shared" si="38"/>
        <v>0</v>
      </c>
      <c r="K320" t="str">
        <f t="shared" si="39"/>
        <v>0</v>
      </c>
      <c r="M320" s="1">
        <v>6.3294373469613298E-17</v>
      </c>
      <c r="N320" s="1">
        <v>2.0757605624999902E-58</v>
      </c>
      <c r="O320" t="s">
        <v>693</v>
      </c>
      <c r="P320" t="s">
        <v>797</v>
      </c>
    </row>
    <row r="321" spans="1:16" x14ac:dyDescent="0.3">
      <c r="A321">
        <v>0.61328125</v>
      </c>
      <c r="B321">
        <f t="shared" si="32"/>
        <v>-0.17096188876029994</v>
      </c>
      <c r="C321">
        <f t="shared" si="33"/>
        <v>7.3564563599663416E-2</v>
      </c>
      <c r="D321">
        <f t="shared" si="34"/>
        <v>-9.7397325160636525E-2</v>
      </c>
      <c r="E321">
        <f t="shared" si="35"/>
        <v>-1.2576736738825667E-2</v>
      </c>
      <c r="F321" t="s">
        <v>793</v>
      </c>
      <c r="G321" t="s">
        <v>793</v>
      </c>
      <c r="H321" t="str">
        <f t="shared" si="36"/>
        <v>0</v>
      </c>
      <c r="I321" t="str">
        <f t="shared" si="37"/>
        <v>0</v>
      </c>
      <c r="J321" t="str">
        <f t="shared" si="38"/>
        <v>0</v>
      </c>
      <c r="K321" t="str">
        <f t="shared" si="39"/>
        <v>0</v>
      </c>
      <c r="M321" s="1">
        <v>2.9059107422500001E-29</v>
      </c>
      <c r="N321" s="1">
        <v>5.8435946778869301E-19</v>
      </c>
      <c r="O321" t="s">
        <v>536</v>
      </c>
      <c r="P321" t="s">
        <v>954</v>
      </c>
    </row>
    <row r="322" spans="1:16" x14ac:dyDescent="0.3">
      <c r="A322">
        <v>0.615234375</v>
      </c>
      <c r="B322">
        <f t="shared" si="32"/>
        <v>-1.2271538285716071E-2</v>
      </c>
      <c r="C322">
        <f t="shared" si="33"/>
        <v>0.43861623853851528</v>
      </c>
      <c r="D322">
        <f t="shared" si="34"/>
        <v>0.42634470025279919</v>
      </c>
      <c r="E322">
        <f t="shared" si="35"/>
        <v>-5.3824959639621629E-3</v>
      </c>
      <c r="F322" t="s">
        <v>793</v>
      </c>
      <c r="G322" t="s">
        <v>793</v>
      </c>
      <c r="H322" t="str">
        <f t="shared" si="36"/>
        <v>0</v>
      </c>
      <c r="I322" t="str">
        <f t="shared" si="37"/>
        <v>0</v>
      </c>
      <c r="J322" t="str">
        <f t="shared" si="38"/>
        <v>0</v>
      </c>
      <c r="K322" t="str">
        <f t="shared" si="39"/>
        <v>0</v>
      </c>
      <c r="M322" s="1">
        <v>7.5734702821650494E-17</v>
      </c>
      <c r="N322" s="1">
        <v>2.0757605624999902E-58</v>
      </c>
      <c r="O322" t="s">
        <v>694</v>
      </c>
      <c r="P322" t="s">
        <v>797</v>
      </c>
    </row>
    <row r="323" spans="1:16" x14ac:dyDescent="0.3">
      <c r="A323">
        <v>0.6171875</v>
      </c>
      <c r="B323">
        <f t="shared" si="32"/>
        <v>0.14673047445536108</v>
      </c>
      <c r="C323">
        <f t="shared" si="33"/>
        <v>0.74095112535495289</v>
      </c>
      <c r="D323">
        <f t="shared" si="34"/>
        <v>0.88768159981031403</v>
      </c>
      <c r="E323">
        <f t="shared" si="35"/>
        <v>0.10872011017156596</v>
      </c>
      <c r="F323" t="s">
        <v>793</v>
      </c>
      <c r="G323" t="s">
        <v>793</v>
      </c>
      <c r="H323" t="str">
        <f t="shared" si="36"/>
        <v>0</v>
      </c>
      <c r="I323" t="str">
        <f t="shared" si="37"/>
        <v>0</v>
      </c>
      <c r="J323" t="str">
        <f t="shared" si="38"/>
        <v>0</v>
      </c>
      <c r="K323" t="str">
        <f t="shared" si="39"/>
        <v>0</v>
      </c>
      <c r="M323" s="1">
        <v>2.9059107422500001E-29</v>
      </c>
      <c r="N323" s="1">
        <v>1.71080243327434E-17</v>
      </c>
      <c r="O323" t="s">
        <v>536</v>
      </c>
      <c r="P323" t="s">
        <v>955</v>
      </c>
    </row>
    <row r="324" spans="1:16" x14ac:dyDescent="0.3">
      <c r="A324">
        <v>0.619140625</v>
      </c>
      <c r="B324">
        <f t="shared" si="32"/>
        <v>0.30200594931922986</v>
      </c>
      <c r="C324">
        <f t="shared" si="33"/>
        <v>0.93733901191257329</v>
      </c>
      <c r="D324">
        <f t="shared" si="34"/>
        <v>1.239344961231803</v>
      </c>
      <c r="E324">
        <f t="shared" si="35"/>
        <v>0.28308195812660558</v>
      </c>
      <c r="F324" t="s">
        <v>793</v>
      </c>
      <c r="G324" t="s">
        <v>793</v>
      </c>
      <c r="H324" t="str">
        <f t="shared" si="36"/>
        <v>0</v>
      </c>
      <c r="I324" t="str">
        <f t="shared" si="37"/>
        <v>0</v>
      </c>
      <c r="J324" t="str">
        <f t="shared" si="38"/>
        <v>0</v>
      </c>
      <c r="K324" t="str">
        <f t="shared" si="39"/>
        <v>0</v>
      </c>
      <c r="M324" s="1">
        <v>3.9741378942606403E-17</v>
      </c>
      <c r="N324" s="1">
        <v>2.0757605624999902E-58</v>
      </c>
      <c r="O324" t="s">
        <v>695</v>
      </c>
      <c r="P324" t="s">
        <v>797</v>
      </c>
    </row>
    <row r="325" spans="1:16" x14ac:dyDescent="0.3">
      <c r="A325">
        <v>0.62109375</v>
      </c>
      <c r="B325">
        <f t="shared" si="32"/>
        <v>0.44961132965461054</v>
      </c>
      <c r="C325">
        <f t="shared" si="33"/>
        <v>0.99969881869620458</v>
      </c>
      <c r="D325">
        <f t="shared" si="34"/>
        <v>1.4493101483508151</v>
      </c>
      <c r="E325">
        <f t="shared" si="35"/>
        <v>0.44947591512814394</v>
      </c>
      <c r="F325" t="s">
        <v>793</v>
      </c>
      <c r="G325" t="s">
        <v>793</v>
      </c>
      <c r="H325" t="str">
        <f t="shared" si="36"/>
        <v>0</v>
      </c>
      <c r="I325" t="str">
        <f t="shared" si="37"/>
        <v>0</v>
      </c>
      <c r="J325" t="str">
        <f t="shared" si="38"/>
        <v>0</v>
      </c>
      <c r="K325" t="str">
        <f t="shared" si="39"/>
        <v>0</v>
      </c>
      <c r="M325" s="1">
        <v>2.9059107422500001E-29</v>
      </c>
      <c r="N325" s="1">
        <v>4.5344330420536298E-17</v>
      </c>
      <c r="O325" t="s">
        <v>536</v>
      </c>
      <c r="P325" t="s">
        <v>956</v>
      </c>
    </row>
    <row r="326" spans="1:16" x14ac:dyDescent="0.3">
      <c r="A326">
        <v>0.623046875</v>
      </c>
      <c r="B326">
        <f t="shared" si="32"/>
        <v>0.58579785745643875</v>
      </c>
      <c r="C326">
        <f t="shared" si="33"/>
        <v>0.91911385169006177</v>
      </c>
      <c r="D326">
        <f t="shared" si="34"/>
        <v>1.5049117091465005</v>
      </c>
      <c r="E326">
        <f t="shared" si="35"/>
        <v>0.53841492507857314</v>
      </c>
      <c r="F326" t="s">
        <v>793</v>
      </c>
      <c r="G326" t="s">
        <v>793</v>
      </c>
      <c r="H326" t="str">
        <f t="shared" si="36"/>
        <v>0</v>
      </c>
      <c r="I326" t="str">
        <f t="shared" si="37"/>
        <v>0</v>
      </c>
      <c r="J326" t="str">
        <f t="shared" si="38"/>
        <v>0</v>
      </c>
      <c r="K326" t="str">
        <f t="shared" si="39"/>
        <v>0</v>
      </c>
      <c r="M326" s="1">
        <v>1.2445127313262101E-16</v>
      </c>
      <c r="N326" s="1">
        <v>2.0757605624999902E-58</v>
      </c>
      <c r="O326" t="s">
        <v>696</v>
      </c>
      <c r="P326" t="s">
        <v>797</v>
      </c>
    </row>
    <row r="327" spans="1:16" x14ac:dyDescent="0.3">
      <c r="A327">
        <v>0.625</v>
      </c>
      <c r="B327">
        <f t="shared" si="32"/>
        <v>0.70710678118654924</v>
      </c>
      <c r="C327">
        <f t="shared" si="33"/>
        <v>0.70710678118655146</v>
      </c>
      <c r="D327">
        <f t="shared" si="34"/>
        <v>1.4142135623731007</v>
      </c>
      <c r="E327">
        <f t="shared" si="35"/>
        <v>0.500000000000004</v>
      </c>
      <c r="F327" t="s">
        <v>793</v>
      </c>
      <c r="G327" t="s">
        <v>793</v>
      </c>
      <c r="H327" t="str">
        <f t="shared" si="36"/>
        <v>0</v>
      </c>
      <c r="I327" t="str">
        <f t="shared" si="37"/>
        <v>0</v>
      </c>
      <c r="J327" t="str">
        <f t="shared" si="38"/>
        <v>0</v>
      </c>
      <c r="K327" t="str">
        <f t="shared" si="39"/>
        <v>0</v>
      </c>
      <c r="M327" s="1">
        <v>2.9059107422500001E-29</v>
      </c>
      <c r="N327" s="1">
        <v>2.7176448849987798E-16</v>
      </c>
      <c r="O327" t="s">
        <v>536</v>
      </c>
      <c r="P327" t="s">
        <v>957</v>
      </c>
    </row>
    <row r="328" spans="1:16" x14ac:dyDescent="0.3">
      <c r="A328">
        <v>0.626953125</v>
      </c>
      <c r="B328">
        <f t="shared" ref="B328:B391" si="40">$B$3*SIN($B$2*$E$1*(A328-$B$4))</f>
        <v>0.81045719825259777</v>
      </c>
      <c r="C328">
        <f t="shared" ref="C328:C391" si="41">$B$3*SIN($B$2*$E$2*(A328-$B$4))</f>
        <v>0.39399204006106225</v>
      </c>
      <c r="D328">
        <f t="shared" ref="D328:D391" si="42">B328+C328</f>
        <v>1.20444923831366</v>
      </c>
      <c r="E328">
        <f t="shared" ref="E328:E391" si="43">B328*C328</f>
        <v>0.31931368492171375</v>
      </c>
      <c r="F328" t="s">
        <v>793</v>
      </c>
      <c r="G328" t="s">
        <v>793</v>
      </c>
      <c r="H328" t="str">
        <f t="shared" ref="H328:H391" si="44">IMCONJUGATE(F328)</f>
        <v>0</v>
      </c>
      <c r="I328" t="str">
        <f t="shared" ref="I328:I391" si="45">IMCONJUGATE(G328)</f>
        <v>0</v>
      </c>
      <c r="J328" t="str">
        <f t="shared" ref="J328:J391" si="46">IMPRODUCT(F328,H328)</f>
        <v>0</v>
      </c>
      <c r="K328" t="str">
        <f t="shared" ref="K328:K391" si="47">IMPRODUCT(G328,I328)</f>
        <v>0</v>
      </c>
      <c r="M328" s="1">
        <v>1.09228220666474E-19</v>
      </c>
      <c r="N328" s="1">
        <v>2.0757605624999902E-58</v>
      </c>
      <c r="O328" t="s">
        <v>697</v>
      </c>
      <c r="P328" t="s">
        <v>797</v>
      </c>
    </row>
    <row r="329" spans="1:16" x14ac:dyDescent="0.3">
      <c r="A329">
        <v>0.62890625</v>
      </c>
      <c r="B329">
        <f t="shared" si="40"/>
        <v>0.89322430119551555</v>
      </c>
      <c r="C329">
        <f t="shared" si="41"/>
        <v>2.4541228522923196E-2</v>
      </c>
      <c r="D329">
        <f t="shared" si="42"/>
        <v>0.91776552971843872</v>
      </c>
      <c r="E329">
        <f t="shared" si="43"/>
        <v>2.1920821697867528E-2</v>
      </c>
      <c r="F329" t="s">
        <v>793</v>
      </c>
      <c r="G329" t="s">
        <v>793</v>
      </c>
      <c r="H329" t="str">
        <f t="shared" si="44"/>
        <v>0</v>
      </c>
      <c r="I329" t="str">
        <f t="shared" si="45"/>
        <v>0</v>
      </c>
      <c r="J329" t="str">
        <f t="shared" si="46"/>
        <v>0</v>
      </c>
      <c r="K329" t="str">
        <f t="shared" si="47"/>
        <v>0</v>
      </c>
      <c r="M329" s="1">
        <v>2.9059107422500001E-29</v>
      </c>
      <c r="N329" s="1">
        <v>1.86794800576262E-16</v>
      </c>
      <c r="O329" t="s">
        <v>536</v>
      </c>
      <c r="P329" t="s">
        <v>958</v>
      </c>
    </row>
    <row r="330" spans="1:16" x14ac:dyDescent="0.3">
      <c r="A330">
        <v>0.630859375</v>
      </c>
      <c r="B330">
        <f t="shared" si="40"/>
        <v>0.95330604035419475</v>
      </c>
      <c r="C330">
        <f t="shared" si="41"/>
        <v>-0.34841868024942851</v>
      </c>
      <c r="D330">
        <f t="shared" si="42"/>
        <v>0.60488736010476618</v>
      </c>
      <c r="E330">
        <f t="shared" si="43"/>
        <v>-0.33214963245401696</v>
      </c>
      <c r="F330" t="s">
        <v>793</v>
      </c>
      <c r="G330" t="s">
        <v>793</v>
      </c>
      <c r="H330" t="str">
        <f t="shared" si="44"/>
        <v>0</v>
      </c>
      <c r="I330" t="str">
        <f t="shared" si="45"/>
        <v>0</v>
      </c>
      <c r="J330" t="str">
        <f t="shared" si="46"/>
        <v>0</v>
      </c>
      <c r="K330" t="str">
        <f t="shared" si="47"/>
        <v>0</v>
      </c>
      <c r="M330" s="1">
        <v>1.4203122415899999E-16</v>
      </c>
      <c r="N330" s="1">
        <v>2.0757605624999902E-58</v>
      </c>
      <c r="O330" t="s">
        <v>698</v>
      </c>
      <c r="P330" t="s">
        <v>797</v>
      </c>
    </row>
    <row r="331" spans="1:16" x14ac:dyDescent="0.3">
      <c r="A331">
        <v>0.6328125</v>
      </c>
      <c r="B331">
        <f t="shared" si="40"/>
        <v>0.98917650996478179</v>
      </c>
      <c r="C331">
        <f t="shared" si="41"/>
        <v>-0.67155895484700645</v>
      </c>
      <c r="D331">
        <f t="shared" si="42"/>
        <v>0.31761755511777534</v>
      </c>
      <c r="E331">
        <f t="shared" si="43"/>
        <v>-0.66429034319115832</v>
      </c>
      <c r="F331" t="s">
        <v>793</v>
      </c>
      <c r="G331" t="s">
        <v>793</v>
      </c>
      <c r="H331" t="str">
        <f t="shared" si="44"/>
        <v>0</v>
      </c>
      <c r="I331" t="str">
        <f t="shared" si="45"/>
        <v>0</v>
      </c>
      <c r="J331" t="str">
        <f t="shared" si="46"/>
        <v>0</v>
      </c>
      <c r="K331" t="str">
        <f t="shared" si="47"/>
        <v>0</v>
      </c>
      <c r="M331" s="1">
        <v>2.9059107422500001E-29</v>
      </c>
      <c r="N331" s="1">
        <v>3.7455266629618299E-17</v>
      </c>
      <c r="O331" t="s">
        <v>536</v>
      </c>
      <c r="P331" t="s">
        <v>959</v>
      </c>
    </row>
    <row r="332" spans="1:16" x14ac:dyDescent="0.3">
      <c r="A332">
        <v>0.634765625</v>
      </c>
      <c r="B332">
        <f t="shared" si="40"/>
        <v>0.9999247018391445</v>
      </c>
      <c r="C332">
        <f t="shared" si="41"/>
        <v>-0.89867446569394871</v>
      </c>
      <c r="D332">
        <f t="shared" si="42"/>
        <v>0.10125023614519579</v>
      </c>
      <c r="E332">
        <f t="shared" si="43"/>
        <v>-0.89860679715947411</v>
      </c>
      <c r="F332" t="s">
        <v>793</v>
      </c>
      <c r="G332" t="s">
        <v>793</v>
      </c>
      <c r="H332" t="str">
        <f t="shared" si="44"/>
        <v>0</v>
      </c>
      <c r="I332" t="str">
        <f t="shared" si="45"/>
        <v>0</v>
      </c>
      <c r="J332" t="str">
        <f t="shared" si="46"/>
        <v>0</v>
      </c>
      <c r="K332" t="str">
        <f t="shared" si="47"/>
        <v>0</v>
      </c>
      <c r="M332" s="1">
        <v>2.9747034464836799E-18</v>
      </c>
      <c r="N332" s="1">
        <v>2.0757605624999902E-58</v>
      </c>
      <c r="O332" t="s">
        <v>699</v>
      </c>
      <c r="P332" t="s">
        <v>797</v>
      </c>
    </row>
    <row r="333" spans="1:16" x14ac:dyDescent="0.3">
      <c r="A333">
        <v>0.63671875</v>
      </c>
      <c r="B333">
        <f t="shared" si="40"/>
        <v>0.98527764238894067</v>
      </c>
      <c r="C333">
        <f t="shared" si="41"/>
        <v>-0.99729045667868965</v>
      </c>
      <c r="D333">
        <f t="shared" si="42"/>
        <v>-1.2012814289748985E-2</v>
      </c>
      <c r="E333">
        <f t="shared" si="43"/>
        <v>-0.98260798993336929</v>
      </c>
      <c r="F333" t="s">
        <v>793</v>
      </c>
      <c r="G333" t="s">
        <v>793</v>
      </c>
      <c r="H333" t="str">
        <f t="shared" si="44"/>
        <v>0</v>
      </c>
      <c r="I333" t="str">
        <f t="shared" si="45"/>
        <v>0</v>
      </c>
      <c r="J333" t="str">
        <f t="shared" si="46"/>
        <v>0</v>
      </c>
      <c r="K333" t="str">
        <f t="shared" si="47"/>
        <v>0</v>
      </c>
      <c r="M333" s="1">
        <v>2.9059107422500001E-29</v>
      </c>
      <c r="N333" s="1">
        <v>4.62453921862939E-18</v>
      </c>
      <c r="O333" t="s">
        <v>536</v>
      </c>
      <c r="P333" t="s">
        <v>960</v>
      </c>
    </row>
    <row r="334" spans="1:16" x14ac:dyDescent="0.3">
      <c r="A334">
        <v>0.638671875</v>
      </c>
      <c r="B334">
        <f t="shared" si="40"/>
        <v>0.94560732538052161</v>
      </c>
      <c r="C334">
        <f t="shared" si="41"/>
        <v>-0.95330604035419464</v>
      </c>
      <c r="D334">
        <f t="shared" si="42"/>
        <v>-7.6987149736730265E-3</v>
      </c>
      <c r="E334">
        <f t="shared" si="43"/>
        <v>-0.9014531750884256</v>
      </c>
      <c r="F334" t="s">
        <v>793</v>
      </c>
      <c r="G334" t="s">
        <v>793</v>
      </c>
      <c r="H334" t="str">
        <f t="shared" si="44"/>
        <v>0</v>
      </c>
      <c r="I334" t="str">
        <f t="shared" si="45"/>
        <v>0</v>
      </c>
      <c r="J334" t="str">
        <f t="shared" si="46"/>
        <v>0</v>
      </c>
      <c r="K334" t="str">
        <f t="shared" si="47"/>
        <v>0</v>
      </c>
      <c r="M334" s="1">
        <v>5.8375959118438595E-17</v>
      </c>
      <c r="N334" s="1">
        <v>2.0757605624999902E-58</v>
      </c>
      <c r="O334" t="s">
        <v>700</v>
      </c>
      <c r="P334" t="s">
        <v>797</v>
      </c>
    </row>
    <row r="335" spans="1:16" x14ac:dyDescent="0.3">
      <c r="A335">
        <v>0.640625</v>
      </c>
      <c r="B335">
        <f t="shared" si="40"/>
        <v>0.88192126434835427</v>
      </c>
      <c r="C335">
        <f t="shared" si="41"/>
        <v>-0.77301045336274488</v>
      </c>
      <c r="D335">
        <f t="shared" si="42"/>
        <v>0.1089108109856094</v>
      </c>
      <c r="E335">
        <f t="shared" si="43"/>
        <v>-0.68173435638416646</v>
      </c>
      <c r="F335" t="s">
        <v>793</v>
      </c>
      <c r="G335" t="s">
        <v>793</v>
      </c>
      <c r="H335" t="str">
        <f t="shared" si="44"/>
        <v>0</v>
      </c>
      <c r="I335" t="str">
        <f t="shared" si="45"/>
        <v>0</v>
      </c>
      <c r="J335" t="str">
        <f t="shared" si="46"/>
        <v>0</v>
      </c>
      <c r="K335" t="str">
        <f t="shared" si="47"/>
        <v>0</v>
      </c>
      <c r="M335" s="1">
        <v>2.9059107422500001E-29</v>
      </c>
      <c r="N335" s="1">
        <v>9.5180777094544806E-17</v>
      </c>
      <c r="O335" t="s">
        <v>536</v>
      </c>
      <c r="P335" t="s">
        <v>961</v>
      </c>
    </row>
    <row r="336" spans="1:16" x14ac:dyDescent="0.3">
      <c r="A336">
        <v>0.642578125</v>
      </c>
      <c r="B336">
        <f t="shared" si="40"/>
        <v>0.79583690460888101</v>
      </c>
      <c r="C336">
        <f t="shared" si="41"/>
        <v>-0.48218377207912982</v>
      </c>
      <c r="D336">
        <f t="shared" si="42"/>
        <v>0.31365313252975119</v>
      </c>
      <c r="E336">
        <f t="shared" si="43"/>
        <v>-0.38373964062408888</v>
      </c>
      <c r="F336" t="s">
        <v>793</v>
      </c>
      <c r="G336" t="s">
        <v>793</v>
      </c>
      <c r="H336" t="str">
        <f t="shared" si="44"/>
        <v>0</v>
      </c>
      <c r="I336" t="str">
        <f t="shared" si="45"/>
        <v>0</v>
      </c>
      <c r="J336" t="str">
        <f t="shared" si="46"/>
        <v>0</v>
      </c>
      <c r="K336" t="str">
        <f t="shared" si="47"/>
        <v>0</v>
      </c>
      <c r="M336" s="1">
        <v>9.11012004940012E-17</v>
      </c>
      <c r="N336" s="1">
        <v>2.0757605624999902E-58</v>
      </c>
      <c r="O336" t="s">
        <v>701</v>
      </c>
      <c r="P336" t="s">
        <v>797</v>
      </c>
    </row>
    <row r="337" spans="1:16" x14ac:dyDescent="0.3">
      <c r="A337">
        <v>0.64453125</v>
      </c>
      <c r="B337">
        <f t="shared" si="40"/>
        <v>0.68954054473706716</v>
      </c>
      <c r="C337">
        <f t="shared" si="41"/>
        <v>-0.12241067519921976</v>
      </c>
      <c r="D337">
        <f t="shared" si="42"/>
        <v>0.56712986953784739</v>
      </c>
      <c r="E337">
        <f t="shared" si="43"/>
        <v>-8.4407123658502198E-2</v>
      </c>
      <c r="F337" t="s">
        <v>793</v>
      </c>
      <c r="G337" t="s">
        <v>793</v>
      </c>
      <c r="H337" t="str">
        <f t="shared" si="44"/>
        <v>0</v>
      </c>
      <c r="I337" t="str">
        <f t="shared" si="45"/>
        <v>0</v>
      </c>
      <c r="J337" t="str">
        <f t="shared" si="46"/>
        <v>0</v>
      </c>
      <c r="K337" t="str">
        <f t="shared" si="47"/>
        <v>0</v>
      </c>
      <c r="M337" s="1">
        <v>2.9059107422500001E-29</v>
      </c>
      <c r="N337" s="1">
        <v>2.8915952816268402E-16</v>
      </c>
      <c r="O337" t="s">
        <v>536</v>
      </c>
      <c r="P337" t="s">
        <v>962</v>
      </c>
    </row>
    <row r="338" spans="1:16" x14ac:dyDescent="0.3">
      <c r="A338">
        <v>0.646484375</v>
      </c>
      <c r="B338">
        <f t="shared" si="40"/>
        <v>0.56573181078361134</v>
      </c>
      <c r="C338">
        <f t="shared" si="41"/>
        <v>0.25486565960450169</v>
      </c>
      <c r="D338">
        <f t="shared" si="42"/>
        <v>0.82059747038811304</v>
      </c>
      <c r="E338">
        <f t="shared" si="43"/>
        <v>0.14418561111461425</v>
      </c>
      <c r="F338" t="s">
        <v>793</v>
      </c>
      <c r="G338" t="s">
        <v>793</v>
      </c>
      <c r="H338" t="str">
        <f t="shared" si="44"/>
        <v>0</v>
      </c>
      <c r="I338" t="str">
        <f t="shared" si="45"/>
        <v>0</v>
      </c>
      <c r="J338" t="str">
        <f t="shared" si="46"/>
        <v>0</v>
      </c>
      <c r="K338" t="str">
        <f t="shared" si="47"/>
        <v>0</v>
      </c>
      <c r="M338" s="1">
        <v>5.0648171433364395E-16</v>
      </c>
      <c r="N338" s="1">
        <v>2.0757605624999902E-58</v>
      </c>
      <c r="O338" t="s">
        <v>702</v>
      </c>
      <c r="P338" t="s">
        <v>797</v>
      </c>
    </row>
    <row r="339" spans="1:16" x14ac:dyDescent="0.3">
      <c r="A339">
        <v>0.6484375</v>
      </c>
      <c r="B339">
        <f t="shared" si="40"/>
        <v>0.42755509343027781</v>
      </c>
      <c r="C339">
        <f t="shared" si="41"/>
        <v>0.59569930449242625</v>
      </c>
      <c r="D339">
        <f t="shared" si="42"/>
        <v>1.023254397922704</v>
      </c>
      <c r="E339">
        <f t="shared" si="43"/>
        <v>0.25469427178861082</v>
      </c>
      <c r="F339" t="s">
        <v>793</v>
      </c>
      <c r="G339" t="s">
        <v>793</v>
      </c>
      <c r="H339" t="str">
        <f t="shared" si="44"/>
        <v>0</v>
      </c>
      <c r="I339" t="str">
        <f t="shared" si="45"/>
        <v>0</v>
      </c>
      <c r="J339" t="str">
        <f t="shared" si="46"/>
        <v>0</v>
      </c>
      <c r="K339" t="str">
        <f t="shared" si="47"/>
        <v>0</v>
      </c>
      <c r="M339" s="1">
        <v>2.9059107422500001E-29</v>
      </c>
      <c r="N339" s="1">
        <v>2.9739611166394E-17</v>
      </c>
      <c r="O339" t="s">
        <v>536</v>
      </c>
      <c r="P339" t="s">
        <v>963</v>
      </c>
    </row>
    <row r="340" spans="1:16" x14ac:dyDescent="0.3">
      <c r="A340">
        <v>0.650390625</v>
      </c>
      <c r="B340">
        <f t="shared" si="40"/>
        <v>0.27851968938505289</v>
      </c>
      <c r="C340">
        <f t="shared" si="41"/>
        <v>0.85135519310526286</v>
      </c>
      <c r="D340">
        <f t="shared" si="42"/>
        <v>1.1298748824903158</v>
      </c>
      <c r="E340">
        <f t="shared" si="43"/>
        <v>0.23711918394002954</v>
      </c>
      <c r="F340" t="s">
        <v>793</v>
      </c>
      <c r="G340" t="s">
        <v>793</v>
      </c>
      <c r="H340" t="str">
        <f t="shared" si="44"/>
        <v>0</v>
      </c>
      <c r="I340" t="str">
        <f t="shared" si="45"/>
        <v>0</v>
      </c>
      <c r="J340" t="str">
        <f t="shared" si="46"/>
        <v>0</v>
      </c>
      <c r="K340" t="str">
        <f t="shared" si="47"/>
        <v>0</v>
      </c>
      <c r="M340" s="1">
        <v>5.1778405065790498E-17</v>
      </c>
      <c r="N340" s="1">
        <v>2.0757605624999902E-58</v>
      </c>
      <c r="O340" t="s">
        <v>703</v>
      </c>
      <c r="P340" t="s">
        <v>797</v>
      </c>
    </row>
    <row r="341" spans="1:16" x14ac:dyDescent="0.3">
      <c r="A341">
        <v>0.65234375</v>
      </c>
      <c r="B341">
        <f t="shared" si="40"/>
        <v>0.12241067519921343</v>
      </c>
      <c r="C341">
        <f t="shared" si="41"/>
        <v>0.98527764238893878</v>
      </c>
      <c r="D341">
        <f t="shared" si="42"/>
        <v>1.1076883175881522</v>
      </c>
      <c r="E341">
        <f t="shared" si="43"/>
        <v>0.12060850146351915</v>
      </c>
      <c r="F341" t="s">
        <v>793</v>
      </c>
      <c r="G341" t="s">
        <v>793</v>
      </c>
      <c r="H341" t="str">
        <f t="shared" si="44"/>
        <v>0</v>
      </c>
      <c r="I341" t="str">
        <f t="shared" si="45"/>
        <v>0</v>
      </c>
      <c r="J341" t="str">
        <f t="shared" si="46"/>
        <v>0</v>
      </c>
      <c r="K341" t="str">
        <f t="shared" si="47"/>
        <v>0</v>
      </c>
      <c r="M341" s="1">
        <v>2.9059107422500001E-29</v>
      </c>
      <c r="N341" s="1">
        <v>1.2725343313484399E-18</v>
      </c>
      <c r="O341" t="s">
        <v>536</v>
      </c>
      <c r="P341" t="s">
        <v>964</v>
      </c>
    </row>
    <row r="342" spans="1:16" x14ac:dyDescent="0.3">
      <c r="A342">
        <v>0.654296875</v>
      </c>
      <c r="B342">
        <f t="shared" si="40"/>
        <v>-3.6807222941364168E-2</v>
      </c>
      <c r="C342">
        <f t="shared" si="41"/>
        <v>0.97831737071962965</v>
      </c>
      <c r="D342">
        <f t="shared" si="42"/>
        <v>0.94151014777826547</v>
      </c>
      <c r="E342">
        <f t="shared" si="43"/>
        <v>-3.6009145571486628E-2</v>
      </c>
      <c r="F342" t="s">
        <v>793</v>
      </c>
      <c r="G342" t="s">
        <v>793</v>
      </c>
      <c r="H342" t="str">
        <f t="shared" si="44"/>
        <v>0</v>
      </c>
      <c r="I342" t="str">
        <f t="shared" si="45"/>
        <v>0</v>
      </c>
      <c r="J342" t="str">
        <f t="shared" si="46"/>
        <v>0</v>
      </c>
      <c r="K342" t="str">
        <f t="shared" si="47"/>
        <v>0</v>
      </c>
      <c r="M342" s="1">
        <v>7.8095044909658201E-17</v>
      </c>
      <c r="N342" s="1">
        <v>2.0757605624999902E-58</v>
      </c>
      <c r="O342" t="s">
        <v>704</v>
      </c>
      <c r="P342" t="s">
        <v>797</v>
      </c>
    </row>
    <row r="343" spans="1:16" x14ac:dyDescent="0.3">
      <c r="A343">
        <v>0.65625</v>
      </c>
      <c r="B343">
        <f t="shared" si="40"/>
        <v>-0.19509032201612905</v>
      </c>
      <c r="C343">
        <f t="shared" si="41"/>
        <v>0.83146961230254812</v>
      </c>
      <c r="D343">
        <f t="shared" si="42"/>
        <v>0.63637929028641904</v>
      </c>
      <c r="E343">
        <f t="shared" si="43"/>
        <v>-0.16221167441073009</v>
      </c>
      <c r="F343" t="s">
        <v>793</v>
      </c>
      <c r="G343" t="s">
        <v>793</v>
      </c>
      <c r="H343" t="str">
        <f t="shared" si="44"/>
        <v>0</v>
      </c>
      <c r="I343" t="str">
        <f t="shared" si="45"/>
        <v>0</v>
      </c>
      <c r="J343" t="str">
        <f t="shared" si="46"/>
        <v>0</v>
      </c>
      <c r="K343" t="str">
        <f t="shared" si="47"/>
        <v>0</v>
      </c>
      <c r="M343" s="1">
        <v>2.9059107422500001E-29</v>
      </c>
      <c r="N343" s="1">
        <v>7.0131404414006496E-17</v>
      </c>
      <c r="O343" t="s">
        <v>536</v>
      </c>
      <c r="P343" t="s">
        <v>965</v>
      </c>
    </row>
    <row r="344" spans="1:16" x14ac:dyDescent="0.3">
      <c r="A344">
        <v>0.658203125</v>
      </c>
      <c r="B344">
        <f t="shared" si="40"/>
        <v>-0.34841868024943773</v>
      </c>
      <c r="C344">
        <f t="shared" si="41"/>
        <v>0.56573181078361379</v>
      </c>
      <c r="D344">
        <f t="shared" si="42"/>
        <v>0.21731313053417606</v>
      </c>
      <c r="E344">
        <f t="shared" si="43"/>
        <v>-0.19711153088835134</v>
      </c>
      <c r="F344" t="s">
        <v>793</v>
      </c>
      <c r="G344" t="s">
        <v>793</v>
      </c>
      <c r="H344" t="str">
        <f t="shared" si="44"/>
        <v>0</v>
      </c>
      <c r="I344" t="str">
        <f t="shared" si="45"/>
        <v>0</v>
      </c>
      <c r="J344" t="str">
        <f t="shared" si="46"/>
        <v>0</v>
      </c>
      <c r="K344" t="str">
        <f t="shared" si="47"/>
        <v>0</v>
      </c>
      <c r="M344" s="1">
        <v>1.3034307067541401E-16</v>
      </c>
      <c r="N344" s="1">
        <v>2.0757605624999902E-58</v>
      </c>
      <c r="O344" t="s">
        <v>705</v>
      </c>
      <c r="P344" t="s">
        <v>797</v>
      </c>
    </row>
    <row r="345" spans="1:16" x14ac:dyDescent="0.3">
      <c r="A345">
        <v>0.66015625</v>
      </c>
      <c r="B345">
        <f t="shared" si="40"/>
        <v>-0.4928981922297892</v>
      </c>
      <c r="C345">
        <f t="shared" si="41"/>
        <v>0.21910124015686616</v>
      </c>
      <c r="D345">
        <f t="shared" si="42"/>
        <v>-0.27379695207292304</v>
      </c>
      <c r="E345">
        <f t="shared" si="43"/>
        <v>-0.10799460518862422</v>
      </c>
      <c r="F345" t="s">
        <v>793</v>
      </c>
      <c r="G345" t="s">
        <v>793</v>
      </c>
      <c r="H345" t="str">
        <f t="shared" si="44"/>
        <v>0</v>
      </c>
      <c r="I345" t="str">
        <f t="shared" si="45"/>
        <v>0</v>
      </c>
      <c r="J345" t="str">
        <f t="shared" si="46"/>
        <v>0</v>
      </c>
      <c r="K345" t="str">
        <f t="shared" si="47"/>
        <v>0</v>
      </c>
      <c r="M345" s="1">
        <v>2.9059107422500001E-29</v>
      </c>
      <c r="N345" s="1">
        <v>2.03668036820133E-17</v>
      </c>
      <c r="O345" t="s">
        <v>536</v>
      </c>
      <c r="P345" t="s">
        <v>966</v>
      </c>
    </row>
    <row r="346" spans="1:16" x14ac:dyDescent="0.3">
      <c r="A346">
        <v>0.662109375</v>
      </c>
      <c r="B346">
        <f t="shared" si="40"/>
        <v>-0.62485948814238745</v>
      </c>
      <c r="C346">
        <f t="shared" si="41"/>
        <v>-0.15885814333384146</v>
      </c>
      <c r="D346">
        <f t="shared" si="42"/>
        <v>-0.78371763147622886</v>
      </c>
      <c r="E346">
        <f t="shared" si="43"/>
        <v>9.92640181308342E-2</v>
      </c>
      <c r="F346" t="s">
        <v>793</v>
      </c>
      <c r="G346" t="s">
        <v>793</v>
      </c>
      <c r="H346" t="str">
        <f t="shared" si="44"/>
        <v>0</v>
      </c>
      <c r="I346" t="str">
        <f t="shared" si="45"/>
        <v>0</v>
      </c>
      <c r="J346" t="str">
        <f t="shared" si="46"/>
        <v>0</v>
      </c>
      <c r="K346" t="str">
        <f t="shared" si="47"/>
        <v>0</v>
      </c>
      <c r="M346" s="1">
        <v>4.9980895358930701E-17</v>
      </c>
      <c r="N346" s="1">
        <v>2.0757605624999902E-58</v>
      </c>
      <c r="O346" t="s">
        <v>706</v>
      </c>
      <c r="P346" t="s">
        <v>797</v>
      </c>
    </row>
    <row r="347" spans="1:16" x14ac:dyDescent="0.3">
      <c r="A347">
        <v>0.6640625</v>
      </c>
      <c r="B347">
        <f t="shared" si="40"/>
        <v>-0.74095112535496177</v>
      </c>
      <c r="C347">
        <f t="shared" si="41"/>
        <v>-0.51410274419320823</v>
      </c>
      <c r="D347">
        <f t="shared" si="42"/>
        <v>-1.2550538695481701</v>
      </c>
      <c r="E347">
        <f t="shared" si="43"/>
        <v>0.38092500685803166</v>
      </c>
      <c r="F347" t="s">
        <v>793</v>
      </c>
      <c r="G347" t="s">
        <v>793</v>
      </c>
      <c r="H347" t="str">
        <f t="shared" si="44"/>
        <v>0</v>
      </c>
      <c r="I347" t="str">
        <f t="shared" si="45"/>
        <v>0</v>
      </c>
      <c r="J347" t="str">
        <f t="shared" si="46"/>
        <v>0</v>
      </c>
      <c r="K347" t="str">
        <f t="shared" si="47"/>
        <v>0</v>
      </c>
      <c r="M347" s="1">
        <v>2.9059107422500001E-29</v>
      </c>
      <c r="N347" s="1">
        <v>2.1632134946493999E-16</v>
      </c>
      <c r="O347" t="s">
        <v>536</v>
      </c>
      <c r="P347" t="s">
        <v>967</v>
      </c>
    </row>
    <row r="348" spans="1:16" x14ac:dyDescent="0.3">
      <c r="A348">
        <v>0.666015625</v>
      </c>
      <c r="B348">
        <f t="shared" si="40"/>
        <v>-0.83822470555483775</v>
      </c>
      <c r="C348">
        <f t="shared" si="41"/>
        <v>-0.79583690460887668</v>
      </c>
      <c r="D348">
        <f t="shared" si="42"/>
        <v>-1.6340616101637144</v>
      </c>
      <c r="E348">
        <f t="shared" si="43"/>
        <v>0.66709015503544911</v>
      </c>
      <c r="F348" t="s">
        <v>793</v>
      </c>
      <c r="G348" t="s">
        <v>793</v>
      </c>
      <c r="H348" t="str">
        <f t="shared" si="44"/>
        <v>0</v>
      </c>
      <c r="I348" t="str">
        <f t="shared" si="45"/>
        <v>0</v>
      </c>
      <c r="J348" t="str">
        <f t="shared" si="46"/>
        <v>0</v>
      </c>
      <c r="K348" t="str">
        <f t="shared" si="47"/>
        <v>0</v>
      </c>
      <c r="M348" s="1">
        <v>2.7456285673772399E-18</v>
      </c>
      <c r="N348" s="1">
        <v>2.0757605624999902E-58</v>
      </c>
      <c r="O348" t="s">
        <v>707</v>
      </c>
      <c r="P348" t="s">
        <v>797</v>
      </c>
    </row>
    <row r="349" spans="1:16" x14ac:dyDescent="0.3">
      <c r="A349">
        <v>0.66796875</v>
      </c>
      <c r="B349">
        <f t="shared" si="40"/>
        <v>-0.91420975570353147</v>
      </c>
      <c r="C349">
        <f t="shared" si="41"/>
        <v>-0.96377606579543806</v>
      </c>
      <c r="D349">
        <f t="shared" si="42"/>
        <v>-1.8779858214989695</v>
      </c>
      <c r="E349">
        <f t="shared" si="43"/>
        <v>0.88109348166375812</v>
      </c>
      <c r="F349" t="s">
        <v>793</v>
      </c>
      <c r="G349" t="s">
        <v>793</v>
      </c>
      <c r="H349" t="str">
        <f t="shared" si="44"/>
        <v>0</v>
      </c>
      <c r="I349" t="str">
        <f t="shared" si="45"/>
        <v>0</v>
      </c>
      <c r="J349" t="str">
        <f t="shared" si="46"/>
        <v>0</v>
      </c>
      <c r="K349" t="str">
        <f t="shared" si="47"/>
        <v>0</v>
      </c>
      <c r="M349" s="1">
        <v>2.9059107422500001E-29</v>
      </c>
      <c r="N349" s="1">
        <v>2.77152213748646E-17</v>
      </c>
      <c r="O349" t="s">
        <v>536</v>
      </c>
      <c r="P349" t="s">
        <v>968</v>
      </c>
    </row>
    <row r="350" spans="1:16" x14ac:dyDescent="0.3">
      <c r="A350">
        <v>0.669921875</v>
      </c>
      <c r="B350">
        <f t="shared" si="40"/>
        <v>-0.96697647104485329</v>
      </c>
      <c r="C350">
        <f t="shared" si="41"/>
        <v>-0.99390697000235628</v>
      </c>
      <c r="D350">
        <f t="shared" si="42"/>
        <v>-1.9608834410472096</v>
      </c>
      <c r="E350">
        <f t="shared" si="43"/>
        <v>0.96108465439976132</v>
      </c>
      <c r="F350" t="s">
        <v>793</v>
      </c>
      <c r="G350" t="s">
        <v>793</v>
      </c>
      <c r="H350" t="str">
        <f t="shared" si="44"/>
        <v>0</v>
      </c>
      <c r="I350" t="str">
        <f t="shared" si="45"/>
        <v>0</v>
      </c>
      <c r="J350" t="str">
        <f t="shared" si="46"/>
        <v>0</v>
      </c>
      <c r="K350" t="str">
        <f t="shared" si="47"/>
        <v>0</v>
      </c>
      <c r="M350" s="1">
        <v>1.4786907542026601E-16</v>
      </c>
      <c r="N350" s="1">
        <v>2.0757605624999902E-58</v>
      </c>
      <c r="O350" t="s">
        <v>708</v>
      </c>
      <c r="P350" t="s">
        <v>797</v>
      </c>
    </row>
    <row r="351" spans="1:16" x14ac:dyDescent="0.3">
      <c r="A351">
        <v>0.671875</v>
      </c>
      <c r="B351">
        <f t="shared" si="40"/>
        <v>-0.99518472667219693</v>
      </c>
      <c r="C351">
        <f t="shared" si="41"/>
        <v>-0.88192126434835405</v>
      </c>
      <c r="D351">
        <f t="shared" si="42"/>
        <v>-1.877105991020551</v>
      </c>
      <c r="E351">
        <f t="shared" si="43"/>
        <v>0.87767457240691504</v>
      </c>
      <c r="F351" t="s">
        <v>793</v>
      </c>
      <c r="G351" t="s">
        <v>793</v>
      </c>
      <c r="H351" t="str">
        <f t="shared" si="44"/>
        <v>0</v>
      </c>
      <c r="I351" t="str">
        <f t="shared" si="45"/>
        <v>0</v>
      </c>
      <c r="J351" t="str">
        <f t="shared" si="46"/>
        <v>0</v>
      </c>
      <c r="K351" t="str">
        <f t="shared" si="47"/>
        <v>0</v>
      </c>
      <c r="M351" s="1">
        <v>2.9059107422500001E-29</v>
      </c>
      <c r="N351" s="1">
        <v>3.1749035896577899E-18</v>
      </c>
      <c r="O351" t="s">
        <v>536</v>
      </c>
      <c r="P351" t="s">
        <v>969</v>
      </c>
    </row>
    <row r="352" spans="1:16" x14ac:dyDescent="0.3">
      <c r="A352">
        <v>0.673828125</v>
      </c>
      <c r="B352">
        <f t="shared" si="40"/>
        <v>-0.99811811290014907</v>
      </c>
      <c r="C352">
        <f t="shared" si="41"/>
        <v>-0.64383154288980815</v>
      </c>
      <c r="D352">
        <f t="shared" si="42"/>
        <v>-1.6419496557899573</v>
      </c>
      <c r="E352">
        <f t="shared" si="43"/>
        <v>0.64261992461476669</v>
      </c>
      <c r="F352" t="s">
        <v>793</v>
      </c>
      <c r="G352" t="s">
        <v>793</v>
      </c>
      <c r="H352" t="str">
        <f t="shared" si="44"/>
        <v>0</v>
      </c>
      <c r="I352" t="str">
        <f t="shared" si="45"/>
        <v>0</v>
      </c>
      <c r="J352" t="str">
        <f t="shared" si="46"/>
        <v>0</v>
      </c>
      <c r="K352" t="str">
        <f t="shared" si="47"/>
        <v>0</v>
      </c>
      <c r="M352" s="1">
        <v>1.6090212297844801E-16</v>
      </c>
      <c r="N352" s="1">
        <v>2.0757605624999902E-58</v>
      </c>
      <c r="O352" t="s">
        <v>709</v>
      </c>
      <c r="P352" t="s">
        <v>797</v>
      </c>
    </row>
    <row r="353" spans="1:16" x14ac:dyDescent="0.3">
      <c r="A353">
        <v>0.67578125</v>
      </c>
      <c r="B353">
        <f t="shared" si="40"/>
        <v>-0.97570213003852746</v>
      </c>
      <c r="C353">
        <f t="shared" si="41"/>
        <v>-0.31368174039890795</v>
      </c>
      <c r="D353">
        <f t="shared" si="42"/>
        <v>-1.2893838704374354</v>
      </c>
      <c r="E353">
        <f t="shared" si="43"/>
        <v>0.30605994226140687</v>
      </c>
      <c r="F353" t="s">
        <v>793</v>
      </c>
      <c r="G353" t="s">
        <v>793</v>
      </c>
      <c r="H353" t="str">
        <f t="shared" si="44"/>
        <v>0</v>
      </c>
      <c r="I353" t="str">
        <f t="shared" si="45"/>
        <v>0</v>
      </c>
      <c r="J353" t="str">
        <f t="shared" si="46"/>
        <v>0</v>
      </c>
      <c r="K353" t="str">
        <f t="shared" si="47"/>
        <v>0</v>
      </c>
      <c r="M353" s="1">
        <v>2.9059107422500001E-29</v>
      </c>
      <c r="N353" s="1">
        <v>2.14513089768368E-16</v>
      </c>
      <c r="O353" t="s">
        <v>536</v>
      </c>
      <c r="P353" t="s">
        <v>970</v>
      </c>
    </row>
    <row r="354" spans="1:16" x14ac:dyDescent="0.3">
      <c r="A354">
        <v>0.677734375</v>
      </c>
      <c r="B354">
        <f t="shared" si="40"/>
        <v>-0.92850608047321537</v>
      </c>
      <c r="C354">
        <f t="shared" si="41"/>
        <v>6.13207363021957E-2</v>
      </c>
      <c r="D354">
        <f t="shared" si="42"/>
        <v>-0.86718534417101967</v>
      </c>
      <c r="E354">
        <f t="shared" si="43"/>
        <v>-5.6936676515683342E-2</v>
      </c>
      <c r="F354" t="s">
        <v>793</v>
      </c>
      <c r="G354" t="s">
        <v>793</v>
      </c>
      <c r="H354" t="str">
        <f t="shared" si="44"/>
        <v>0</v>
      </c>
      <c r="I354" t="str">
        <f t="shared" si="45"/>
        <v>0</v>
      </c>
      <c r="J354" t="str">
        <f t="shared" si="46"/>
        <v>0</v>
      </c>
      <c r="K354" t="str">
        <f t="shared" si="47"/>
        <v>0</v>
      </c>
      <c r="M354" s="1">
        <v>1.00983278704036E-16</v>
      </c>
      <c r="N354" s="1">
        <v>2.0757605624999902E-58</v>
      </c>
      <c r="O354" t="s">
        <v>710</v>
      </c>
      <c r="P354" t="s">
        <v>797</v>
      </c>
    </row>
    <row r="355" spans="1:16" x14ac:dyDescent="0.3">
      <c r="A355">
        <v>0.6796875</v>
      </c>
      <c r="B355">
        <f t="shared" si="40"/>
        <v>-0.85772861000027045</v>
      </c>
      <c r="C355">
        <f t="shared" si="41"/>
        <v>0.42755509343027448</v>
      </c>
      <c r="D355">
        <f t="shared" si="42"/>
        <v>-0.43017351656999597</v>
      </c>
      <c r="E355">
        <f t="shared" si="43"/>
        <v>-0.36672623598648507</v>
      </c>
      <c r="F355" t="s">
        <v>793</v>
      </c>
      <c r="G355" t="s">
        <v>793</v>
      </c>
      <c r="H355" t="str">
        <f t="shared" si="44"/>
        <v>0</v>
      </c>
      <c r="I355" t="str">
        <f t="shared" si="45"/>
        <v>0</v>
      </c>
      <c r="J355" t="str">
        <f t="shared" si="46"/>
        <v>0</v>
      </c>
      <c r="K355" t="str">
        <f t="shared" si="47"/>
        <v>0</v>
      </c>
      <c r="M355" s="1">
        <v>2.9059107422500001E-29</v>
      </c>
      <c r="N355" s="1">
        <v>5.7829635564115505E-17</v>
      </c>
      <c r="O355" t="s">
        <v>536</v>
      </c>
      <c r="P355" t="s">
        <v>971</v>
      </c>
    </row>
    <row r="356" spans="1:16" x14ac:dyDescent="0.3">
      <c r="A356">
        <v>0.681640625</v>
      </c>
      <c r="B356">
        <f t="shared" si="40"/>
        <v>-0.76516726562245529</v>
      </c>
      <c r="C356">
        <f t="shared" si="41"/>
        <v>0.73265427167241015</v>
      </c>
      <c r="D356">
        <f t="shared" si="42"/>
        <v>-3.2512993950045144E-2</v>
      </c>
      <c r="E356">
        <f t="shared" si="43"/>
        <v>-0.56060306570218954</v>
      </c>
      <c r="F356" t="s">
        <v>793</v>
      </c>
      <c r="G356" t="s">
        <v>793</v>
      </c>
      <c r="H356" t="str">
        <f t="shared" si="44"/>
        <v>0</v>
      </c>
      <c r="I356" t="str">
        <f t="shared" si="45"/>
        <v>0</v>
      </c>
      <c r="J356" t="str">
        <f t="shared" si="46"/>
        <v>0</v>
      </c>
      <c r="K356" t="str">
        <f t="shared" si="47"/>
        <v>0</v>
      </c>
      <c r="M356" s="1">
        <v>8.3339821183375698E-18</v>
      </c>
      <c r="N356" s="1">
        <v>2.0757605624999902E-58</v>
      </c>
      <c r="O356" t="s">
        <v>711</v>
      </c>
      <c r="P356" t="s">
        <v>797</v>
      </c>
    </row>
    <row r="357" spans="1:16" x14ac:dyDescent="0.3">
      <c r="A357">
        <v>0.68359375</v>
      </c>
      <c r="B357">
        <f t="shared" si="40"/>
        <v>-0.65317284295377587</v>
      </c>
      <c r="C357">
        <f t="shared" si="41"/>
        <v>0.93299279883473907</v>
      </c>
      <c r="D357">
        <f t="shared" si="42"/>
        <v>0.2798199558809632</v>
      </c>
      <c r="E357">
        <f t="shared" si="43"/>
        <v>-0.6094055588702868</v>
      </c>
      <c r="F357" t="s">
        <v>793</v>
      </c>
      <c r="G357" t="s">
        <v>793</v>
      </c>
      <c r="H357" t="str">
        <f t="shared" si="44"/>
        <v>0</v>
      </c>
      <c r="I357" t="str">
        <f t="shared" si="45"/>
        <v>0</v>
      </c>
      <c r="J357" t="str">
        <f t="shared" si="46"/>
        <v>0</v>
      </c>
      <c r="K357" t="str">
        <f t="shared" si="47"/>
        <v>0</v>
      </c>
      <c r="M357" s="1">
        <v>2.9059107422500001E-29</v>
      </c>
      <c r="N357" s="1">
        <v>5.3412549595582302E-17</v>
      </c>
      <c r="O357" t="s">
        <v>536</v>
      </c>
      <c r="P357" t="s">
        <v>972</v>
      </c>
    </row>
    <row r="358" spans="1:16" x14ac:dyDescent="0.3">
      <c r="A358">
        <v>0.685546875</v>
      </c>
      <c r="B358">
        <f t="shared" si="40"/>
        <v>-0.52458968267846573</v>
      </c>
      <c r="C358">
        <f t="shared" si="41"/>
        <v>0.99992470183914484</v>
      </c>
      <c r="D358">
        <f t="shared" si="42"/>
        <v>0.47533501916067911</v>
      </c>
      <c r="E358">
        <f t="shared" si="43"/>
        <v>-0.52455018204015647</v>
      </c>
      <c r="F358" t="s">
        <v>793</v>
      </c>
      <c r="G358" t="s">
        <v>793</v>
      </c>
      <c r="H358" t="str">
        <f t="shared" si="44"/>
        <v>0</v>
      </c>
      <c r="I358" t="str">
        <f t="shared" si="45"/>
        <v>0</v>
      </c>
      <c r="J358" t="str">
        <f t="shared" si="46"/>
        <v>0</v>
      </c>
      <c r="K358" t="str">
        <f t="shared" si="47"/>
        <v>0</v>
      </c>
      <c r="M358" s="1">
        <v>2.4438289161725001E-19</v>
      </c>
      <c r="N358" s="1">
        <v>2.0757605624999902E-58</v>
      </c>
      <c r="O358" t="s">
        <v>712</v>
      </c>
      <c r="P358" t="s">
        <v>797</v>
      </c>
    </row>
    <row r="359" spans="1:16" x14ac:dyDescent="0.3">
      <c r="A359">
        <v>0.6875</v>
      </c>
      <c r="B359">
        <f t="shared" si="40"/>
        <v>-0.38268343236508401</v>
      </c>
      <c r="C359">
        <f t="shared" si="41"/>
        <v>0.92387953251129407</v>
      </c>
      <c r="D359">
        <f t="shared" si="42"/>
        <v>0.54119610014621</v>
      </c>
      <c r="E359">
        <f t="shared" si="43"/>
        <v>-0.35355339059327123</v>
      </c>
      <c r="F359" t="s">
        <v>793</v>
      </c>
      <c r="G359" t="s">
        <v>793</v>
      </c>
      <c r="H359" t="str">
        <f t="shared" si="44"/>
        <v>0</v>
      </c>
      <c r="I359" t="str">
        <f t="shared" si="45"/>
        <v>0</v>
      </c>
      <c r="J359" t="str">
        <f t="shared" si="46"/>
        <v>0</v>
      </c>
      <c r="K359" t="str">
        <f t="shared" si="47"/>
        <v>0</v>
      </c>
      <c r="M359" s="1">
        <v>2.9059107422500001E-29</v>
      </c>
      <c r="N359" s="1">
        <v>9.8151173993420798E-18</v>
      </c>
      <c r="O359" t="s">
        <v>536</v>
      </c>
      <c r="P359" t="s">
        <v>973</v>
      </c>
    </row>
    <row r="360" spans="1:16" x14ac:dyDescent="0.3">
      <c r="A360">
        <v>0.689453125</v>
      </c>
      <c r="B360">
        <f t="shared" si="40"/>
        <v>-0.23105810828066947</v>
      </c>
      <c r="C360">
        <f t="shared" si="41"/>
        <v>0.71573082528382881</v>
      </c>
      <c r="D360">
        <f t="shared" si="42"/>
        <v>0.48467271700315934</v>
      </c>
      <c r="E360">
        <f t="shared" si="43"/>
        <v>-0.16537541052824384</v>
      </c>
      <c r="F360" t="s">
        <v>793</v>
      </c>
      <c r="G360" t="s">
        <v>793</v>
      </c>
      <c r="H360" t="str">
        <f t="shared" si="44"/>
        <v>0</v>
      </c>
      <c r="I360" t="str">
        <f t="shared" si="45"/>
        <v>0</v>
      </c>
      <c r="J360" t="str">
        <f t="shared" si="46"/>
        <v>0</v>
      </c>
      <c r="K360" t="str">
        <f t="shared" si="47"/>
        <v>0</v>
      </c>
      <c r="M360" s="1">
        <v>2.2268065211141701E-16</v>
      </c>
      <c r="N360" s="1">
        <v>2.0757605624999902E-58</v>
      </c>
      <c r="O360" t="s">
        <v>713</v>
      </c>
      <c r="P360" t="s">
        <v>797</v>
      </c>
    </row>
    <row r="361" spans="1:16" x14ac:dyDescent="0.3">
      <c r="A361">
        <v>0.69140625</v>
      </c>
      <c r="B361">
        <f t="shared" si="40"/>
        <v>-7.3564563599663166E-2</v>
      </c>
      <c r="C361">
        <f t="shared" si="41"/>
        <v>0.40524131400499908</v>
      </c>
      <c r="D361">
        <f t="shared" si="42"/>
        <v>0.3316767504053359</v>
      </c>
      <c r="E361">
        <f t="shared" si="43"/>
        <v>-2.9811400417331827E-2</v>
      </c>
      <c r="F361" t="s">
        <v>793</v>
      </c>
      <c r="G361" t="s">
        <v>793</v>
      </c>
      <c r="H361" t="str">
        <f t="shared" si="44"/>
        <v>0</v>
      </c>
      <c r="I361" t="str">
        <f t="shared" si="45"/>
        <v>0</v>
      </c>
      <c r="J361" t="str">
        <f t="shared" si="46"/>
        <v>0</v>
      </c>
      <c r="K361" t="str">
        <f t="shared" si="47"/>
        <v>0</v>
      </c>
      <c r="M361" s="1">
        <v>2.9059107422500001E-29</v>
      </c>
      <c r="N361" s="1">
        <v>1.83859542096462E-16</v>
      </c>
      <c r="O361" t="s">
        <v>536</v>
      </c>
      <c r="P361" t="s">
        <v>974</v>
      </c>
    </row>
    <row r="362" spans="1:16" x14ac:dyDescent="0.3">
      <c r="A362">
        <v>0.693359375</v>
      </c>
      <c r="B362">
        <f t="shared" si="40"/>
        <v>8.5797312344439616E-2</v>
      </c>
      <c r="C362">
        <f t="shared" si="41"/>
        <v>3.6807222941364418E-2</v>
      </c>
      <c r="D362">
        <f t="shared" si="42"/>
        <v>0.12260453528580403</v>
      </c>
      <c r="E362">
        <f t="shared" si="43"/>
        <v>3.1579608032316665E-3</v>
      </c>
      <c r="F362" t="s">
        <v>793</v>
      </c>
      <c r="G362" t="s">
        <v>793</v>
      </c>
      <c r="H362" t="str">
        <f t="shared" si="44"/>
        <v>0</v>
      </c>
      <c r="I362" t="str">
        <f t="shared" si="45"/>
        <v>0</v>
      </c>
      <c r="J362" t="str">
        <f t="shared" si="46"/>
        <v>0</v>
      </c>
      <c r="K362" t="str">
        <f t="shared" si="47"/>
        <v>0</v>
      </c>
      <c r="M362" s="1">
        <v>1.04994957801417E-16</v>
      </c>
      <c r="N362" s="1">
        <v>2.0757605624999902E-58</v>
      </c>
      <c r="O362" t="s">
        <v>714</v>
      </c>
      <c r="P362" t="s">
        <v>797</v>
      </c>
    </row>
    <row r="363" spans="1:16" x14ac:dyDescent="0.3">
      <c r="A363">
        <v>0.6953125</v>
      </c>
      <c r="B363">
        <f t="shared" si="40"/>
        <v>0.24298017990326609</v>
      </c>
      <c r="C363">
        <f t="shared" si="41"/>
        <v>-0.336889853392219</v>
      </c>
      <c r="D363">
        <f t="shared" si="42"/>
        <v>-9.3909673488952905E-2</v>
      </c>
      <c r="E363">
        <f t="shared" si="43"/>
        <v>-8.1857557184826304E-2</v>
      </c>
      <c r="F363" t="s">
        <v>793</v>
      </c>
      <c r="G363" t="s">
        <v>793</v>
      </c>
      <c r="H363" t="str">
        <f t="shared" si="44"/>
        <v>0</v>
      </c>
      <c r="I363" t="str">
        <f t="shared" si="45"/>
        <v>0</v>
      </c>
      <c r="J363" t="str">
        <f t="shared" si="46"/>
        <v>0</v>
      </c>
      <c r="K363" t="str">
        <f t="shared" si="47"/>
        <v>0</v>
      </c>
      <c r="M363" s="1">
        <v>2.9059107422500001E-29</v>
      </c>
      <c r="N363" s="1">
        <v>5.2834753160100798E-17</v>
      </c>
      <c r="O363" t="s">
        <v>536</v>
      </c>
      <c r="P363" t="s">
        <v>975</v>
      </c>
    </row>
    <row r="364" spans="1:16" x14ac:dyDescent="0.3">
      <c r="A364">
        <v>0.697265625</v>
      </c>
      <c r="B364">
        <f t="shared" si="40"/>
        <v>0.39399204006105254</v>
      </c>
      <c r="C364">
        <f t="shared" si="41"/>
        <v>-0.66241577759017423</v>
      </c>
      <c r="D364">
        <f t="shared" si="42"/>
        <v>-0.26842373752912169</v>
      </c>
      <c r="E364">
        <f t="shared" si="43"/>
        <v>-0.26098654358138118</v>
      </c>
      <c r="F364" t="s">
        <v>793</v>
      </c>
      <c r="G364" t="s">
        <v>793</v>
      </c>
      <c r="H364" t="str">
        <f t="shared" si="44"/>
        <v>0</v>
      </c>
      <c r="I364" t="str">
        <f t="shared" si="45"/>
        <v>0</v>
      </c>
      <c r="J364" t="str">
        <f t="shared" si="46"/>
        <v>0</v>
      </c>
      <c r="K364" t="str">
        <f t="shared" si="47"/>
        <v>0</v>
      </c>
      <c r="M364" s="1">
        <v>3.7979865653820302E-17</v>
      </c>
      <c r="N364" s="1">
        <v>2.0757605624999902E-58</v>
      </c>
      <c r="O364" t="s">
        <v>715</v>
      </c>
      <c r="P364" t="s">
        <v>797</v>
      </c>
    </row>
    <row r="365" spans="1:16" x14ac:dyDescent="0.3">
      <c r="A365">
        <v>0.69921875</v>
      </c>
      <c r="B365">
        <f t="shared" si="40"/>
        <v>0.53499761988709749</v>
      </c>
      <c r="C365">
        <f t="shared" si="41"/>
        <v>-0.89322430119550611</v>
      </c>
      <c r="D365">
        <f t="shared" si="42"/>
        <v>-0.35822668130840862</v>
      </c>
      <c r="E365">
        <f t="shared" si="43"/>
        <v>-0.47787287516491167</v>
      </c>
      <c r="F365" t="s">
        <v>793</v>
      </c>
      <c r="G365" t="s">
        <v>793</v>
      </c>
      <c r="H365" t="str">
        <f t="shared" si="44"/>
        <v>0</v>
      </c>
      <c r="I365" t="str">
        <f t="shared" si="45"/>
        <v>0</v>
      </c>
      <c r="J365" t="str">
        <f t="shared" si="46"/>
        <v>0</v>
      </c>
      <c r="K365" t="str">
        <f t="shared" si="47"/>
        <v>0</v>
      </c>
      <c r="M365" s="1">
        <v>2.9059107422500001E-29</v>
      </c>
      <c r="N365" s="1">
        <v>2.57430104797002E-17</v>
      </c>
      <c r="O365" t="s">
        <v>536</v>
      </c>
      <c r="P365" t="s">
        <v>976</v>
      </c>
    </row>
    <row r="366" spans="1:16" x14ac:dyDescent="0.3">
      <c r="A366">
        <v>0.701171875</v>
      </c>
      <c r="B366">
        <f t="shared" si="40"/>
        <v>0.66241577759017389</v>
      </c>
      <c r="C366">
        <f t="shared" si="41"/>
        <v>-0.99631261218277667</v>
      </c>
      <c r="D366">
        <f t="shared" si="42"/>
        <v>-0.33389683459260278</v>
      </c>
      <c r="E366">
        <f t="shared" si="43"/>
        <v>-0.6599731937219514</v>
      </c>
      <c r="F366" t="s">
        <v>793</v>
      </c>
      <c r="G366" t="s">
        <v>793</v>
      </c>
      <c r="H366" t="str">
        <f t="shared" si="44"/>
        <v>0</v>
      </c>
      <c r="I366" t="str">
        <f t="shared" si="45"/>
        <v>0</v>
      </c>
      <c r="J366" t="str">
        <f t="shared" si="46"/>
        <v>0</v>
      </c>
      <c r="K366" t="str">
        <f t="shared" si="47"/>
        <v>0</v>
      </c>
      <c r="M366" s="1">
        <v>5.6571792430744001E-17</v>
      </c>
      <c r="N366" s="1">
        <v>2.0757605624999902E-58</v>
      </c>
      <c r="O366" t="s">
        <v>716</v>
      </c>
      <c r="P366" t="s">
        <v>797</v>
      </c>
    </row>
    <row r="367" spans="1:16" x14ac:dyDescent="0.3">
      <c r="A367">
        <v>0.703125</v>
      </c>
      <c r="B367">
        <f t="shared" si="40"/>
        <v>0.77301045336274044</v>
      </c>
      <c r="C367">
        <f t="shared" si="41"/>
        <v>-0.95694033573221227</v>
      </c>
      <c r="D367">
        <f t="shared" si="42"/>
        <v>-0.18392988236947183</v>
      </c>
      <c r="E367">
        <f t="shared" si="43"/>
        <v>-0.73972488276545045</v>
      </c>
      <c r="F367" t="s">
        <v>793</v>
      </c>
      <c r="G367" t="s">
        <v>793</v>
      </c>
      <c r="H367" t="str">
        <f t="shared" si="44"/>
        <v>0</v>
      </c>
      <c r="I367" t="str">
        <f t="shared" si="45"/>
        <v>0</v>
      </c>
      <c r="J367" t="str">
        <f t="shared" si="46"/>
        <v>0</v>
      </c>
      <c r="K367" t="str">
        <f t="shared" si="47"/>
        <v>0</v>
      </c>
      <c r="M367" s="1">
        <v>2.9059107422500001E-29</v>
      </c>
      <c r="N367" s="1">
        <v>1.2831995432465001E-16</v>
      </c>
      <c r="O367" t="s">
        <v>536</v>
      </c>
      <c r="P367" t="s">
        <v>977</v>
      </c>
    </row>
    <row r="368" spans="1:16" x14ac:dyDescent="0.3">
      <c r="A368">
        <v>0.705078125</v>
      </c>
      <c r="B368">
        <f t="shared" si="40"/>
        <v>0.86397285612158714</v>
      </c>
      <c r="C368">
        <f t="shared" si="41"/>
        <v>-0.78073722857209893</v>
      </c>
      <c r="D368">
        <f t="shared" si="42"/>
        <v>8.3235627549488211E-2</v>
      </c>
      <c r="E368">
        <f t="shared" si="43"/>
        <v>-0.67453577324988867</v>
      </c>
      <c r="F368" t="s">
        <v>793</v>
      </c>
      <c r="G368" t="s">
        <v>793</v>
      </c>
      <c r="H368" t="str">
        <f t="shared" si="44"/>
        <v>0</v>
      </c>
      <c r="I368" t="str">
        <f t="shared" si="45"/>
        <v>0</v>
      </c>
      <c r="J368" t="str">
        <f t="shared" si="46"/>
        <v>0</v>
      </c>
      <c r="K368" t="str">
        <f t="shared" si="47"/>
        <v>0</v>
      </c>
      <c r="M368" s="1">
        <v>2.06269131547487E-17</v>
      </c>
      <c r="N368" s="1">
        <v>2.0757605624999902E-58</v>
      </c>
      <c r="O368" t="s">
        <v>717</v>
      </c>
      <c r="P368" t="s">
        <v>797</v>
      </c>
    </row>
    <row r="369" spans="1:16" x14ac:dyDescent="0.3">
      <c r="A369">
        <v>0.70703125</v>
      </c>
      <c r="B369">
        <f t="shared" si="40"/>
        <v>0.93299279883474018</v>
      </c>
      <c r="C369">
        <f t="shared" si="41"/>
        <v>-0.49289819222978642</v>
      </c>
      <c r="D369">
        <f t="shared" si="42"/>
        <v>0.44009460660495375</v>
      </c>
      <c r="E369">
        <f t="shared" si="43"/>
        <v>-0.45987046390905223</v>
      </c>
      <c r="F369" t="s">
        <v>793</v>
      </c>
      <c r="G369" t="s">
        <v>793</v>
      </c>
      <c r="H369" t="str">
        <f t="shared" si="44"/>
        <v>0</v>
      </c>
      <c r="I369" t="str">
        <f t="shared" si="45"/>
        <v>0</v>
      </c>
      <c r="J369" t="str">
        <f t="shared" si="46"/>
        <v>0</v>
      </c>
      <c r="K369" t="str">
        <f t="shared" si="47"/>
        <v>0</v>
      </c>
      <c r="M369" s="1">
        <v>2.9059107422500001E-29</v>
      </c>
      <c r="N369" s="1">
        <v>2.1903318863187799E-16</v>
      </c>
      <c r="O369" t="s">
        <v>536</v>
      </c>
      <c r="P369" t="s">
        <v>978</v>
      </c>
    </row>
    <row r="370" spans="1:16" x14ac:dyDescent="0.3">
      <c r="A370">
        <v>0.708984375</v>
      </c>
      <c r="B370">
        <f t="shared" si="40"/>
        <v>0.97831737071962888</v>
      </c>
      <c r="C370">
        <f t="shared" si="41"/>
        <v>-0.13458070850712447</v>
      </c>
      <c r="D370">
        <f t="shared" si="42"/>
        <v>0.84373666221250443</v>
      </c>
      <c r="E370">
        <f t="shared" si="43"/>
        <v>-0.1316626448962748</v>
      </c>
      <c r="F370" t="s">
        <v>793</v>
      </c>
      <c r="G370" t="s">
        <v>793</v>
      </c>
      <c r="H370" t="str">
        <f t="shared" si="44"/>
        <v>0</v>
      </c>
      <c r="I370" t="str">
        <f t="shared" si="45"/>
        <v>0</v>
      </c>
      <c r="J370" t="str">
        <f t="shared" si="46"/>
        <v>0</v>
      </c>
      <c r="K370" t="str">
        <f t="shared" si="47"/>
        <v>0</v>
      </c>
      <c r="M370" s="1">
        <v>4.1573522433529599E-16</v>
      </c>
      <c r="N370" s="1">
        <v>2.0757605624999902E-58</v>
      </c>
      <c r="O370" t="s">
        <v>718</v>
      </c>
      <c r="P370" t="s">
        <v>797</v>
      </c>
    </row>
    <row r="371" spans="1:16" x14ac:dyDescent="0.3">
      <c r="A371">
        <v>0.7109375</v>
      </c>
      <c r="B371">
        <f t="shared" si="40"/>
        <v>0.99879545620517252</v>
      </c>
      <c r="C371">
        <f t="shared" si="41"/>
        <v>0.24298017990324233</v>
      </c>
      <c r="D371">
        <f t="shared" si="42"/>
        <v>1.2417756361084149</v>
      </c>
      <c r="E371">
        <f t="shared" si="43"/>
        <v>0.24268749963527381</v>
      </c>
      <c r="F371" t="s">
        <v>793</v>
      </c>
      <c r="G371" t="s">
        <v>793</v>
      </c>
      <c r="H371" t="str">
        <f t="shared" si="44"/>
        <v>0</v>
      </c>
      <c r="I371" t="str">
        <f t="shared" si="45"/>
        <v>0</v>
      </c>
      <c r="J371" t="str">
        <f t="shared" si="46"/>
        <v>0</v>
      </c>
      <c r="K371" t="str">
        <f t="shared" si="47"/>
        <v>0</v>
      </c>
      <c r="M371" s="1">
        <v>2.9059107422500001E-29</v>
      </c>
      <c r="N371" s="1">
        <v>1.50023856576704E-16</v>
      </c>
      <c r="O371" t="s">
        <v>536</v>
      </c>
      <c r="P371" t="s">
        <v>979</v>
      </c>
    </row>
    <row r="372" spans="1:16" x14ac:dyDescent="0.3">
      <c r="A372">
        <v>0.712890625</v>
      </c>
      <c r="B372">
        <f t="shared" si="40"/>
        <v>0.99390697000235562</v>
      </c>
      <c r="C372">
        <f t="shared" si="41"/>
        <v>0.58579785745642443</v>
      </c>
      <c r="D372">
        <f t="shared" si="42"/>
        <v>1.5797048274587802</v>
      </c>
      <c r="E372">
        <f t="shared" si="43"/>
        <v>0.58222857353838664</v>
      </c>
      <c r="F372" t="s">
        <v>793</v>
      </c>
      <c r="G372" t="s">
        <v>793</v>
      </c>
      <c r="H372" t="str">
        <f t="shared" si="44"/>
        <v>0</v>
      </c>
      <c r="I372" t="str">
        <f t="shared" si="45"/>
        <v>0</v>
      </c>
      <c r="J372" t="str">
        <f t="shared" si="46"/>
        <v>0</v>
      </c>
      <c r="K372" t="str">
        <f t="shared" si="47"/>
        <v>0</v>
      </c>
      <c r="M372" s="1">
        <v>1.3832434945078401E-18</v>
      </c>
      <c r="N372" s="1">
        <v>2.0757605624999902E-58</v>
      </c>
      <c r="O372" t="s">
        <v>719</v>
      </c>
      <c r="P372" t="s">
        <v>797</v>
      </c>
    </row>
    <row r="373" spans="1:16" x14ac:dyDescent="0.3">
      <c r="A373">
        <v>0.71484375</v>
      </c>
      <c r="B373">
        <f t="shared" si="40"/>
        <v>0.96377606579544006</v>
      </c>
      <c r="C373">
        <f t="shared" si="41"/>
        <v>0.84485356524970001</v>
      </c>
      <c r="D373">
        <f t="shared" si="42"/>
        <v>1.80862963104514</v>
      </c>
      <c r="E373">
        <f t="shared" si="43"/>
        <v>0.81424964528960697</v>
      </c>
      <c r="F373" t="s">
        <v>793</v>
      </c>
      <c r="G373" t="s">
        <v>793</v>
      </c>
      <c r="H373" t="str">
        <f t="shared" si="44"/>
        <v>0</v>
      </c>
      <c r="I373" t="str">
        <f t="shared" si="45"/>
        <v>0</v>
      </c>
      <c r="J373" t="str">
        <f t="shared" si="46"/>
        <v>0</v>
      </c>
      <c r="K373" t="str">
        <f t="shared" si="47"/>
        <v>0</v>
      </c>
      <c r="M373" s="1">
        <v>2.9059107422500001E-29</v>
      </c>
      <c r="N373" s="1">
        <v>1.8339075460937501E-16</v>
      </c>
      <c r="O373" t="s">
        <v>536</v>
      </c>
      <c r="P373" t="s">
        <v>980</v>
      </c>
    </row>
    <row r="374" spans="1:16" x14ac:dyDescent="0.3">
      <c r="A374">
        <v>0.716796875</v>
      </c>
      <c r="B374">
        <f t="shared" si="40"/>
        <v>0.90916798309052149</v>
      </c>
      <c r="C374">
        <f t="shared" si="41"/>
        <v>0.98310548743121473</v>
      </c>
      <c r="D374">
        <f t="shared" si="42"/>
        <v>1.8922734705217361</v>
      </c>
      <c r="E374">
        <f t="shared" si="43"/>
        <v>0.89380803317306157</v>
      </c>
      <c r="F374" t="s">
        <v>793</v>
      </c>
      <c r="G374" t="s">
        <v>793</v>
      </c>
      <c r="H374" t="str">
        <f t="shared" si="44"/>
        <v>0</v>
      </c>
      <c r="I374" t="str">
        <f t="shared" si="45"/>
        <v>0</v>
      </c>
      <c r="J374" t="str">
        <f t="shared" si="46"/>
        <v>0</v>
      </c>
      <c r="K374" t="str">
        <f t="shared" si="47"/>
        <v>0</v>
      </c>
      <c r="M374" s="1">
        <v>1.4892295931279101E-17</v>
      </c>
      <c r="N374" s="1">
        <v>2.0757605624999902E-58</v>
      </c>
      <c r="O374" t="s">
        <v>720</v>
      </c>
      <c r="P374" t="s">
        <v>797</v>
      </c>
    </row>
    <row r="375" spans="1:16" x14ac:dyDescent="0.3">
      <c r="A375">
        <v>0.71875</v>
      </c>
      <c r="B375">
        <f t="shared" si="40"/>
        <v>0.83146961230254268</v>
      </c>
      <c r="C375">
        <f t="shared" si="41"/>
        <v>0.98078528040323132</v>
      </c>
      <c r="D375">
        <f t="shared" si="42"/>
        <v>1.812254892705774</v>
      </c>
      <c r="E375">
        <f t="shared" si="43"/>
        <v>0.81549315684891532</v>
      </c>
      <c r="F375" t="s">
        <v>793</v>
      </c>
      <c r="G375" t="s">
        <v>793</v>
      </c>
      <c r="H375" t="str">
        <f t="shared" si="44"/>
        <v>0</v>
      </c>
      <c r="I375" t="str">
        <f t="shared" si="45"/>
        <v>0</v>
      </c>
      <c r="J375" t="str">
        <f t="shared" si="46"/>
        <v>0</v>
      </c>
      <c r="K375" t="str">
        <f t="shared" si="47"/>
        <v>0</v>
      </c>
      <c r="M375" s="1">
        <v>2.9059107422500001E-29</v>
      </c>
      <c r="N375" s="1">
        <v>5.6665285486375004E-17</v>
      </c>
      <c r="O375" t="s">
        <v>536</v>
      </c>
      <c r="P375" t="s">
        <v>981</v>
      </c>
    </row>
    <row r="376" spans="1:16" x14ac:dyDescent="0.3">
      <c r="A376">
        <v>0.720703125</v>
      </c>
      <c r="B376">
        <f t="shared" si="40"/>
        <v>0.73265427167241282</v>
      </c>
      <c r="C376">
        <f t="shared" si="41"/>
        <v>0.83822470555483797</v>
      </c>
      <c r="D376">
        <f t="shared" si="42"/>
        <v>1.5708789772272507</v>
      </c>
      <c r="E376">
        <f t="shared" si="43"/>
        <v>0.61412891114610246</v>
      </c>
      <c r="F376" t="s">
        <v>793</v>
      </c>
      <c r="G376" t="s">
        <v>793</v>
      </c>
      <c r="H376" t="str">
        <f t="shared" si="44"/>
        <v>0</v>
      </c>
      <c r="I376" t="str">
        <f t="shared" si="45"/>
        <v>0</v>
      </c>
      <c r="J376" t="str">
        <f t="shared" si="46"/>
        <v>0</v>
      </c>
      <c r="K376" t="str">
        <f t="shared" si="47"/>
        <v>0</v>
      </c>
      <c r="M376" s="1">
        <v>4.4368593482444901E-17</v>
      </c>
      <c r="N376" s="1">
        <v>2.0757605624999902E-58</v>
      </c>
      <c r="O376" t="s">
        <v>721</v>
      </c>
      <c r="P376" t="s">
        <v>797</v>
      </c>
    </row>
    <row r="377" spans="1:16" x14ac:dyDescent="0.3">
      <c r="A377">
        <v>0.72265625</v>
      </c>
      <c r="B377">
        <f t="shared" si="40"/>
        <v>0.61523159058062482</v>
      </c>
      <c r="C377">
        <f t="shared" si="41"/>
        <v>0.57580819141786477</v>
      </c>
      <c r="D377">
        <f t="shared" si="42"/>
        <v>1.1910397819984895</v>
      </c>
      <c r="E377">
        <f t="shared" si="43"/>
        <v>0.35425538947536583</v>
      </c>
      <c r="F377" t="s">
        <v>793</v>
      </c>
      <c r="G377" t="s">
        <v>793</v>
      </c>
      <c r="H377" t="str">
        <f t="shared" si="44"/>
        <v>0</v>
      </c>
      <c r="I377" t="str">
        <f t="shared" si="45"/>
        <v>0</v>
      </c>
      <c r="J377" t="str">
        <f t="shared" si="46"/>
        <v>0</v>
      </c>
      <c r="K377" t="str">
        <f t="shared" si="47"/>
        <v>0</v>
      </c>
      <c r="M377" s="1">
        <v>2.9059107422500001E-29</v>
      </c>
      <c r="N377" s="1">
        <v>9.9212709223446404E-17</v>
      </c>
      <c r="O377" t="s">
        <v>536</v>
      </c>
      <c r="P377" t="s">
        <v>982</v>
      </c>
    </row>
    <row r="378" spans="1:16" x14ac:dyDescent="0.3">
      <c r="A378">
        <v>0.724609375</v>
      </c>
      <c r="B378">
        <f t="shared" si="40"/>
        <v>0.48218377207911822</v>
      </c>
      <c r="C378">
        <f t="shared" si="41"/>
        <v>0.23105810828068996</v>
      </c>
      <c r="D378">
        <f t="shared" si="42"/>
        <v>0.71324188035980818</v>
      </c>
      <c r="E378">
        <f t="shared" si="43"/>
        <v>0.11141247022024843</v>
      </c>
      <c r="F378" t="s">
        <v>793</v>
      </c>
      <c r="G378" t="s">
        <v>793</v>
      </c>
      <c r="H378" t="str">
        <f t="shared" si="44"/>
        <v>0</v>
      </c>
      <c r="I378" t="str">
        <f t="shared" si="45"/>
        <v>0</v>
      </c>
      <c r="J378" t="str">
        <f t="shared" si="46"/>
        <v>0</v>
      </c>
      <c r="K378" t="str">
        <f t="shared" si="47"/>
        <v>0</v>
      </c>
      <c r="M378" s="1">
        <v>8.3506593261602406E-17</v>
      </c>
      <c r="N378" s="1">
        <v>2.0757605624999902E-58</v>
      </c>
      <c r="O378" t="s">
        <v>722</v>
      </c>
      <c r="P378" t="s">
        <v>797</v>
      </c>
    </row>
    <row r="379" spans="1:16" x14ac:dyDescent="0.3">
      <c r="A379">
        <v>0.7265625</v>
      </c>
      <c r="B379">
        <f t="shared" si="40"/>
        <v>0.33688985339221944</v>
      </c>
      <c r="C379">
        <f t="shared" si="41"/>
        <v>-0.14673047445534701</v>
      </c>
      <c r="D379">
        <f t="shared" si="42"/>
        <v>0.19015937893687243</v>
      </c>
      <c r="E379">
        <f t="shared" si="43"/>
        <v>-4.9432008027432653E-2</v>
      </c>
      <c r="F379" t="s">
        <v>793</v>
      </c>
      <c r="G379" t="s">
        <v>793</v>
      </c>
      <c r="H379" t="str">
        <f t="shared" si="44"/>
        <v>0</v>
      </c>
      <c r="I379" t="str">
        <f t="shared" si="45"/>
        <v>0</v>
      </c>
      <c r="J379" t="str">
        <f t="shared" si="46"/>
        <v>0</v>
      </c>
      <c r="K379" t="str">
        <f t="shared" si="47"/>
        <v>0</v>
      </c>
      <c r="M379" s="1">
        <v>2.9059107422500001E-29</v>
      </c>
      <c r="N379" s="1">
        <v>2.1045542260676999E-19</v>
      </c>
      <c r="O379" t="s">
        <v>536</v>
      </c>
      <c r="P379" t="s">
        <v>983</v>
      </c>
    </row>
    <row r="380" spans="1:16" x14ac:dyDescent="0.3">
      <c r="A380">
        <v>0.728515625</v>
      </c>
      <c r="B380">
        <f t="shared" si="40"/>
        <v>0.18303988795513781</v>
      </c>
      <c r="C380">
        <f t="shared" si="41"/>
        <v>-0.50353838372570858</v>
      </c>
      <c r="D380">
        <f t="shared" si="42"/>
        <v>-0.32049849577057077</v>
      </c>
      <c r="E380">
        <f t="shared" si="43"/>
        <v>-9.2167609338264886E-2</v>
      </c>
      <c r="F380" t="s">
        <v>793</v>
      </c>
      <c r="G380" t="s">
        <v>793</v>
      </c>
      <c r="H380" t="str">
        <f t="shared" si="44"/>
        <v>0</v>
      </c>
      <c r="I380" t="str">
        <f t="shared" si="45"/>
        <v>0</v>
      </c>
      <c r="J380" t="str">
        <f t="shared" si="46"/>
        <v>0</v>
      </c>
      <c r="K380" t="str">
        <f t="shared" si="47"/>
        <v>0</v>
      </c>
      <c r="M380" s="1">
        <v>4.9358357214722902E-17</v>
      </c>
      <c r="N380" s="1">
        <v>2.0757605624999902E-58</v>
      </c>
      <c r="O380" t="s">
        <v>723</v>
      </c>
      <c r="P380" t="s">
        <v>797</v>
      </c>
    </row>
    <row r="381" spans="1:16" x14ac:dyDescent="0.3">
      <c r="A381">
        <v>0.73046875</v>
      </c>
      <c r="B381">
        <f t="shared" si="40"/>
        <v>2.4541228522906539E-2</v>
      </c>
      <c r="C381">
        <f t="shared" si="41"/>
        <v>-0.78834642762660256</v>
      </c>
      <c r="D381">
        <f t="shared" si="42"/>
        <v>-0.76380519910369604</v>
      </c>
      <c r="E381">
        <f t="shared" si="43"/>
        <v>-1.9346989835601455E-2</v>
      </c>
      <c r="F381" t="s">
        <v>793</v>
      </c>
      <c r="G381" t="s">
        <v>793</v>
      </c>
      <c r="H381" t="str">
        <f t="shared" si="44"/>
        <v>0</v>
      </c>
      <c r="I381" t="str">
        <f t="shared" si="45"/>
        <v>0</v>
      </c>
      <c r="J381" t="str">
        <f t="shared" si="46"/>
        <v>0</v>
      </c>
      <c r="K381" t="str">
        <f t="shared" si="47"/>
        <v>0</v>
      </c>
      <c r="M381" s="1">
        <v>2.9059107422500001E-29</v>
      </c>
      <c r="N381" s="1">
        <v>5.3997170788997699E-17</v>
      </c>
      <c r="O381" t="s">
        <v>536</v>
      </c>
      <c r="P381" t="s">
        <v>984</v>
      </c>
    </row>
    <row r="382" spans="1:16" x14ac:dyDescent="0.3">
      <c r="A382">
        <v>0.732421875</v>
      </c>
      <c r="B382">
        <f t="shared" si="40"/>
        <v>-0.13458070850712739</v>
      </c>
      <c r="C382">
        <f t="shared" si="41"/>
        <v>-0.96043051941556534</v>
      </c>
      <c r="D382">
        <f t="shared" si="42"/>
        <v>-1.0950112279226927</v>
      </c>
      <c r="E382">
        <f t="shared" si="43"/>
        <v>0.12925541977481514</v>
      </c>
      <c r="F382" t="s">
        <v>793</v>
      </c>
      <c r="G382" t="s">
        <v>793</v>
      </c>
      <c r="H382" t="str">
        <f t="shared" si="44"/>
        <v>0</v>
      </c>
      <c r="I382" t="str">
        <f t="shared" si="45"/>
        <v>0</v>
      </c>
      <c r="J382" t="str">
        <f t="shared" si="46"/>
        <v>0</v>
      </c>
      <c r="K382" t="str">
        <f t="shared" si="47"/>
        <v>0</v>
      </c>
      <c r="M382" s="1">
        <v>7.89897203549949E-19</v>
      </c>
      <c r="N382" s="1">
        <v>2.0757605624999902E-58</v>
      </c>
      <c r="O382" t="s">
        <v>724</v>
      </c>
      <c r="P382" t="s">
        <v>797</v>
      </c>
    </row>
    <row r="383" spans="1:16" x14ac:dyDescent="0.3">
      <c r="A383">
        <v>0.734375</v>
      </c>
      <c r="B383">
        <f t="shared" si="40"/>
        <v>-0.29028467725446599</v>
      </c>
      <c r="C383">
        <f t="shared" si="41"/>
        <v>-0.9951847266721966</v>
      </c>
      <c r="D383">
        <f t="shared" si="42"/>
        <v>-1.2854694039266625</v>
      </c>
      <c r="E383">
        <f t="shared" si="43"/>
        <v>0.28888687719061257</v>
      </c>
      <c r="F383" t="s">
        <v>793</v>
      </c>
      <c r="G383" t="s">
        <v>793</v>
      </c>
      <c r="H383" t="str">
        <f t="shared" si="44"/>
        <v>0</v>
      </c>
      <c r="I383" t="str">
        <f t="shared" si="45"/>
        <v>0</v>
      </c>
      <c r="J383" t="str">
        <f t="shared" si="46"/>
        <v>0</v>
      </c>
      <c r="K383" t="str">
        <f t="shared" si="47"/>
        <v>0</v>
      </c>
      <c r="M383" s="1">
        <v>2.9059107422500001E-29</v>
      </c>
      <c r="N383" s="1">
        <v>2.86752733526479E-16</v>
      </c>
      <c r="O383" t="s">
        <v>536</v>
      </c>
      <c r="P383" t="s">
        <v>985</v>
      </c>
    </row>
    <row r="384" spans="1:16" x14ac:dyDescent="0.3">
      <c r="A384">
        <v>0.736328125</v>
      </c>
      <c r="B384">
        <f t="shared" si="40"/>
        <v>-0.43861623853853332</v>
      </c>
      <c r="C384">
        <f t="shared" si="41"/>
        <v>-0.88763962040286359</v>
      </c>
      <c r="D384">
        <f t="shared" si="42"/>
        <v>-1.3262558589413969</v>
      </c>
      <c r="E384">
        <f t="shared" si="43"/>
        <v>0.38933315147887559</v>
      </c>
      <c r="F384" t="s">
        <v>793</v>
      </c>
      <c r="G384" t="s">
        <v>793</v>
      </c>
      <c r="H384" t="str">
        <f t="shared" si="44"/>
        <v>0</v>
      </c>
      <c r="I384" t="str">
        <f t="shared" si="45"/>
        <v>0</v>
      </c>
      <c r="J384" t="str">
        <f t="shared" si="46"/>
        <v>0</v>
      </c>
      <c r="K384" t="str">
        <f t="shared" si="47"/>
        <v>0</v>
      </c>
      <c r="M384" s="1">
        <v>4.4929180065983497E-17</v>
      </c>
      <c r="N384" s="1">
        <v>2.0757605624999902E-58</v>
      </c>
      <c r="O384" t="s">
        <v>725</v>
      </c>
      <c r="P384" t="s">
        <v>797</v>
      </c>
    </row>
    <row r="385" spans="1:16" x14ac:dyDescent="0.3">
      <c r="A385">
        <v>0.73828125</v>
      </c>
      <c r="B385">
        <f t="shared" si="40"/>
        <v>-0.57580819141784678</v>
      </c>
      <c r="C385">
        <f t="shared" si="41"/>
        <v>-0.6531728429537893</v>
      </c>
      <c r="D385">
        <f t="shared" si="42"/>
        <v>-1.2289810343716361</v>
      </c>
      <c r="E385">
        <f t="shared" si="43"/>
        <v>0.37610227338447466</v>
      </c>
      <c r="F385" t="s">
        <v>793</v>
      </c>
      <c r="G385" t="s">
        <v>793</v>
      </c>
      <c r="H385" t="str">
        <f t="shared" si="44"/>
        <v>0</v>
      </c>
      <c r="I385" t="str">
        <f t="shared" si="45"/>
        <v>0</v>
      </c>
      <c r="J385" t="str">
        <f t="shared" si="46"/>
        <v>0</v>
      </c>
      <c r="K385" t="str">
        <f t="shared" si="47"/>
        <v>0</v>
      </c>
      <c r="M385" s="1">
        <v>2.9059107422500001E-29</v>
      </c>
      <c r="N385" s="1">
        <v>2.2850995799391401E-17</v>
      </c>
      <c r="O385" t="s">
        <v>536</v>
      </c>
      <c r="P385" t="s">
        <v>986</v>
      </c>
    </row>
    <row r="386" spans="1:16" x14ac:dyDescent="0.3">
      <c r="A386">
        <v>0.740234375</v>
      </c>
      <c r="B386">
        <f t="shared" si="40"/>
        <v>-0.69837624940897591</v>
      </c>
      <c r="C386">
        <f t="shared" si="41"/>
        <v>-0.32531029216227431</v>
      </c>
      <c r="D386">
        <f t="shared" si="42"/>
        <v>-1.0236865415712502</v>
      </c>
      <c r="E386">
        <f t="shared" si="43"/>
        <v>0.22718898173442731</v>
      </c>
      <c r="F386" t="s">
        <v>793</v>
      </c>
      <c r="G386" t="s">
        <v>793</v>
      </c>
      <c r="H386" t="str">
        <f t="shared" si="44"/>
        <v>0</v>
      </c>
      <c r="I386" t="str">
        <f t="shared" si="45"/>
        <v>0</v>
      </c>
      <c r="J386" t="str">
        <f t="shared" si="46"/>
        <v>0</v>
      </c>
      <c r="K386" t="str">
        <f t="shared" si="47"/>
        <v>0</v>
      </c>
      <c r="M386" s="1">
        <v>7.1174814119915098E-17</v>
      </c>
      <c r="N386" s="1">
        <v>2.0757605624999902E-58</v>
      </c>
      <c r="O386" t="s">
        <v>726</v>
      </c>
      <c r="P386" t="s">
        <v>797</v>
      </c>
    </row>
    <row r="387" spans="1:16" x14ac:dyDescent="0.3">
      <c r="A387">
        <v>0.7421875</v>
      </c>
      <c r="B387">
        <f t="shared" si="40"/>
        <v>-0.80320753148064483</v>
      </c>
      <c r="C387">
        <f t="shared" si="41"/>
        <v>4.9067674327410445E-2</v>
      </c>
      <c r="D387">
        <f t="shared" si="42"/>
        <v>-0.75413985715323439</v>
      </c>
      <c r="E387">
        <f t="shared" si="43"/>
        <v>-3.9411525572015556E-2</v>
      </c>
      <c r="F387" t="s">
        <v>793</v>
      </c>
      <c r="G387" t="s">
        <v>793</v>
      </c>
      <c r="H387" t="str">
        <f t="shared" si="44"/>
        <v>0</v>
      </c>
      <c r="I387" t="str">
        <f t="shared" si="45"/>
        <v>0</v>
      </c>
      <c r="J387" t="str">
        <f t="shared" si="46"/>
        <v>0</v>
      </c>
      <c r="K387" t="str">
        <f t="shared" si="47"/>
        <v>0</v>
      </c>
      <c r="M387" s="1">
        <v>2.9059107422500001E-29</v>
      </c>
      <c r="N387" s="1">
        <v>6.43937342797614E-18</v>
      </c>
      <c r="O387" t="s">
        <v>536</v>
      </c>
      <c r="P387" t="s">
        <v>987</v>
      </c>
    </row>
    <row r="388" spans="1:16" x14ac:dyDescent="0.3">
      <c r="A388">
        <v>0.744140625</v>
      </c>
      <c r="B388">
        <f t="shared" si="40"/>
        <v>-0.88763962040285505</v>
      </c>
      <c r="C388">
        <f t="shared" si="41"/>
        <v>0.41642956009763438</v>
      </c>
      <c r="D388">
        <f t="shared" si="42"/>
        <v>-0.47121006030522067</v>
      </c>
      <c r="E388">
        <f t="shared" si="43"/>
        <v>-0.36963937664959207</v>
      </c>
      <c r="F388" t="s">
        <v>793</v>
      </c>
      <c r="G388" t="s">
        <v>793</v>
      </c>
      <c r="H388" t="str">
        <f t="shared" si="44"/>
        <v>0</v>
      </c>
      <c r="I388" t="str">
        <f t="shared" si="45"/>
        <v>0</v>
      </c>
      <c r="J388" t="str">
        <f t="shared" si="46"/>
        <v>0</v>
      </c>
      <c r="K388" t="str">
        <f t="shared" si="47"/>
        <v>0</v>
      </c>
      <c r="M388" s="1">
        <v>3.4023841970455597E-17</v>
      </c>
      <c r="N388" s="1">
        <v>2.0757605624999902E-58</v>
      </c>
      <c r="O388" t="s">
        <v>727</v>
      </c>
      <c r="P388" t="s">
        <v>797</v>
      </c>
    </row>
    <row r="389" spans="1:16" x14ac:dyDescent="0.3">
      <c r="A389">
        <v>0.74609375</v>
      </c>
      <c r="B389">
        <f t="shared" si="40"/>
        <v>-0.94952818059303823</v>
      </c>
      <c r="C389">
        <f t="shared" si="41"/>
        <v>0.72424708295146789</v>
      </c>
      <c r="D389">
        <f t="shared" si="42"/>
        <v>-0.22528109764157034</v>
      </c>
      <c r="E389">
        <f t="shared" si="43"/>
        <v>-0.68769301497472257</v>
      </c>
      <c r="F389" t="s">
        <v>793</v>
      </c>
      <c r="G389" t="s">
        <v>793</v>
      </c>
      <c r="H389" t="str">
        <f t="shared" si="44"/>
        <v>0</v>
      </c>
      <c r="I389" t="str">
        <f t="shared" si="45"/>
        <v>0</v>
      </c>
      <c r="J389" t="str">
        <f t="shared" si="46"/>
        <v>0</v>
      </c>
      <c r="K389" t="str">
        <f t="shared" si="47"/>
        <v>0</v>
      </c>
      <c r="M389" s="1">
        <v>2.9059107422500001E-29</v>
      </c>
      <c r="N389" s="1">
        <v>1.80478578456666E-16</v>
      </c>
      <c r="O389" t="s">
        <v>536</v>
      </c>
      <c r="P389" t="s">
        <v>988</v>
      </c>
    </row>
    <row r="390" spans="1:16" x14ac:dyDescent="0.3">
      <c r="A390">
        <v>0.748046875</v>
      </c>
      <c r="B390">
        <f t="shared" si="40"/>
        <v>-0.98730141815785843</v>
      </c>
      <c r="C390">
        <f t="shared" si="41"/>
        <v>0.92850608047320715</v>
      </c>
      <c r="D390">
        <f t="shared" si="42"/>
        <v>-5.8795337684651283E-2</v>
      </c>
      <c r="E390">
        <f t="shared" si="43"/>
        <v>-0.91671537001939207</v>
      </c>
      <c r="F390" t="s">
        <v>793</v>
      </c>
      <c r="G390" t="s">
        <v>793</v>
      </c>
      <c r="H390" t="str">
        <f t="shared" si="44"/>
        <v>0</v>
      </c>
      <c r="I390" t="str">
        <f t="shared" si="45"/>
        <v>0</v>
      </c>
      <c r="J390" t="str">
        <f t="shared" si="46"/>
        <v>0</v>
      </c>
      <c r="K390" t="str">
        <f t="shared" si="47"/>
        <v>0</v>
      </c>
      <c r="M390" s="1">
        <v>6.5855935727085902E-17</v>
      </c>
      <c r="N390" s="1">
        <v>2.0757605624999902E-58</v>
      </c>
      <c r="O390" t="s">
        <v>728</v>
      </c>
      <c r="P390" t="s">
        <v>797</v>
      </c>
    </row>
    <row r="391" spans="1:16" x14ac:dyDescent="0.3">
      <c r="A391">
        <v>0.75</v>
      </c>
      <c r="B391">
        <f t="shared" si="40"/>
        <v>-1</v>
      </c>
      <c r="C391">
        <f t="shared" si="41"/>
        <v>1</v>
      </c>
      <c r="D391">
        <f t="shared" si="42"/>
        <v>0</v>
      </c>
      <c r="E391">
        <f t="shared" si="43"/>
        <v>-1</v>
      </c>
      <c r="F391" t="s">
        <v>793</v>
      </c>
      <c r="G391" t="s">
        <v>793</v>
      </c>
      <c r="H391" t="str">
        <f t="shared" si="44"/>
        <v>0</v>
      </c>
      <c r="I391" t="str">
        <f t="shared" si="45"/>
        <v>0</v>
      </c>
      <c r="J391" t="str">
        <f t="shared" si="46"/>
        <v>0</v>
      </c>
      <c r="K391" t="str">
        <f t="shared" si="47"/>
        <v>0</v>
      </c>
      <c r="M391" s="1">
        <v>2.9059107422500001E-29</v>
      </c>
      <c r="N391" s="1">
        <v>1.59999990949782E-17</v>
      </c>
      <c r="O391" t="s">
        <v>536</v>
      </c>
      <c r="P391" t="s">
        <v>861</v>
      </c>
    </row>
    <row r="392" spans="1:16" x14ac:dyDescent="0.3">
      <c r="A392">
        <v>0.751953125</v>
      </c>
      <c r="B392">
        <f t="shared" ref="B392:B455" si="48">$B$3*SIN($B$2*$E$1*(A392-$B$4))</f>
        <v>-0.98730141815785755</v>
      </c>
      <c r="C392">
        <f t="shared" ref="C392:C455" si="49">$B$3*SIN($B$2*$E$2*(A392-$B$4))</f>
        <v>0.92850608047322059</v>
      </c>
      <c r="D392">
        <f t="shared" ref="D392:D455" si="50">B392+C392</f>
        <v>-5.8795337684636961E-2</v>
      </c>
      <c r="E392">
        <f t="shared" ref="E392:E455" si="51">B392*C392</f>
        <v>-0.91671537001940451</v>
      </c>
      <c r="F392" t="s">
        <v>793</v>
      </c>
      <c r="G392" t="s">
        <v>793</v>
      </c>
      <c r="H392" t="str">
        <f t="shared" ref="H392:H455" si="52">IMCONJUGATE(F392)</f>
        <v>0</v>
      </c>
      <c r="I392" t="str">
        <f t="shared" ref="I392:I455" si="53">IMCONJUGATE(G392)</f>
        <v>0</v>
      </c>
      <c r="J392" t="str">
        <f t="shared" ref="J392:J455" si="54">IMPRODUCT(F392,H392)</f>
        <v>0</v>
      </c>
      <c r="K392" t="str">
        <f t="shared" ref="K392:K455" si="55">IMPRODUCT(G392,I392)</f>
        <v>0</v>
      </c>
      <c r="M392" s="1">
        <v>1.4019546243458701E-16</v>
      </c>
      <c r="N392" s="1">
        <v>2.0757605624999902E-58</v>
      </c>
      <c r="O392" t="s">
        <v>729</v>
      </c>
      <c r="P392" t="s">
        <v>797</v>
      </c>
    </row>
    <row r="393" spans="1:16" x14ac:dyDescent="0.3">
      <c r="A393">
        <v>0.75390625</v>
      </c>
      <c r="B393">
        <f t="shared" si="48"/>
        <v>-0.94952818059303634</v>
      </c>
      <c r="C393">
        <f t="shared" si="49"/>
        <v>0.72424708295147322</v>
      </c>
      <c r="D393">
        <f t="shared" si="50"/>
        <v>-0.22528109764156312</v>
      </c>
      <c r="E393">
        <f t="shared" si="51"/>
        <v>-0.68769301497472624</v>
      </c>
      <c r="F393" t="s">
        <v>793</v>
      </c>
      <c r="G393" t="s">
        <v>793</v>
      </c>
      <c r="H393" t="str">
        <f t="shared" si="52"/>
        <v>0</v>
      </c>
      <c r="I393" t="str">
        <f t="shared" si="53"/>
        <v>0</v>
      </c>
      <c r="J393" t="str">
        <f t="shared" si="54"/>
        <v>0</v>
      </c>
      <c r="K393" t="str">
        <f t="shared" si="55"/>
        <v>0</v>
      </c>
      <c r="M393" s="1">
        <v>2.9059107422500001E-29</v>
      </c>
      <c r="N393" s="1">
        <v>8.5975522607647006E-18</v>
      </c>
      <c r="O393" t="s">
        <v>536</v>
      </c>
      <c r="P393" t="s">
        <v>989</v>
      </c>
    </row>
    <row r="394" spans="1:16" x14ac:dyDescent="0.3">
      <c r="A394">
        <v>0.755859375</v>
      </c>
      <c r="B394">
        <f t="shared" si="48"/>
        <v>-0.88763962040285238</v>
      </c>
      <c r="C394">
        <f t="shared" si="49"/>
        <v>0.41642956009764148</v>
      </c>
      <c r="D394">
        <f t="shared" si="50"/>
        <v>-0.4712100603052109</v>
      </c>
      <c r="E394">
        <f t="shared" si="51"/>
        <v>-0.36963937664959728</v>
      </c>
      <c r="F394" t="s">
        <v>793</v>
      </c>
      <c r="G394" t="s">
        <v>793</v>
      </c>
      <c r="H394" t="str">
        <f t="shared" si="52"/>
        <v>0</v>
      </c>
      <c r="I394" t="str">
        <f t="shared" si="53"/>
        <v>0</v>
      </c>
      <c r="J394" t="str">
        <f t="shared" si="54"/>
        <v>0</v>
      </c>
      <c r="K394" t="str">
        <f t="shared" si="55"/>
        <v>0</v>
      </c>
      <c r="M394" s="1">
        <v>4.5865048069367698E-18</v>
      </c>
      <c r="N394" s="1">
        <v>2.0757605624999902E-58</v>
      </c>
      <c r="O394" t="s">
        <v>730</v>
      </c>
      <c r="P394" t="s">
        <v>797</v>
      </c>
    </row>
    <row r="395" spans="1:16" x14ac:dyDescent="0.3">
      <c r="A395">
        <v>0.7578125</v>
      </c>
      <c r="B395">
        <f t="shared" si="48"/>
        <v>-0.80320753148064128</v>
      </c>
      <c r="C395">
        <f t="shared" si="49"/>
        <v>4.9067674327418272E-2</v>
      </c>
      <c r="D395">
        <f t="shared" si="50"/>
        <v>-0.75413985715322296</v>
      </c>
      <c r="E395">
        <f t="shared" si="51"/>
        <v>-3.9411525572021662E-2</v>
      </c>
      <c r="F395" t="s">
        <v>793</v>
      </c>
      <c r="G395" t="s">
        <v>793</v>
      </c>
      <c r="H395" t="str">
        <f t="shared" si="52"/>
        <v>0</v>
      </c>
      <c r="I395" t="str">
        <f t="shared" si="53"/>
        <v>0</v>
      </c>
      <c r="J395" t="str">
        <f t="shared" si="54"/>
        <v>0</v>
      </c>
      <c r="K395" t="str">
        <f t="shared" si="55"/>
        <v>0</v>
      </c>
      <c r="M395" s="1">
        <v>2.9059107422500001E-29</v>
      </c>
      <c r="N395" s="1">
        <v>3.0723394233841799E-20</v>
      </c>
      <c r="O395" t="s">
        <v>536</v>
      </c>
      <c r="P395" t="s">
        <v>990</v>
      </c>
    </row>
    <row r="396" spans="1:16" x14ac:dyDescent="0.3">
      <c r="A396">
        <v>0.759765625</v>
      </c>
      <c r="B396">
        <f t="shared" si="48"/>
        <v>-0.69837624940897181</v>
      </c>
      <c r="C396">
        <f t="shared" si="49"/>
        <v>-0.32531029216224006</v>
      </c>
      <c r="D396">
        <f t="shared" si="50"/>
        <v>-1.023686541571212</v>
      </c>
      <c r="E396">
        <f t="shared" si="51"/>
        <v>0.22718898173440205</v>
      </c>
      <c r="F396" t="s">
        <v>793</v>
      </c>
      <c r="G396" t="s">
        <v>793</v>
      </c>
      <c r="H396" t="str">
        <f t="shared" si="52"/>
        <v>0</v>
      </c>
      <c r="I396" t="str">
        <f t="shared" si="53"/>
        <v>0</v>
      </c>
      <c r="J396" t="str">
        <f t="shared" si="54"/>
        <v>0</v>
      </c>
      <c r="K396" t="str">
        <f t="shared" si="55"/>
        <v>0</v>
      </c>
      <c r="M396" s="1">
        <v>2.2036196438746199E-16</v>
      </c>
      <c r="N396" s="1">
        <v>2.0757605624999902E-58</v>
      </c>
      <c r="O396" t="s">
        <v>731</v>
      </c>
      <c r="P396" t="s">
        <v>797</v>
      </c>
    </row>
    <row r="397" spans="1:16" x14ac:dyDescent="0.3">
      <c r="A397">
        <v>0.76171875</v>
      </c>
      <c r="B397">
        <f t="shared" si="48"/>
        <v>-0.5758081914178419</v>
      </c>
      <c r="C397">
        <f t="shared" si="49"/>
        <v>-0.65317284295376177</v>
      </c>
      <c r="D397">
        <f t="shared" si="50"/>
        <v>-1.2289810343716037</v>
      </c>
      <c r="E397">
        <f t="shared" si="51"/>
        <v>0.37610227338445562</v>
      </c>
      <c r="F397" t="s">
        <v>793</v>
      </c>
      <c r="G397" t="s">
        <v>793</v>
      </c>
      <c r="H397" t="str">
        <f t="shared" si="52"/>
        <v>0</v>
      </c>
      <c r="I397" t="str">
        <f t="shared" si="53"/>
        <v>0</v>
      </c>
      <c r="J397" t="str">
        <f t="shared" si="54"/>
        <v>0</v>
      </c>
      <c r="K397" t="str">
        <f t="shared" si="55"/>
        <v>0</v>
      </c>
      <c r="M397" s="1">
        <v>2.9059107422500001E-29</v>
      </c>
      <c r="N397" s="1">
        <v>3.05400147083321E-17</v>
      </c>
      <c r="O397" t="s">
        <v>536</v>
      </c>
      <c r="P397" t="s">
        <v>991</v>
      </c>
    </row>
    <row r="398" spans="1:16" x14ac:dyDescent="0.3">
      <c r="A398">
        <v>0.763671875</v>
      </c>
      <c r="B398">
        <f t="shared" si="48"/>
        <v>-0.43861623853852805</v>
      </c>
      <c r="C398">
        <f t="shared" si="49"/>
        <v>-0.88763962040284694</v>
      </c>
      <c r="D398">
        <f t="shared" si="50"/>
        <v>-1.3262558589413751</v>
      </c>
      <c r="E398">
        <f t="shared" si="51"/>
        <v>0.3893331514788636</v>
      </c>
      <c r="F398" t="s">
        <v>793</v>
      </c>
      <c r="G398" t="s">
        <v>793</v>
      </c>
      <c r="H398" t="str">
        <f t="shared" si="52"/>
        <v>0</v>
      </c>
      <c r="I398" t="str">
        <f t="shared" si="53"/>
        <v>0</v>
      </c>
      <c r="J398" t="str">
        <f t="shared" si="54"/>
        <v>0</v>
      </c>
      <c r="K398" t="str">
        <f t="shared" si="55"/>
        <v>0</v>
      </c>
      <c r="M398" s="1">
        <v>1.01323181015006E-16</v>
      </c>
      <c r="N398" s="1">
        <v>2.0757605624999902E-58</v>
      </c>
      <c r="O398" t="s">
        <v>732</v>
      </c>
      <c r="P398" t="s">
        <v>797</v>
      </c>
    </row>
    <row r="399" spans="1:16" x14ac:dyDescent="0.3">
      <c r="A399">
        <v>0.765625</v>
      </c>
      <c r="B399">
        <f t="shared" si="48"/>
        <v>-0.29028467725446033</v>
      </c>
      <c r="C399">
        <f t="shared" si="49"/>
        <v>-0.99518472667219582</v>
      </c>
      <c r="D399">
        <f t="shared" si="50"/>
        <v>-1.2854694039266561</v>
      </c>
      <c r="E399">
        <f t="shared" si="51"/>
        <v>0.28888687719060668</v>
      </c>
      <c r="F399" t="s">
        <v>793</v>
      </c>
      <c r="G399" t="s">
        <v>793</v>
      </c>
      <c r="H399" t="str">
        <f t="shared" si="52"/>
        <v>0</v>
      </c>
      <c r="I399" t="str">
        <f t="shared" si="53"/>
        <v>0</v>
      </c>
      <c r="J399" t="str">
        <f t="shared" si="54"/>
        <v>0</v>
      </c>
      <c r="K399" t="str">
        <f t="shared" si="55"/>
        <v>0</v>
      </c>
      <c r="M399" s="1">
        <v>2.9059107422500001E-29</v>
      </c>
      <c r="N399" s="1">
        <v>1.1507172279357301E-16</v>
      </c>
      <c r="O399" t="s">
        <v>536</v>
      </c>
      <c r="P399" t="s">
        <v>992</v>
      </c>
    </row>
    <row r="400" spans="1:16" x14ac:dyDescent="0.3">
      <c r="A400">
        <v>0.767578125</v>
      </c>
      <c r="B400">
        <f t="shared" si="48"/>
        <v>-0.13458070850712156</v>
      </c>
      <c r="C400">
        <f t="shared" si="49"/>
        <v>-0.96043051941556756</v>
      </c>
      <c r="D400">
        <f t="shared" si="50"/>
        <v>-1.0950112279226891</v>
      </c>
      <c r="E400">
        <f t="shared" si="51"/>
        <v>0.12925541977480987</v>
      </c>
      <c r="F400" t="s">
        <v>793</v>
      </c>
      <c r="G400" t="s">
        <v>793</v>
      </c>
      <c r="H400" t="str">
        <f t="shared" si="52"/>
        <v>0</v>
      </c>
      <c r="I400" t="str">
        <f t="shared" si="53"/>
        <v>0</v>
      </c>
      <c r="J400" t="str">
        <f t="shared" si="54"/>
        <v>0</v>
      </c>
      <c r="K400" t="str">
        <f t="shared" si="55"/>
        <v>0</v>
      </c>
      <c r="M400" s="1">
        <v>1.8638071420888399E-16</v>
      </c>
      <c r="N400" s="1">
        <v>2.0757605624999902E-58</v>
      </c>
      <c r="O400" t="s">
        <v>733</v>
      </c>
      <c r="P400" t="s">
        <v>797</v>
      </c>
    </row>
    <row r="401" spans="1:16" x14ac:dyDescent="0.3">
      <c r="A401">
        <v>0.76953125</v>
      </c>
      <c r="B401">
        <f t="shared" si="48"/>
        <v>2.4541228522912416E-2</v>
      </c>
      <c r="C401">
        <f t="shared" si="49"/>
        <v>-0.78834642762660745</v>
      </c>
      <c r="D401">
        <f t="shared" si="50"/>
        <v>-0.76380519910369504</v>
      </c>
      <c r="E401">
        <f t="shared" si="51"/>
        <v>-1.9346989835606208E-2</v>
      </c>
      <c r="F401" t="s">
        <v>793</v>
      </c>
      <c r="G401" t="s">
        <v>793</v>
      </c>
      <c r="H401" t="str">
        <f t="shared" si="52"/>
        <v>0</v>
      </c>
      <c r="I401" t="str">
        <f t="shared" si="53"/>
        <v>0</v>
      </c>
      <c r="J401" t="str">
        <f t="shared" si="54"/>
        <v>0</v>
      </c>
      <c r="K401" t="str">
        <f t="shared" si="55"/>
        <v>0</v>
      </c>
      <c r="M401" s="1">
        <v>2.9059107422500001E-29</v>
      </c>
      <c r="N401" s="1">
        <v>6.6024389374195202E-18</v>
      </c>
      <c r="O401" t="s">
        <v>536</v>
      </c>
      <c r="P401" t="s">
        <v>993</v>
      </c>
    </row>
    <row r="402" spans="1:16" x14ac:dyDescent="0.3">
      <c r="A402">
        <v>0.771484375</v>
      </c>
      <c r="B402">
        <f t="shared" si="48"/>
        <v>0.18303988795514362</v>
      </c>
      <c r="C402">
        <f t="shared" si="49"/>
        <v>-0.50353838372571535</v>
      </c>
      <c r="D402">
        <f t="shared" si="50"/>
        <v>-0.32049849577057177</v>
      </c>
      <c r="E402">
        <f t="shared" si="51"/>
        <v>-9.2167609338269049E-2</v>
      </c>
      <c r="F402" t="s">
        <v>793</v>
      </c>
      <c r="G402" t="s">
        <v>793</v>
      </c>
      <c r="H402" t="str">
        <f t="shared" si="52"/>
        <v>0</v>
      </c>
      <c r="I402" t="str">
        <f t="shared" si="53"/>
        <v>0</v>
      </c>
      <c r="J402" t="str">
        <f t="shared" si="54"/>
        <v>0</v>
      </c>
      <c r="K402" t="str">
        <f t="shared" si="55"/>
        <v>0</v>
      </c>
      <c r="M402" s="1">
        <v>3.6695474865412501E-17</v>
      </c>
      <c r="N402" s="1">
        <v>2.0757605624999902E-58</v>
      </c>
      <c r="O402" t="s">
        <v>734</v>
      </c>
      <c r="P402" t="s">
        <v>797</v>
      </c>
    </row>
    <row r="403" spans="1:16" x14ac:dyDescent="0.3">
      <c r="A403">
        <v>0.7734375</v>
      </c>
      <c r="B403">
        <f t="shared" si="48"/>
        <v>0.33688985339222499</v>
      </c>
      <c r="C403">
        <f t="shared" si="49"/>
        <v>-0.14673047445538287</v>
      </c>
      <c r="D403">
        <f t="shared" si="50"/>
        <v>0.19015937893684212</v>
      </c>
      <c r="E403">
        <f t="shared" si="51"/>
        <v>-4.9432008027445552E-2</v>
      </c>
      <c r="F403" t="s">
        <v>793</v>
      </c>
      <c r="G403" t="s">
        <v>793</v>
      </c>
      <c r="H403" t="str">
        <f t="shared" si="52"/>
        <v>0</v>
      </c>
      <c r="I403" t="str">
        <f t="shared" si="53"/>
        <v>0</v>
      </c>
      <c r="J403" t="str">
        <f t="shared" si="54"/>
        <v>0</v>
      </c>
      <c r="K403" t="str">
        <f t="shared" si="55"/>
        <v>0</v>
      </c>
      <c r="M403" s="1">
        <v>2.9059107422500001E-29</v>
      </c>
      <c r="N403" s="1">
        <v>1.4859628817559199E-17</v>
      </c>
      <c r="O403" t="s">
        <v>536</v>
      </c>
      <c r="P403" t="s">
        <v>994</v>
      </c>
    </row>
    <row r="404" spans="1:16" x14ac:dyDescent="0.3">
      <c r="A404">
        <v>0.775390625</v>
      </c>
      <c r="B404">
        <f t="shared" si="48"/>
        <v>0.48218377207912339</v>
      </c>
      <c r="C404">
        <f t="shared" si="49"/>
        <v>0.23105810828065468</v>
      </c>
      <c r="D404">
        <f t="shared" si="50"/>
        <v>0.71324188035977809</v>
      </c>
      <c r="E404">
        <f t="shared" si="51"/>
        <v>0.11141247022023261</v>
      </c>
      <c r="F404" t="s">
        <v>793</v>
      </c>
      <c r="G404" t="s">
        <v>793</v>
      </c>
      <c r="H404" t="str">
        <f t="shared" si="52"/>
        <v>0</v>
      </c>
      <c r="I404" t="str">
        <f t="shared" si="53"/>
        <v>0</v>
      </c>
      <c r="J404" t="str">
        <f t="shared" si="54"/>
        <v>0</v>
      </c>
      <c r="K404" t="str">
        <f t="shared" si="55"/>
        <v>0</v>
      </c>
      <c r="M404" s="1">
        <v>3.36600616483784E-18</v>
      </c>
      <c r="N404" s="1">
        <v>2.0757605624999902E-58</v>
      </c>
      <c r="O404" t="s">
        <v>735</v>
      </c>
      <c r="P404" t="s">
        <v>797</v>
      </c>
    </row>
    <row r="405" spans="1:16" x14ac:dyDescent="0.3">
      <c r="A405">
        <v>0.77734375</v>
      </c>
      <c r="B405">
        <f t="shared" si="48"/>
        <v>0.61523159058062937</v>
      </c>
      <c r="C405">
        <f t="shared" si="49"/>
        <v>0.57580819141783512</v>
      </c>
      <c r="D405">
        <f t="shared" si="50"/>
        <v>1.1910397819984646</v>
      </c>
      <c r="E405">
        <f t="shared" si="51"/>
        <v>0.35425538947535018</v>
      </c>
      <c r="F405" t="s">
        <v>793</v>
      </c>
      <c r="G405" t="s">
        <v>793</v>
      </c>
      <c r="H405" t="str">
        <f t="shared" si="52"/>
        <v>0</v>
      </c>
      <c r="I405" t="str">
        <f t="shared" si="53"/>
        <v>0</v>
      </c>
      <c r="J405" t="str">
        <f t="shared" si="54"/>
        <v>0</v>
      </c>
      <c r="K405" t="str">
        <f t="shared" si="55"/>
        <v>0</v>
      </c>
      <c r="M405" s="1">
        <v>2.9059107422500001E-29</v>
      </c>
      <c r="N405" s="1">
        <v>4.6728941729206204E-16</v>
      </c>
      <c r="O405" t="s">
        <v>536</v>
      </c>
      <c r="P405" t="s">
        <v>995</v>
      </c>
    </row>
    <row r="406" spans="1:16" x14ac:dyDescent="0.3">
      <c r="A406">
        <v>0.779296875</v>
      </c>
      <c r="B406">
        <f t="shared" si="48"/>
        <v>0.73265427167241681</v>
      </c>
      <c r="C406">
        <f t="shared" si="49"/>
        <v>0.83822470555483375</v>
      </c>
      <c r="D406">
        <f t="shared" si="50"/>
        <v>1.5708789772272507</v>
      </c>
      <c r="E406">
        <f t="shared" si="51"/>
        <v>0.6141289111461028</v>
      </c>
      <c r="F406" t="s">
        <v>793</v>
      </c>
      <c r="G406" t="s">
        <v>793</v>
      </c>
      <c r="H406" t="str">
        <f t="shared" si="52"/>
        <v>0</v>
      </c>
      <c r="I406" t="str">
        <f t="shared" si="53"/>
        <v>0</v>
      </c>
      <c r="J406" t="str">
        <f t="shared" si="54"/>
        <v>0</v>
      </c>
      <c r="K406" t="str">
        <f t="shared" si="55"/>
        <v>0</v>
      </c>
      <c r="M406" s="1">
        <v>8.0989262384096299E-19</v>
      </c>
      <c r="N406" s="1">
        <v>2.0757605624999902E-58</v>
      </c>
      <c r="O406" t="s">
        <v>736</v>
      </c>
      <c r="P406" t="s">
        <v>797</v>
      </c>
    </row>
    <row r="407" spans="1:16" x14ac:dyDescent="0.3">
      <c r="A407">
        <v>0.78125</v>
      </c>
      <c r="B407">
        <f t="shared" si="48"/>
        <v>0.8314696123025459</v>
      </c>
      <c r="C407">
        <f t="shared" si="49"/>
        <v>0.98078528040322976</v>
      </c>
      <c r="D407">
        <f t="shared" si="50"/>
        <v>1.8122548927057758</v>
      </c>
      <c r="E407">
        <f t="shared" si="51"/>
        <v>0.81549315684891721</v>
      </c>
      <c r="F407" t="s">
        <v>793</v>
      </c>
      <c r="G407" t="s">
        <v>793</v>
      </c>
      <c r="H407" t="str">
        <f t="shared" si="52"/>
        <v>0</v>
      </c>
      <c r="I407" t="str">
        <f t="shared" si="53"/>
        <v>0</v>
      </c>
      <c r="J407" t="str">
        <f t="shared" si="54"/>
        <v>0</v>
      </c>
      <c r="K407" t="str">
        <f t="shared" si="55"/>
        <v>0</v>
      </c>
      <c r="M407" s="1">
        <v>2.9059107422500001E-29</v>
      </c>
      <c r="N407" s="1">
        <v>2.01055180336466E-16</v>
      </c>
      <c r="O407" t="s">
        <v>536</v>
      </c>
      <c r="P407" t="s">
        <v>996</v>
      </c>
    </row>
    <row r="408" spans="1:16" x14ac:dyDescent="0.3">
      <c r="A408">
        <v>0.783203125</v>
      </c>
      <c r="B408">
        <f t="shared" si="48"/>
        <v>0.90916798309052393</v>
      </c>
      <c r="C408">
        <f t="shared" si="49"/>
        <v>0.98310548743121617</v>
      </c>
      <c r="D408">
        <f t="shared" si="50"/>
        <v>1.8922734705217401</v>
      </c>
      <c r="E408">
        <f t="shared" si="51"/>
        <v>0.89380803317306523</v>
      </c>
      <c r="F408" t="s">
        <v>793</v>
      </c>
      <c r="G408" t="s">
        <v>793</v>
      </c>
      <c r="H408" t="str">
        <f t="shared" si="52"/>
        <v>0</v>
      </c>
      <c r="I408" t="str">
        <f t="shared" si="53"/>
        <v>0</v>
      </c>
      <c r="J408" t="str">
        <f t="shared" si="54"/>
        <v>0</v>
      </c>
      <c r="K408" t="str">
        <f t="shared" si="55"/>
        <v>0</v>
      </c>
      <c r="M408" s="1">
        <v>2.3615379073725101E-17</v>
      </c>
      <c r="N408" s="1">
        <v>2.0757605624999902E-58</v>
      </c>
      <c r="O408" t="s">
        <v>737</v>
      </c>
      <c r="P408" t="s">
        <v>797</v>
      </c>
    </row>
    <row r="409" spans="1:16" x14ac:dyDescent="0.3">
      <c r="A409">
        <v>0.78515625</v>
      </c>
      <c r="B409">
        <f t="shared" si="48"/>
        <v>0.96377606579544162</v>
      </c>
      <c r="C409">
        <f t="shared" si="49"/>
        <v>0.84485356524971933</v>
      </c>
      <c r="D409">
        <f t="shared" si="50"/>
        <v>1.8086296310451608</v>
      </c>
      <c r="E409">
        <f t="shared" si="51"/>
        <v>0.81424964528962696</v>
      </c>
      <c r="F409" t="s">
        <v>793</v>
      </c>
      <c r="G409" t="s">
        <v>793</v>
      </c>
      <c r="H409" t="str">
        <f t="shared" si="52"/>
        <v>0</v>
      </c>
      <c r="I409" t="str">
        <f t="shared" si="53"/>
        <v>0</v>
      </c>
      <c r="J409" t="str">
        <f t="shared" si="54"/>
        <v>0</v>
      </c>
      <c r="K409" t="str">
        <f t="shared" si="55"/>
        <v>0</v>
      </c>
      <c r="M409" s="1">
        <v>2.9059107422500001E-29</v>
      </c>
      <c r="N409" s="1">
        <v>1.2673110725096301E-16</v>
      </c>
      <c r="O409" t="s">
        <v>536</v>
      </c>
      <c r="P409" t="s">
        <v>997</v>
      </c>
    </row>
    <row r="410" spans="1:16" x14ac:dyDescent="0.3">
      <c r="A410">
        <v>0.787109375</v>
      </c>
      <c r="B410">
        <f t="shared" si="48"/>
        <v>0.99390697000235628</v>
      </c>
      <c r="C410">
        <f t="shared" si="49"/>
        <v>0.58579785745645385</v>
      </c>
      <c r="D410">
        <f t="shared" si="50"/>
        <v>1.5797048274588101</v>
      </c>
      <c r="E410">
        <f t="shared" si="51"/>
        <v>0.58222857353841628</v>
      </c>
      <c r="F410" t="s">
        <v>793</v>
      </c>
      <c r="G410" t="s">
        <v>793</v>
      </c>
      <c r="H410" t="str">
        <f t="shared" si="52"/>
        <v>0</v>
      </c>
      <c r="I410" t="str">
        <f t="shared" si="53"/>
        <v>0</v>
      </c>
      <c r="J410" t="str">
        <f t="shared" si="54"/>
        <v>0</v>
      </c>
      <c r="K410" t="str">
        <f t="shared" si="55"/>
        <v>0</v>
      </c>
      <c r="M410" s="1">
        <v>3.71512777625651E-17</v>
      </c>
      <c r="N410" s="1">
        <v>2.0757605624999902E-58</v>
      </c>
      <c r="O410" t="s">
        <v>738</v>
      </c>
      <c r="P410" t="s">
        <v>797</v>
      </c>
    </row>
    <row r="411" spans="1:16" x14ac:dyDescent="0.3">
      <c r="A411">
        <v>0.7890625</v>
      </c>
      <c r="B411">
        <f t="shared" si="48"/>
        <v>0.99879545620517252</v>
      </c>
      <c r="C411">
        <f t="shared" si="49"/>
        <v>0.2429801799032775</v>
      </c>
      <c r="D411">
        <f t="shared" si="50"/>
        <v>1.24177563610845</v>
      </c>
      <c r="E411">
        <f t="shared" si="51"/>
        <v>0.24268749963530895</v>
      </c>
      <c r="F411" t="s">
        <v>793</v>
      </c>
      <c r="G411" t="s">
        <v>793</v>
      </c>
      <c r="H411" t="str">
        <f t="shared" si="52"/>
        <v>0</v>
      </c>
      <c r="I411" t="str">
        <f t="shared" si="53"/>
        <v>0</v>
      </c>
      <c r="J411" t="str">
        <f t="shared" si="54"/>
        <v>0</v>
      </c>
      <c r="K411" t="str">
        <f t="shared" si="55"/>
        <v>0</v>
      </c>
      <c r="M411" s="1">
        <v>2.9059107422500001E-29</v>
      </c>
      <c r="N411" s="1">
        <v>7.9988316067972295E-17</v>
      </c>
      <c r="O411" t="s">
        <v>536</v>
      </c>
      <c r="P411" t="s">
        <v>998</v>
      </c>
    </row>
    <row r="412" spans="1:16" x14ac:dyDescent="0.3">
      <c r="A412">
        <v>0.791015625</v>
      </c>
      <c r="B412">
        <f t="shared" si="48"/>
        <v>0.97831737071962621</v>
      </c>
      <c r="C412">
        <f t="shared" si="49"/>
        <v>-0.1345807085071167</v>
      </c>
      <c r="D412">
        <f t="shared" si="50"/>
        <v>0.84373666221250954</v>
      </c>
      <c r="E412">
        <f t="shared" si="51"/>
        <v>-0.13166264489626683</v>
      </c>
      <c r="F412" t="s">
        <v>793</v>
      </c>
      <c r="G412" t="s">
        <v>793</v>
      </c>
      <c r="H412" t="str">
        <f t="shared" si="52"/>
        <v>0</v>
      </c>
      <c r="I412" t="str">
        <f t="shared" si="53"/>
        <v>0</v>
      </c>
      <c r="J412" t="str">
        <f t="shared" si="54"/>
        <v>0</v>
      </c>
      <c r="K412" t="str">
        <f t="shared" si="55"/>
        <v>0</v>
      </c>
      <c r="M412" s="1">
        <v>7.7514641085459002E-17</v>
      </c>
      <c r="N412" s="1">
        <v>2.0757605624999902E-58</v>
      </c>
      <c r="O412" t="s">
        <v>739</v>
      </c>
      <c r="P412" t="s">
        <v>797</v>
      </c>
    </row>
    <row r="413" spans="1:16" x14ac:dyDescent="0.3">
      <c r="A413">
        <v>0.79296875</v>
      </c>
      <c r="B413">
        <f t="shared" si="48"/>
        <v>0.93299279883473796</v>
      </c>
      <c r="C413">
        <f t="shared" si="49"/>
        <v>-0.4928981922297796</v>
      </c>
      <c r="D413">
        <f t="shared" si="50"/>
        <v>0.44009460660495836</v>
      </c>
      <c r="E413">
        <f t="shared" si="51"/>
        <v>-0.45987046390904474</v>
      </c>
      <c r="F413" t="s">
        <v>793</v>
      </c>
      <c r="G413" t="s">
        <v>793</v>
      </c>
      <c r="H413" t="str">
        <f t="shared" si="52"/>
        <v>0</v>
      </c>
      <c r="I413" t="str">
        <f t="shared" si="53"/>
        <v>0</v>
      </c>
      <c r="J413" t="str">
        <f t="shared" si="54"/>
        <v>0</v>
      </c>
      <c r="K413" t="str">
        <f t="shared" si="55"/>
        <v>0</v>
      </c>
      <c r="M413" s="1">
        <v>2.9059107422500001E-29</v>
      </c>
      <c r="N413" s="1">
        <v>3.7527786951215801E-16</v>
      </c>
      <c r="O413" t="s">
        <v>536</v>
      </c>
      <c r="P413" t="s">
        <v>999</v>
      </c>
    </row>
    <row r="414" spans="1:16" x14ac:dyDescent="0.3">
      <c r="A414">
        <v>0.794921875</v>
      </c>
      <c r="B414">
        <f t="shared" si="48"/>
        <v>0.86397285612158781</v>
      </c>
      <c r="C414">
        <f t="shared" si="49"/>
        <v>-0.78073722857209404</v>
      </c>
      <c r="D414">
        <f t="shared" si="50"/>
        <v>8.3235627549493763E-2</v>
      </c>
      <c r="E414">
        <f t="shared" si="51"/>
        <v>-0.67453577324988501</v>
      </c>
      <c r="F414" t="s">
        <v>793</v>
      </c>
      <c r="G414" t="s">
        <v>793</v>
      </c>
      <c r="H414" t="str">
        <f t="shared" si="52"/>
        <v>0</v>
      </c>
      <c r="I414" t="str">
        <f t="shared" si="53"/>
        <v>0</v>
      </c>
      <c r="J414" t="str">
        <f t="shared" si="54"/>
        <v>0</v>
      </c>
      <c r="K414" t="str">
        <f t="shared" si="55"/>
        <v>0</v>
      </c>
      <c r="M414" s="1">
        <v>3.8218545339599102E-17</v>
      </c>
      <c r="N414" s="1">
        <v>2.0757605624999902E-58</v>
      </c>
      <c r="O414" t="s">
        <v>740</v>
      </c>
      <c r="P414" t="s">
        <v>797</v>
      </c>
    </row>
    <row r="415" spans="1:16" x14ac:dyDescent="0.3">
      <c r="A415">
        <v>0.796875</v>
      </c>
      <c r="B415">
        <f t="shared" si="48"/>
        <v>0.77301045336273211</v>
      </c>
      <c r="C415">
        <f t="shared" si="49"/>
        <v>-0.95694033573220172</v>
      </c>
      <c r="D415">
        <f t="shared" si="50"/>
        <v>-0.18392988236946961</v>
      </c>
      <c r="E415">
        <f t="shared" si="51"/>
        <v>-0.73972488276543436</v>
      </c>
      <c r="F415" t="s">
        <v>793</v>
      </c>
      <c r="G415" t="s">
        <v>793</v>
      </c>
      <c r="H415" t="str">
        <f t="shared" si="52"/>
        <v>0</v>
      </c>
      <c r="I415" t="str">
        <f t="shared" si="53"/>
        <v>0</v>
      </c>
      <c r="J415" t="str">
        <f t="shared" si="54"/>
        <v>0</v>
      </c>
      <c r="K415" t="str">
        <f t="shared" si="55"/>
        <v>0</v>
      </c>
      <c r="M415" s="1">
        <v>2.9059107422500001E-29</v>
      </c>
      <c r="N415" s="1">
        <v>2.0028298425792799E-17</v>
      </c>
      <c r="O415" t="s">
        <v>536</v>
      </c>
      <c r="P415" t="s">
        <v>1000</v>
      </c>
    </row>
    <row r="416" spans="1:16" x14ac:dyDescent="0.3">
      <c r="A416">
        <v>0.798828125</v>
      </c>
      <c r="B416">
        <f t="shared" si="48"/>
        <v>0.66241577759016945</v>
      </c>
      <c r="C416">
        <f t="shared" si="49"/>
        <v>-0.99631261218277978</v>
      </c>
      <c r="D416">
        <f t="shared" si="50"/>
        <v>-0.33389683459261033</v>
      </c>
      <c r="E416">
        <f t="shared" si="51"/>
        <v>-0.65997319372194896</v>
      </c>
      <c r="F416" t="s">
        <v>793</v>
      </c>
      <c r="G416" t="s">
        <v>793</v>
      </c>
      <c r="H416" t="str">
        <f t="shared" si="52"/>
        <v>0</v>
      </c>
      <c r="I416" t="str">
        <f t="shared" si="53"/>
        <v>0</v>
      </c>
      <c r="J416" t="str">
        <f t="shared" si="54"/>
        <v>0</v>
      </c>
      <c r="K416" t="str">
        <f t="shared" si="55"/>
        <v>0</v>
      </c>
      <c r="M416" s="1">
        <v>8.7694286726418806E-17</v>
      </c>
      <c r="N416" s="1">
        <v>2.0757605624999902E-58</v>
      </c>
      <c r="O416" t="s">
        <v>741</v>
      </c>
      <c r="P416" t="s">
        <v>797</v>
      </c>
    </row>
    <row r="417" spans="1:16" x14ac:dyDescent="0.3">
      <c r="A417">
        <v>0.80078125</v>
      </c>
      <c r="B417">
        <f t="shared" si="48"/>
        <v>0.53499761988709849</v>
      </c>
      <c r="C417">
        <f t="shared" si="49"/>
        <v>-0.89322430119552232</v>
      </c>
      <c r="D417">
        <f t="shared" si="50"/>
        <v>-0.35822668130842383</v>
      </c>
      <c r="E417">
        <f t="shared" si="51"/>
        <v>-0.47787287516492122</v>
      </c>
      <c r="F417" t="s">
        <v>793</v>
      </c>
      <c r="G417" t="s">
        <v>793</v>
      </c>
      <c r="H417" t="str">
        <f t="shared" si="52"/>
        <v>0</v>
      </c>
      <c r="I417" t="str">
        <f t="shared" si="53"/>
        <v>0</v>
      </c>
      <c r="J417" t="str">
        <f t="shared" si="54"/>
        <v>0</v>
      </c>
      <c r="K417" t="str">
        <f t="shared" si="55"/>
        <v>0</v>
      </c>
      <c r="M417" s="1">
        <v>2.9059107422500001E-29</v>
      </c>
      <c r="N417" s="1">
        <v>6.33109832274078E-18</v>
      </c>
      <c r="O417" t="s">
        <v>536</v>
      </c>
      <c r="P417" t="s">
        <v>1001</v>
      </c>
    </row>
    <row r="418" spans="1:16" x14ac:dyDescent="0.3">
      <c r="A418">
        <v>0.802734375</v>
      </c>
      <c r="B418">
        <f t="shared" si="48"/>
        <v>0.3939920400610406</v>
      </c>
      <c r="C418">
        <f t="shared" si="49"/>
        <v>-0.66241577759018011</v>
      </c>
      <c r="D418">
        <f t="shared" si="50"/>
        <v>-0.26842373752913951</v>
      </c>
      <c r="E418">
        <f t="shared" si="51"/>
        <v>-0.26098654358137563</v>
      </c>
      <c r="F418" t="s">
        <v>793</v>
      </c>
      <c r="G418" t="s">
        <v>793</v>
      </c>
      <c r="H418" t="str">
        <f t="shared" si="52"/>
        <v>0</v>
      </c>
      <c r="I418" t="str">
        <f t="shared" si="53"/>
        <v>0</v>
      </c>
      <c r="J418" t="str">
        <f t="shared" si="54"/>
        <v>0</v>
      </c>
      <c r="K418" t="str">
        <f t="shared" si="55"/>
        <v>0</v>
      </c>
      <c r="M418" s="1">
        <v>9.9344612271734603E-17</v>
      </c>
      <c r="N418" s="1">
        <v>2.0757605624999902E-58</v>
      </c>
      <c r="O418" t="s">
        <v>742</v>
      </c>
      <c r="P418" t="s">
        <v>797</v>
      </c>
    </row>
    <row r="419" spans="1:16" x14ac:dyDescent="0.3">
      <c r="A419">
        <v>0.8046875</v>
      </c>
      <c r="B419">
        <f t="shared" si="48"/>
        <v>0.2429801799032604</v>
      </c>
      <c r="C419">
        <f t="shared" si="49"/>
        <v>-0.33688985339222638</v>
      </c>
      <c r="D419">
        <f t="shared" si="50"/>
        <v>-9.3909673488965978E-2</v>
      </c>
      <c r="E419">
        <f t="shared" si="51"/>
        <v>-8.1857557184826193E-2</v>
      </c>
      <c r="F419" t="s">
        <v>793</v>
      </c>
      <c r="G419" t="s">
        <v>793</v>
      </c>
      <c r="H419" t="str">
        <f t="shared" si="52"/>
        <v>0</v>
      </c>
      <c r="I419" t="str">
        <f t="shared" si="53"/>
        <v>0</v>
      </c>
      <c r="J419" t="str">
        <f t="shared" si="54"/>
        <v>0</v>
      </c>
      <c r="K419" t="str">
        <f t="shared" si="55"/>
        <v>0</v>
      </c>
      <c r="M419" s="1">
        <v>2.9059107422500001E-29</v>
      </c>
      <c r="N419" s="1">
        <v>2.41773929516179E-16</v>
      </c>
      <c r="O419" t="s">
        <v>536</v>
      </c>
      <c r="P419" t="s">
        <v>1002</v>
      </c>
    </row>
    <row r="420" spans="1:16" x14ac:dyDescent="0.3">
      <c r="A420">
        <v>0.806640625</v>
      </c>
      <c r="B420">
        <f t="shared" si="48"/>
        <v>8.5797312344440838E-2</v>
      </c>
      <c r="C420">
        <f t="shared" si="49"/>
        <v>3.6807222941356577E-2</v>
      </c>
      <c r="D420">
        <f t="shared" si="50"/>
        <v>0.12260453528579741</v>
      </c>
      <c r="E420">
        <f t="shared" si="51"/>
        <v>3.1579608032310386E-3</v>
      </c>
      <c r="F420" t="s">
        <v>793</v>
      </c>
      <c r="G420" t="s">
        <v>793</v>
      </c>
      <c r="H420" t="str">
        <f t="shared" si="52"/>
        <v>0</v>
      </c>
      <c r="I420" t="str">
        <f t="shared" si="53"/>
        <v>0</v>
      </c>
      <c r="J420" t="str">
        <f t="shared" si="54"/>
        <v>0</v>
      </c>
      <c r="K420" t="str">
        <f t="shared" si="55"/>
        <v>0</v>
      </c>
      <c r="M420" s="1">
        <v>5.7653444570578296E-19</v>
      </c>
      <c r="N420" s="1">
        <v>2.0757605624999902E-58</v>
      </c>
      <c r="O420" t="s">
        <v>743</v>
      </c>
      <c r="P420" t="s">
        <v>797</v>
      </c>
    </row>
    <row r="421" spans="1:16" x14ac:dyDescent="0.3">
      <c r="A421">
        <v>0.80859375</v>
      </c>
      <c r="B421">
        <f t="shared" si="48"/>
        <v>-7.3564563599676114E-2</v>
      </c>
      <c r="C421">
        <f t="shared" si="49"/>
        <v>0.40524131400499191</v>
      </c>
      <c r="D421">
        <f t="shared" si="50"/>
        <v>0.3316767504053158</v>
      </c>
      <c r="E421">
        <f t="shared" si="51"/>
        <v>-2.9811400417336546E-2</v>
      </c>
      <c r="F421" t="s">
        <v>793</v>
      </c>
      <c r="G421" t="s">
        <v>793</v>
      </c>
      <c r="H421" t="str">
        <f t="shared" si="52"/>
        <v>0</v>
      </c>
      <c r="I421" t="str">
        <f t="shared" si="53"/>
        <v>0</v>
      </c>
      <c r="J421" t="str">
        <f t="shared" si="54"/>
        <v>0</v>
      </c>
      <c r="K421" t="str">
        <f t="shared" si="55"/>
        <v>0</v>
      </c>
      <c r="M421" s="1">
        <v>2.9059107422500001E-29</v>
      </c>
      <c r="N421" s="1">
        <v>8.0671257748696395E-17</v>
      </c>
      <c r="O421" t="s">
        <v>536</v>
      </c>
      <c r="P421" t="s">
        <v>1003</v>
      </c>
    </row>
    <row r="422" spans="1:16" x14ac:dyDescent="0.3">
      <c r="A422">
        <v>0.810546875</v>
      </c>
      <c r="B422">
        <f t="shared" si="48"/>
        <v>-0.23105810828067519</v>
      </c>
      <c r="C422">
        <f t="shared" si="49"/>
        <v>0.7157308252838035</v>
      </c>
      <c r="D422">
        <f t="shared" si="50"/>
        <v>0.48467271700312831</v>
      </c>
      <c r="E422">
        <f t="shared" si="51"/>
        <v>-0.16537541052824209</v>
      </c>
      <c r="F422" t="s">
        <v>793</v>
      </c>
      <c r="G422" t="s">
        <v>793</v>
      </c>
      <c r="H422" t="str">
        <f t="shared" si="52"/>
        <v>0</v>
      </c>
      <c r="I422" t="str">
        <f t="shared" si="53"/>
        <v>0</v>
      </c>
      <c r="J422" t="str">
        <f t="shared" si="54"/>
        <v>0</v>
      </c>
      <c r="K422" t="str">
        <f t="shared" si="55"/>
        <v>0</v>
      </c>
      <c r="M422" s="1">
        <v>4.10669421248328E-19</v>
      </c>
      <c r="N422" s="1">
        <v>2.0757605624999902E-58</v>
      </c>
      <c r="O422" t="s">
        <v>744</v>
      </c>
      <c r="P422" t="s">
        <v>797</v>
      </c>
    </row>
    <row r="423" spans="1:16" x14ac:dyDescent="0.3">
      <c r="A423">
        <v>0.8125</v>
      </c>
      <c r="B423">
        <f t="shared" si="48"/>
        <v>-0.38268343236508945</v>
      </c>
      <c r="C423">
        <f t="shared" si="49"/>
        <v>0.92387953251128019</v>
      </c>
      <c r="D423">
        <f t="shared" si="50"/>
        <v>0.54119610014619068</v>
      </c>
      <c r="E423">
        <f t="shared" si="51"/>
        <v>-0.35355339059327096</v>
      </c>
      <c r="F423" t="s">
        <v>793</v>
      </c>
      <c r="G423" t="s">
        <v>793</v>
      </c>
      <c r="H423" t="str">
        <f t="shared" si="52"/>
        <v>0</v>
      </c>
      <c r="I423" t="str">
        <f t="shared" si="53"/>
        <v>0</v>
      </c>
      <c r="J423" t="str">
        <f t="shared" si="54"/>
        <v>0</v>
      </c>
      <c r="K423" t="str">
        <f t="shared" si="55"/>
        <v>0</v>
      </c>
      <c r="M423" s="1">
        <v>2.9059107422500001E-29</v>
      </c>
      <c r="N423" s="1">
        <v>1.10753468634134E-16</v>
      </c>
      <c r="O423" t="s">
        <v>536</v>
      </c>
      <c r="P423" t="s">
        <v>1004</v>
      </c>
    </row>
    <row r="424" spans="1:16" x14ac:dyDescent="0.3">
      <c r="A424">
        <v>0.814453125</v>
      </c>
      <c r="B424">
        <f t="shared" si="48"/>
        <v>-0.52458968267847683</v>
      </c>
      <c r="C424">
        <f t="shared" si="49"/>
        <v>0.99992470183914439</v>
      </c>
      <c r="D424">
        <f t="shared" si="50"/>
        <v>0.47533501916066756</v>
      </c>
      <c r="E424">
        <f t="shared" si="51"/>
        <v>-0.52455018204016735</v>
      </c>
      <c r="F424" t="s">
        <v>793</v>
      </c>
      <c r="G424" t="s">
        <v>793</v>
      </c>
      <c r="H424" t="str">
        <f t="shared" si="52"/>
        <v>0</v>
      </c>
      <c r="I424" t="str">
        <f t="shared" si="53"/>
        <v>0</v>
      </c>
      <c r="J424" t="str">
        <f t="shared" si="54"/>
        <v>0</v>
      </c>
      <c r="K424" t="str">
        <f t="shared" si="55"/>
        <v>0</v>
      </c>
      <c r="M424" s="1">
        <v>9.5728562712589104E-18</v>
      </c>
      <c r="N424" s="1">
        <v>2.0757605624999902E-58</v>
      </c>
      <c r="O424" t="s">
        <v>745</v>
      </c>
      <c r="P424" t="s">
        <v>797</v>
      </c>
    </row>
    <row r="425" spans="1:16" x14ac:dyDescent="0.3">
      <c r="A425">
        <v>0.81640625</v>
      </c>
      <c r="B425">
        <f t="shared" si="48"/>
        <v>-0.65317284295378042</v>
      </c>
      <c r="C425">
        <f t="shared" si="49"/>
        <v>0.93299279883474184</v>
      </c>
      <c r="D425">
        <f t="shared" si="50"/>
        <v>0.27981995588096142</v>
      </c>
      <c r="E425">
        <f t="shared" si="51"/>
        <v>-0.60940555887029291</v>
      </c>
      <c r="F425" t="s">
        <v>793</v>
      </c>
      <c r="G425" t="s">
        <v>793</v>
      </c>
      <c r="H425" t="str">
        <f t="shared" si="52"/>
        <v>0</v>
      </c>
      <c r="I425" t="str">
        <f t="shared" si="53"/>
        <v>0</v>
      </c>
      <c r="J425" t="str">
        <f t="shared" si="54"/>
        <v>0</v>
      </c>
      <c r="K425" t="str">
        <f t="shared" si="55"/>
        <v>0</v>
      </c>
      <c r="M425" s="1">
        <v>2.9059107422500001E-29</v>
      </c>
      <c r="N425" s="1">
        <v>4.0902636156469997E-17</v>
      </c>
      <c r="O425" t="s">
        <v>536</v>
      </c>
      <c r="P425" t="s">
        <v>1005</v>
      </c>
    </row>
    <row r="426" spans="1:16" x14ac:dyDescent="0.3">
      <c r="A426">
        <v>0.818359375</v>
      </c>
      <c r="B426">
        <f t="shared" si="48"/>
        <v>-0.76516726562245907</v>
      </c>
      <c r="C426">
        <f t="shared" si="49"/>
        <v>0.73265427167241548</v>
      </c>
      <c r="D426">
        <f t="shared" si="50"/>
        <v>-3.2512993950043589E-2</v>
      </c>
      <c r="E426">
        <f t="shared" si="51"/>
        <v>-0.56060306570219642</v>
      </c>
      <c r="F426" t="s">
        <v>793</v>
      </c>
      <c r="G426" t="s">
        <v>793</v>
      </c>
      <c r="H426" t="str">
        <f t="shared" si="52"/>
        <v>0</v>
      </c>
      <c r="I426" t="str">
        <f t="shared" si="53"/>
        <v>0</v>
      </c>
      <c r="J426" t="str">
        <f t="shared" si="54"/>
        <v>0</v>
      </c>
      <c r="K426" t="str">
        <f t="shared" si="55"/>
        <v>0</v>
      </c>
      <c r="M426" s="1">
        <v>2.5422111080189699E-16</v>
      </c>
      <c r="N426" s="1">
        <v>2.0757605624999902E-58</v>
      </c>
      <c r="O426" t="s">
        <v>746</v>
      </c>
      <c r="P426" t="s">
        <v>797</v>
      </c>
    </row>
    <row r="427" spans="1:16" x14ac:dyDescent="0.3">
      <c r="A427">
        <v>0.8203125</v>
      </c>
      <c r="B427">
        <f t="shared" si="48"/>
        <v>-0.85772861000027711</v>
      </c>
      <c r="C427">
        <f t="shared" si="49"/>
        <v>0.42755509343028153</v>
      </c>
      <c r="D427">
        <f t="shared" si="50"/>
        <v>-0.43017351656999558</v>
      </c>
      <c r="E427">
        <f t="shared" si="51"/>
        <v>-0.36672623598649401</v>
      </c>
      <c r="F427" t="s">
        <v>793</v>
      </c>
      <c r="G427" t="s">
        <v>793</v>
      </c>
      <c r="H427" t="str">
        <f t="shared" si="52"/>
        <v>0</v>
      </c>
      <c r="I427" t="str">
        <f t="shared" si="53"/>
        <v>0</v>
      </c>
      <c r="J427" t="str">
        <f t="shared" si="54"/>
        <v>0</v>
      </c>
      <c r="K427" t="str">
        <f t="shared" si="55"/>
        <v>0</v>
      </c>
      <c r="M427" s="1">
        <v>2.9059107422500001E-29</v>
      </c>
      <c r="N427" s="1">
        <v>7.1215242322309893E-18</v>
      </c>
      <c r="O427" t="s">
        <v>536</v>
      </c>
      <c r="P427" t="s">
        <v>1006</v>
      </c>
    </row>
    <row r="428" spans="1:16" x14ac:dyDescent="0.3">
      <c r="A428">
        <v>0.822265625</v>
      </c>
      <c r="B428">
        <f t="shared" si="48"/>
        <v>-0.92850608047321759</v>
      </c>
      <c r="C428">
        <f t="shared" si="49"/>
        <v>6.1320736302231893E-2</v>
      </c>
      <c r="D428">
        <f t="shared" si="50"/>
        <v>-0.86718534417098569</v>
      </c>
      <c r="E428">
        <f t="shared" si="51"/>
        <v>-5.6936676515717079E-2</v>
      </c>
      <c r="F428" t="s">
        <v>793</v>
      </c>
      <c r="G428" t="s">
        <v>793</v>
      </c>
      <c r="H428" t="str">
        <f t="shared" si="52"/>
        <v>0</v>
      </c>
      <c r="I428" t="str">
        <f t="shared" si="53"/>
        <v>0</v>
      </c>
      <c r="J428" t="str">
        <f t="shared" si="54"/>
        <v>0</v>
      </c>
      <c r="K428" t="str">
        <f t="shared" si="55"/>
        <v>0</v>
      </c>
      <c r="M428" s="1">
        <v>8.8765473022387303E-17</v>
      </c>
      <c r="N428" s="1">
        <v>2.0757605624999902E-58</v>
      </c>
      <c r="O428" t="s">
        <v>747</v>
      </c>
      <c r="P428" t="s">
        <v>797</v>
      </c>
    </row>
    <row r="429" spans="1:16" x14ac:dyDescent="0.3">
      <c r="A429">
        <v>0.82421875</v>
      </c>
      <c r="B429">
        <f t="shared" si="48"/>
        <v>-0.97570213003852868</v>
      </c>
      <c r="C429">
        <f t="shared" si="49"/>
        <v>-0.31368174039887353</v>
      </c>
      <c r="D429">
        <f t="shared" si="50"/>
        <v>-1.2893838704374021</v>
      </c>
      <c r="E429">
        <f t="shared" si="51"/>
        <v>0.30605994226137367</v>
      </c>
      <c r="F429" t="s">
        <v>793</v>
      </c>
      <c r="G429" t="s">
        <v>793</v>
      </c>
      <c r="H429" t="str">
        <f t="shared" si="52"/>
        <v>0</v>
      </c>
      <c r="I429" t="str">
        <f t="shared" si="53"/>
        <v>0</v>
      </c>
      <c r="J429" t="str">
        <f t="shared" si="54"/>
        <v>0</v>
      </c>
      <c r="K429" t="str">
        <f t="shared" si="55"/>
        <v>0</v>
      </c>
      <c r="M429" s="1">
        <v>2.9059107422500001E-29</v>
      </c>
      <c r="N429" s="1">
        <v>2.35438208778513E-16</v>
      </c>
      <c r="O429" t="s">
        <v>536</v>
      </c>
      <c r="P429" t="s">
        <v>1007</v>
      </c>
    </row>
    <row r="430" spans="1:16" x14ac:dyDescent="0.3">
      <c r="A430">
        <v>0.826171875</v>
      </c>
      <c r="B430">
        <f t="shared" si="48"/>
        <v>-0.99811811290014896</v>
      </c>
      <c r="C430">
        <f t="shared" si="49"/>
        <v>-0.64383154288978039</v>
      </c>
      <c r="D430">
        <f t="shared" si="50"/>
        <v>-1.6419496557899294</v>
      </c>
      <c r="E430">
        <f t="shared" si="51"/>
        <v>0.64261992461473894</v>
      </c>
      <c r="F430" t="s">
        <v>793</v>
      </c>
      <c r="G430" t="s">
        <v>793</v>
      </c>
      <c r="H430" t="str">
        <f t="shared" si="52"/>
        <v>0</v>
      </c>
      <c r="I430" t="str">
        <f t="shared" si="53"/>
        <v>0</v>
      </c>
      <c r="J430" t="str">
        <f t="shared" si="54"/>
        <v>0</v>
      </c>
      <c r="K430" t="str">
        <f t="shared" si="55"/>
        <v>0</v>
      </c>
      <c r="M430" s="1">
        <v>5.1121010623233297E-19</v>
      </c>
      <c r="N430" s="1">
        <v>2.0757605624999902E-58</v>
      </c>
      <c r="O430" t="s">
        <v>748</v>
      </c>
      <c r="P430" t="s">
        <v>797</v>
      </c>
    </row>
    <row r="431" spans="1:16" x14ac:dyDescent="0.3">
      <c r="A431">
        <v>0.828125</v>
      </c>
      <c r="B431">
        <f t="shared" si="48"/>
        <v>-0.99518472667219626</v>
      </c>
      <c r="C431">
        <f t="shared" si="49"/>
        <v>-0.88192126434835039</v>
      </c>
      <c r="D431">
        <f t="shared" si="50"/>
        <v>-1.8771059910205468</v>
      </c>
      <c r="E431">
        <f t="shared" si="51"/>
        <v>0.87767457240691082</v>
      </c>
      <c r="F431" t="s">
        <v>793</v>
      </c>
      <c r="G431" t="s">
        <v>793</v>
      </c>
      <c r="H431" t="str">
        <f t="shared" si="52"/>
        <v>0</v>
      </c>
      <c r="I431" t="str">
        <f t="shared" si="53"/>
        <v>0</v>
      </c>
      <c r="J431" t="str">
        <f t="shared" si="54"/>
        <v>0</v>
      </c>
      <c r="K431" t="str">
        <f t="shared" si="55"/>
        <v>0</v>
      </c>
      <c r="M431" s="1">
        <v>2.9059107422500001E-29</v>
      </c>
      <c r="N431" s="1">
        <v>3.5669748741142803E-18</v>
      </c>
      <c r="O431" t="s">
        <v>536</v>
      </c>
      <c r="P431" t="s">
        <v>1008</v>
      </c>
    </row>
    <row r="432" spans="1:16" x14ac:dyDescent="0.3">
      <c r="A432">
        <v>0.830078125</v>
      </c>
      <c r="B432">
        <f t="shared" si="48"/>
        <v>-0.96697647104485174</v>
      </c>
      <c r="C432">
        <f t="shared" si="49"/>
        <v>-0.99390697000235539</v>
      </c>
      <c r="D432">
        <f t="shared" si="50"/>
        <v>-1.9608834410472071</v>
      </c>
      <c r="E432">
        <f t="shared" si="51"/>
        <v>0.96108465439975899</v>
      </c>
      <c r="F432" t="s">
        <v>793</v>
      </c>
      <c r="G432" t="s">
        <v>793</v>
      </c>
      <c r="H432" t="str">
        <f t="shared" si="52"/>
        <v>0</v>
      </c>
      <c r="I432" t="str">
        <f t="shared" si="53"/>
        <v>0</v>
      </c>
      <c r="J432" t="str">
        <f t="shared" si="54"/>
        <v>0</v>
      </c>
      <c r="K432" t="str">
        <f t="shared" si="55"/>
        <v>0</v>
      </c>
      <c r="M432" s="1">
        <v>2.5143131890389501E-21</v>
      </c>
      <c r="N432" s="1">
        <v>2.0757605624999902E-58</v>
      </c>
      <c r="O432" t="s">
        <v>749</v>
      </c>
      <c r="P432" t="s">
        <v>797</v>
      </c>
    </row>
    <row r="433" spans="1:16" x14ac:dyDescent="0.3">
      <c r="A433">
        <v>0.83203125</v>
      </c>
      <c r="B433">
        <f t="shared" si="48"/>
        <v>-0.91420975570353191</v>
      </c>
      <c r="C433">
        <f t="shared" si="49"/>
        <v>-0.96377606579544017</v>
      </c>
      <c r="D433">
        <f t="shared" si="50"/>
        <v>-1.8779858214989722</v>
      </c>
      <c r="E433">
        <f t="shared" si="51"/>
        <v>0.88109348166376045</v>
      </c>
      <c r="F433" t="s">
        <v>793</v>
      </c>
      <c r="G433" t="s">
        <v>793</v>
      </c>
      <c r="H433" t="str">
        <f t="shared" si="52"/>
        <v>0</v>
      </c>
      <c r="I433" t="str">
        <f t="shared" si="53"/>
        <v>0</v>
      </c>
      <c r="J433" t="str">
        <f t="shared" si="54"/>
        <v>0</v>
      </c>
      <c r="K433" t="str">
        <f t="shared" si="55"/>
        <v>0</v>
      </c>
      <c r="M433" s="1">
        <v>2.9059107422500001E-29</v>
      </c>
      <c r="N433" s="1">
        <v>8.98932674770543E-17</v>
      </c>
      <c r="O433" t="s">
        <v>536</v>
      </c>
      <c r="P433" t="s">
        <v>1009</v>
      </c>
    </row>
    <row r="434" spans="1:16" x14ac:dyDescent="0.3">
      <c r="A434">
        <v>0.833984375</v>
      </c>
      <c r="B434">
        <f t="shared" si="48"/>
        <v>-0.83822470555483453</v>
      </c>
      <c r="C434">
        <f t="shared" si="49"/>
        <v>-0.79583690460889867</v>
      </c>
      <c r="D434">
        <f t="shared" si="50"/>
        <v>-1.6340616101637333</v>
      </c>
      <c r="E434">
        <f t="shared" si="51"/>
        <v>0.66709015503546498</v>
      </c>
      <c r="F434" t="s">
        <v>793</v>
      </c>
      <c r="G434" t="s">
        <v>793</v>
      </c>
      <c r="H434" t="str">
        <f t="shared" si="52"/>
        <v>0</v>
      </c>
      <c r="I434" t="str">
        <f t="shared" si="53"/>
        <v>0</v>
      </c>
      <c r="J434" t="str">
        <f t="shared" si="54"/>
        <v>0</v>
      </c>
      <c r="K434" t="str">
        <f t="shared" si="55"/>
        <v>0</v>
      </c>
      <c r="M434" s="1">
        <v>7.8704459621331703E-17</v>
      </c>
      <c r="N434" s="1">
        <v>2.0757605624999902E-58</v>
      </c>
      <c r="O434" t="s">
        <v>750</v>
      </c>
      <c r="P434" t="s">
        <v>797</v>
      </c>
    </row>
    <row r="435" spans="1:16" x14ac:dyDescent="0.3">
      <c r="A435">
        <v>0.8359375</v>
      </c>
      <c r="B435">
        <f t="shared" si="48"/>
        <v>-0.74095112535495777</v>
      </c>
      <c r="C435">
        <f t="shared" si="49"/>
        <v>-0.51410274419323931</v>
      </c>
      <c r="D435">
        <f t="shared" si="50"/>
        <v>-1.2550538695481972</v>
      </c>
      <c r="E435">
        <f t="shared" si="51"/>
        <v>0.38092500685805264</v>
      </c>
      <c r="F435" t="s">
        <v>793</v>
      </c>
      <c r="G435" t="s">
        <v>793</v>
      </c>
      <c r="H435" t="str">
        <f t="shared" si="52"/>
        <v>0</v>
      </c>
      <c r="I435" t="str">
        <f t="shared" si="53"/>
        <v>0</v>
      </c>
      <c r="J435" t="str">
        <f t="shared" si="54"/>
        <v>0</v>
      </c>
      <c r="K435" t="str">
        <f t="shared" si="55"/>
        <v>0</v>
      </c>
      <c r="M435" s="1">
        <v>2.9059107422500001E-29</v>
      </c>
      <c r="N435" s="1">
        <v>9.31019634719909E-17</v>
      </c>
      <c r="O435" t="s">
        <v>536</v>
      </c>
      <c r="P435" t="s">
        <v>1010</v>
      </c>
    </row>
    <row r="436" spans="1:16" x14ac:dyDescent="0.3">
      <c r="A436">
        <v>0.837890625</v>
      </c>
      <c r="B436">
        <f t="shared" si="48"/>
        <v>-0.62485948814238845</v>
      </c>
      <c r="C436">
        <f t="shared" si="49"/>
        <v>-0.15885814333387727</v>
      </c>
      <c r="D436">
        <f t="shared" si="50"/>
        <v>-0.78371763147626572</v>
      </c>
      <c r="E436">
        <f t="shared" si="51"/>
        <v>9.9264018130856724E-2</v>
      </c>
      <c r="F436" t="s">
        <v>793</v>
      </c>
      <c r="G436" t="s">
        <v>793</v>
      </c>
      <c r="H436" t="str">
        <f t="shared" si="52"/>
        <v>0</v>
      </c>
      <c r="I436" t="str">
        <f t="shared" si="53"/>
        <v>0</v>
      </c>
      <c r="J436" t="str">
        <f t="shared" si="54"/>
        <v>0</v>
      </c>
      <c r="K436" t="str">
        <f t="shared" si="55"/>
        <v>0</v>
      </c>
      <c r="M436" s="1">
        <v>1.3341367421990101E-16</v>
      </c>
      <c r="N436" s="1">
        <v>2.0757605624999902E-58</v>
      </c>
      <c r="O436" t="s">
        <v>751</v>
      </c>
      <c r="P436" t="s">
        <v>797</v>
      </c>
    </row>
    <row r="437" spans="1:16" x14ac:dyDescent="0.3">
      <c r="A437">
        <v>0.83984375</v>
      </c>
      <c r="B437">
        <f t="shared" si="48"/>
        <v>-0.49289819222977788</v>
      </c>
      <c r="C437">
        <f t="shared" si="49"/>
        <v>0.2191012401568585</v>
      </c>
      <c r="D437">
        <f t="shared" si="50"/>
        <v>-0.27379695207291938</v>
      </c>
      <c r="E437">
        <f t="shared" si="51"/>
        <v>-0.10799460518861798</v>
      </c>
      <c r="F437" t="s">
        <v>793</v>
      </c>
      <c r="G437" t="s">
        <v>793</v>
      </c>
      <c r="H437" t="str">
        <f t="shared" si="52"/>
        <v>0</v>
      </c>
      <c r="I437" t="str">
        <f t="shared" si="53"/>
        <v>0</v>
      </c>
      <c r="J437" t="str">
        <f t="shared" si="54"/>
        <v>0</v>
      </c>
      <c r="K437" t="str">
        <f t="shared" si="55"/>
        <v>0</v>
      </c>
      <c r="M437" s="1">
        <v>2.9059107422500001E-29</v>
      </c>
      <c r="N437" s="1">
        <v>2.7217155594723801E-17</v>
      </c>
      <c r="O437" t="s">
        <v>536</v>
      </c>
      <c r="P437" t="s">
        <v>1011</v>
      </c>
    </row>
    <row r="438" spans="1:16" x14ac:dyDescent="0.3">
      <c r="A438">
        <v>0.841796875</v>
      </c>
      <c r="B438">
        <f t="shared" si="48"/>
        <v>-0.34841868024943218</v>
      </c>
      <c r="C438">
        <f t="shared" si="49"/>
        <v>0.56573181078360735</v>
      </c>
      <c r="D438">
        <f t="shared" si="50"/>
        <v>0.21731313053417517</v>
      </c>
      <c r="E438">
        <f t="shared" si="51"/>
        <v>-0.19711153088834596</v>
      </c>
      <c r="F438" t="s">
        <v>793</v>
      </c>
      <c r="G438" t="s">
        <v>793</v>
      </c>
      <c r="H438" t="str">
        <f t="shared" si="52"/>
        <v>0</v>
      </c>
      <c r="I438" t="str">
        <f t="shared" si="53"/>
        <v>0</v>
      </c>
      <c r="J438" t="str">
        <f t="shared" si="54"/>
        <v>0</v>
      </c>
      <c r="K438" t="str">
        <f t="shared" si="55"/>
        <v>0</v>
      </c>
      <c r="M438" s="1">
        <v>5.91635272548323E-17</v>
      </c>
      <c r="N438" s="1">
        <v>2.0757605624999902E-58</v>
      </c>
      <c r="O438" t="s">
        <v>752</v>
      </c>
      <c r="P438" t="s">
        <v>797</v>
      </c>
    </row>
    <row r="439" spans="1:16" x14ac:dyDescent="0.3">
      <c r="A439">
        <v>0.84375</v>
      </c>
      <c r="B439">
        <f t="shared" si="48"/>
        <v>-0.19509032201613025</v>
      </c>
      <c r="C439">
        <f t="shared" si="49"/>
        <v>0.83146961230254379</v>
      </c>
      <c r="D439">
        <f t="shared" si="50"/>
        <v>0.6363792902864136</v>
      </c>
      <c r="E439">
        <f t="shared" si="51"/>
        <v>-0.16221167441073023</v>
      </c>
      <c r="F439" t="s">
        <v>793</v>
      </c>
      <c r="G439" t="s">
        <v>793</v>
      </c>
      <c r="H439" t="str">
        <f t="shared" si="52"/>
        <v>0</v>
      </c>
      <c r="I439" t="str">
        <f t="shared" si="53"/>
        <v>0</v>
      </c>
      <c r="J439" t="str">
        <f t="shared" si="54"/>
        <v>0</v>
      </c>
      <c r="K439" t="str">
        <f t="shared" si="55"/>
        <v>0</v>
      </c>
      <c r="M439" s="1">
        <v>2.9059107422500001E-29</v>
      </c>
      <c r="N439" s="1">
        <v>9.87076437982932E-17</v>
      </c>
      <c r="O439" t="s">
        <v>536</v>
      </c>
      <c r="P439" t="s">
        <v>1012</v>
      </c>
    </row>
    <row r="440" spans="1:16" x14ac:dyDescent="0.3">
      <c r="A440">
        <v>0.845703125</v>
      </c>
      <c r="B440">
        <f t="shared" si="48"/>
        <v>-3.6807222941351192E-2</v>
      </c>
      <c r="C440">
        <f t="shared" si="49"/>
        <v>0.9783173707196221</v>
      </c>
      <c r="D440">
        <f t="shared" si="50"/>
        <v>0.94151014777827091</v>
      </c>
      <c r="E440">
        <f t="shared" si="51"/>
        <v>-3.6009145571473652E-2</v>
      </c>
      <c r="F440" t="s">
        <v>793</v>
      </c>
      <c r="G440" t="s">
        <v>793</v>
      </c>
      <c r="H440" t="str">
        <f t="shared" si="52"/>
        <v>0</v>
      </c>
      <c r="I440" t="str">
        <f t="shared" si="53"/>
        <v>0</v>
      </c>
      <c r="J440" t="str">
        <f t="shared" si="54"/>
        <v>0</v>
      </c>
      <c r="K440" t="str">
        <f t="shared" si="55"/>
        <v>0</v>
      </c>
      <c r="M440" s="1">
        <v>6.9387516490821394E-17</v>
      </c>
      <c r="N440" s="1">
        <v>2.0757605624999902E-58</v>
      </c>
      <c r="O440" t="s">
        <v>753</v>
      </c>
      <c r="P440" t="s">
        <v>797</v>
      </c>
    </row>
    <row r="441" spans="1:16" x14ac:dyDescent="0.3">
      <c r="A441">
        <v>0.84765625</v>
      </c>
      <c r="B441">
        <f t="shared" si="48"/>
        <v>0.12241067519921928</v>
      </c>
      <c r="C441">
        <f t="shared" si="49"/>
        <v>0.985277642388945</v>
      </c>
      <c r="D441">
        <f t="shared" si="50"/>
        <v>1.1076883175881642</v>
      </c>
      <c r="E441">
        <f t="shared" si="51"/>
        <v>0.12060850146352567</v>
      </c>
      <c r="F441" t="s">
        <v>793</v>
      </c>
      <c r="G441" t="s">
        <v>793</v>
      </c>
      <c r="H441" t="str">
        <f t="shared" si="52"/>
        <v>0</v>
      </c>
      <c r="I441" t="str">
        <f t="shared" si="53"/>
        <v>0</v>
      </c>
      <c r="J441" t="str">
        <f t="shared" si="54"/>
        <v>0</v>
      </c>
      <c r="K441" t="str">
        <f t="shared" si="55"/>
        <v>0</v>
      </c>
      <c r="M441" s="1">
        <v>2.9059107422500001E-29</v>
      </c>
      <c r="N441" s="1">
        <v>2.25450007209695E-18</v>
      </c>
      <c r="O441" t="s">
        <v>536</v>
      </c>
      <c r="P441" t="s">
        <v>1013</v>
      </c>
    </row>
    <row r="442" spans="1:16" x14ac:dyDescent="0.3">
      <c r="A442">
        <v>0.849609375</v>
      </c>
      <c r="B442">
        <f t="shared" si="48"/>
        <v>0.27851968938505173</v>
      </c>
      <c r="C442">
        <f t="shared" si="49"/>
        <v>0.85135519310527441</v>
      </c>
      <c r="D442">
        <f t="shared" si="50"/>
        <v>1.1298748824903262</v>
      </c>
      <c r="E442">
        <f t="shared" si="51"/>
        <v>0.23711918394003176</v>
      </c>
      <c r="F442" t="s">
        <v>793</v>
      </c>
      <c r="G442" t="s">
        <v>793</v>
      </c>
      <c r="H442" t="str">
        <f t="shared" si="52"/>
        <v>0</v>
      </c>
      <c r="I442" t="str">
        <f t="shared" si="53"/>
        <v>0</v>
      </c>
      <c r="J442" t="str">
        <f t="shared" si="54"/>
        <v>0</v>
      </c>
      <c r="K442" t="str">
        <f t="shared" si="55"/>
        <v>0</v>
      </c>
      <c r="M442" s="1">
        <v>2.1414134235782101E-16</v>
      </c>
      <c r="N442" s="1">
        <v>2.0757605624999902E-58</v>
      </c>
      <c r="O442" t="s">
        <v>754</v>
      </c>
      <c r="P442" t="s">
        <v>797</v>
      </c>
    </row>
    <row r="443" spans="1:16" x14ac:dyDescent="0.3">
      <c r="A443">
        <v>0.8515625</v>
      </c>
      <c r="B443">
        <f t="shared" si="48"/>
        <v>0.42755509343028952</v>
      </c>
      <c r="C443">
        <f t="shared" si="49"/>
        <v>0.5956993044924439</v>
      </c>
      <c r="D443">
        <f t="shared" si="50"/>
        <v>1.0232543979227335</v>
      </c>
      <c r="E443">
        <f t="shared" si="51"/>
        <v>0.25469427178862536</v>
      </c>
      <c r="F443" t="s">
        <v>793</v>
      </c>
      <c r="G443" t="s">
        <v>793</v>
      </c>
      <c r="H443" t="str">
        <f t="shared" si="52"/>
        <v>0</v>
      </c>
      <c r="I443" t="str">
        <f t="shared" si="53"/>
        <v>0</v>
      </c>
      <c r="J443" t="str">
        <f t="shared" si="54"/>
        <v>0</v>
      </c>
      <c r="K443" t="str">
        <f t="shared" si="55"/>
        <v>0</v>
      </c>
      <c r="M443" s="1">
        <v>2.9059107422500001E-29</v>
      </c>
      <c r="N443" s="1">
        <v>4.9467575442764296E-18</v>
      </c>
      <c r="O443" t="s">
        <v>536</v>
      </c>
      <c r="P443" t="s">
        <v>1014</v>
      </c>
    </row>
    <row r="444" spans="1:16" x14ac:dyDescent="0.3">
      <c r="A444">
        <v>0.853515625</v>
      </c>
      <c r="B444">
        <f t="shared" si="48"/>
        <v>0.56573181078361623</v>
      </c>
      <c r="C444">
        <f t="shared" si="49"/>
        <v>0.25486565960452301</v>
      </c>
      <c r="D444">
        <f t="shared" si="50"/>
        <v>0.82059747038813924</v>
      </c>
      <c r="E444">
        <f t="shared" si="51"/>
        <v>0.14418561111462755</v>
      </c>
      <c r="F444" t="s">
        <v>793</v>
      </c>
      <c r="G444" t="s">
        <v>793</v>
      </c>
      <c r="H444" t="str">
        <f t="shared" si="52"/>
        <v>0</v>
      </c>
      <c r="I444" t="str">
        <f t="shared" si="53"/>
        <v>0</v>
      </c>
      <c r="J444" t="str">
        <f t="shared" si="54"/>
        <v>0</v>
      </c>
      <c r="K444" t="str">
        <f t="shared" si="55"/>
        <v>0</v>
      </c>
      <c r="M444" s="1">
        <v>3.0514326601238197E-17</v>
      </c>
      <c r="N444" s="1">
        <v>2.0757605624999902E-58</v>
      </c>
      <c r="O444" t="s">
        <v>755</v>
      </c>
      <c r="P444" t="s">
        <v>797</v>
      </c>
    </row>
    <row r="445" spans="1:16" x14ac:dyDescent="0.3">
      <c r="A445">
        <v>0.85546875</v>
      </c>
      <c r="B445">
        <f t="shared" si="48"/>
        <v>0.68954054473706627</v>
      </c>
      <c r="C445">
        <f t="shared" si="49"/>
        <v>-0.12241067519921198</v>
      </c>
      <c r="D445">
        <f t="shared" si="50"/>
        <v>0.56712986953785427</v>
      </c>
      <c r="E445">
        <f t="shared" si="51"/>
        <v>-8.4407123658496716E-2</v>
      </c>
      <c r="F445" t="s">
        <v>793</v>
      </c>
      <c r="G445" t="s">
        <v>793</v>
      </c>
      <c r="H445" t="str">
        <f t="shared" si="52"/>
        <v>0</v>
      </c>
      <c r="I445" t="str">
        <f t="shared" si="53"/>
        <v>0</v>
      </c>
      <c r="J445" t="str">
        <f t="shared" si="54"/>
        <v>0</v>
      </c>
      <c r="K445" t="str">
        <f t="shared" si="55"/>
        <v>0</v>
      </c>
      <c r="M445" s="1">
        <v>2.9059107422500001E-29</v>
      </c>
      <c r="N445" s="1">
        <v>1.2556269957568501E-18</v>
      </c>
      <c r="O445" t="s">
        <v>536</v>
      </c>
      <c r="P445" t="s">
        <v>1015</v>
      </c>
    </row>
    <row r="446" spans="1:16" x14ac:dyDescent="0.3">
      <c r="A446">
        <v>0.857421875</v>
      </c>
      <c r="B446">
        <f t="shared" si="48"/>
        <v>0.7958369046088889</v>
      </c>
      <c r="C446">
        <f t="shared" si="49"/>
        <v>-0.48218377207912294</v>
      </c>
      <c r="D446">
        <f t="shared" si="50"/>
        <v>0.31365313252976595</v>
      </c>
      <c r="E446">
        <f t="shared" si="51"/>
        <v>-0.38373964062408716</v>
      </c>
      <c r="F446" t="s">
        <v>793</v>
      </c>
      <c r="G446" t="s">
        <v>793</v>
      </c>
      <c r="H446" t="str">
        <f t="shared" si="52"/>
        <v>0</v>
      </c>
      <c r="I446" t="str">
        <f t="shared" si="53"/>
        <v>0</v>
      </c>
      <c r="J446" t="str">
        <f t="shared" si="54"/>
        <v>0</v>
      </c>
      <c r="K446" t="str">
        <f t="shared" si="55"/>
        <v>0</v>
      </c>
      <c r="M446" s="1">
        <v>1.3457077477146901E-16</v>
      </c>
      <c r="N446" s="1">
        <v>2.0757605624999902E-58</v>
      </c>
      <c r="O446" t="s">
        <v>756</v>
      </c>
      <c r="P446" t="s">
        <v>797</v>
      </c>
    </row>
    <row r="447" spans="1:16" x14ac:dyDescent="0.3">
      <c r="A447">
        <v>0.859375</v>
      </c>
      <c r="B447">
        <f t="shared" si="48"/>
        <v>0.88192126434835705</v>
      </c>
      <c r="C447">
        <f t="shared" si="49"/>
        <v>-0.77301045336272189</v>
      </c>
      <c r="D447">
        <f t="shared" si="50"/>
        <v>0.10891081098563515</v>
      </c>
      <c r="E447">
        <f t="shared" si="51"/>
        <v>-0.68173435638414837</v>
      </c>
      <c r="F447" t="s">
        <v>793</v>
      </c>
      <c r="G447" t="s">
        <v>793</v>
      </c>
      <c r="H447" t="str">
        <f t="shared" si="52"/>
        <v>0</v>
      </c>
      <c r="I447" t="str">
        <f t="shared" si="53"/>
        <v>0</v>
      </c>
      <c r="J447" t="str">
        <f t="shared" si="54"/>
        <v>0</v>
      </c>
      <c r="K447" t="str">
        <f t="shared" si="55"/>
        <v>0</v>
      </c>
      <c r="M447" s="1">
        <v>2.9059107422500001E-29</v>
      </c>
      <c r="N447" s="1">
        <v>1.15108068929919E-17</v>
      </c>
      <c r="O447" t="s">
        <v>536</v>
      </c>
      <c r="P447" t="s">
        <v>1016</v>
      </c>
    </row>
    <row r="448" spans="1:16" x14ac:dyDescent="0.3">
      <c r="A448">
        <v>0.861328125</v>
      </c>
      <c r="B448">
        <f t="shared" si="48"/>
        <v>0.94560732538052128</v>
      </c>
      <c r="C448">
        <f t="shared" si="49"/>
        <v>-0.95330604035418798</v>
      </c>
      <c r="D448">
        <f t="shared" si="50"/>
        <v>-7.6987149736666982E-3</v>
      </c>
      <c r="E448">
        <f t="shared" si="51"/>
        <v>-0.90145317508841893</v>
      </c>
      <c r="F448" t="s">
        <v>793</v>
      </c>
      <c r="G448" t="s">
        <v>793</v>
      </c>
      <c r="H448" t="str">
        <f t="shared" si="52"/>
        <v>0</v>
      </c>
      <c r="I448" t="str">
        <f t="shared" si="53"/>
        <v>0</v>
      </c>
      <c r="J448" t="str">
        <f t="shared" si="54"/>
        <v>0</v>
      </c>
      <c r="K448" t="str">
        <f t="shared" si="55"/>
        <v>0</v>
      </c>
      <c r="M448" s="1">
        <v>2.7425585053559899E-16</v>
      </c>
      <c r="N448" s="1">
        <v>2.0757605624999902E-58</v>
      </c>
      <c r="O448" t="s">
        <v>757</v>
      </c>
      <c r="P448" t="s">
        <v>797</v>
      </c>
    </row>
    <row r="449" spans="1:16" x14ac:dyDescent="0.3">
      <c r="A449">
        <v>0.86328125</v>
      </c>
      <c r="B449">
        <f t="shared" si="48"/>
        <v>0.98527764238894289</v>
      </c>
      <c r="C449">
        <f t="shared" si="49"/>
        <v>-0.99729045667869132</v>
      </c>
      <c r="D449">
        <f t="shared" si="50"/>
        <v>-1.201281428974843E-2</v>
      </c>
      <c r="E449">
        <f t="shared" si="51"/>
        <v>-0.98260798993337317</v>
      </c>
      <c r="F449" t="s">
        <v>793</v>
      </c>
      <c r="G449" t="s">
        <v>793</v>
      </c>
      <c r="H449" t="str">
        <f t="shared" si="52"/>
        <v>0</v>
      </c>
      <c r="I449" t="str">
        <f t="shared" si="53"/>
        <v>0</v>
      </c>
      <c r="J449" t="str">
        <f t="shared" si="54"/>
        <v>0</v>
      </c>
      <c r="K449" t="str">
        <f t="shared" si="55"/>
        <v>0</v>
      </c>
      <c r="M449" s="1">
        <v>2.9059107422500001E-29</v>
      </c>
      <c r="N449" s="1">
        <v>2.7162926573799E-17</v>
      </c>
      <c r="O449" t="s">
        <v>536</v>
      </c>
      <c r="P449" t="s">
        <v>1017</v>
      </c>
    </row>
    <row r="450" spans="1:16" x14ac:dyDescent="0.3">
      <c r="A450">
        <v>0.865234375</v>
      </c>
      <c r="B450">
        <f t="shared" si="48"/>
        <v>0.99992470183914461</v>
      </c>
      <c r="C450">
        <f t="shared" si="49"/>
        <v>-0.89867446569395837</v>
      </c>
      <c r="D450">
        <f t="shared" si="50"/>
        <v>0.10125023614518625</v>
      </c>
      <c r="E450">
        <f t="shared" si="51"/>
        <v>-0.89860679715948388</v>
      </c>
      <c r="F450" t="s">
        <v>793</v>
      </c>
      <c r="G450" t="s">
        <v>793</v>
      </c>
      <c r="H450" t="str">
        <f t="shared" si="52"/>
        <v>0</v>
      </c>
      <c r="I450" t="str">
        <f t="shared" si="53"/>
        <v>0</v>
      </c>
      <c r="J450" t="str">
        <f t="shared" si="54"/>
        <v>0</v>
      </c>
      <c r="K450" t="str">
        <f t="shared" si="55"/>
        <v>0</v>
      </c>
      <c r="M450" s="1">
        <v>3.5999771724340001E-17</v>
      </c>
      <c r="N450" s="1">
        <v>2.0757605624999902E-58</v>
      </c>
      <c r="O450" t="s">
        <v>758</v>
      </c>
      <c r="P450" t="s">
        <v>797</v>
      </c>
    </row>
    <row r="451" spans="1:16" x14ac:dyDescent="0.3">
      <c r="A451">
        <v>0.8671875</v>
      </c>
      <c r="B451">
        <f t="shared" si="48"/>
        <v>0.9891765099647809</v>
      </c>
      <c r="C451">
        <f t="shared" si="49"/>
        <v>-0.67155895484702277</v>
      </c>
      <c r="D451">
        <f t="shared" si="50"/>
        <v>0.31761755511775813</v>
      </c>
      <c r="E451">
        <f t="shared" si="51"/>
        <v>-0.66429034319117386</v>
      </c>
      <c r="F451" t="s">
        <v>793</v>
      </c>
      <c r="G451" t="s">
        <v>793</v>
      </c>
      <c r="H451" t="str">
        <f t="shared" si="52"/>
        <v>0</v>
      </c>
      <c r="I451" t="str">
        <f t="shared" si="53"/>
        <v>0</v>
      </c>
      <c r="J451" t="str">
        <f t="shared" si="54"/>
        <v>0</v>
      </c>
      <c r="K451" t="str">
        <f t="shared" si="55"/>
        <v>0</v>
      </c>
      <c r="M451" s="1">
        <v>2.9059107422500001E-29</v>
      </c>
      <c r="N451" s="1">
        <v>2.1022470218845299E-17</v>
      </c>
      <c r="O451" t="s">
        <v>536</v>
      </c>
      <c r="P451" t="s">
        <v>1018</v>
      </c>
    </row>
    <row r="452" spans="1:16" x14ac:dyDescent="0.3">
      <c r="A452">
        <v>0.869140625</v>
      </c>
      <c r="B452">
        <f t="shared" si="48"/>
        <v>0.95330604035419086</v>
      </c>
      <c r="C452">
        <f t="shared" si="49"/>
        <v>-0.3484186802494359</v>
      </c>
      <c r="D452">
        <f t="shared" si="50"/>
        <v>0.60488736010475497</v>
      </c>
      <c r="E452">
        <f t="shared" si="51"/>
        <v>-0.33214963245402268</v>
      </c>
      <c r="F452" t="s">
        <v>793</v>
      </c>
      <c r="G452" t="s">
        <v>793</v>
      </c>
      <c r="H452" t="str">
        <f t="shared" si="52"/>
        <v>0</v>
      </c>
      <c r="I452" t="str">
        <f t="shared" si="53"/>
        <v>0</v>
      </c>
      <c r="J452" t="str">
        <f t="shared" si="54"/>
        <v>0</v>
      </c>
      <c r="K452" t="str">
        <f t="shared" si="55"/>
        <v>0</v>
      </c>
      <c r="M452" s="1">
        <v>8.6375704576702206E-18</v>
      </c>
      <c r="N452" s="1">
        <v>2.0757605624999902E-58</v>
      </c>
      <c r="O452" t="s">
        <v>759</v>
      </c>
      <c r="P452" t="s">
        <v>797</v>
      </c>
    </row>
    <row r="453" spans="1:16" x14ac:dyDescent="0.3">
      <c r="A453">
        <v>0.87109375</v>
      </c>
      <c r="B453">
        <f t="shared" si="48"/>
        <v>0.89322430119551288</v>
      </c>
      <c r="C453">
        <f t="shared" si="49"/>
        <v>2.4541228522886944E-2</v>
      </c>
      <c r="D453">
        <f t="shared" si="50"/>
        <v>0.91776552971839986</v>
      </c>
      <c r="E453">
        <f t="shared" si="51"/>
        <v>2.1920821697835078E-2</v>
      </c>
      <c r="F453" t="s">
        <v>793</v>
      </c>
      <c r="G453" t="s">
        <v>793</v>
      </c>
      <c r="H453" t="str">
        <f t="shared" si="52"/>
        <v>0</v>
      </c>
      <c r="I453" t="str">
        <f t="shared" si="53"/>
        <v>0</v>
      </c>
      <c r="J453" t="str">
        <f t="shared" si="54"/>
        <v>0</v>
      </c>
      <c r="K453" t="str">
        <f t="shared" si="55"/>
        <v>0</v>
      </c>
      <c r="M453" s="1">
        <v>2.9059107422500001E-29</v>
      </c>
      <c r="N453" s="1">
        <v>2.0739117916736099E-17</v>
      </c>
      <c r="O453" t="s">
        <v>536</v>
      </c>
      <c r="P453" t="s">
        <v>1019</v>
      </c>
    </row>
    <row r="454" spans="1:16" x14ac:dyDescent="0.3">
      <c r="A454">
        <v>0.873046875</v>
      </c>
      <c r="B454">
        <f t="shared" si="48"/>
        <v>0.81045719825259432</v>
      </c>
      <c r="C454">
        <f t="shared" si="49"/>
        <v>0.39399204006102889</v>
      </c>
      <c r="D454">
        <f t="shared" si="50"/>
        <v>1.2044492383136232</v>
      </c>
      <c r="E454">
        <f t="shared" si="51"/>
        <v>0.31931368492168538</v>
      </c>
      <c r="F454" t="s">
        <v>793</v>
      </c>
      <c r="G454" t="s">
        <v>793</v>
      </c>
      <c r="H454" t="str">
        <f t="shared" si="52"/>
        <v>0</v>
      </c>
      <c r="I454" t="str">
        <f t="shared" si="53"/>
        <v>0</v>
      </c>
      <c r="J454" t="str">
        <f t="shared" si="54"/>
        <v>0</v>
      </c>
      <c r="K454" t="str">
        <f t="shared" si="55"/>
        <v>0</v>
      </c>
      <c r="M454" s="1">
        <v>3.5956711668774298E-16</v>
      </c>
      <c r="N454" s="1">
        <v>2.0757605624999902E-58</v>
      </c>
      <c r="O454" t="s">
        <v>760</v>
      </c>
      <c r="P454" t="s">
        <v>797</v>
      </c>
    </row>
    <row r="455" spans="1:16" x14ac:dyDescent="0.3">
      <c r="A455">
        <v>0.875</v>
      </c>
      <c r="B455">
        <f t="shared" si="48"/>
        <v>0.70710678118654002</v>
      </c>
      <c r="C455">
        <f t="shared" si="49"/>
        <v>0.70710678118653592</v>
      </c>
      <c r="D455">
        <f t="shared" si="50"/>
        <v>1.4142135623730758</v>
      </c>
      <c r="E455">
        <f t="shared" si="51"/>
        <v>0.49999999999998651</v>
      </c>
      <c r="F455" t="s">
        <v>793</v>
      </c>
      <c r="G455" t="s">
        <v>793</v>
      </c>
      <c r="H455" t="str">
        <f t="shared" si="52"/>
        <v>0</v>
      </c>
      <c r="I455" t="str">
        <f t="shared" si="53"/>
        <v>0</v>
      </c>
      <c r="J455" t="str">
        <f t="shared" si="54"/>
        <v>0</v>
      </c>
      <c r="K455" t="str">
        <f t="shared" si="55"/>
        <v>0</v>
      </c>
      <c r="M455" s="1">
        <v>2.9059107422500001E-29</v>
      </c>
      <c r="N455" s="1">
        <v>2.3549611475506899E-19</v>
      </c>
      <c r="O455" t="s">
        <v>536</v>
      </c>
      <c r="P455" t="s">
        <v>1020</v>
      </c>
    </row>
    <row r="456" spans="1:16" x14ac:dyDescent="0.3">
      <c r="A456">
        <v>0.876953125</v>
      </c>
      <c r="B456">
        <f t="shared" ref="B456:B518" si="56">$B$3*SIN($B$2*$E$1*(A456-$B$4))</f>
        <v>0.58579785745643398</v>
      </c>
      <c r="C456">
        <f t="shared" ref="C456:C518" si="57">$B$3*SIN($B$2*$E$2*(A456-$B$4))</f>
        <v>0.919113851690053</v>
      </c>
      <c r="D456">
        <f t="shared" ref="D456:D518" si="58">B456+C456</f>
        <v>1.504911709146487</v>
      </c>
      <c r="E456">
        <f t="shared" ref="E456:E518" si="59">B456*C456</f>
        <v>0.5384149250785637</v>
      </c>
      <c r="F456" t="s">
        <v>793</v>
      </c>
      <c r="G456" t="s">
        <v>793</v>
      </c>
      <c r="H456" t="str">
        <f t="shared" ref="H456:H518" si="60">IMCONJUGATE(F456)</f>
        <v>0</v>
      </c>
      <c r="I456" t="str">
        <f t="shared" ref="I456:I518" si="61">IMCONJUGATE(G456)</f>
        <v>0</v>
      </c>
      <c r="J456" t="str">
        <f t="shared" ref="J456:J518" si="62">IMPRODUCT(F456,H456)</f>
        <v>0</v>
      </c>
      <c r="K456" t="str">
        <f t="shared" ref="K456:K518" si="63">IMPRODUCT(G456,I456)</f>
        <v>0</v>
      </c>
      <c r="M456" s="1">
        <v>5.0589920059536598E-17</v>
      </c>
      <c r="N456" s="1">
        <v>2.0757605624999902E-58</v>
      </c>
      <c r="O456" t="s">
        <v>761</v>
      </c>
      <c r="P456" t="s">
        <v>797</v>
      </c>
    </row>
    <row r="457" spans="1:16" x14ac:dyDescent="0.3">
      <c r="A457">
        <v>0.87890625</v>
      </c>
      <c r="B457">
        <f t="shared" si="56"/>
        <v>0.44961132965460532</v>
      </c>
      <c r="C457">
        <f t="shared" si="57"/>
        <v>0.99969881869620403</v>
      </c>
      <c r="D457">
        <f t="shared" si="58"/>
        <v>1.4493101483508093</v>
      </c>
      <c r="E457">
        <f t="shared" si="59"/>
        <v>0.4494759151281385</v>
      </c>
      <c r="F457" t="s">
        <v>793</v>
      </c>
      <c r="G457" t="s">
        <v>793</v>
      </c>
      <c r="H457" t="str">
        <f t="shared" si="60"/>
        <v>0</v>
      </c>
      <c r="I457" t="str">
        <f t="shared" si="61"/>
        <v>0</v>
      </c>
      <c r="J457" t="str">
        <f t="shared" si="62"/>
        <v>0</v>
      </c>
      <c r="K457" t="str">
        <f t="shared" si="63"/>
        <v>0</v>
      </c>
      <c r="M457" s="1">
        <v>2.9059107422500001E-29</v>
      </c>
      <c r="N457" s="1">
        <v>1.9543760537875001E-16</v>
      </c>
      <c r="O457" t="s">
        <v>536</v>
      </c>
      <c r="P457" t="s">
        <v>1021</v>
      </c>
    </row>
    <row r="458" spans="1:16" x14ac:dyDescent="0.3">
      <c r="A458">
        <v>0.880859375</v>
      </c>
      <c r="B458">
        <f t="shared" si="56"/>
        <v>0.30200594931923103</v>
      </c>
      <c r="C458">
        <f t="shared" si="57"/>
        <v>0.93733901191257596</v>
      </c>
      <c r="D458">
        <f t="shared" si="58"/>
        <v>1.239344961231807</v>
      </c>
      <c r="E458">
        <f t="shared" si="59"/>
        <v>0.28308195812660752</v>
      </c>
      <c r="F458" t="s">
        <v>793</v>
      </c>
      <c r="G458" t="s">
        <v>793</v>
      </c>
      <c r="H458" t="str">
        <f t="shared" si="60"/>
        <v>0</v>
      </c>
      <c r="I458" t="str">
        <f t="shared" si="61"/>
        <v>0</v>
      </c>
      <c r="J458" t="str">
        <f t="shared" si="62"/>
        <v>0</v>
      </c>
      <c r="K458" t="str">
        <f t="shared" si="63"/>
        <v>0</v>
      </c>
      <c r="M458" s="1">
        <v>1.15135493512611E-16</v>
      </c>
      <c r="N458" s="1">
        <v>2.0757605624999902E-58</v>
      </c>
      <c r="O458" t="s">
        <v>762</v>
      </c>
      <c r="P458" t="s">
        <v>797</v>
      </c>
    </row>
    <row r="459" spans="1:16" x14ac:dyDescent="0.3">
      <c r="A459">
        <v>0.8828125</v>
      </c>
      <c r="B459">
        <f t="shared" si="56"/>
        <v>0.14673047445535525</v>
      </c>
      <c r="C459">
        <f t="shared" si="57"/>
        <v>0.7409511253549772</v>
      </c>
      <c r="D459">
        <f t="shared" si="58"/>
        <v>0.88768159981033246</v>
      </c>
      <c r="E459">
        <f t="shared" si="59"/>
        <v>0.10872011017156522</v>
      </c>
      <c r="F459" t="s">
        <v>793</v>
      </c>
      <c r="G459" t="s">
        <v>793</v>
      </c>
      <c r="H459" t="str">
        <f t="shared" si="60"/>
        <v>0</v>
      </c>
      <c r="I459" t="str">
        <f t="shared" si="61"/>
        <v>0</v>
      </c>
      <c r="J459" t="str">
        <f t="shared" si="62"/>
        <v>0</v>
      </c>
      <c r="K459" t="str">
        <f t="shared" si="63"/>
        <v>0</v>
      </c>
      <c r="M459" s="1">
        <v>2.9059107422500001E-29</v>
      </c>
      <c r="N459" s="1">
        <v>8.6557633326535404E-18</v>
      </c>
      <c r="O459" t="s">
        <v>536</v>
      </c>
      <c r="P459" t="s">
        <v>1022</v>
      </c>
    </row>
    <row r="460" spans="1:16" x14ac:dyDescent="0.3">
      <c r="A460">
        <v>0.884765625</v>
      </c>
      <c r="B460">
        <f t="shared" si="56"/>
        <v>-1.2271538285721952E-2</v>
      </c>
      <c r="C460">
        <f t="shared" si="57"/>
        <v>0.43861623853854786</v>
      </c>
      <c r="D460">
        <f t="shared" si="58"/>
        <v>0.42634470025282589</v>
      </c>
      <c r="E460">
        <f t="shared" si="59"/>
        <v>-5.3824959639651422E-3</v>
      </c>
      <c r="F460" t="s">
        <v>793</v>
      </c>
      <c r="G460" t="s">
        <v>793</v>
      </c>
      <c r="H460" t="str">
        <f t="shared" si="60"/>
        <v>0</v>
      </c>
      <c r="I460" t="str">
        <f t="shared" si="61"/>
        <v>0</v>
      </c>
      <c r="J460" t="str">
        <f t="shared" si="62"/>
        <v>0</v>
      </c>
      <c r="K460" t="str">
        <f t="shared" si="63"/>
        <v>0</v>
      </c>
      <c r="M460" s="1">
        <v>6.3621898136541E-18</v>
      </c>
      <c r="N460" s="1">
        <v>2.0757605624999902E-58</v>
      </c>
      <c r="O460" t="s">
        <v>763</v>
      </c>
      <c r="P460" t="s">
        <v>797</v>
      </c>
    </row>
    <row r="461" spans="1:16" x14ac:dyDescent="0.3">
      <c r="A461">
        <v>0.88671875</v>
      </c>
      <c r="B461">
        <f t="shared" si="56"/>
        <v>-0.17096188876029875</v>
      </c>
      <c r="C461">
        <f t="shared" si="57"/>
        <v>7.3564563599685412E-2</v>
      </c>
      <c r="D461">
        <f t="shared" si="58"/>
        <v>-9.7397325160613335E-2</v>
      </c>
      <c r="E461">
        <f t="shared" si="59"/>
        <v>-1.257673673882934E-2</v>
      </c>
      <c r="F461" t="s">
        <v>793</v>
      </c>
      <c r="G461" t="s">
        <v>793</v>
      </c>
      <c r="H461" t="str">
        <f t="shared" si="60"/>
        <v>0</v>
      </c>
      <c r="I461" t="str">
        <f t="shared" si="61"/>
        <v>0</v>
      </c>
      <c r="J461" t="str">
        <f t="shared" si="62"/>
        <v>0</v>
      </c>
      <c r="K461" t="str">
        <f t="shared" si="63"/>
        <v>0</v>
      </c>
      <c r="M461" s="1">
        <v>2.9059107422500001E-29</v>
      </c>
      <c r="N461" s="1">
        <v>2.71868781217837E-16</v>
      </c>
      <c r="O461" t="s">
        <v>536</v>
      </c>
      <c r="P461" t="s">
        <v>1023</v>
      </c>
    </row>
    <row r="462" spans="1:16" x14ac:dyDescent="0.3">
      <c r="A462">
        <v>0.888671875</v>
      </c>
      <c r="B462">
        <f t="shared" si="56"/>
        <v>-0.3253102921622697</v>
      </c>
      <c r="C462">
        <f t="shared" si="57"/>
        <v>-0.30200594931921515</v>
      </c>
      <c r="D462">
        <f t="shared" si="58"/>
        <v>-0.62731624148148479</v>
      </c>
      <c r="E462">
        <f t="shared" si="59"/>
        <v>9.8245643607777502E-2</v>
      </c>
      <c r="F462" t="s">
        <v>793</v>
      </c>
      <c r="G462" t="s">
        <v>793</v>
      </c>
      <c r="H462" t="str">
        <f t="shared" si="60"/>
        <v>0</v>
      </c>
      <c r="I462" t="str">
        <f t="shared" si="61"/>
        <v>0</v>
      </c>
      <c r="J462" t="str">
        <f t="shared" si="62"/>
        <v>0</v>
      </c>
      <c r="K462" t="str">
        <f t="shared" si="63"/>
        <v>0</v>
      </c>
      <c r="M462" s="1">
        <v>7.0396838629044805E-17</v>
      </c>
      <c r="N462" s="1">
        <v>2.0757605624999902E-58</v>
      </c>
      <c r="O462" t="s">
        <v>764</v>
      </c>
      <c r="P462" t="s">
        <v>797</v>
      </c>
    </row>
    <row r="463" spans="1:16" x14ac:dyDescent="0.3">
      <c r="A463">
        <v>0.890625</v>
      </c>
      <c r="B463">
        <f t="shared" si="56"/>
        <v>-0.47139673682599992</v>
      </c>
      <c r="C463">
        <f t="shared" si="57"/>
        <v>-0.63439328416363849</v>
      </c>
      <c r="D463">
        <f t="shared" si="58"/>
        <v>-1.1057900209896383</v>
      </c>
      <c r="E463">
        <f t="shared" si="59"/>
        <v>0.29905092401906846</v>
      </c>
      <c r="F463" t="s">
        <v>793</v>
      </c>
      <c r="G463" t="s">
        <v>793</v>
      </c>
      <c r="H463" t="str">
        <f t="shared" si="60"/>
        <v>0</v>
      </c>
      <c r="I463" t="str">
        <f t="shared" si="61"/>
        <v>0</v>
      </c>
      <c r="J463" t="str">
        <f t="shared" si="62"/>
        <v>0</v>
      </c>
      <c r="K463" t="str">
        <f t="shared" si="63"/>
        <v>0</v>
      </c>
      <c r="M463" s="1">
        <v>2.9059107422500001E-29</v>
      </c>
      <c r="N463" s="1">
        <v>7.6835911030738503E-18</v>
      </c>
      <c r="O463" t="s">
        <v>536</v>
      </c>
      <c r="P463" t="s">
        <v>1024</v>
      </c>
    </row>
    <row r="464" spans="1:16" x14ac:dyDescent="0.3">
      <c r="A464">
        <v>0.892578125</v>
      </c>
      <c r="B464">
        <f t="shared" si="56"/>
        <v>-0.60551104140432399</v>
      </c>
      <c r="C464">
        <f t="shared" si="57"/>
        <v>-0.87607009419540438</v>
      </c>
      <c r="D464">
        <f t="shared" si="58"/>
        <v>-1.4815811355997284</v>
      </c>
      <c r="E464">
        <f t="shared" si="59"/>
        <v>0.53047011507944353</v>
      </c>
      <c r="F464" t="s">
        <v>793</v>
      </c>
      <c r="G464" t="s">
        <v>793</v>
      </c>
      <c r="H464" t="str">
        <f t="shared" si="60"/>
        <v>0</v>
      </c>
      <c r="I464" t="str">
        <f t="shared" si="61"/>
        <v>0</v>
      </c>
      <c r="J464" t="str">
        <f t="shared" si="62"/>
        <v>0</v>
      </c>
      <c r="K464" t="str">
        <f t="shared" si="63"/>
        <v>0</v>
      </c>
      <c r="M464" s="1">
        <v>3.4329533102090698E-16</v>
      </c>
      <c r="N464" s="1">
        <v>2.0757605624999902E-58</v>
      </c>
      <c r="O464" t="s">
        <v>765</v>
      </c>
      <c r="P464" t="s">
        <v>797</v>
      </c>
    </row>
    <row r="465" spans="1:16" x14ac:dyDescent="0.3">
      <c r="A465">
        <v>0.89453125</v>
      </c>
      <c r="B465">
        <f t="shared" si="56"/>
        <v>-0.72424708295147222</v>
      </c>
      <c r="C465">
        <f t="shared" si="57"/>
        <v>-0.99247953459870997</v>
      </c>
      <c r="D465">
        <f t="shared" si="58"/>
        <v>-1.7167266175501821</v>
      </c>
      <c r="E465">
        <f t="shared" si="59"/>
        <v>0.71880040782215049</v>
      </c>
      <c r="F465" t="s">
        <v>793</v>
      </c>
      <c r="G465" t="s">
        <v>793</v>
      </c>
      <c r="H465" t="str">
        <f t="shared" si="60"/>
        <v>0</v>
      </c>
      <c r="I465" t="str">
        <f t="shared" si="61"/>
        <v>0</v>
      </c>
      <c r="J465" t="str">
        <f t="shared" si="62"/>
        <v>0</v>
      </c>
      <c r="K465" t="str">
        <f t="shared" si="63"/>
        <v>0</v>
      </c>
      <c r="M465" s="1">
        <v>2.9059107422500001E-29</v>
      </c>
      <c r="N465" s="1">
        <v>9.3557052947616501E-17</v>
      </c>
      <c r="O465" t="s">
        <v>536</v>
      </c>
      <c r="P465" t="s">
        <v>1025</v>
      </c>
    </row>
    <row r="466" spans="1:16" x14ac:dyDescent="0.3">
      <c r="A466">
        <v>0.896484375</v>
      </c>
      <c r="B466">
        <f t="shared" si="56"/>
        <v>-0.82458930278502707</v>
      </c>
      <c r="C466">
        <f t="shared" si="57"/>
        <v>-0.96697647104485829</v>
      </c>
      <c r="D466">
        <f t="shared" si="58"/>
        <v>-1.7915657738298854</v>
      </c>
      <c r="E466">
        <f t="shared" si="59"/>
        <v>0.79735845406840566</v>
      </c>
      <c r="F466" t="s">
        <v>793</v>
      </c>
      <c r="G466" t="s">
        <v>793</v>
      </c>
      <c r="H466" t="str">
        <f t="shared" si="60"/>
        <v>0</v>
      </c>
      <c r="I466" t="str">
        <f t="shared" si="61"/>
        <v>0</v>
      </c>
      <c r="J466" t="str">
        <f t="shared" si="62"/>
        <v>0</v>
      </c>
      <c r="K466" t="str">
        <f t="shared" si="63"/>
        <v>0</v>
      </c>
      <c r="M466" s="1">
        <v>4.86975265717244E-21</v>
      </c>
      <c r="N466" s="1">
        <v>2.0757605624999902E-58</v>
      </c>
      <c r="O466" t="s">
        <v>766</v>
      </c>
      <c r="P466" t="s">
        <v>797</v>
      </c>
    </row>
    <row r="467" spans="1:16" x14ac:dyDescent="0.3">
      <c r="A467">
        <v>0.8984375</v>
      </c>
      <c r="B467">
        <f t="shared" si="56"/>
        <v>-0.90398929312344278</v>
      </c>
      <c r="C467">
        <f t="shared" si="57"/>
        <v>-0.8032075314806566</v>
      </c>
      <c r="D467">
        <f t="shared" si="58"/>
        <v>-1.7071968246040994</v>
      </c>
      <c r="E467">
        <f t="shared" si="59"/>
        <v>0.72609100861462417</v>
      </c>
      <c r="F467" t="s">
        <v>793</v>
      </c>
      <c r="G467" t="s">
        <v>793</v>
      </c>
      <c r="H467" t="str">
        <f t="shared" si="60"/>
        <v>0</v>
      </c>
      <c r="I467" t="str">
        <f t="shared" si="61"/>
        <v>0</v>
      </c>
      <c r="J467" t="str">
        <f t="shared" si="62"/>
        <v>0</v>
      </c>
      <c r="K467" t="str">
        <f t="shared" si="63"/>
        <v>0</v>
      </c>
      <c r="M467" s="1">
        <v>2.9059107422500001E-29</v>
      </c>
      <c r="N467" s="1">
        <v>2.5941583438693102E-16</v>
      </c>
      <c r="O467" t="s">
        <v>536</v>
      </c>
      <c r="P467" t="s">
        <v>1026</v>
      </c>
    </row>
    <row r="468" spans="1:16" x14ac:dyDescent="0.3">
      <c r="A468">
        <v>0.900390625</v>
      </c>
      <c r="B468">
        <f t="shared" si="56"/>
        <v>-0.96043051941556812</v>
      </c>
      <c r="C468">
        <f t="shared" si="57"/>
        <v>-0.52458968267848183</v>
      </c>
      <c r="D468">
        <f t="shared" si="58"/>
        <v>-1.4850202020940499</v>
      </c>
      <c r="E468">
        <f t="shared" si="59"/>
        <v>0.50383194141494236</v>
      </c>
      <c r="F468" t="s">
        <v>793</v>
      </c>
      <c r="G468" t="s">
        <v>793</v>
      </c>
      <c r="H468" t="str">
        <f t="shared" si="60"/>
        <v>0</v>
      </c>
      <c r="I468" t="str">
        <f t="shared" si="61"/>
        <v>0</v>
      </c>
      <c r="J468" t="str">
        <f t="shared" si="62"/>
        <v>0</v>
      </c>
      <c r="K468" t="str">
        <f t="shared" si="63"/>
        <v>0</v>
      </c>
      <c r="M468" s="1">
        <v>2.3108355542507902E-19</v>
      </c>
      <c r="N468" s="1">
        <v>2.0757605624999902E-58</v>
      </c>
      <c r="O468" t="s">
        <v>767</v>
      </c>
      <c r="P468" t="s">
        <v>797</v>
      </c>
    </row>
    <row r="469" spans="1:16" x14ac:dyDescent="0.3">
      <c r="A469">
        <v>0.90234375</v>
      </c>
      <c r="B469">
        <f t="shared" si="56"/>
        <v>-0.99247953459871041</v>
      </c>
      <c r="C469">
        <f t="shared" si="57"/>
        <v>-0.17096188876031179</v>
      </c>
      <c r="D469">
        <f t="shared" si="58"/>
        <v>-1.1634414233590222</v>
      </c>
      <c r="E469">
        <f t="shared" si="59"/>
        <v>0.16967617579095073</v>
      </c>
      <c r="F469" t="s">
        <v>793</v>
      </c>
      <c r="G469" t="s">
        <v>793</v>
      </c>
      <c r="H469" t="str">
        <f t="shared" si="60"/>
        <v>0</v>
      </c>
      <c r="I469" t="str">
        <f t="shared" si="61"/>
        <v>0</v>
      </c>
      <c r="J469" t="str">
        <f t="shared" si="62"/>
        <v>0</v>
      </c>
      <c r="K469" t="str">
        <f t="shared" si="63"/>
        <v>0</v>
      </c>
      <c r="M469" s="1">
        <v>2.9059107422500001E-29</v>
      </c>
      <c r="N469" s="1">
        <v>2.4543162847948498E-18</v>
      </c>
      <c r="O469" t="s">
        <v>536</v>
      </c>
      <c r="P469" t="s">
        <v>1027</v>
      </c>
    </row>
    <row r="470" spans="1:16" x14ac:dyDescent="0.3">
      <c r="A470">
        <v>0.904296875</v>
      </c>
      <c r="B470">
        <f t="shared" si="56"/>
        <v>-0.99932238458834954</v>
      </c>
      <c r="C470">
        <f t="shared" si="57"/>
        <v>0.20711137619221245</v>
      </c>
      <c r="D470">
        <f t="shared" si="58"/>
        <v>-0.79221100839613712</v>
      </c>
      <c r="E470">
        <f t="shared" si="59"/>
        <v>-0.20697103433177647</v>
      </c>
      <c r="F470" t="s">
        <v>793</v>
      </c>
      <c r="G470" t="s">
        <v>793</v>
      </c>
      <c r="H470" t="str">
        <f t="shared" si="60"/>
        <v>0</v>
      </c>
      <c r="I470" t="str">
        <f t="shared" si="61"/>
        <v>0</v>
      </c>
      <c r="J470" t="str">
        <f t="shared" si="62"/>
        <v>0</v>
      </c>
      <c r="K470" t="str">
        <f t="shared" si="63"/>
        <v>0</v>
      </c>
      <c r="M470" s="1">
        <v>1.03634961203487E-16</v>
      </c>
      <c r="N470" s="1">
        <v>2.0757605624999902E-58</v>
      </c>
      <c r="O470" t="s">
        <v>768</v>
      </c>
      <c r="P470" t="s">
        <v>797</v>
      </c>
    </row>
    <row r="471" spans="1:16" x14ac:dyDescent="0.3">
      <c r="A471">
        <v>0.90625</v>
      </c>
      <c r="B471">
        <f t="shared" si="56"/>
        <v>-0.98078528040322877</v>
      </c>
      <c r="C471">
        <f t="shared" si="57"/>
        <v>0.55557023301960073</v>
      </c>
      <c r="D471">
        <f t="shared" si="58"/>
        <v>-0.42521504738362803</v>
      </c>
      <c r="E471">
        <f t="shared" si="59"/>
        <v>-0.54489510677581621</v>
      </c>
      <c r="F471" t="s">
        <v>793</v>
      </c>
      <c r="G471" t="s">
        <v>793</v>
      </c>
      <c r="H471" t="str">
        <f t="shared" si="60"/>
        <v>0</v>
      </c>
      <c r="I471" t="str">
        <f t="shared" si="61"/>
        <v>0</v>
      </c>
      <c r="J471" t="str">
        <f t="shared" si="62"/>
        <v>0</v>
      </c>
      <c r="K471" t="str">
        <f t="shared" si="63"/>
        <v>0</v>
      </c>
      <c r="M471" s="1">
        <v>2.9059107422500001E-29</v>
      </c>
      <c r="N471" s="1">
        <v>3.5099289858619301E-16</v>
      </c>
      <c r="O471" t="s">
        <v>536</v>
      </c>
      <c r="P471" t="s">
        <v>1028</v>
      </c>
    </row>
    <row r="472" spans="1:16" x14ac:dyDescent="0.3">
      <c r="A472">
        <v>0.908203125</v>
      </c>
      <c r="B472">
        <f t="shared" si="56"/>
        <v>-0.93733901191257341</v>
      </c>
      <c r="C472">
        <f t="shared" si="57"/>
        <v>0.82458930278501075</v>
      </c>
      <c r="D472">
        <f t="shared" si="58"/>
        <v>-0.11274970912756266</v>
      </c>
      <c r="E472">
        <f t="shared" si="59"/>
        <v>-0.77291972230617978</v>
      </c>
      <c r="F472" t="s">
        <v>793</v>
      </c>
      <c r="G472" t="s">
        <v>793</v>
      </c>
      <c r="H472" t="str">
        <f t="shared" si="60"/>
        <v>0</v>
      </c>
      <c r="I472" t="str">
        <f t="shared" si="61"/>
        <v>0</v>
      </c>
      <c r="J472" t="str">
        <f t="shared" si="62"/>
        <v>0</v>
      </c>
      <c r="K472" t="str">
        <f t="shared" si="63"/>
        <v>0</v>
      </c>
      <c r="M472" s="1">
        <v>2.8899856703942802E-16</v>
      </c>
      <c r="N472" s="1">
        <v>2.0757605624999902E-58</v>
      </c>
      <c r="O472" t="s">
        <v>769</v>
      </c>
      <c r="P472" t="s">
        <v>797</v>
      </c>
    </row>
    <row r="473" spans="1:16" x14ac:dyDescent="0.3">
      <c r="A473">
        <v>0.91015625</v>
      </c>
      <c r="B473">
        <f t="shared" si="56"/>
        <v>-0.87008699110871157</v>
      </c>
      <c r="C473">
        <f t="shared" si="57"/>
        <v>0.97570213003852391</v>
      </c>
      <c r="D473">
        <f t="shared" si="58"/>
        <v>0.10561513892981234</v>
      </c>
      <c r="E473">
        <f t="shared" si="59"/>
        <v>-0.84894573054358013</v>
      </c>
      <c r="F473" t="s">
        <v>793</v>
      </c>
      <c r="G473" t="s">
        <v>793</v>
      </c>
      <c r="H473" t="str">
        <f t="shared" si="60"/>
        <v>0</v>
      </c>
      <c r="I473" t="str">
        <f t="shared" si="61"/>
        <v>0</v>
      </c>
      <c r="J473" t="str">
        <f t="shared" si="62"/>
        <v>0</v>
      </c>
      <c r="K473" t="str">
        <f t="shared" si="63"/>
        <v>0</v>
      </c>
      <c r="M473" s="1">
        <v>2.9059107422500001E-29</v>
      </c>
      <c r="N473" s="1">
        <v>7.1843520526908099E-17</v>
      </c>
      <c r="O473" t="s">
        <v>536</v>
      </c>
      <c r="P473" t="s">
        <v>1029</v>
      </c>
    </row>
    <row r="474" spans="1:16" x14ac:dyDescent="0.3">
      <c r="A474">
        <v>0.912109375</v>
      </c>
      <c r="B474">
        <f t="shared" si="56"/>
        <v>-0.7807372285720886</v>
      </c>
      <c r="C474">
        <f t="shared" si="57"/>
        <v>0.9873014181578611</v>
      </c>
      <c r="D474">
        <f t="shared" si="58"/>
        <v>0.2065641895857725</v>
      </c>
      <c r="E474">
        <f t="shared" si="59"/>
        <v>-0.77082297297786118</v>
      </c>
      <c r="F474" t="s">
        <v>793</v>
      </c>
      <c r="G474" t="s">
        <v>793</v>
      </c>
      <c r="H474" t="str">
        <f t="shared" si="60"/>
        <v>0</v>
      </c>
      <c r="I474" t="str">
        <f t="shared" si="61"/>
        <v>0</v>
      </c>
      <c r="J474" t="str">
        <f t="shared" si="62"/>
        <v>0</v>
      </c>
      <c r="K474" t="str">
        <f t="shared" si="63"/>
        <v>0</v>
      </c>
      <c r="M474" s="1">
        <v>4.0073003934856399E-16</v>
      </c>
      <c r="N474" s="1">
        <v>2.0757605624999902E-58</v>
      </c>
      <c r="O474" t="s">
        <v>770</v>
      </c>
      <c r="P474" t="s">
        <v>797</v>
      </c>
    </row>
    <row r="475" spans="1:16" x14ac:dyDescent="0.3">
      <c r="A475">
        <v>0.9140625</v>
      </c>
      <c r="B475">
        <f t="shared" si="56"/>
        <v>-0.67155895484701478</v>
      </c>
      <c r="C475">
        <f t="shared" si="57"/>
        <v>0.85772861000027845</v>
      </c>
      <c r="D475">
        <f t="shared" si="58"/>
        <v>0.18616965515326367</v>
      </c>
      <c r="E475">
        <f t="shared" si="59"/>
        <v>-0.57601532887416973</v>
      </c>
      <c r="F475" t="s">
        <v>793</v>
      </c>
      <c r="G475" t="s">
        <v>1057</v>
      </c>
      <c r="H475" t="str">
        <f t="shared" si="60"/>
        <v>0</v>
      </c>
      <c r="I475" t="str">
        <f t="shared" si="61"/>
        <v>-128</v>
      </c>
      <c r="J475" t="str">
        <f t="shared" si="62"/>
        <v>0</v>
      </c>
      <c r="K475" t="str">
        <f t="shared" si="63"/>
        <v>16384</v>
      </c>
      <c r="M475" s="1">
        <v>2.9059107422500001E-29</v>
      </c>
      <c r="N475">
        <v>16383.9999982236</v>
      </c>
      <c r="O475" t="s">
        <v>536</v>
      </c>
      <c r="P475" t="s">
        <v>1030</v>
      </c>
    </row>
    <row r="476" spans="1:16" x14ac:dyDescent="0.3">
      <c r="A476">
        <v>0.916015625</v>
      </c>
      <c r="B476">
        <f t="shared" si="56"/>
        <v>-0.54532498842204613</v>
      </c>
      <c r="C476">
        <f t="shared" si="57"/>
        <v>0.60551104140433176</v>
      </c>
      <c r="D476">
        <f t="shared" si="58"/>
        <v>6.0186052982285632E-2</v>
      </c>
      <c r="E476">
        <f t="shared" si="59"/>
        <v>-0.33020030164323833</v>
      </c>
      <c r="F476" t="s">
        <v>793</v>
      </c>
      <c r="G476" t="s">
        <v>793</v>
      </c>
      <c r="H476" t="str">
        <f t="shared" si="60"/>
        <v>0</v>
      </c>
      <c r="I476" t="str">
        <f t="shared" si="61"/>
        <v>0</v>
      </c>
      <c r="J476" t="str">
        <f t="shared" si="62"/>
        <v>0</v>
      </c>
      <c r="K476" t="str">
        <f t="shared" si="63"/>
        <v>0</v>
      </c>
      <c r="M476" s="1">
        <v>7.4595930598497293E-18</v>
      </c>
      <c r="N476" s="1">
        <v>2.0757605624999902E-58</v>
      </c>
      <c r="O476" t="s">
        <v>771</v>
      </c>
      <c r="P476" t="s">
        <v>797</v>
      </c>
    </row>
    <row r="477" spans="1:16" x14ac:dyDescent="0.3">
      <c r="A477">
        <v>0.91796875</v>
      </c>
      <c r="B477">
        <f t="shared" si="56"/>
        <v>-0.4052413140049807</v>
      </c>
      <c r="C477">
        <f t="shared" si="57"/>
        <v>0.26671275747490164</v>
      </c>
      <c r="D477">
        <f t="shared" si="58"/>
        <v>-0.13852855653007906</v>
      </c>
      <c r="E477">
        <f t="shared" si="59"/>
        <v>-0.10808302830102089</v>
      </c>
      <c r="F477" t="s">
        <v>793</v>
      </c>
      <c r="G477" t="s">
        <v>793</v>
      </c>
      <c r="H477" t="str">
        <f t="shared" si="60"/>
        <v>0</v>
      </c>
      <c r="I477" t="str">
        <f t="shared" si="61"/>
        <v>0</v>
      </c>
      <c r="J477" t="str">
        <f t="shared" si="62"/>
        <v>0</v>
      </c>
      <c r="K477" t="str">
        <f t="shared" si="63"/>
        <v>0</v>
      </c>
      <c r="M477" s="1">
        <v>2.9059107422500001E-29</v>
      </c>
      <c r="N477" s="1">
        <v>1.94313420715339E-18</v>
      </c>
      <c r="O477" t="s">
        <v>536</v>
      </c>
      <c r="P477" t="s">
        <v>1031</v>
      </c>
    </row>
    <row r="478" spans="1:16" x14ac:dyDescent="0.3">
      <c r="A478">
        <v>0.919921875</v>
      </c>
      <c r="B478">
        <f t="shared" si="56"/>
        <v>-0.25486565960450924</v>
      </c>
      <c r="C478">
        <f t="shared" si="57"/>
        <v>-0.11022220729385587</v>
      </c>
      <c r="D478">
        <f t="shared" si="58"/>
        <v>-0.36508786689836514</v>
      </c>
      <c r="E478">
        <f t="shared" si="59"/>
        <v>2.8091855565013528E-2</v>
      </c>
      <c r="F478" t="s">
        <v>793</v>
      </c>
      <c r="G478" t="s">
        <v>793</v>
      </c>
      <c r="H478" t="str">
        <f t="shared" si="60"/>
        <v>0</v>
      </c>
      <c r="I478" t="str">
        <f t="shared" si="61"/>
        <v>0</v>
      </c>
      <c r="J478" t="str">
        <f t="shared" si="62"/>
        <v>0</v>
      </c>
      <c r="K478" t="str">
        <f t="shared" si="63"/>
        <v>0</v>
      </c>
      <c r="M478" s="1">
        <v>1.3874951336778501E-16</v>
      </c>
      <c r="N478" s="1">
        <v>2.0757605624999902E-58</v>
      </c>
      <c r="O478" t="s">
        <v>772</v>
      </c>
      <c r="P478" t="s">
        <v>797</v>
      </c>
    </row>
    <row r="479" spans="1:16" x14ac:dyDescent="0.3">
      <c r="A479">
        <v>0.921875</v>
      </c>
      <c r="B479">
        <f t="shared" si="56"/>
        <v>-9.801714032955966E-2</v>
      </c>
      <c r="C479">
        <f t="shared" si="57"/>
        <v>-0.47139673682597749</v>
      </c>
      <c r="D479">
        <f t="shared" si="58"/>
        <v>-0.56941387715553715</v>
      </c>
      <c r="E479">
        <f t="shared" si="59"/>
        <v>4.6204960104368337E-2</v>
      </c>
      <c r="F479" t="s">
        <v>793</v>
      </c>
      <c r="G479" t="s">
        <v>793</v>
      </c>
      <c r="H479" t="str">
        <f t="shared" si="60"/>
        <v>0</v>
      </c>
      <c r="I479" t="str">
        <f t="shared" si="61"/>
        <v>0</v>
      </c>
      <c r="J479" t="str">
        <f t="shared" si="62"/>
        <v>0</v>
      </c>
      <c r="K479" t="str">
        <f t="shared" si="63"/>
        <v>0</v>
      </c>
      <c r="M479" s="1">
        <v>2.9059107422500001E-29</v>
      </c>
      <c r="N479" s="1">
        <v>2.3942653729021302E-17</v>
      </c>
      <c r="O479" t="s">
        <v>536</v>
      </c>
      <c r="P479" t="s">
        <v>1032</v>
      </c>
    </row>
    <row r="480" spans="1:16" x14ac:dyDescent="0.3">
      <c r="A480">
        <v>0.923828125</v>
      </c>
      <c r="B480">
        <f t="shared" si="56"/>
        <v>6.1320736302219174E-2</v>
      </c>
      <c r="C480">
        <f t="shared" si="57"/>
        <v>-0.76516726562244708</v>
      </c>
      <c r="D480">
        <f t="shared" si="58"/>
        <v>-0.70384652932022795</v>
      </c>
      <c r="E480">
        <f t="shared" si="59"/>
        <v>-4.6920620122324175E-2</v>
      </c>
      <c r="F480" t="s">
        <v>793</v>
      </c>
      <c r="G480" t="s">
        <v>793</v>
      </c>
      <c r="H480" t="str">
        <f t="shared" si="60"/>
        <v>0</v>
      </c>
      <c r="I480" t="str">
        <f t="shared" si="61"/>
        <v>0</v>
      </c>
      <c r="J480" t="str">
        <f t="shared" si="62"/>
        <v>0</v>
      </c>
      <c r="K480" t="str">
        <f t="shared" si="63"/>
        <v>0</v>
      </c>
      <c r="M480" s="1">
        <v>2.5825009428936199E-17</v>
      </c>
      <c r="N480" s="1">
        <v>2.0757605624999902E-58</v>
      </c>
      <c r="O480" t="s">
        <v>773</v>
      </c>
      <c r="P480" t="s">
        <v>797</v>
      </c>
    </row>
    <row r="481" spans="1:16" x14ac:dyDescent="0.3">
      <c r="A481">
        <v>0.92578125</v>
      </c>
      <c r="B481">
        <f t="shared" si="56"/>
        <v>0.21910124015687571</v>
      </c>
      <c r="C481">
        <f t="shared" si="57"/>
        <v>-0.94952818059303234</v>
      </c>
      <c r="D481">
        <f t="shared" si="58"/>
        <v>-0.73042694043615664</v>
      </c>
      <c r="E481">
        <f t="shared" si="59"/>
        <v>-0.20804280193183522</v>
      </c>
      <c r="F481" t="s">
        <v>793</v>
      </c>
      <c r="G481" t="s">
        <v>793</v>
      </c>
      <c r="H481" t="str">
        <f t="shared" si="60"/>
        <v>0</v>
      </c>
      <c r="I481" t="str">
        <f t="shared" si="61"/>
        <v>0</v>
      </c>
      <c r="J481" t="str">
        <f t="shared" si="62"/>
        <v>0</v>
      </c>
      <c r="K481" t="str">
        <f t="shared" si="63"/>
        <v>0</v>
      </c>
      <c r="M481" s="1">
        <v>2.9059107422500001E-29</v>
      </c>
      <c r="N481" s="1">
        <v>3.1702015166348298E-17</v>
      </c>
      <c r="O481" t="s">
        <v>536</v>
      </c>
      <c r="P481" t="s">
        <v>1033</v>
      </c>
    </row>
    <row r="482" spans="1:16" x14ac:dyDescent="0.3">
      <c r="A482">
        <v>0.927734375</v>
      </c>
      <c r="B482">
        <f t="shared" si="56"/>
        <v>0.37131719395183899</v>
      </c>
      <c r="C482">
        <f t="shared" si="57"/>
        <v>-0.99811811290014973</v>
      </c>
      <c r="D482">
        <f t="shared" si="58"/>
        <v>-0.6268009189483108</v>
      </c>
      <c r="E482">
        <f t="shared" si="59"/>
        <v>-0.37061841691458841</v>
      </c>
      <c r="F482" t="s">
        <v>793</v>
      </c>
      <c r="G482" t="s">
        <v>793</v>
      </c>
      <c r="H482" t="str">
        <f t="shared" si="60"/>
        <v>0</v>
      </c>
      <c r="I482" t="str">
        <f t="shared" si="61"/>
        <v>0</v>
      </c>
      <c r="J482" t="str">
        <f t="shared" si="62"/>
        <v>0</v>
      </c>
      <c r="K482" t="str">
        <f t="shared" si="63"/>
        <v>0</v>
      </c>
      <c r="M482" s="1">
        <v>8.9654141355265591E-19</v>
      </c>
      <c r="N482" s="1">
        <v>2.0757605624999902E-58</v>
      </c>
      <c r="O482" t="s">
        <v>774</v>
      </c>
      <c r="P482" t="s">
        <v>797</v>
      </c>
    </row>
    <row r="483" spans="1:16" x14ac:dyDescent="0.3">
      <c r="A483">
        <v>0.9296875</v>
      </c>
      <c r="B483">
        <f t="shared" si="56"/>
        <v>0.51410274419321911</v>
      </c>
      <c r="C483">
        <f t="shared" si="57"/>
        <v>-0.90398929312344545</v>
      </c>
      <c r="D483">
        <f t="shared" si="58"/>
        <v>-0.38988654893022634</v>
      </c>
      <c r="E483">
        <f t="shared" si="59"/>
        <v>-0.46474337631605162</v>
      </c>
      <c r="F483" t="s">
        <v>793</v>
      </c>
      <c r="G483" t="s">
        <v>793</v>
      </c>
      <c r="H483" t="str">
        <f t="shared" si="60"/>
        <v>0</v>
      </c>
      <c r="I483" t="str">
        <f t="shared" si="61"/>
        <v>0</v>
      </c>
      <c r="J483" t="str">
        <f t="shared" si="62"/>
        <v>0</v>
      </c>
      <c r="K483" t="str">
        <f t="shared" si="63"/>
        <v>0</v>
      </c>
      <c r="M483" s="1">
        <v>2.9059107422500001E-29</v>
      </c>
      <c r="N483" s="1">
        <v>2.7420827641492702E-19</v>
      </c>
      <c r="O483" t="s">
        <v>536</v>
      </c>
      <c r="P483" t="s">
        <v>1034</v>
      </c>
    </row>
    <row r="484" spans="1:16" x14ac:dyDescent="0.3">
      <c r="A484">
        <v>0.931640625</v>
      </c>
      <c r="B484">
        <f t="shared" si="56"/>
        <v>0.6438315428897966</v>
      </c>
      <c r="C484">
        <f t="shared" si="57"/>
        <v>-0.68060099779545347</v>
      </c>
      <c r="D484">
        <f t="shared" si="58"/>
        <v>-3.6769454905656862E-2</v>
      </c>
      <c r="E484">
        <f t="shared" si="59"/>
        <v>-0.43819239050298187</v>
      </c>
      <c r="F484" t="s">
        <v>793</v>
      </c>
      <c r="G484" t="s">
        <v>793</v>
      </c>
      <c r="H484" t="str">
        <f t="shared" si="60"/>
        <v>0</v>
      </c>
      <c r="I484" t="str">
        <f t="shared" si="61"/>
        <v>0</v>
      </c>
      <c r="J484" t="str">
        <f t="shared" si="62"/>
        <v>0</v>
      </c>
      <c r="K484" t="str">
        <f t="shared" si="63"/>
        <v>0</v>
      </c>
      <c r="M484" s="1">
        <v>4.5494572861418201E-19</v>
      </c>
      <c r="N484" s="1">
        <v>2.0757605624999902E-58</v>
      </c>
      <c r="O484" t="s">
        <v>775</v>
      </c>
      <c r="P484" t="s">
        <v>797</v>
      </c>
    </row>
    <row r="485" spans="1:16" x14ac:dyDescent="0.3">
      <c r="A485">
        <v>0.93359375</v>
      </c>
      <c r="B485">
        <f t="shared" si="56"/>
        <v>0.7572088465064859</v>
      </c>
      <c r="C485">
        <f t="shared" si="57"/>
        <v>-0.35989503653501098</v>
      </c>
      <c r="D485">
        <f t="shared" si="58"/>
        <v>0.39731380997147492</v>
      </c>
      <c r="E485">
        <f t="shared" si="59"/>
        <v>-0.27251570547808529</v>
      </c>
      <c r="F485" t="s">
        <v>793</v>
      </c>
      <c r="G485" t="s">
        <v>793</v>
      </c>
      <c r="H485" t="str">
        <f t="shared" si="60"/>
        <v>0</v>
      </c>
      <c r="I485" t="str">
        <f t="shared" si="61"/>
        <v>0</v>
      </c>
      <c r="J485" t="str">
        <f t="shared" si="62"/>
        <v>0</v>
      </c>
      <c r="K485" t="str">
        <f t="shared" si="63"/>
        <v>0</v>
      </c>
      <c r="M485" s="1">
        <v>2.9059107422500001E-29</v>
      </c>
      <c r="N485" s="1">
        <v>2.7153127343946201E-16</v>
      </c>
      <c r="O485" t="s">
        <v>536</v>
      </c>
      <c r="P485" t="s">
        <v>1035</v>
      </c>
    </row>
    <row r="486" spans="1:16" x14ac:dyDescent="0.3">
      <c r="A486">
        <v>0.935546875</v>
      </c>
      <c r="B486">
        <f t="shared" si="56"/>
        <v>0.85135519310526386</v>
      </c>
      <c r="C486">
        <f t="shared" si="57"/>
        <v>1.2271538285699901E-2</v>
      </c>
      <c r="D486">
        <f t="shared" si="58"/>
        <v>0.8636267313909638</v>
      </c>
      <c r="E486">
        <f t="shared" si="59"/>
        <v>1.0447437846920678E-2</v>
      </c>
      <c r="F486" t="s">
        <v>793</v>
      </c>
      <c r="G486" t="s">
        <v>793</v>
      </c>
      <c r="H486" t="str">
        <f t="shared" si="60"/>
        <v>0</v>
      </c>
      <c r="I486" t="str">
        <f t="shared" si="61"/>
        <v>0</v>
      </c>
      <c r="J486" t="str">
        <f t="shared" si="62"/>
        <v>0</v>
      </c>
      <c r="K486" t="str">
        <f t="shared" si="63"/>
        <v>0</v>
      </c>
      <c r="M486" s="1">
        <v>1.9570101167189799E-16</v>
      </c>
      <c r="N486" s="1">
        <v>2.0757605624999902E-58</v>
      </c>
      <c r="O486" t="s">
        <v>776</v>
      </c>
      <c r="P486" t="s">
        <v>797</v>
      </c>
    </row>
    <row r="487" spans="1:16" x14ac:dyDescent="0.3">
      <c r="A487">
        <v>0.9375</v>
      </c>
      <c r="B487">
        <f t="shared" si="56"/>
        <v>0.92387953251128951</v>
      </c>
      <c r="C487">
        <f t="shared" si="57"/>
        <v>0.3826834323650754</v>
      </c>
      <c r="D487">
        <f t="shared" si="58"/>
        <v>1.306562964876365</v>
      </c>
      <c r="E487">
        <f t="shared" si="59"/>
        <v>0.35355339059326152</v>
      </c>
      <c r="F487" t="s">
        <v>793</v>
      </c>
      <c r="G487" t="s">
        <v>793</v>
      </c>
      <c r="H487" t="str">
        <f t="shared" si="60"/>
        <v>0</v>
      </c>
      <c r="I487" t="str">
        <f t="shared" si="61"/>
        <v>0</v>
      </c>
      <c r="J487" t="str">
        <f t="shared" si="62"/>
        <v>0</v>
      </c>
      <c r="K487" t="str">
        <f t="shared" si="63"/>
        <v>0</v>
      </c>
      <c r="M487" s="1">
        <v>2.9059107422500001E-29</v>
      </c>
      <c r="N487" s="1">
        <v>1.2899656353723799E-19</v>
      </c>
      <c r="O487" t="s">
        <v>536</v>
      </c>
      <c r="P487" t="s">
        <v>1036</v>
      </c>
    </row>
    <row r="488" spans="1:16" x14ac:dyDescent="0.3">
      <c r="A488">
        <v>0.939453125</v>
      </c>
      <c r="B488">
        <f t="shared" si="56"/>
        <v>0.97293995220556073</v>
      </c>
      <c r="C488">
        <f t="shared" si="57"/>
        <v>0.69837624940896492</v>
      </c>
      <c r="D488">
        <f t="shared" si="58"/>
        <v>1.6713162016145255</v>
      </c>
      <c r="E488">
        <f t="shared" si="59"/>
        <v>0.67947815472145712</v>
      </c>
      <c r="F488" t="s">
        <v>795</v>
      </c>
      <c r="G488" t="s">
        <v>793</v>
      </c>
      <c r="H488" t="str">
        <f t="shared" si="60"/>
        <v>-256i</v>
      </c>
      <c r="I488" t="str">
        <f t="shared" si="61"/>
        <v>0</v>
      </c>
      <c r="J488" t="str">
        <f t="shared" si="62"/>
        <v>65536</v>
      </c>
      <c r="K488" t="str">
        <f t="shared" si="63"/>
        <v>0</v>
      </c>
      <c r="M488">
        <v>65535.9999998532</v>
      </c>
      <c r="N488" s="1">
        <v>2.0757605624999902E-58</v>
      </c>
      <c r="O488" t="s">
        <v>777</v>
      </c>
      <c r="P488" t="s">
        <v>797</v>
      </c>
    </row>
    <row r="489" spans="1:16" x14ac:dyDescent="0.3">
      <c r="A489">
        <v>0.94140625</v>
      </c>
      <c r="B489">
        <f t="shared" si="56"/>
        <v>0.9972904566786901</v>
      </c>
      <c r="C489">
        <f t="shared" si="57"/>
        <v>0.91420975570352792</v>
      </c>
      <c r="D489">
        <f t="shared" si="58"/>
        <v>1.911500212382218</v>
      </c>
      <c r="E489">
        <f t="shared" si="59"/>
        <v>0.91173266476568504</v>
      </c>
      <c r="F489" t="s">
        <v>793</v>
      </c>
      <c r="G489" t="s">
        <v>793</v>
      </c>
      <c r="H489" t="str">
        <f t="shared" si="60"/>
        <v>0</v>
      </c>
      <c r="I489" t="str">
        <f t="shared" si="61"/>
        <v>0</v>
      </c>
      <c r="J489" t="str">
        <f t="shared" si="62"/>
        <v>0</v>
      </c>
      <c r="K489" t="str">
        <f t="shared" si="63"/>
        <v>0</v>
      </c>
      <c r="M489" s="1">
        <v>2.9059107422500001E-29</v>
      </c>
      <c r="N489" s="1">
        <v>1.73820414504844E-16</v>
      </c>
      <c r="O489" t="s">
        <v>536</v>
      </c>
      <c r="P489" t="s">
        <v>1037</v>
      </c>
    </row>
    <row r="490" spans="1:16" x14ac:dyDescent="0.3">
      <c r="A490">
        <v>0.943359375</v>
      </c>
      <c r="B490">
        <f t="shared" si="56"/>
        <v>0.99631261218277734</v>
      </c>
      <c r="C490">
        <f t="shared" si="57"/>
        <v>0.99932238458834943</v>
      </c>
      <c r="D490">
        <f t="shared" si="58"/>
        <v>1.9956349967711269</v>
      </c>
      <c r="E490">
        <f t="shared" si="59"/>
        <v>0.99563749540194046</v>
      </c>
      <c r="F490" t="s">
        <v>793</v>
      </c>
      <c r="G490" t="s">
        <v>793</v>
      </c>
      <c r="H490" t="str">
        <f t="shared" si="60"/>
        <v>0</v>
      </c>
      <c r="I490" t="str">
        <f t="shared" si="61"/>
        <v>0</v>
      </c>
      <c r="J490" t="str">
        <f t="shared" si="62"/>
        <v>0</v>
      </c>
      <c r="K490" t="str">
        <f t="shared" si="63"/>
        <v>0</v>
      </c>
      <c r="M490" s="1">
        <v>1.4683690856755501E-16</v>
      </c>
      <c r="N490" s="1">
        <v>2.0757605624999902E-58</v>
      </c>
      <c r="O490" t="s">
        <v>778</v>
      </c>
      <c r="P490" t="s">
        <v>797</v>
      </c>
    </row>
    <row r="491" spans="1:16" x14ac:dyDescent="0.3">
      <c r="A491">
        <v>0.9453125</v>
      </c>
      <c r="B491">
        <f t="shared" si="56"/>
        <v>0.9700312531945432</v>
      </c>
      <c r="C491">
        <f t="shared" si="57"/>
        <v>0.94154406518302958</v>
      </c>
      <c r="D491">
        <f t="shared" si="58"/>
        <v>1.9115753183775728</v>
      </c>
      <c r="E491">
        <f t="shared" si="59"/>
        <v>0.9133271694873788</v>
      </c>
      <c r="F491" t="s">
        <v>793</v>
      </c>
      <c r="G491" t="s">
        <v>793</v>
      </c>
      <c r="H491" t="str">
        <f t="shared" si="60"/>
        <v>0</v>
      </c>
      <c r="I491" t="str">
        <f t="shared" si="61"/>
        <v>0</v>
      </c>
      <c r="J491" t="str">
        <f t="shared" si="62"/>
        <v>0</v>
      </c>
      <c r="K491" t="str">
        <f t="shared" si="63"/>
        <v>0</v>
      </c>
      <c r="M491" s="1">
        <v>2.9059107422500001E-29</v>
      </c>
      <c r="N491" s="1">
        <v>9.4606084631309894E-18</v>
      </c>
      <c r="O491" t="s">
        <v>536</v>
      </c>
      <c r="P491" t="s">
        <v>1038</v>
      </c>
    </row>
    <row r="492" spans="1:16" x14ac:dyDescent="0.3">
      <c r="A492">
        <v>0.947265625</v>
      </c>
      <c r="B492">
        <f t="shared" si="56"/>
        <v>0.91911385169005821</v>
      </c>
      <c r="C492">
        <f t="shared" si="57"/>
        <v>0.74913639452347369</v>
      </c>
      <c r="D492">
        <f t="shared" si="58"/>
        <v>1.6682502462135318</v>
      </c>
      <c r="E492">
        <f t="shared" si="59"/>
        <v>0.68854163701167292</v>
      </c>
      <c r="F492" t="s">
        <v>793</v>
      </c>
      <c r="G492" t="s">
        <v>793</v>
      </c>
      <c r="H492" t="str">
        <f t="shared" si="60"/>
        <v>0</v>
      </c>
      <c r="I492" t="str">
        <f t="shared" si="61"/>
        <v>0</v>
      </c>
      <c r="J492" t="str">
        <f t="shared" si="62"/>
        <v>0</v>
      </c>
      <c r="K492" t="str">
        <f t="shared" si="63"/>
        <v>0</v>
      </c>
      <c r="M492" s="1">
        <v>1.3551996537303101E-16</v>
      </c>
      <c r="N492" s="1">
        <v>2.0757605624999902E-58</v>
      </c>
      <c r="O492" t="s">
        <v>779</v>
      </c>
      <c r="P492" t="s">
        <v>797</v>
      </c>
    </row>
    <row r="493" spans="1:16" x14ac:dyDescent="0.3">
      <c r="A493">
        <v>0.94921875</v>
      </c>
      <c r="B493">
        <f t="shared" si="56"/>
        <v>0.84485356524970256</v>
      </c>
      <c r="C493">
        <f t="shared" si="57"/>
        <v>0.44961132965462192</v>
      </c>
      <c r="D493">
        <f t="shared" si="58"/>
        <v>1.2944648949043245</v>
      </c>
      <c r="E493">
        <f t="shared" si="59"/>
        <v>0.37985573483536667</v>
      </c>
      <c r="F493" t="s">
        <v>793</v>
      </c>
      <c r="G493" t="s">
        <v>793</v>
      </c>
      <c r="H493" t="str">
        <f t="shared" si="60"/>
        <v>0</v>
      </c>
      <c r="I493" t="str">
        <f t="shared" si="61"/>
        <v>0</v>
      </c>
      <c r="J493" t="str">
        <f t="shared" si="62"/>
        <v>0</v>
      </c>
      <c r="K493" t="str">
        <f t="shared" si="63"/>
        <v>0</v>
      </c>
      <c r="M493" s="1">
        <v>2.9059107422500001E-29</v>
      </c>
      <c r="N493" s="1">
        <v>9.0912339666087596E-17</v>
      </c>
      <c r="O493" t="s">
        <v>536</v>
      </c>
      <c r="P493" t="s">
        <v>1039</v>
      </c>
    </row>
    <row r="494" spans="1:16" x14ac:dyDescent="0.3">
      <c r="A494">
        <v>0.951171875</v>
      </c>
      <c r="B494">
        <f t="shared" si="56"/>
        <v>0.74913639452345682</v>
      </c>
      <c r="C494">
        <f t="shared" si="57"/>
        <v>8.579731234445255E-2</v>
      </c>
      <c r="D494">
        <f t="shared" si="58"/>
        <v>0.83493370686790935</v>
      </c>
      <c r="E494">
        <f t="shared" si="59"/>
        <v>6.4273889229526052E-2</v>
      </c>
      <c r="F494" t="s">
        <v>793</v>
      </c>
      <c r="G494" t="s">
        <v>793</v>
      </c>
      <c r="H494" t="str">
        <f t="shared" si="60"/>
        <v>0</v>
      </c>
      <c r="I494" t="str">
        <f t="shared" si="61"/>
        <v>0</v>
      </c>
      <c r="J494" t="str">
        <f t="shared" si="62"/>
        <v>0</v>
      </c>
      <c r="K494" t="str">
        <f t="shared" si="63"/>
        <v>0</v>
      </c>
      <c r="M494" s="1">
        <v>2.7419162423587999E-20</v>
      </c>
      <c r="N494" s="1">
        <v>2.0757605624999902E-58</v>
      </c>
      <c r="O494" t="s">
        <v>780</v>
      </c>
      <c r="P494" t="s">
        <v>797</v>
      </c>
    </row>
    <row r="495" spans="1:16" x14ac:dyDescent="0.3">
      <c r="A495">
        <v>0.953125</v>
      </c>
      <c r="B495">
        <f t="shared" si="56"/>
        <v>0.63439328416364604</v>
      </c>
      <c r="C495">
        <f t="shared" si="57"/>
        <v>-0.2902846772544545</v>
      </c>
      <c r="D495">
        <f t="shared" si="58"/>
        <v>0.34410860690919154</v>
      </c>
      <c r="E495">
        <f t="shared" si="59"/>
        <v>-0.18415464974583742</v>
      </c>
      <c r="F495" t="s">
        <v>793</v>
      </c>
      <c r="G495" t="s">
        <v>793</v>
      </c>
      <c r="H495" t="str">
        <f t="shared" si="60"/>
        <v>0</v>
      </c>
      <c r="I495" t="str">
        <f t="shared" si="61"/>
        <v>0</v>
      </c>
      <c r="J495" t="str">
        <f t="shared" si="62"/>
        <v>0</v>
      </c>
      <c r="K495" t="str">
        <f t="shared" si="63"/>
        <v>0</v>
      </c>
      <c r="M495" s="1">
        <v>2.9059107422500001E-29</v>
      </c>
      <c r="N495" s="1">
        <v>7.66260193385286E-19</v>
      </c>
      <c r="O495" t="s">
        <v>536</v>
      </c>
      <c r="P495" t="s">
        <v>1040</v>
      </c>
    </row>
    <row r="496" spans="1:16" x14ac:dyDescent="0.3">
      <c r="A496">
        <v>0.955078125</v>
      </c>
      <c r="B496">
        <f t="shared" si="56"/>
        <v>0.5035383837257098</v>
      </c>
      <c r="C496">
        <f t="shared" si="57"/>
        <v>-0.62485948814238346</v>
      </c>
      <c r="D496">
        <f t="shared" si="58"/>
        <v>-0.12132110441667365</v>
      </c>
      <c r="E496">
        <f t="shared" si="59"/>
        <v>-0.31464073671489012</v>
      </c>
      <c r="F496" t="s">
        <v>793</v>
      </c>
      <c r="G496" t="s">
        <v>793</v>
      </c>
      <c r="H496" t="str">
        <f t="shared" si="60"/>
        <v>0</v>
      </c>
      <c r="I496" t="str">
        <f t="shared" si="61"/>
        <v>0</v>
      </c>
      <c r="J496" t="str">
        <f t="shared" si="62"/>
        <v>0</v>
      </c>
      <c r="K496" t="str">
        <f t="shared" si="63"/>
        <v>0</v>
      </c>
      <c r="M496" s="1">
        <v>7.9725050262761402E-17</v>
      </c>
      <c r="N496" s="1">
        <v>2.0757605624999902E-58</v>
      </c>
      <c r="O496" t="s">
        <v>781</v>
      </c>
      <c r="P496" t="s">
        <v>797</v>
      </c>
    </row>
    <row r="497" spans="1:16" x14ac:dyDescent="0.3">
      <c r="A497">
        <v>0.95703125</v>
      </c>
      <c r="B497">
        <f t="shared" si="56"/>
        <v>0.359895036534984</v>
      </c>
      <c r="C497">
        <f t="shared" si="57"/>
        <v>-0.8700869911086978</v>
      </c>
      <c r="D497">
        <f t="shared" si="58"/>
        <v>-0.5101919545737138</v>
      </c>
      <c r="E497">
        <f t="shared" si="59"/>
        <v>-0.3131399894536791</v>
      </c>
      <c r="F497" t="s">
        <v>793</v>
      </c>
      <c r="G497" t="s">
        <v>793</v>
      </c>
      <c r="H497" t="str">
        <f t="shared" si="60"/>
        <v>0</v>
      </c>
      <c r="I497" t="str">
        <f t="shared" si="61"/>
        <v>0</v>
      </c>
      <c r="J497" t="str">
        <f t="shared" si="62"/>
        <v>0</v>
      </c>
      <c r="K497" t="str">
        <f t="shared" si="63"/>
        <v>0</v>
      </c>
      <c r="M497" s="1">
        <v>2.9059107422500001E-29</v>
      </c>
      <c r="N497" s="1">
        <v>4.9876851836165101E-17</v>
      </c>
      <c r="O497" t="s">
        <v>536</v>
      </c>
      <c r="P497" t="s">
        <v>1041</v>
      </c>
    </row>
    <row r="498" spans="1:16" x14ac:dyDescent="0.3">
      <c r="A498">
        <v>0.958984375</v>
      </c>
      <c r="B498">
        <f t="shared" si="56"/>
        <v>0.20711137619221867</v>
      </c>
      <c r="C498">
        <f t="shared" si="57"/>
        <v>-0.9909026354277769</v>
      </c>
      <c r="D498">
        <f t="shared" si="58"/>
        <v>-0.78379125923555826</v>
      </c>
      <c r="E498">
        <f t="shared" si="59"/>
        <v>-0.2052272084959432</v>
      </c>
      <c r="F498" t="s">
        <v>793</v>
      </c>
      <c r="G498" t="s">
        <v>793</v>
      </c>
      <c r="H498" t="str">
        <f t="shared" si="60"/>
        <v>0</v>
      </c>
      <c r="I498" t="str">
        <f t="shared" si="61"/>
        <v>0</v>
      </c>
      <c r="J498" t="str">
        <f t="shared" si="62"/>
        <v>0</v>
      </c>
      <c r="K498" t="str">
        <f t="shared" si="63"/>
        <v>0</v>
      </c>
      <c r="M498" s="1">
        <v>1.8348212861078199E-17</v>
      </c>
      <c r="N498" s="1">
        <v>2.0757605624999902E-58</v>
      </c>
      <c r="O498" t="s">
        <v>782</v>
      </c>
      <c r="P498" t="s">
        <v>797</v>
      </c>
    </row>
    <row r="499" spans="1:16" x14ac:dyDescent="0.3">
      <c r="A499">
        <v>0.9609375</v>
      </c>
      <c r="B499">
        <f t="shared" si="56"/>
        <v>4.9067674327408488E-2</v>
      </c>
      <c r="C499">
        <f t="shared" si="57"/>
        <v>-0.97003125319454853</v>
      </c>
      <c r="D499">
        <f t="shared" si="58"/>
        <v>-0.92096357886714009</v>
      </c>
      <c r="E499">
        <f t="shared" si="59"/>
        <v>-4.7597177619158035E-2</v>
      </c>
      <c r="F499" t="s">
        <v>793</v>
      </c>
      <c r="G499" t="s">
        <v>793</v>
      </c>
      <c r="H499" t="str">
        <f t="shared" si="60"/>
        <v>0</v>
      </c>
      <c r="I499" t="str">
        <f t="shared" si="61"/>
        <v>0</v>
      </c>
      <c r="J499" t="str">
        <f t="shared" si="62"/>
        <v>0</v>
      </c>
      <c r="K499" t="str">
        <f t="shared" si="63"/>
        <v>0</v>
      </c>
      <c r="M499" s="1">
        <v>2.9059107422500001E-29</v>
      </c>
      <c r="N499" s="1">
        <v>2.8872055273199599E-18</v>
      </c>
      <c r="O499" t="s">
        <v>536</v>
      </c>
      <c r="P499" t="s">
        <v>1042</v>
      </c>
    </row>
    <row r="500" spans="1:16" x14ac:dyDescent="0.3">
      <c r="A500">
        <v>0.962890625</v>
      </c>
      <c r="B500">
        <f t="shared" si="56"/>
        <v>-0.11022220729388803</v>
      </c>
      <c r="C500">
        <f t="shared" si="57"/>
        <v>-0.81045719825260321</v>
      </c>
      <c r="D500">
        <f t="shared" si="58"/>
        <v>-0.92067940554649119</v>
      </c>
      <c r="E500">
        <f t="shared" si="59"/>
        <v>8.9330381308622142E-2</v>
      </c>
      <c r="F500" t="s">
        <v>793</v>
      </c>
      <c r="G500" t="s">
        <v>793</v>
      </c>
      <c r="H500" t="str">
        <f t="shared" si="60"/>
        <v>0</v>
      </c>
      <c r="I500" t="str">
        <f t="shared" si="61"/>
        <v>0</v>
      </c>
      <c r="J500" t="str">
        <f t="shared" si="62"/>
        <v>0</v>
      </c>
      <c r="K500" t="str">
        <f t="shared" si="63"/>
        <v>0</v>
      </c>
      <c r="M500" s="1">
        <v>1.07976621381373E-16</v>
      </c>
      <c r="N500" s="1">
        <v>2.0757605624999902E-58</v>
      </c>
      <c r="O500" t="s">
        <v>783</v>
      </c>
      <c r="P500" t="s">
        <v>797</v>
      </c>
    </row>
    <row r="501" spans="1:16" x14ac:dyDescent="0.3">
      <c r="A501">
        <v>0.96484375</v>
      </c>
      <c r="B501">
        <f t="shared" si="56"/>
        <v>-0.26671275747489881</v>
      </c>
      <c r="C501">
        <f t="shared" si="57"/>
        <v>-0.53499761988710559</v>
      </c>
      <c r="D501">
        <f t="shared" si="58"/>
        <v>-0.80171037736200446</v>
      </c>
      <c r="E501">
        <f t="shared" si="59"/>
        <v>0.14269069044259769</v>
      </c>
      <c r="F501" t="s">
        <v>793</v>
      </c>
      <c r="G501" t="s">
        <v>1056</v>
      </c>
      <c r="H501" t="str">
        <f t="shared" si="60"/>
        <v>0</v>
      </c>
      <c r="I501" t="str">
        <f t="shared" si="61"/>
        <v>128</v>
      </c>
      <c r="J501" t="str">
        <f t="shared" si="62"/>
        <v>0</v>
      </c>
      <c r="K501" t="str">
        <f t="shared" si="63"/>
        <v>16384</v>
      </c>
      <c r="M501" s="1">
        <v>2.9059107422500001E-29</v>
      </c>
      <c r="N501">
        <v>16384.000000251101</v>
      </c>
      <c r="O501" t="s">
        <v>536</v>
      </c>
      <c r="P501" t="s">
        <v>1043</v>
      </c>
    </row>
    <row r="502" spans="1:16" x14ac:dyDescent="0.3">
      <c r="A502">
        <v>0.966796875</v>
      </c>
      <c r="B502">
        <f t="shared" si="56"/>
        <v>-0.41642956009764637</v>
      </c>
      <c r="C502">
        <f t="shared" si="57"/>
        <v>-0.18303988795514625</v>
      </c>
      <c r="D502">
        <f t="shared" si="58"/>
        <v>-0.59946944805279267</v>
      </c>
      <c r="E502">
        <f t="shared" si="59"/>
        <v>7.6223220021484031E-2</v>
      </c>
      <c r="F502" t="s">
        <v>793</v>
      </c>
      <c r="G502" t="s">
        <v>793</v>
      </c>
      <c r="H502" t="str">
        <f t="shared" si="60"/>
        <v>0</v>
      </c>
      <c r="I502" t="str">
        <f t="shared" si="61"/>
        <v>0</v>
      </c>
      <c r="J502" t="str">
        <f t="shared" si="62"/>
        <v>0</v>
      </c>
      <c r="K502" t="str">
        <f t="shared" si="63"/>
        <v>0</v>
      </c>
      <c r="M502" s="1">
        <v>8.6740754017972394E-17</v>
      </c>
      <c r="N502" s="1">
        <v>2.0757605624999902E-58</v>
      </c>
      <c r="O502" t="s">
        <v>784</v>
      </c>
      <c r="P502" t="s">
        <v>797</v>
      </c>
    </row>
    <row r="503" spans="1:16" x14ac:dyDescent="0.3">
      <c r="A503">
        <v>0.96875</v>
      </c>
      <c r="B503">
        <f t="shared" si="56"/>
        <v>-0.55557023301960684</v>
      </c>
      <c r="C503">
        <f t="shared" si="57"/>
        <v>0.19509032201612736</v>
      </c>
      <c r="D503">
        <f t="shared" si="58"/>
        <v>-0.36047991100347948</v>
      </c>
      <c r="E503">
        <f t="shared" si="59"/>
        <v>-0.10838637566237001</v>
      </c>
      <c r="F503" t="s">
        <v>793</v>
      </c>
      <c r="G503" t="s">
        <v>793</v>
      </c>
      <c r="H503" t="str">
        <f t="shared" si="60"/>
        <v>0</v>
      </c>
      <c r="I503" t="str">
        <f t="shared" si="61"/>
        <v>0</v>
      </c>
      <c r="J503" t="str">
        <f t="shared" si="62"/>
        <v>0</v>
      </c>
      <c r="K503" t="str">
        <f t="shared" si="63"/>
        <v>0</v>
      </c>
      <c r="M503" s="1">
        <v>2.9059107422500001E-29</v>
      </c>
      <c r="N503" s="1">
        <v>8.8469378070911394E-18</v>
      </c>
      <c r="O503" t="s">
        <v>536</v>
      </c>
      <c r="P503" t="s">
        <v>1044</v>
      </c>
    </row>
    <row r="504" spans="1:16" x14ac:dyDescent="0.3">
      <c r="A504">
        <v>0.970703125</v>
      </c>
      <c r="B504">
        <f t="shared" si="56"/>
        <v>-0.6806009977954538</v>
      </c>
      <c r="C504">
        <f t="shared" si="57"/>
        <v>0.54532498842202559</v>
      </c>
      <c r="D504">
        <f t="shared" si="58"/>
        <v>-0.13527600937342821</v>
      </c>
      <c r="E504">
        <f t="shared" si="59"/>
        <v>-0.37114873124282488</v>
      </c>
      <c r="F504" t="s">
        <v>793</v>
      </c>
      <c r="G504" t="s">
        <v>793</v>
      </c>
      <c r="H504" t="str">
        <f t="shared" si="60"/>
        <v>0</v>
      </c>
      <c r="I504" t="str">
        <f t="shared" si="61"/>
        <v>0</v>
      </c>
      <c r="J504" t="str">
        <f t="shared" si="62"/>
        <v>0</v>
      </c>
      <c r="K504" t="str">
        <f t="shared" si="63"/>
        <v>0</v>
      </c>
      <c r="M504" s="1">
        <v>2.6171127786395802E-16</v>
      </c>
      <c r="N504" s="1">
        <v>2.0757605624999902E-58</v>
      </c>
      <c r="O504" t="s">
        <v>785</v>
      </c>
      <c r="P504" t="s">
        <v>797</v>
      </c>
    </row>
    <row r="505" spans="1:16" x14ac:dyDescent="0.3">
      <c r="A505">
        <v>0.97265625</v>
      </c>
      <c r="B505">
        <f t="shared" si="56"/>
        <v>-0.78834642762661289</v>
      </c>
      <c r="C505">
        <f t="shared" si="57"/>
        <v>0.81758481315157194</v>
      </c>
      <c r="D505">
        <f t="shared" si="58"/>
        <v>2.9238385524959054E-2</v>
      </c>
      <c r="E505">
        <f t="shared" si="59"/>
        <v>-0.64454006672981357</v>
      </c>
      <c r="F505" t="s">
        <v>793</v>
      </c>
      <c r="G505" t="s">
        <v>793</v>
      </c>
      <c r="H505" t="str">
        <f t="shared" si="60"/>
        <v>0</v>
      </c>
      <c r="I505" t="str">
        <f t="shared" si="61"/>
        <v>0</v>
      </c>
      <c r="J505" t="str">
        <f t="shared" si="62"/>
        <v>0</v>
      </c>
      <c r="K505" t="str">
        <f t="shared" si="63"/>
        <v>0</v>
      </c>
      <c r="M505" s="1">
        <v>2.9059107422500001E-29</v>
      </c>
      <c r="N505" s="1">
        <v>2.2238409466808498E-16</v>
      </c>
      <c r="O505" t="s">
        <v>536</v>
      </c>
      <c r="P505" t="s">
        <v>1045</v>
      </c>
    </row>
    <row r="506" spans="1:16" x14ac:dyDescent="0.3">
      <c r="A506">
        <v>0.974609375</v>
      </c>
      <c r="B506">
        <f t="shared" si="56"/>
        <v>-0.8760700941954096</v>
      </c>
      <c r="C506">
        <f t="shared" si="57"/>
        <v>0.97293995220555651</v>
      </c>
      <c r="D506">
        <f t="shared" si="58"/>
        <v>9.6869858010146914E-2</v>
      </c>
      <c r="E506">
        <f t="shared" si="59"/>
        <v>-0.85236359557519925</v>
      </c>
      <c r="F506" t="s">
        <v>795</v>
      </c>
      <c r="G506" t="s">
        <v>793</v>
      </c>
      <c r="H506" t="str">
        <f t="shared" si="60"/>
        <v>-256i</v>
      </c>
      <c r="I506" t="str">
        <f t="shared" si="61"/>
        <v>0</v>
      </c>
      <c r="J506" t="str">
        <f t="shared" si="62"/>
        <v>65536</v>
      </c>
      <c r="K506" t="str">
        <f t="shared" si="63"/>
        <v>0</v>
      </c>
      <c r="M506">
        <v>65535.999997193598</v>
      </c>
      <c r="N506" s="1">
        <v>2.0757605624999902E-58</v>
      </c>
      <c r="O506" t="s">
        <v>786</v>
      </c>
      <c r="P506" t="s">
        <v>797</v>
      </c>
    </row>
    <row r="507" spans="1:16" x14ac:dyDescent="0.3">
      <c r="A507">
        <v>0.9765625</v>
      </c>
      <c r="B507">
        <f t="shared" si="56"/>
        <v>-0.94154406518302136</v>
      </c>
      <c r="C507">
        <f t="shared" si="57"/>
        <v>0.98917650996478268</v>
      </c>
      <c r="D507">
        <f t="shared" si="58"/>
        <v>4.7632444781761318E-2</v>
      </c>
      <c r="E507">
        <f t="shared" si="59"/>
        <v>-0.93135327237579491</v>
      </c>
      <c r="F507" t="s">
        <v>793</v>
      </c>
      <c r="G507" t="s">
        <v>793</v>
      </c>
      <c r="H507" t="str">
        <f t="shared" si="60"/>
        <v>0</v>
      </c>
      <c r="I507" t="str">
        <f t="shared" si="61"/>
        <v>0</v>
      </c>
      <c r="J507" t="str">
        <f t="shared" si="62"/>
        <v>0</v>
      </c>
      <c r="K507" t="str">
        <f t="shared" si="63"/>
        <v>0</v>
      </c>
      <c r="M507" s="1">
        <v>2.9059107422500001E-29</v>
      </c>
      <c r="N507" s="1">
        <v>1.79103082228106E-17</v>
      </c>
      <c r="O507" t="s">
        <v>536</v>
      </c>
      <c r="P507" t="s">
        <v>1046</v>
      </c>
    </row>
    <row r="508" spans="1:16" x14ac:dyDescent="0.3">
      <c r="A508">
        <v>0.978515625</v>
      </c>
      <c r="B508">
        <f t="shared" si="56"/>
        <v>-0.98310548743121584</v>
      </c>
      <c r="C508">
        <f t="shared" si="57"/>
        <v>0.86397285612159025</v>
      </c>
      <c r="D508">
        <f t="shared" si="58"/>
        <v>-0.11913263130962559</v>
      </c>
      <c r="E508">
        <f t="shared" si="59"/>
        <v>-0.84937645584475574</v>
      </c>
      <c r="F508" t="s">
        <v>793</v>
      </c>
      <c r="G508" t="s">
        <v>793</v>
      </c>
      <c r="H508" t="str">
        <f t="shared" si="60"/>
        <v>0</v>
      </c>
      <c r="I508" t="str">
        <f t="shared" si="61"/>
        <v>0</v>
      </c>
      <c r="J508" t="str">
        <f t="shared" si="62"/>
        <v>0</v>
      </c>
      <c r="K508" t="str">
        <f t="shared" si="63"/>
        <v>0</v>
      </c>
      <c r="M508" s="1">
        <v>2.7199418771161101E-17</v>
      </c>
      <c r="N508" s="1">
        <v>2.0757605624999902E-58</v>
      </c>
      <c r="O508" t="s">
        <v>787</v>
      </c>
      <c r="P508" t="s">
        <v>797</v>
      </c>
    </row>
    <row r="509" spans="1:16" x14ac:dyDescent="0.3">
      <c r="A509">
        <v>0.98046875</v>
      </c>
      <c r="B509">
        <f t="shared" si="56"/>
        <v>-0.99969881869620436</v>
      </c>
      <c r="C509">
        <f t="shared" si="57"/>
        <v>0.61523159058062882</v>
      </c>
      <c r="D509">
        <f t="shared" si="58"/>
        <v>-0.38446722811557554</v>
      </c>
      <c r="E509">
        <f t="shared" si="59"/>
        <v>-0.61504629432804148</v>
      </c>
      <c r="F509" t="s">
        <v>793</v>
      </c>
      <c r="G509" t="s">
        <v>793</v>
      </c>
      <c r="H509" t="str">
        <f t="shared" si="60"/>
        <v>0</v>
      </c>
      <c r="I509" t="str">
        <f t="shared" si="61"/>
        <v>0</v>
      </c>
      <c r="J509" t="str">
        <f t="shared" si="62"/>
        <v>0</v>
      </c>
      <c r="K509" t="str">
        <f t="shared" si="63"/>
        <v>0</v>
      </c>
      <c r="M509" s="1">
        <v>2.9059107422500001E-29</v>
      </c>
      <c r="N509" s="1">
        <v>2.1985377555379399E-17</v>
      </c>
      <c r="O509" t="s">
        <v>536</v>
      </c>
      <c r="P509" t="s">
        <v>1047</v>
      </c>
    </row>
    <row r="510" spans="1:16" x14ac:dyDescent="0.3">
      <c r="A510">
        <v>0.982421875</v>
      </c>
      <c r="B510">
        <f t="shared" si="56"/>
        <v>-0.99090263542777968</v>
      </c>
      <c r="C510">
        <f t="shared" si="57"/>
        <v>0.27851968938507854</v>
      </c>
      <c r="D510">
        <f t="shared" si="58"/>
        <v>-0.71238294604270114</v>
      </c>
      <c r="E510">
        <f t="shared" si="59"/>
        <v>-0.27598589423020092</v>
      </c>
      <c r="F510" t="s">
        <v>793</v>
      </c>
      <c r="G510" t="s">
        <v>793</v>
      </c>
      <c r="H510" t="str">
        <f t="shared" si="60"/>
        <v>0</v>
      </c>
      <c r="I510" t="str">
        <f t="shared" si="61"/>
        <v>0</v>
      </c>
      <c r="J510" t="str">
        <f t="shared" si="62"/>
        <v>0</v>
      </c>
      <c r="K510" t="str">
        <f t="shared" si="63"/>
        <v>0</v>
      </c>
      <c r="M510" s="1">
        <v>2.3886281486975399E-19</v>
      </c>
      <c r="N510" s="1">
        <v>2.0757605624999902E-58</v>
      </c>
      <c r="O510" t="s">
        <v>788</v>
      </c>
      <c r="P510" t="s">
        <v>797</v>
      </c>
    </row>
    <row r="511" spans="1:16" x14ac:dyDescent="0.3">
      <c r="A511">
        <v>0.984375</v>
      </c>
      <c r="B511">
        <f t="shared" si="56"/>
        <v>-0.9569403357322096</v>
      </c>
      <c r="C511">
        <f t="shared" si="57"/>
        <v>-9.8017140329538691E-2</v>
      </c>
      <c r="D511">
        <f t="shared" si="58"/>
        <v>-1.0549574760617484</v>
      </c>
      <c r="E511">
        <f t="shared" si="59"/>
        <v>9.3796555174459853E-2</v>
      </c>
      <c r="F511" t="s">
        <v>793</v>
      </c>
      <c r="G511" t="s">
        <v>793</v>
      </c>
      <c r="H511" t="str">
        <f t="shared" si="60"/>
        <v>0</v>
      </c>
      <c r="I511" t="str">
        <f t="shared" si="61"/>
        <v>0</v>
      </c>
      <c r="J511" t="str">
        <f t="shared" si="62"/>
        <v>0</v>
      </c>
      <c r="K511" t="str">
        <f t="shared" si="63"/>
        <v>0</v>
      </c>
      <c r="M511" s="1">
        <v>2.9059107422500001E-29</v>
      </c>
      <c r="N511" s="1">
        <v>1.1710892186556399E-18</v>
      </c>
      <c r="O511" t="s">
        <v>536</v>
      </c>
      <c r="P511" t="s">
        <v>1048</v>
      </c>
    </row>
    <row r="512" spans="1:16" x14ac:dyDescent="0.3">
      <c r="A512">
        <v>0.986328125</v>
      </c>
      <c r="B512">
        <f t="shared" si="56"/>
        <v>-0.8986744656939506</v>
      </c>
      <c r="C512">
        <f t="shared" si="57"/>
        <v>-0.46053871095822446</v>
      </c>
      <c r="D512">
        <f t="shared" si="58"/>
        <v>-1.3592131766521751</v>
      </c>
      <c r="E512">
        <f t="shared" si="59"/>
        <v>0.41387438000176313</v>
      </c>
      <c r="F512" t="s">
        <v>793</v>
      </c>
      <c r="G512" t="s">
        <v>793</v>
      </c>
      <c r="H512" t="str">
        <f t="shared" si="60"/>
        <v>0</v>
      </c>
      <c r="I512" t="str">
        <f t="shared" si="61"/>
        <v>0</v>
      </c>
      <c r="J512" t="str">
        <f t="shared" si="62"/>
        <v>0</v>
      </c>
      <c r="K512" t="str">
        <f t="shared" si="63"/>
        <v>0</v>
      </c>
      <c r="M512" s="1">
        <v>8.8548073185846203E-17</v>
      </c>
      <c r="N512" s="1">
        <v>2.0757605624999902E-58</v>
      </c>
      <c r="O512" t="s">
        <v>789</v>
      </c>
      <c r="P512" t="s">
        <v>797</v>
      </c>
    </row>
    <row r="513" spans="1:16" x14ac:dyDescent="0.3">
      <c r="A513">
        <v>0.98828125</v>
      </c>
      <c r="B513">
        <f t="shared" si="56"/>
        <v>-0.81758481315158216</v>
      </c>
      <c r="C513">
        <f t="shared" si="57"/>
        <v>-0.75720884650647602</v>
      </c>
      <c r="D513">
        <f t="shared" si="58"/>
        <v>-1.5747936596580581</v>
      </c>
      <c r="E513">
        <f t="shared" si="59"/>
        <v>0.61908245328772227</v>
      </c>
      <c r="F513" t="s">
        <v>793</v>
      </c>
      <c r="G513" t="s">
        <v>793</v>
      </c>
      <c r="H513" t="str">
        <f t="shared" si="60"/>
        <v>0</v>
      </c>
      <c r="I513" t="str">
        <f t="shared" si="61"/>
        <v>0</v>
      </c>
      <c r="J513" t="str">
        <f t="shared" si="62"/>
        <v>0</v>
      </c>
      <c r="K513" t="str">
        <f t="shared" si="63"/>
        <v>0</v>
      </c>
      <c r="M513" s="1">
        <v>2.9059107422500001E-29</v>
      </c>
      <c r="N513" s="1">
        <v>2.7645211860066899E-17</v>
      </c>
      <c r="O513" t="s">
        <v>536</v>
      </c>
      <c r="P513" t="s">
        <v>1049</v>
      </c>
    </row>
    <row r="514" spans="1:16" x14ac:dyDescent="0.3">
      <c r="A514">
        <v>0.990234375</v>
      </c>
      <c r="B514">
        <f t="shared" si="56"/>
        <v>-0.71573082528381993</v>
      </c>
      <c r="C514">
        <f t="shared" si="57"/>
        <v>-0.9456073253805185</v>
      </c>
      <c r="D514">
        <f t="shared" si="58"/>
        <v>-1.6613381506643385</v>
      </c>
      <c r="E514">
        <f t="shared" si="59"/>
        <v>0.67680031138902419</v>
      </c>
      <c r="F514" t="s">
        <v>793</v>
      </c>
      <c r="G514" t="s">
        <v>793</v>
      </c>
      <c r="H514" t="str">
        <f t="shared" si="60"/>
        <v>0</v>
      </c>
      <c r="I514" t="str">
        <f t="shared" si="61"/>
        <v>0</v>
      </c>
      <c r="J514" t="str">
        <f t="shared" si="62"/>
        <v>0</v>
      </c>
      <c r="K514" t="str">
        <f t="shared" si="63"/>
        <v>0</v>
      </c>
      <c r="M514" s="1">
        <v>1.40797760526553E-18</v>
      </c>
      <c r="N514" s="1">
        <v>2.0757605624999902E-58</v>
      </c>
      <c r="O514" t="s">
        <v>790</v>
      </c>
      <c r="P514" t="s">
        <v>797</v>
      </c>
    </row>
    <row r="515" spans="1:16" x14ac:dyDescent="0.3">
      <c r="A515">
        <v>0.9921875</v>
      </c>
      <c r="B515">
        <f t="shared" si="56"/>
        <v>-0.59569930449242703</v>
      </c>
      <c r="C515">
        <f t="shared" si="57"/>
        <v>-0.99879545620517263</v>
      </c>
      <c r="D515">
        <f t="shared" si="58"/>
        <v>-1.5944947606975997</v>
      </c>
      <c r="E515">
        <f t="shared" si="59"/>
        <v>0.59498175859161773</v>
      </c>
      <c r="F515" t="s">
        <v>793</v>
      </c>
      <c r="G515" t="s">
        <v>793</v>
      </c>
      <c r="H515" t="str">
        <f t="shared" si="60"/>
        <v>0</v>
      </c>
      <c r="I515" t="str">
        <f t="shared" si="61"/>
        <v>0</v>
      </c>
      <c r="J515" t="str">
        <f t="shared" si="62"/>
        <v>0</v>
      </c>
      <c r="K515" t="str">
        <f t="shared" si="63"/>
        <v>0</v>
      </c>
      <c r="M515" s="1">
        <v>2.9059107422500001E-29</v>
      </c>
      <c r="N515" s="1">
        <v>1.3694101047165501E-16</v>
      </c>
      <c r="O515" t="s">
        <v>536</v>
      </c>
      <c r="P515" t="s">
        <v>1050</v>
      </c>
    </row>
    <row r="516" spans="1:16" x14ac:dyDescent="0.3">
      <c r="A516">
        <v>0.994140625</v>
      </c>
      <c r="B516">
        <f t="shared" si="56"/>
        <v>-0.46053871095823706</v>
      </c>
      <c r="C516">
        <f t="shared" si="57"/>
        <v>-0.90916798309053404</v>
      </c>
      <c r="D516">
        <f t="shared" si="58"/>
        <v>-1.3697066940487712</v>
      </c>
      <c r="E516">
        <f t="shared" si="59"/>
        <v>0.41870705097701483</v>
      </c>
      <c r="F516" t="s">
        <v>793</v>
      </c>
      <c r="G516" t="s">
        <v>793</v>
      </c>
      <c r="H516" t="str">
        <f t="shared" si="60"/>
        <v>0</v>
      </c>
      <c r="I516" t="str">
        <f t="shared" si="61"/>
        <v>0</v>
      </c>
      <c r="J516" t="str">
        <f t="shared" si="62"/>
        <v>0</v>
      </c>
      <c r="K516" t="str">
        <f t="shared" si="63"/>
        <v>0</v>
      </c>
      <c r="M516" s="1">
        <v>2.9638071811249502E-17</v>
      </c>
      <c r="N516" s="1">
        <v>2.0757605624999902E-58</v>
      </c>
      <c r="O516" t="s">
        <v>791</v>
      </c>
      <c r="P516" t="s">
        <v>797</v>
      </c>
    </row>
    <row r="517" spans="1:16" x14ac:dyDescent="0.3">
      <c r="A517">
        <v>0.99609375</v>
      </c>
      <c r="B517">
        <f t="shared" si="56"/>
        <v>-0.31368174039889263</v>
      </c>
      <c r="C517">
        <f t="shared" si="57"/>
        <v>-0.68954054473708404</v>
      </c>
      <c r="D517">
        <f t="shared" si="58"/>
        <v>-1.0032222851359767</v>
      </c>
      <c r="E517">
        <f t="shared" si="59"/>
        <v>0.21629627814872901</v>
      </c>
      <c r="F517" t="s">
        <v>793</v>
      </c>
      <c r="G517" t="s">
        <v>793</v>
      </c>
      <c r="H517" t="str">
        <f t="shared" si="60"/>
        <v>0</v>
      </c>
      <c r="I517" t="str">
        <f t="shared" si="61"/>
        <v>0</v>
      </c>
      <c r="J517" t="str">
        <f t="shared" si="62"/>
        <v>0</v>
      </c>
      <c r="K517" t="str">
        <f t="shared" si="63"/>
        <v>0</v>
      </c>
      <c r="M517" s="1">
        <v>2.9059107422500001E-29</v>
      </c>
      <c r="N517" s="1">
        <v>6.2686507362835E-17</v>
      </c>
      <c r="O517" t="s">
        <v>536</v>
      </c>
      <c r="P517" t="s">
        <v>1051</v>
      </c>
    </row>
    <row r="518" spans="1:16" x14ac:dyDescent="0.3">
      <c r="A518">
        <v>0.998046875</v>
      </c>
      <c r="B518">
        <f t="shared" si="56"/>
        <v>-0.15885814333385309</v>
      </c>
      <c r="C518">
        <f t="shared" si="57"/>
        <v>-0.37131719395185536</v>
      </c>
      <c r="D518">
        <f t="shared" si="58"/>
        <v>-0.53017533728570843</v>
      </c>
      <c r="E518">
        <f t="shared" si="59"/>
        <v>5.8986760019127969E-2</v>
      </c>
      <c r="F518" t="s">
        <v>793</v>
      </c>
      <c r="G518" t="s">
        <v>793</v>
      </c>
      <c r="H518" t="str">
        <f t="shared" si="60"/>
        <v>0</v>
      </c>
      <c r="I518" t="str">
        <f t="shared" si="61"/>
        <v>0</v>
      </c>
      <c r="J518" t="str">
        <f t="shared" si="62"/>
        <v>0</v>
      </c>
      <c r="K518" t="str">
        <f t="shared" si="63"/>
        <v>0</v>
      </c>
      <c r="M518" s="1">
        <v>7.6723573336152598E-19</v>
      </c>
      <c r="N518" s="1">
        <v>2.0757605624999902E-58</v>
      </c>
      <c r="O518" t="s">
        <v>792</v>
      </c>
      <c r="P518" t="s">
        <v>797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4F590-990A-491C-83BE-44C20D40D795}">
  <dimension ref="A1:Q513"/>
  <sheetViews>
    <sheetView workbookViewId="0">
      <selection activeCell="G1" sqref="G1:K1048576"/>
    </sheetView>
  </sheetViews>
  <sheetFormatPr defaultRowHeight="14.4" x14ac:dyDescent="0.3"/>
  <cols>
    <col min="2" max="2" width="12.6640625" bestFit="1" customWidth="1"/>
    <col min="3" max="3" width="12.44140625" bestFit="1" customWidth="1"/>
    <col min="4" max="4" width="12.44140625" customWidth="1"/>
    <col min="5" max="5" width="16.88671875" bestFit="1" customWidth="1"/>
    <col min="6" max="6" width="12.44140625" customWidth="1"/>
    <col min="7" max="7" width="8.88671875" customWidth="1"/>
    <col min="8" max="8" width="12.6640625" bestFit="1" customWidth="1"/>
    <col min="9" max="9" width="14" bestFit="1" customWidth="1"/>
    <col min="10" max="10" width="14" customWidth="1"/>
    <col min="11" max="11" width="15.33203125" bestFit="1" customWidth="1"/>
    <col min="12" max="12" width="15.33203125" customWidth="1"/>
    <col min="14" max="15" width="22.21875" bestFit="1" customWidth="1"/>
    <col min="16" max="16" width="14" bestFit="1" customWidth="1"/>
    <col min="17" max="17" width="14.6640625" bestFit="1" customWidth="1"/>
  </cols>
  <sheetData>
    <row r="1" spans="1:17" x14ac:dyDescent="0.3">
      <c r="A1" s="15" t="s">
        <v>2</v>
      </c>
      <c r="B1" s="14" t="s">
        <v>1065</v>
      </c>
      <c r="C1" s="14" t="s">
        <v>1066</v>
      </c>
      <c r="D1" s="14" t="s">
        <v>3062</v>
      </c>
      <c r="E1" s="14" t="s">
        <v>3063</v>
      </c>
      <c r="F1" s="8"/>
      <c r="G1" s="11" t="s">
        <v>2</v>
      </c>
      <c r="H1" s="12" t="s">
        <v>1172</v>
      </c>
      <c r="I1" s="12" t="s">
        <v>1661</v>
      </c>
      <c r="J1" s="12" t="s">
        <v>2120</v>
      </c>
      <c r="K1" s="12" t="s">
        <v>2121</v>
      </c>
      <c r="L1" s="8"/>
      <c r="M1" s="9" t="s">
        <v>2</v>
      </c>
      <c r="N1" s="10" t="s">
        <v>2118</v>
      </c>
      <c r="O1" s="10" t="s">
        <v>2119</v>
      </c>
      <c r="P1" s="10" t="s">
        <v>3060</v>
      </c>
      <c r="Q1" s="10" t="s">
        <v>3061</v>
      </c>
    </row>
    <row r="2" spans="1:17" x14ac:dyDescent="0.3">
      <c r="A2">
        <v>0</v>
      </c>
      <c r="B2">
        <v>0</v>
      </c>
      <c r="C2">
        <f>A2-B2</f>
        <v>0</v>
      </c>
      <c r="D2">
        <v>0</v>
      </c>
      <c r="E2">
        <v>0</v>
      </c>
      <c r="G2">
        <v>0</v>
      </c>
      <c r="H2" s="1">
        <v>2.26150145242365E-15</v>
      </c>
      <c r="I2" s="1">
        <v>-4.5693144885987299E-15</v>
      </c>
      <c r="J2" s="1">
        <v>-1.0133638957697301E-15</v>
      </c>
      <c r="K2" s="1">
        <v>1.0133638957697301E-15</v>
      </c>
      <c r="L2" s="1"/>
      <c r="M2">
        <v>0</v>
      </c>
      <c r="N2" s="13">
        <v>0</v>
      </c>
      <c r="O2" s="13">
        <v>0</v>
      </c>
      <c r="P2">
        <v>0</v>
      </c>
      <c r="Q2">
        <v>0</v>
      </c>
    </row>
    <row r="3" spans="1:17" x14ac:dyDescent="0.3">
      <c r="A3">
        <v>0.56452101509998098</v>
      </c>
      <c r="B3">
        <v>8.5762897731650994E-2</v>
      </c>
      <c r="C3">
        <f t="shared" ref="C3:C66" si="0">A3-B3</f>
        <v>0.47875811736832996</v>
      </c>
      <c r="D3">
        <v>4.8904038162363897E-2</v>
      </c>
      <c r="E3">
        <v>0.51561697693761699</v>
      </c>
      <c r="G3">
        <v>0.56452101509998098</v>
      </c>
      <c r="H3">
        <v>8.5762897731651994E-2</v>
      </c>
      <c r="I3">
        <v>0.47875811736832302</v>
      </c>
      <c r="J3">
        <v>4.8904038162362398E-2</v>
      </c>
      <c r="K3">
        <v>0.51561697693761399</v>
      </c>
      <c r="M3">
        <v>0.56452101509998098</v>
      </c>
      <c r="N3" s="1">
        <v>8.5762897731649607E-2</v>
      </c>
      <c r="O3" s="13">
        <v>0.47875811736832902</v>
      </c>
      <c r="P3">
        <v>4.8904038162363703E-2</v>
      </c>
      <c r="Q3">
        <v>0.51561697693761499</v>
      </c>
    </row>
    <row r="4" spans="1:17" x14ac:dyDescent="0.3">
      <c r="A4">
        <v>0.88360206121241602</v>
      </c>
      <c r="B4">
        <v>0.17068857293002199</v>
      </c>
      <c r="C4">
        <f t="shared" si="0"/>
        <v>0.71291348828239398</v>
      </c>
      <c r="D4">
        <v>9.6713563637286504E-2</v>
      </c>
      <c r="E4">
        <v>0.78688849757512902</v>
      </c>
      <c r="G4">
        <v>0.88360206121241602</v>
      </c>
      <c r="H4">
        <v>0.17068857293002401</v>
      </c>
      <c r="I4">
        <v>0.71291348828239298</v>
      </c>
      <c r="J4">
        <v>9.6713563637285296E-2</v>
      </c>
      <c r="K4">
        <v>0.78688849757513202</v>
      </c>
      <c r="M4">
        <v>0.88360206121241602</v>
      </c>
      <c r="N4" s="13">
        <v>0.17068857293002099</v>
      </c>
      <c r="O4" s="13">
        <v>0.71291348828239198</v>
      </c>
      <c r="P4">
        <v>9.6713563637286198E-2</v>
      </c>
      <c r="Q4">
        <v>0.78688849757512702</v>
      </c>
    </row>
    <row r="5" spans="1:17" x14ac:dyDescent="0.3">
      <c r="A5">
        <v>0.905637268716185</v>
      </c>
      <c r="B5">
        <v>0.25395441713500899</v>
      </c>
      <c r="C5">
        <f t="shared" si="0"/>
        <v>0.651682851581176</v>
      </c>
      <c r="D5">
        <v>0.14236174640638999</v>
      </c>
      <c r="E5">
        <v>0.76327552230979501</v>
      </c>
      <c r="G5">
        <v>0.905637268716185</v>
      </c>
      <c r="H5">
        <v>0.25395441713500899</v>
      </c>
      <c r="I5">
        <v>0.65168285158117301</v>
      </c>
      <c r="J5">
        <v>0.14236174640638799</v>
      </c>
      <c r="K5">
        <v>0.76327552230979301</v>
      </c>
      <c r="M5">
        <v>0.905637268716185</v>
      </c>
      <c r="N5" s="13">
        <v>0.25395441713500599</v>
      </c>
      <c r="O5" s="13">
        <v>0.65168285158117401</v>
      </c>
      <c r="P5">
        <v>0.14236174640638999</v>
      </c>
      <c r="Q5">
        <v>0.76327552230979101</v>
      </c>
    </row>
    <row r="6" spans="1:17" x14ac:dyDescent="0.3">
      <c r="A6">
        <v>0.78388878549893304</v>
      </c>
      <c r="B6">
        <v>0.33476674839625498</v>
      </c>
      <c r="C6">
        <f t="shared" si="0"/>
        <v>0.44912203710267806</v>
      </c>
      <c r="D6">
        <v>0.18483635501302401</v>
      </c>
      <c r="E6">
        <v>0.59905243048590795</v>
      </c>
      <c r="G6">
        <v>0.78388878549893304</v>
      </c>
      <c r="H6">
        <v>0.33476674839625598</v>
      </c>
      <c r="I6">
        <v>0.44912203710267601</v>
      </c>
      <c r="J6">
        <v>0.18483635501302201</v>
      </c>
      <c r="K6">
        <v>0.59905243048590995</v>
      </c>
      <c r="M6">
        <v>0.78388878549893304</v>
      </c>
      <c r="N6" s="13">
        <v>0.33476674839625398</v>
      </c>
      <c r="O6" s="13">
        <v>0.44912203710267601</v>
      </c>
      <c r="P6">
        <v>0.18483635501302401</v>
      </c>
      <c r="Q6">
        <v>0.59905243048590595</v>
      </c>
    </row>
    <row r="7" spans="1:17" x14ac:dyDescent="0.3">
      <c r="A7">
        <v>0.70989896579697298</v>
      </c>
      <c r="B7">
        <v>0.41237452717020501</v>
      </c>
      <c r="C7">
        <f t="shared" si="0"/>
        <v>0.29752443862676797</v>
      </c>
      <c r="D7">
        <v>0.22320516150288999</v>
      </c>
      <c r="E7">
        <v>0.48669380429408199</v>
      </c>
      <c r="G7">
        <v>0.70989896579697298</v>
      </c>
      <c r="H7">
        <v>0.41237452717020301</v>
      </c>
      <c r="I7">
        <v>0.29752443862676498</v>
      </c>
      <c r="J7">
        <v>0.22320516150288799</v>
      </c>
      <c r="K7">
        <v>0.48669380429408099</v>
      </c>
      <c r="M7">
        <v>0.70989896579697298</v>
      </c>
      <c r="N7" s="13">
        <v>0.41237452717020201</v>
      </c>
      <c r="O7" s="13">
        <v>0.29752443862676697</v>
      </c>
      <c r="P7">
        <v>0.22320516150288999</v>
      </c>
      <c r="Q7">
        <v>0.48669380429407899</v>
      </c>
    </row>
    <row r="8" spans="1:17" x14ac:dyDescent="0.3">
      <c r="A8">
        <v>0.74692571023228005</v>
      </c>
      <c r="B8">
        <v>0.486082194084966</v>
      </c>
      <c r="C8">
        <f t="shared" si="0"/>
        <v>0.26084351614731405</v>
      </c>
      <c r="D8">
        <v>0.25663913574431402</v>
      </c>
      <c r="E8">
        <v>0.49028657448796598</v>
      </c>
      <c r="G8">
        <v>0.74692571023228005</v>
      </c>
      <c r="H8">
        <v>0.486082194084968</v>
      </c>
      <c r="I8">
        <v>0.26084351614731399</v>
      </c>
      <c r="J8">
        <v>0.25663913574431302</v>
      </c>
      <c r="K8">
        <v>0.49028657448796797</v>
      </c>
      <c r="M8">
        <v>0.74692571023228005</v>
      </c>
      <c r="N8" s="13">
        <v>0.486082194084964</v>
      </c>
      <c r="O8" s="13">
        <v>0.26084351614731399</v>
      </c>
      <c r="P8">
        <v>0.25663913574431402</v>
      </c>
      <c r="Q8">
        <v>0.49028657448796298</v>
      </c>
    </row>
    <row r="9" spans="1:17" x14ac:dyDescent="0.3">
      <c r="A9">
        <v>0.81892254683806198</v>
      </c>
      <c r="B9">
        <v>0.55526136755677802</v>
      </c>
      <c r="C9">
        <f t="shared" si="0"/>
        <v>0.26366117928128396</v>
      </c>
      <c r="D9">
        <v>0.28443279450706499</v>
      </c>
      <c r="E9">
        <v>0.53448975233099605</v>
      </c>
      <c r="G9">
        <v>0.81892254683806198</v>
      </c>
      <c r="H9">
        <v>0.55526136755677602</v>
      </c>
      <c r="I9">
        <v>0.26366117928128202</v>
      </c>
      <c r="J9">
        <v>0.28443279450706299</v>
      </c>
      <c r="K9">
        <v>0.53448975233099505</v>
      </c>
      <c r="M9">
        <v>0.81892254683806198</v>
      </c>
      <c r="N9" s="13">
        <v>0.55526136755677402</v>
      </c>
      <c r="O9" s="13">
        <v>0.26366117928128402</v>
      </c>
      <c r="P9">
        <v>0.28443279450706499</v>
      </c>
      <c r="Q9">
        <v>0.53448975233099305</v>
      </c>
    </row>
    <row r="10" spans="1:17" x14ac:dyDescent="0.3">
      <c r="A10">
        <v>0.83352355563735503</v>
      </c>
      <c r="B10">
        <v>0.61936116462822499</v>
      </c>
      <c r="C10">
        <f t="shared" si="0"/>
        <v>0.21416239100913004</v>
      </c>
      <c r="D10">
        <v>0.30602115427007898</v>
      </c>
      <c r="E10">
        <v>0.527502401367276</v>
      </c>
      <c r="G10">
        <v>0.83352355563735503</v>
      </c>
      <c r="H10">
        <v>0.61936116462822499</v>
      </c>
      <c r="I10">
        <v>0.21416239100913101</v>
      </c>
      <c r="J10">
        <v>0.30602115427007798</v>
      </c>
      <c r="K10">
        <v>0.527502401367278</v>
      </c>
      <c r="M10">
        <v>0.83352355563735503</v>
      </c>
      <c r="N10" s="13">
        <v>0.61936116462822299</v>
      </c>
      <c r="O10" s="13">
        <v>0.21416239100913101</v>
      </c>
      <c r="P10">
        <v>0.30602115427007898</v>
      </c>
      <c r="Q10">
        <v>0.527502401367275</v>
      </c>
    </row>
    <row r="11" spans="1:17" x14ac:dyDescent="0.3">
      <c r="A11">
        <v>0.78711544961990199</v>
      </c>
      <c r="B11">
        <v>0.67791693900338801</v>
      </c>
      <c r="C11">
        <f t="shared" si="0"/>
        <v>0.10919851061651398</v>
      </c>
      <c r="D11">
        <v>0.320992836302055</v>
      </c>
      <c r="E11">
        <v>0.46612261331784699</v>
      </c>
      <c r="G11">
        <v>0.78711544961990199</v>
      </c>
      <c r="H11">
        <v>0.67791693900338401</v>
      </c>
      <c r="I11">
        <v>0.10919851061651401</v>
      </c>
      <c r="J11">
        <v>0.320992836302052</v>
      </c>
      <c r="K11">
        <v>0.46612261331784499</v>
      </c>
      <c r="M11">
        <v>0.78711544961990199</v>
      </c>
      <c r="N11" s="13">
        <v>0.67791693900338501</v>
      </c>
      <c r="O11" s="13">
        <v>0.10919851061651401</v>
      </c>
      <c r="P11">
        <v>0.320992836302055</v>
      </c>
      <c r="Q11">
        <v>0.46612261331784399</v>
      </c>
    </row>
    <row r="12" spans="1:17" x14ac:dyDescent="0.3">
      <c r="A12">
        <v>0.74772065327263404</v>
      </c>
      <c r="B12">
        <v>0.73055726536680599</v>
      </c>
      <c r="C12">
        <f t="shared" si="0"/>
        <v>1.7163387905828054E-2</v>
      </c>
      <c r="D12">
        <v>0.329098985067318</v>
      </c>
      <c r="E12">
        <v>0.41862166820531499</v>
      </c>
      <c r="G12">
        <v>0.74772065327263404</v>
      </c>
      <c r="H12">
        <v>0.73055726536680798</v>
      </c>
      <c r="I12">
        <v>1.7163387905827401E-2</v>
      </c>
      <c r="J12">
        <v>0.329098985067318</v>
      </c>
      <c r="K12">
        <v>0.41862166820531699</v>
      </c>
      <c r="M12">
        <v>0.74772065327263404</v>
      </c>
      <c r="N12" s="13">
        <v>0.73055726536680399</v>
      </c>
      <c r="O12" s="1">
        <v>1.7163387905827301E-2</v>
      </c>
      <c r="P12">
        <v>0.329098985067318</v>
      </c>
      <c r="Q12">
        <v>0.41862166820531299</v>
      </c>
    </row>
    <row r="13" spans="1:17" x14ac:dyDescent="0.3">
      <c r="A13">
        <v>0.76136357317588599</v>
      </c>
      <c r="B13">
        <v>0.77700903787568898</v>
      </c>
      <c r="C13">
        <f t="shared" si="0"/>
        <v>-1.5645464699802991E-2</v>
      </c>
      <c r="D13">
        <v>0.33025778301562903</v>
      </c>
      <c r="E13">
        <v>0.43110579016025602</v>
      </c>
      <c r="G13">
        <v>0.76136357317588599</v>
      </c>
      <c r="H13">
        <v>0.77700903787568498</v>
      </c>
      <c r="I13">
        <v>-1.5645464699802901E-2</v>
      </c>
      <c r="J13">
        <v>0.33025778301562703</v>
      </c>
      <c r="K13">
        <v>0.43110579016025602</v>
      </c>
      <c r="M13">
        <v>0.76136357317588599</v>
      </c>
      <c r="N13" s="13">
        <v>0.77700903787568498</v>
      </c>
      <c r="O13" s="1">
        <v>-1.5645464699802401E-2</v>
      </c>
      <c r="P13">
        <v>0.33025778301562903</v>
      </c>
      <c r="Q13">
        <v>0.43110579016025402</v>
      </c>
    </row>
    <row r="14" spans="1:17" x14ac:dyDescent="0.3">
      <c r="A14">
        <v>0.80230320315011205</v>
      </c>
      <c r="B14">
        <v>0.81710059230822496</v>
      </c>
      <c r="C14">
        <f t="shared" si="0"/>
        <v>-1.4797389158112906E-2</v>
      </c>
      <c r="D14">
        <v>0.32455447260060799</v>
      </c>
      <c r="E14">
        <v>0.47774873054950401</v>
      </c>
      <c r="G14">
        <v>0.80230320315011205</v>
      </c>
      <c r="H14">
        <v>0.81710059230822596</v>
      </c>
      <c r="I14">
        <v>-1.47973891581125E-2</v>
      </c>
      <c r="J14">
        <v>0.32455447260060799</v>
      </c>
      <c r="K14">
        <v>0.47774873054950501</v>
      </c>
      <c r="M14">
        <v>0.80230320315011205</v>
      </c>
      <c r="N14" s="13">
        <v>0.81710059230822296</v>
      </c>
      <c r="O14" s="1">
        <v>-1.4797389158112099E-2</v>
      </c>
      <c r="P14">
        <v>0.32455447260060799</v>
      </c>
      <c r="Q14">
        <v>0.47774873054950301</v>
      </c>
    </row>
    <row r="15" spans="1:17" x14ac:dyDescent="0.3">
      <c r="A15">
        <v>0.81616559306384695</v>
      </c>
      <c r="B15">
        <v>0.85076280477229904</v>
      </c>
      <c r="C15">
        <f t="shared" si="0"/>
        <v>-3.4597211708452091E-2</v>
      </c>
      <c r="D15">
        <v>0.31223692605425002</v>
      </c>
      <c r="E15">
        <v>0.50392866700959704</v>
      </c>
      <c r="G15">
        <v>0.81616559306384695</v>
      </c>
      <c r="H15">
        <v>0.85076280477229405</v>
      </c>
      <c r="I15">
        <v>-3.4597211708450801E-2</v>
      </c>
      <c r="J15">
        <v>0.31223692605424702</v>
      </c>
      <c r="K15">
        <v>0.50392866700959504</v>
      </c>
      <c r="M15">
        <v>0.81616559306384695</v>
      </c>
      <c r="N15" s="13">
        <v>0.85076280477229504</v>
      </c>
      <c r="O15" s="1">
        <v>-3.4597211708450697E-2</v>
      </c>
      <c r="P15">
        <v>0.31223692605425002</v>
      </c>
      <c r="Q15">
        <v>0.50392866700959504</v>
      </c>
    </row>
    <row r="16" spans="1:17" x14ac:dyDescent="0.3">
      <c r="A16">
        <v>0.78989136350309097</v>
      </c>
      <c r="B16">
        <v>0.878028164125776</v>
      </c>
      <c r="C16">
        <f t="shared" si="0"/>
        <v>-8.813680062268503E-2</v>
      </c>
      <c r="D16">
        <v>0.293706931098904</v>
      </c>
      <c r="E16">
        <v>0.49618443240418603</v>
      </c>
      <c r="G16">
        <v>0.78989136350309097</v>
      </c>
      <c r="H16">
        <v>0.878028164125778</v>
      </c>
      <c r="I16">
        <v>-8.8136800622685293E-2</v>
      </c>
      <c r="J16">
        <v>0.293706931098904</v>
      </c>
      <c r="K16">
        <v>0.49618443240418802</v>
      </c>
      <c r="M16">
        <v>0.78989136350309097</v>
      </c>
      <c r="N16" s="13">
        <v>0.878028164125773</v>
      </c>
      <c r="O16" s="1">
        <v>-8.8136800622684794E-2</v>
      </c>
      <c r="P16">
        <v>0.293706931098904</v>
      </c>
      <c r="Q16">
        <v>0.49618443240418397</v>
      </c>
    </row>
    <row r="17" spans="1:17" x14ac:dyDescent="0.3">
      <c r="A17">
        <v>0.76146129984246902</v>
      </c>
      <c r="B17">
        <v>0.89902785931335105</v>
      </c>
      <c r="C17">
        <f t="shared" si="0"/>
        <v>-0.13756655947088203</v>
      </c>
      <c r="D17">
        <v>0.26950748255722401</v>
      </c>
      <c r="E17">
        <v>0.49195381728524501</v>
      </c>
      <c r="G17">
        <v>0.76146129984246902</v>
      </c>
      <c r="H17">
        <v>0.89902785931334706</v>
      </c>
      <c r="I17">
        <v>-0.13756655947088101</v>
      </c>
      <c r="J17">
        <v>0.26950748255722201</v>
      </c>
      <c r="K17">
        <v>0.49195381728524301</v>
      </c>
      <c r="M17">
        <v>0.76146129984246902</v>
      </c>
      <c r="N17" s="13">
        <v>0.89902785931334706</v>
      </c>
      <c r="O17" s="13">
        <v>-0.137566559470882</v>
      </c>
      <c r="P17">
        <v>0.26950748255722401</v>
      </c>
      <c r="Q17">
        <v>0.49195381728524101</v>
      </c>
    </row>
    <row r="18" spans="1:17" x14ac:dyDescent="0.3">
      <c r="A18">
        <v>0.76646884275673799</v>
      </c>
      <c r="B18">
        <v>0.91398696567530802</v>
      </c>
      <c r="C18">
        <f t="shared" si="0"/>
        <v>-0.14751812291857003</v>
      </c>
      <c r="D18">
        <v>0.240306482078464</v>
      </c>
      <c r="E18">
        <v>0.52616236067827304</v>
      </c>
      <c r="G18">
        <v>0.76646884275673799</v>
      </c>
      <c r="H18">
        <v>0.91398696567530602</v>
      </c>
      <c r="I18">
        <v>-0.147518122918569</v>
      </c>
      <c r="J18">
        <v>0.240306482078464</v>
      </c>
      <c r="K18">
        <v>0.52616236067827304</v>
      </c>
      <c r="M18">
        <v>0.76646884275673799</v>
      </c>
      <c r="N18" s="13">
        <v>0.91398696567530602</v>
      </c>
      <c r="O18" s="13">
        <v>-0.14751812291857</v>
      </c>
      <c r="P18">
        <v>0.240306482078464</v>
      </c>
      <c r="Q18">
        <v>0.52616236067827205</v>
      </c>
    </row>
    <row r="19" spans="1:17" x14ac:dyDescent="0.3">
      <c r="A19">
        <v>0.79465699253166699</v>
      </c>
      <c r="B19">
        <v>0.92321785495251496</v>
      </c>
      <c r="C19">
        <f t="shared" si="0"/>
        <v>-0.12856086242084797</v>
      </c>
      <c r="D19">
        <v>0.206877347602545</v>
      </c>
      <c r="E19">
        <v>0.58777964492912205</v>
      </c>
      <c r="G19">
        <v>0.79465699253166699</v>
      </c>
      <c r="H19">
        <v>0.92321785495250897</v>
      </c>
      <c r="I19">
        <v>-0.12856086242084599</v>
      </c>
      <c r="J19">
        <v>0.206877347602543</v>
      </c>
      <c r="K19">
        <v>0.58777964492911805</v>
      </c>
      <c r="M19">
        <v>0.79465699253166699</v>
      </c>
      <c r="N19" s="13">
        <v>0.92321785495251296</v>
      </c>
      <c r="O19" s="13">
        <v>-0.12856086242084799</v>
      </c>
      <c r="P19">
        <v>0.206877347602545</v>
      </c>
      <c r="Q19">
        <v>0.58777964492912005</v>
      </c>
    </row>
    <row r="20" spans="1:17" x14ac:dyDescent="0.3">
      <c r="A20">
        <v>0.808116997024796</v>
      </c>
      <c r="B20">
        <v>0.927111991276661</v>
      </c>
      <c r="C20">
        <f t="shared" si="0"/>
        <v>-0.11899499425186499</v>
      </c>
      <c r="D20">
        <v>0.17007711781319099</v>
      </c>
      <c r="E20">
        <v>0.63803987921160499</v>
      </c>
      <c r="G20">
        <v>0.808116997024796</v>
      </c>
      <c r="H20">
        <v>0.927111991276661</v>
      </c>
      <c r="I20">
        <v>-0.118994994251863</v>
      </c>
      <c r="J20">
        <v>0.17007711781319201</v>
      </c>
      <c r="K20">
        <v>0.63803987921160499</v>
      </c>
      <c r="M20">
        <v>0.808116997024796</v>
      </c>
      <c r="N20" s="13">
        <v>0.927111991276658</v>
      </c>
      <c r="O20" s="13">
        <v>-0.11899499425186499</v>
      </c>
      <c r="P20">
        <v>0.17007711781319201</v>
      </c>
      <c r="Q20">
        <v>0.63803987921160099</v>
      </c>
    </row>
    <row r="21" spans="1:17" x14ac:dyDescent="0.3">
      <c r="A21">
        <v>0.79151176667605605</v>
      </c>
      <c r="B21">
        <v>0.92613030904942495</v>
      </c>
      <c r="C21">
        <f t="shared" si="0"/>
        <v>-0.1346185423733689</v>
      </c>
      <c r="D21">
        <v>0.13082270227463799</v>
      </c>
      <c r="E21">
        <v>0.66068906440141795</v>
      </c>
      <c r="G21">
        <v>0.79151176667605605</v>
      </c>
      <c r="H21">
        <v>0.92613030904941995</v>
      </c>
      <c r="I21">
        <v>-0.13461854237336701</v>
      </c>
      <c r="J21">
        <v>0.13082270227463699</v>
      </c>
      <c r="K21">
        <v>0.66068906440141495</v>
      </c>
      <c r="M21">
        <v>0.79151176667605605</v>
      </c>
      <c r="N21" s="13">
        <v>0.92613030904942195</v>
      </c>
      <c r="O21" s="13">
        <v>-0.13461854237337001</v>
      </c>
      <c r="P21">
        <v>0.13082270227463799</v>
      </c>
      <c r="Q21">
        <v>0.66068906440141395</v>
      </c>
    </row>
    <row r="22" spans="1:17" x14ac:dyDescent="0.3">
      <c r="A22">
        <v>0.76879547830568495</v>
      </c>
      <c r="B22">
        <v>0.92079239753004405</v>
      </c>
      <c r="C22">
        <f t="shared" si="0"/>
        <v>-0.15199691922435909</v>
      </c>
      <c r="D22">
        <v>9.0065973366652993E-2</v>
      </c>
      <c r="E22">
        <v>0.67872950493903195</v>
      </c>
      <c r="G22">
        <v>0.76879547830568495</v>
      </c>
      <c r="H22">
        <v>0.92079239753004305</v>
      </c>
      <c r="I22">
        <v>-0.15199691922435801</v>
      </c>
      <c r="J22">
        <v>9.0065973366653396E-2</v>
      </c>
      <c r="K22">
        <v>0.67872950493903195</v>
      </c>
      <c r="M22">
        <v>0.76879547830568495</v>
      </c>
      <c r="N22" s="13">
        <v>0.92079239753004105</v>
      </c>
      <c r="O22" s="13">
        <v>-0.15199691922436001</v>
      </c>
      <c r="P22">
        <v>9.0065973366652896E-2</v>
      </c>
      <c r="Q22">
        <v>0.67872950493902895</v>
      </c>
    </row>
    <row r="23" spans="1:17" x14ac:dyDescent="0.3">
      <c r="A23">
        <v>0.76924736512160796</v>
      </c>
      <c r="B23">
        <v>0.91166474053269597</v>
      </c>
      <c r="C23">
        <f t="shared" si="0"/>
        <v>-0.14241737541108801</v>
      </c>
      <c r="D23">
        <v>4.8768420325748602E-2</v>
      </c>
      <c r="E23">
        <v>0.72047894479585906</v>
      </c>
      <c r="G23">
        <v>0.76924736512160796</v>
      </c>
      <c r="H23">
        <v>0.91166474053268998</v>
      </c>
      <c r="I23">
        <v>-0.14241737541108701</v>
      </c>
      <c r="J23">
        <v>4.8768420325748803E-2</v>
      </c>
      <c r="K23">
        <v>0.72047894479585395</v>
      </c>
      <c r="M23">
        <v>0.76924736512160796</v>
      </c>
      <c r="N23" s="13">
        <v>0.91166474053269297</v>
      </c>
      <c r="O23" s="13">
        <v>-0.14241737541108901</v>
      </c>
      <c r="P23">
        <v>4.8768420325748602E-2</v>
      </c>
      <c r="Q23">
        <v>0.72047894479585595</v>
      </c>
    </row>
    <row r="24" spans="1:17" x14ac:dyDescent="0.3">
      <c r="A24">
        <v>0.79018254930927101</v>
      </c>
      <c r="B24">
        <v>0.899348277377505</v>
      </c>
      <c r="C24">
        <f t="shared" si="0"/>
        <v>-0.10916572806823399</v>
      </c>
      <c r="D24">
        <v>7.8760881274426708E-3</v>
      </c>
      <c r="E24">
        <v>0.78230646118182801</v>
      </c>
      <c r="G24">
        <v>0.79018254930927101</v>
      </c>
      <c r="H24">
        <v>0.899348277377506</v>
      </c>
      <c r="I24">
        <v>-0.10916572806823301</v>
      </c>
      <c r="J24">
        <v>7.8760881274432606E-3</v>
      </c>
      <c r="K24">
        <v>0.782306461181829</v>
      </c>
      <c r="M24">
        <v>0.79018254930927101</v>
      </c>
      <c r="N24" s="13">
        <v>0.899348277377502</v>
      </c>
      <c r="O24" s="13">
        <v>-0.10916572806823301</v>
      </c>
      <c r="P24">
        <v>7.8760881274427801E-3</v>
      </c>
      <c r="Q24">
        <v>0.78230646118182601</v>
      </c>
    </row>
    <row r="25" spans="1:17" x14ac:dyDescent="0.3">
      <c r="A25">
        <v>0.803254652802048</v>
      </c>
      <c r="B25">
        <v>0.88446556277581001</v>
      </c>
      <c r="C25">
        <f t="shared" si="0"/>
        <v>-8.1210909973762013E-2</v>
      </c>
      <c r="D25">
        <v>-3.17044952550233E-2</v>
      </c>
      <c r="E25">
        <v>0.83495914805707105</v>
      </c>
      <c r="G25">
        <v>0.803254652802048</v>
      </c>
      <c r="H25">
        <v>0.88446556277580601</v>
      </c>
      <c r="I25">
        <v>-8.1210909973760598E-2</v>
      </c>
      <c r="J25">
        <v>-3.1704495255022502E-2</v>
      </c>
      <c r="K25">
        <v>0.83495914805706695</v>
      </c>
      <c r="M25">
        <v>0.803254652802048</v>
      </c>
      <c r="N25" s="13">
        <v>0.88446556277580601</v>
      </c>
      <c r="O25" s="1">
        <v>-8.1210909973760501E-2</v>
      </c>
      <c r="P25">
        <v>-3.1704495255023099E-2</v>
      </c>
      <c r="Q25">
        <v>0.83495914805706895</v>
      </c>
    </row>
    <row r="26" spans="1:17" x14ac:dyDescent="0.3">
      <c r="A26">
        <v>0.79249588866280696</v>
      </c>
      <c r="B26">
        <v>0.86764780844439404</v>
      </c>
      <c r="C26">
        <f t="shared" si="0"/>
        <v>-7.5151919781587084E-2</v>
      </c>
      <c r="D26">
        <v>-6.9128739697331201E-2</v>
      </c>
      <c r="E26">
        <v>0.86162462836013798</v>
      </c>
      <c r="G26">
        <v>0.79249588866280696</v>
      </c>
      <c r="H26">
        <v>0.86764780844439404</v>
      </c>
      <c r="I26">
        <v>-7.5151919781587598E-2</v>
      </c>
      <c r="J26">
        <v>-6.9128739697330396E-2</v>
      </c>
      <c r="K26">
        <v>0.86162462836013698</v>
      </c>
      <c r="M26">
        <v>0.79249588866280696</v>
      </c>
      <c r="N26" s="13">
        <v>0.86764780844439304</v>
      </c>
      <c r="O26" s="1">
        <v>-7.5151919781587501E-2</v>
      </c>
      <c r="P26">
        <v>-6.9128739697331201E-2</v>
      </c>
      <c r="Q26">
        <v>0.86162462836013698</v>
      </c>
    </row>
    <row r="27" spans="1:17" x14ac:dyDescent="0.3">
      <c r="A27">
        <v>0.77350508870595802</v>
      </c>
      <c r="B27">
        <v>0.84952208786956696</v>
      </c>
      <c r="C27">
        <f t="shared" si="0"/>
        <v>-7.6016999163608934E-2</v>
      </c>
      <c r="D27">
        <v>-0.103634157744949</v>
      </c>
      <c r="E27">
        <v>0.87713924645090802</v>
      </c>
      <c r="G27">
        <v>0.77350508870595802</v>
      </c>
      <c r="H27">
        <v>0.84952208786956196</v>
      </c>
      <c r="I27">
        <v>-7.6016999163608504E-2</v>
      </c>
      <c r="J27">
        <v>-0.103634157744948</v>
      </c>
      <c r="K27">
        <v>0.87713924645090202</v>
      </c>
      <c r="M27">
        <v>0.77350508870595802</v>
      </c>
      <c r="N27" s="13">
        <v>0.84952208786956396</v>
      </c>
      <c r="O27" s="1">
        <v>-7.6016999163609406E-2</v>
      </c>
      <c r="P27">
        <v>-0.103634157744949</v>
      </c>
      <c r="Q27">
        <v>0.87713924645090502</v>
      </c>
    </row>
    <row r="28" spans="1:17" x14ac:dyDescent="0.3">
      <c r="A28">
        <v>0.77114132787100398</v>
      </c>
      <c r="B28">
        <v>0.83069897786904801</v>
      </c>
      <c r="C28">
        <f t="shared" si="0"/>
        <v>-5.9557649998044027E-2</v>
      </c>
      <c r="D28">
        <v>-0.13455774599723</v>
      </c>
      <c r="E28">
        <v>0.90569907386823501</v>
      </c>
      <c r="G28">
        <v>0.77114132787100398</v>
      </c>
      <c r="H28">
        <v>0.830698977869049</v>
      </c>
      <c r="I28">
        <v>-5.95576499980437E-2</v>
      </c>
      <c r="J28">
        <v>-0.13455774599723</v>
      </c>
      <c r="K28">
        <v>0.90569907386823501</v>
      </c>
      <c r="M28">
        <v>0.77114132787100398</v>
      </c>
      <c r="N28" s="13">
        <v>0.83069897786904501</v>
      </c>
      <c r="O28" s="1">
        <v>-5.9557649998044103E-2</v>
      </c>
      <c r="P28">
        <v>-0.13455774599723</v>
      </c>
      <c r="Q28">
        <v>0.90569907386823101</v>
      </c>
    </row>
    <row r="29" spans="1:17" x14ac:dyDescent="0.3">
      <c r="A29">
        <v>0.78720989101983496</v>
      </c>
      <c r="B29">
        <v>0.81176089666638995</v>
      </c>
      <c r="C29">
        <f t="shared" si="0"/>
        <v>-2.4551005646554991E-2</v>
      </c>
      <c r="D29">
        <v>-0.16135014714023199</v>
      </c>
      <c r="E29">
        <v>0.94856003816006695</v>
      </c>
      <c r="G29">
        <v>0.78720989101983496</v>
      </c>
      <c r="H29">
        <v>0.81176089666638696</v>
      </c>
      <c r="I29">
        <v>-2.45510056465554E-2</v>
      </c>
      <c r="J29">
        <v>-0.16135014714023099</v>
      </c>
      <c r="K29">
        <v>0.94856003816006196</v>
      </c>
      <c r="M29">
        <v>0.78720989101983496</v>
      </c>
      <c r="N29" s="13">
        <v>0.81176089666638696</v>
      </c>
      <c r="O29" s="1">
        <v>-2.4551005646555699E-2</v>
      </c>
      <c r="P29">
        <v>-0.16135014714023199</v>
      </c>
      <c r="Q29">
        <v>0.94856003816006396</v>
      </c>
    </row>
    <row r="30" spans="1:17" x14ac:dyDescent="0.3">
      <c r="A30">
        <v>0.79985016564691902</v>
      </c>
      <c r="B30">
        <v>0.79325137848180705</v>
      </c>
      <c r="C30">
        <f t="shared" si="0"/>
        <v>6.5987871651119745E-3</v>
      </c>
      <c r="D30">
        <v>-0.18358625999459599</v>
      </c>
      <c r="E30">
        <v>0.98343642564151501</v>
      </c>
      <c r="G30">
        <v>0.79985016564691902</v>
      </c>
      <c r="H30">
        <v>0.79325137848180804</v>
      </c>
      <c r="I30">
        <v>6.5987871651116501E-3</v>
      </c>
      <c r="J30">
        <v>-0.18358625999459499</v>
      </c>
      <c r="K30">
        <v>0.98343642564151501</v>
      </c>
      <c r="M30">
        <v>0.79985016564691902</v>
      </c>
      <c r="N30" s="13">
        <v>0.79325137848180505</v>
      </c>
      <c r="O30" s="1">
        <v>6.59878716511186E-3</v>
      </c>
      <c r="P30">
        <v>-0.18358625999459599</v>
      </c>
      <c r="Q30">
        <v>0.98343642564151301</v>
      </c>
    </row>
    <row r="31" spans="1:17" x14ac:dyDescent="0.3">
      <c r="A31">
        <v>0.79309407219616102</v>
      </c>
      <c r="B31">
        <v>0.77566549967130904</v>
      </c>
      <c r="C31">
        <f t="shared" si="0"/>
        <v>1.7428572524851971E-2</v>
      </c>
      <c r="D31">
        <v>-0.200972076680833</v>
      </c>
      <c r="E31">
        <v>0.99406614887699496</v>
      </c>
      <c r="G31">
        <v>0.79309407219616102</v>
      </c>
      <c r="H31">
        <v>0.77566549967130505</v>
      </c>
      <c r="I31">
        <v>1.7428572524851599E-2</v>
      </c>
      <c r="J31">
        <v>-0.200972076680832</v>
      </c>
      <c r="K31">
        <v>0.99406614887698896</v>
      </c>
      <c r="M31">
        <v>0.79309407219616102</v>
      </c>
      <c r="N31" s="13">
        <v>0.77566549967130705</v>
      </c>
      <c r="O31" s="1">
        <v>1.7428572524851998E-2</v>
      </c>
      <c r="P31">
        <v>-0.200972076680833</v>
      </c>
      <c r="Q31">
        <v>0.99406614887699196</v>
      </c>
    </row>
    <row r="32" spans="1:17" x14ac:dyDescent="0.3">
      <c r="A32">
        <v>0.776874357842816</v>
      </c>
      <c r="B32">
        <v>0.75944164184983598</v>
      </c>
      <c r="C32">
        <f t="shared" si="0"/>
        <v>1.7432715992980019E-2</v>
      </c>
      <c r="D32">
        <v>-0.21334764263765801</v>
      </c>
      <c r="E32">
        <v>0.99022200048047504</v>
      </c>
      <c r="G32">
        <v>0.776874357842816</v>
      </c>
      <c r="H32">
        <v>0.75944164184983798</v>
      </c>
      <c r="I32">
        <v>1.7432715992980401E-2</v>
      </c>
      <c r="J32">
        <v>-0.21334764263765801</v>
      </c>
      <c r="K32">
        <v>0.99022200048047604</v>
      </c>
      <c r="M32">
        <v>0.776874357842816</v>
      </c>
      <c r="N32" s="13">
        <v>0.75944164184983298</v>
      </c>
      <c r="O32" s="1">
        <v>1.7432715992980699E-2</v>
      </c>
      <c r="P32">
        <v>-0.21334764263765801</v>
      </c>
      <c r="Q32">
        <v>0.99022200048047204</v>
      </c>
    </row>
    <row r="33" spans="1:17" x14ac:dyDescent="0.3">
      <c r="A33">
        <v>0.77262375353999502</v>
      </c>
      <c r="B33">
        <v>0.74495474395497197</v>
      </c>
      <c r="C33">
        <f t="shared" si="0"/>
        <v>2.7669009585023052E-2</v>
      </c>
      <c r="D33">
        <v>-0.22068615308721801</v>
      </c>
      <c r="E33">
        <v>0.99330990662721397</v>
      </c>
      <c r="G33">
        <v>0.77262375353999502</v>
      </c>
      <c r="H33">
        <v>0.74495474395496997</v>
      </c>
      <c r="I33">
        <v>2.7669009585022299E-2</v>
      </c>
      <c r="J33">
        <v>-0.22068615308721701</v>
      </c>
      <c r="K33">
        <v>0.99330990662720897</v>
      </c>
      <c r="M33">
        <v>0.77262375353999502</v>
      </c>
      <c r="N33" s="13">
        <v>0.74495474395496897</v>
      </c>
      <c r="O33" s="1">
        <v>2.7669009585022501E-2</v>
      </c>
      <c r="P33">
        <v>-0.22068615308721801</v>
      </c>
      <c r="Q33">
        <v>0.99330990662720997</v>
      </c>
    </row>
    <row r="34" spans="1:17" x14ac:dyDescent="0.3">
      <c r="A34">
        <v>0.78508397606069003</v>
      </c>
      <c r="B34">
        <v>0.73251115867317895</v>
      </c>
      <c r="C34">
        <f t="shared" si="0"/>
        <v>5.2572817387511073E-2</v>
      </c>
      <c r="D34">
        <v>-0.22308931495537701</v>
      </c>
      <c r="E34">
        <v>1.0081732910160599</v>
      </c>
      <c r="G34">
        <v>0.78508397606069003</v>
      </c>
      <c r="H34">
        <v>0.73251115867317895</v>
      </c>
      <c r="I34">
        <v>5.2572817387510698E-2</v>
      </c>
      <c r="J34">
        <v>-0.22308931495537601</v>
      </c>
      <c r="K34">
        <v>1.0081732910160599</v>
      </c>
      <c r="M34">
        <v>0.78508397606069003</v>
      </c>
      <c r="N34" s="13">
        <v>0.73251115867317895</v>
      </c>
      <c r="O34" s="1">
        <v>5.2572817387510899E-2</v>
      </c>
      <c r="P34">
        <v>-0.22308931495537701</v>
      </c>
      <c r="Q34">
        <v>1.0081732910160699</v>
      </c>
    </row>
    <row r="35" spans="1:17" x14ac:dyDescent="0.3">
      <c r="A35">
        <v>0.79723347033562098</v>
      </c>
      <c r="B35">
        <v>0.72234518995290997</v>
      </c>
      <c r="C35">
        <f t="shared" si="0"/>
        <v>7.4888280382711003E-2</v>
      </c>
      <c r="D35">
        <v>-0.22077921267620501</v>
      </c>
      <c r="E35">
        <v>1.0180126830118199</v>
      </c>
      <c r="G35">
        <v>0.79723347033562098</v>
      </c>
      <c r="H35">
        <v>0.72234518995290597</v>
      </c>
      <c r="I35">
        <v>7.4888280382709393E-2</v>
      </c>
      <c r="J35">
        <v>-0.22077921267620301</v>
      </c>
      <c r="K35">
        <v>1.0180126830118099</v>
      </c>
      <c r="M35">
        <v>0.79723347033562098</v>
      </c>
      <c r="N35" s="13">
        <v>0.72234518995290897</v>
      </c>
      <c r="O35" s="1">
        <v>7.4888280382709699E-2</v>
      </c>
      <c r="P35">
        <v>-0.22077921267620401</v>
      </c>
      <c r="Q35">
        <v>1.0180126830118199</v>
      </c>
    </row>
    <row r="36" spans="1:17" x14ac:dyDescent="0.3">
      <c r="A36">
        <v>0.79343123466479304</v>
      </c>
      <c r="B36">
        <v>0.71461734840479596</v>
      </c>
      <c r="C36">
        <f t="shared" si="0"/>
        <v>7.8813886259997079E-2</v>
      </c>
      <c r="D36">
        <v>-0.21408701641974201</v>
      </c>
      <c r="E36">
        <v>1.00751825108453</v>
      </c>
      <c r="G36">
        <v>0.79343123466479304</v>
      </c>
      <c r="H36">
        <v>0.71461734840479696</v>
      </c>
      <c r="I36">
        <v>7.8813886259996302E-2</v>
      </c>
      <c r="J36">
        <v>-0.21408701641974201</v>
      </c>
      <c r="K36">
        <v>1.00751825108453</v>
      </c>
      <c r="M36">
        <v>0.79343123466479304</v>
      </c>
      <c r="N36" s="13">
        <v>0.71461734840479496</v>
      </c>
      <c r="O36" s="1">
        <v>7.8813886259995802E-2</v>
      </c>
      <c r="P36">
        <v>-0.21408701641974201</v>
      </c>
      <c r="Q36">
        <v>1.00751825108453</v>
      </c>
    </row>
    <row r="37" spans="1:17" x14ac:dyDescent="0.3">
      <c r="A37">
        <v>0.77945597448424297</v>
      </c>
      <c r="B37">
        <v>0.70941432119494796</v>
      </c>
      <c r="C37">
        <f t="shared" si="0"/>
        <v>7.0041653289295014E-2</v>
      </c>
      <c r="D37">
        <v>-0.20343895909760501</v>
      </c>
      <c r="E37">
        <v>0.98289493358184898</v>
      </c>
      <c r="G37">
        <v>0.77945597448424297</v>
      </c>
      <c r="H37">
        <v>0.70941432119494496</v>
      </c>
      <c r="I37">
        <v>7.0041653289294806E-2</v>
      </c>
      <c r="J37">
        <v>-0.20343895909760401</v>
      </c>
      <c r="K37">
        <v>0.98289493358184399</v>
      </c>
      <c r="M37">
        <v>0.77945597448424297</v>
      </c>
      <c r="N37" s="13">
        <v>0.70941432119494596</v>
      </c>
      <c r="O37" s="1">
        <v>7.0041653289294806E-2</v>
      </c>
      <c r="P37">
        <v>-0.20343895909760501</v>
      </c>
      <c r="Q37">
        <v>0.98289493358184599</v>
      </c>
    </row>
    <row r="38" spans="1:17" x14ac:dyDescent="0.3">
      <c r="A38">
        <v>0.77389171592614103</v>
      </c>
      <c r="B38">
        <v>0.70675061352763502</v>
      </c>
      <c r="C38">
        <f t="shared" si="0"/>
        <v>6.7141102398506014E-2</v>
      </c>
      <c r="D38">
        <v>-0.18934008146520201</v>
      </c>
      <c r="E38">
        <v>0.96323179739134301</v>
      </c>
      <c r="G38">
        <v>0.77389171592614103</v>
      </c>
      <c r="H38">
        <v>0.70675061352763502</v>
      </c>
      <c r="I38">
        <v>6.7141102398505098E-2</v>
      </c>
      <c r="J38">
        <v>-0.18934008146520101</v>
      </c>
      <c r="K38">
        <v>0.96323179739134202</v>
      </c>
      <c r="M38">
        <v>0.77389171592614103</v>
      </c>
      <c r="N38" s="13">
        <v>0.70675061352763402</v>
      </c>
      <c r="O38" s="1">
        <v>6.7141102398505195E-2</v>
      </c>
      <c r="P38">
        <v>-0.18934008146520201</v>
      </c>
      <c r="Q38">
        <v>0.96323179739134102</v>
      </c>
    </row>
    <row r="39" spans="1:17" x14ac:dyDescent="0.3">
      <c r="A39">
        <v>0.78349673022850297</v>
      </c>
      <c r="B39">
        <v>0.70657178091650896</v>
      </c>
      <c r="C39">
        <f t="shared" si="0"/>
        <v>7.6924949311994006E-2</v>
      </c>
      <c r="D39">
        <v>-0.17235630069876201</v>
      </c>
      <c r="E39">
        <v>0.95585303092726603</v>
      </c>
      <c r="G39">
        <v>0.78349673022850297</v>
      </c>
      <c r="H39">
        <v>0.70657178091650497</v>
      </c>
      <c r="I39">
        <v>7.6924949311993202E-2</v>
      </c>
      <c r="J39">
        <v>-0.17235630069876101</v>
      </c>
      <c r="K39">
        <v>0.95585303092726004</v>
      </c>
      <c r="M39">
        <v>0.78349673022850297</v>
      </c>
      <c r="N39" s="13">
        <v>0.70657178091650796</v>
      </c>
      <c r="O39" s="1">
        <v>7.6924949311994104E-2</v>
      </c>
      <c r="P39">
        <v>-0.17235630069876201</v>
      </c>
      <c r="Q39">
        <v>0.95585303092726404</v>
      </c>
    </row>
    <row r="40" spans="1:17" x14ac:dyDescent="0.3">
      <c r="A40">
        <v>0.79509323433069101</v>
      </c>
      <c r="B40">
        <v>0.70875913603986895</v>
      </c>
      <c r="C40">
        <f t="shared" si="0"/>
        <v>8.6334098290822059E-2</v>
      </c>
      <c r="D40">
        <v>-0.153095395490252</v>
      </c>
      <c r="E40">
        <v>0.94818862982094299</v>
      </c>
      <c r="G40">
        <v>0.79509323433069101</v>
      </c>
      <c r="H40">
        <v>0.70875913603986995</v>
      </c>
      <c r="I40">
        <v>8.6334098290821795E-2</v>
      </c>
      <c r="J40">
        <v>-0.153095395490252</v>
      </c>
      <c r="K40">
        <v>0.94818862982094398</v>
      </c>
      <c r="M40">
        <v>0.79509323433069101</v>
      </c>
      <c r="N40" s="13">
        <v>0.70875913603986695</v>
      </c>
      <c r="O40" s="1">
        <v>8.6334098290822295E-2</v>
      </c>
      <c r="P40">
        <v>-0.153095395490252</v>
      </c>
      <c r="Q40">
        <v>0.94818862982094199</v>
      </c>
    </row>
    <row r="41" spans="1:17" x14ac:dyDescent="0.3">
      <c r="A41">
        <v>0.79357595928840896</v>
      </c>
      <c r="B41">
        <v>0.71313578187684301</v>
      </c>
      <c r="C41">
        <f t="shared" si="0"/>
        <v>8.044017741156595E-2</v>
      </c>
      <c r="D41">
        <v>-0.13218751908890999</v>
      </c>
      <c r="E41">
        <v>0.92576347837731898</v>
      </c>
      <c r="G41">
        <v>0.79357595928840896</v>
      </c>
      <c r="H41">
        <v>0.71313578187684001</v>
      </c>
      <c r="I41">
        <v>8.0440177411566199E-2</v>
      </c>
      <c r="J41">
        <v>-0.13218751908890899</v>
      </c>
      <c r="K41">
        <v>0.92576347837731499</v>
      </c>
      <c r="M41">
        <v>0.79357595928840896</v>
      </c>
      <c r="N41" s="13">
        <v>0.71313578187684101</v>
      </c>
      <c r="O41" s="1">
        <v>8.0440177411567199E-2</v>
      </c>
      <c r="P41">
        <v>-0.13218751908890999</v>
      </c>
      <c r="Q41">
        <v>0.92576347837731798</v>
      </c>
    </row>
    <row r="42" spans="1:17" x14ac:dyDescent="0.3">
      <c r="A42">
        <v>0.78152521784583895</v>
      </c>
      <c r="B42">
        <v>0.71947379475168605</v>
      </c>
      <c r="C42">
        <f t="shared" si="0"/>
        <v>6.2051423094152902E-2</v>
      </c>
      <c r="D42">
        <v>-0.11026585056676801</v>
      </c>
      <c r="E42">
        <v>0.89179106841260702</v>
      </c>
      <c r="G42">
        <v>0.78152521784583895</v>
      </c>
      <c r="H42">
        <v>0.71947379475168605</v>
      </c>
      <c r="I42">
        <v>6.2051423094151702E-2</v>
      </c>
      <c r="J42">
        <v>-0.11026585056676801</v>
      </c>
      <c r="K42">
        <v>0.89179106841260603</v>
      </c>
      <c r="M42">
        <v>0.78152521784583895</v>
      </c>
      <c r="N42" s="13">
        <v>0.71947379475168505</v>
      </c>
      <c r="O42" s="1">
        <v>6.2051423094152403E-2</v>
      </c>
      <c r="P42">
        <v>-0.11026585056676801</v>
      </c>
      <c r="Q42">
        <v>0.89179106841260603</v>
      </c>
    </row>
    <row r="43" spans="1:17" x14ac:dyDescent="0.3">
      <c r="A43">
        <v>0.77503977859367701</v>
      </c>
      <c r="B43">
        <v>0.72750235749159298</v>
      </c>
      <c r="C43">
        <f t="shared" si="0"/>
        <v>4.7537421102084032E-2</v>
      </c>
      <c r="D43">
        <v>-8.7947974266896004E-2</v>
      </c>
      <c r="E43">
        <v>0.86298775286057305</v>
      </c>
      <c r="G43">
        <v>0.77503977859367701</v>
      </c>
      <c r="H43">
        <v>0.72750235749158898</v>
      </c>
      <c r="I43">
        <v>4.7537421102083303E-2</v>
      </c>
      <c r="J43">
        <v>-8.7947974266895601E-2</v>
      </c>
      <c r="K43">
        <v>0.86298775286056795</v>
      </c>
      <c r="M43">
        <v>0.77503977859367701</v>
      </c>
      <c r="N43" s="13">
        <v>0.72750235749159198</v>
      </c>
      <c r="O43" s="1">
        <v>4.7537421102084303E-2</v>
      </c>
      <c r="P43">
        <v>-8.7947974266895906E-2</v>
      </c>
      <c r="Q43">
        <v>0.86298775286057205</v>
      </c>
    </row>
    <row r="44" spans="1:17" x14ac:dyDescent="0.3">
      <c r="A44">
        <v>0.782284657364272</v>
      </c>
      <c r="B44">
        <v>0.73691662462967999</v>
      </c>
      <c r="C44">
        <f t="shared" si="0"/>
        <v>4.5368032734592001E-2</v>
      </c>
      <c r="D44">
        <v>-6.5818538885685604E-2</v>
      </c>
      <c r="E44">
        <v>0.848103196249958</v>
      </c>
      <c r="G44">
        <v>0.782284657364272</v>
      </c>
      <c r="H44">
        <v>0.73691662462968099</v>
      </c>
      <c r="I44">
        <v>4.5368032734592299E-2</v>
      </c>
      <c r="J44">
        <v>-6.5818538885685701E-2</v>
      </c>
      <c r="K44">
        <v>0.848103196249959</v>
      </c>
      <c r="M44">
        <v>0.782284657364272</v>
      </c>
      <c r="N44" s="13">
        <v>0.736916624629679</v>
      </c>
      <c r="O44" s="1">
        <v>4.5368032734593E-2</v>
      </c>
      <c r="P44">
        <v>-6.5818538885685507E-2</v>
      </c>
      <c r="Q44">
        <v>0.848103196249957</v>
      </c>
    </row>
    <row r="45" spans="1:17" x14ac:dyDescent="0.3">
      <c r="A45">
        <v>0.79326706307350903</v>
      </c>
      <c r="B45">
        <v>0.74738708882913196</v>
      </c>
      <c r="C45">
        <f t="shared" si="0"/>
        <v>4.5879974244377064E-2</v>
      </c>
      <c r="D45">
        <v>-4.4413692492333103E-2</v>
      </c>
      <c r="E45">
        <v>0.83768075556584198</v>
      </c>
      <c r="G45">
        <v>0.79326706307350903</v>
      </c>
      <c r="H45">
        <v>0.74738708882912896</v>
      </c>
      <c r="I45">
        <v>4.58799742443768E-2</v>
      </c>
      <c r="J45">
        <v>-4.4413692492332998E-2</v>
      </c>
      <c r="K45">
        <v>0.83768075556583799</v>
      </c>
      <c r="M45">
        <v>0.79326706307350903</v>
      </c>
      <c r="N45" s="13">
        <v>0.74738708882912996</v>
      </c>
      <c r="O45" s="1">
        <v>4.5879974244377501E-2</v>
      </c>
      <c r="P45">
        <v>-4.44136924923332E-2</v>
      </c>
      <c r="Q45">
        <v>0.83768075556584098</v>
      </c>
    </row>
    <row r="46" spans="1:17" x14ac:dyDescent="0.3">
      <c r="A46">
        <v>0.79356943801189905</v>
      </c>
      <c r="B46">
        <v>0.75856921069905603</v>
      </c>
      <c r="C46">
        <f t="shared" si="0"/>
        <v>3.5000227312843024E-2</v>
      </c>
      <c r="D46">
        <v>-2.42077200605335E-2</v>
      </c>
      <c r="E46">
        <v>0.81777715807243301</v>
      </c>
      <c r="G46">
        <v>0.79356943801189905</v>
      </c>
      <c r="H46">
        <v>0.75856921069905603</v>
      </c>
      <c r="I46">
        <v>3.5000227312843503E-2</v>
      </c>
      <c r="J46" s="1">
        <v>-2.4207720060533702E-2</v>
      </c>
      <c r="K46" s="1">
        <v>0.81777715807243301</v>
      </c>
      <c r="L46" s="1"/>
      <c r="M46">
        <v>0.79356943801189905</v>
      </c>
      <c r="N46" s="13">
        <v>0.75856921069905403</v>
      </c>
      <c r="O46" s="1">
        <v>3.50002273128436E-2</v>
      </c>
      <c r="P46">
        <v>-2.4207720060533702E-2</v>
      </c>
      <c r="Q46">
        <v>0.81777715807243201</v>
      </c>
    </row>
    <row r="47" spans="1:17" x14ac:dyDescent="0.3">
      <c r="A47">
        <v>0.78323343911092802</v>
      </c>
      <c r="B47">
        <v>0.77011307300723897</v>
      </c>
      <c r="C47">
        <f t="shared" si="0"/>
        <v>1.3120366103689052E-2</v>
      </c>
      <c r="D47">
        <v>-5.6022282797975002E-3</v>
      </c>
      <c r="E47">
        <v>0.78883566739072597</v>
      </c>
      <c r="G47">
        <v>0.78323343911092802</v>
      </c>
      <c r="H47">
        <v>0.77011307300723397</v>
      </c>
      <c r="I47">
        <v>1.3120366103689799E-2</v>
      </c>
      <c r="J47">
        <v>-5.6022282797975401E-3</v>
      </c>
      <c r="K47">
        <v>0.78883566739072097</v>
      </c>
      <c r="M47">
        <v>0.78323343911092802</v>
      </c>
      <c r="N47" s="13">
        <v>0.77011307300723697</v>
      </c>
      <c r="O47" s="1">
        <v>1.3120366103689499E-2</v>
      </c>
      <c r="P47">
        <v>-5.6022282797976199E-3</v>
      </c>
      <c r="Q47">
        <v>0.78883566739072397</v>
      </c>
    </row>
    <row r="48" spans="1:17" x14ac:dyDescent="0.3">
      <c r="A48">
        <v>0.77611731581890497</v>
      </c>
      <c r="B48">
        <v>0.78167282491637202</v>
      </c>
      <c r="C48">
        <f t="shared" si="0"/>
        <v>-5.5555090974670485E-3</v>
      </c>
      <c r="D48">
        <v>1.10818686197665E-2</v>
      </c>
      <c r="E48">
        <v>0.76503544719913796</v>
      </c>
      <c r="G48">
        <v>0.77611731581890497</v>
      </c>
      <c r="H48">
        <v>0.78167282491637402</v>
      </c>
      <c r="I48">
        <v>-5.5555090974674301E-3</v>
      </c>
      <c r="J48">
        <v>1.10818686197664E-2</v>
      </c>
      <c r="K48">
        <v>0.76503544719913996</v>
      </c>
      <c r="M48">
        <v>0.77611731581890497</v>
      </c>
      <c r="N48" s="13">
        <v>0.78167282491637102</v>
      </c>
      <c r="O48" s="1">
        <v>-5.5555090974678699E-3</v>
      </c>
      <c r="P48">
        <v>1.1081868619766301E-2</v>
      </c>
      <c r="Q48">
        <v>0.76503544719913696</v>
      </c>
    </row>
    <row r="49" spans="1:17" x14ac:dyDescent="0.3">
      <c r="A49">
        <v>0.78135305263793098</v>
      </c>
      <c r="B49">
        <v>0.79291569208447699</v>
      </c>
      <c r="C49">
        <f t="shared" si="0"/>
        <v>-1.1562639446546008E-2</v>
      </c>
      <c r="D49">
        <v>2.5609405445520501E-2</v>
      </c>
      <c r="E49">
        <v>0.75574364719241005</v>
      </c>
      <c r="G49">
        <v>0.78135305263793098</v>
      </c>
      <c r="H49">
        <v>0.79291569208447399</v>
      </c>
      <c r="I49">
        <v>-1.15626394465464E-2</v>
      </c>
      <c r="J49">
        <v>2.5609405445520299E-2</v>
      </c>
      <c r="K49">
        <v>0.75574364719240705</v>
      </c>
      <c r="M49">
        <v>0.78135305263793098</v>
      </c>
      <c r="N49" s="13">
        <v>0.79291569208447499</v>
      </c>
      <c r="O49" s="1">
        <v>-1.1562639446546801E-2</v>
      </c>
      <c r="P49">
        <v>2.5609405445520299E-2</v>
      </c>
      <c r="Q49">
        <v>0.75574364719240805</v>
      </c>
    </row>
    <row r="50" spans="1:17" x14ac:dyDescent="0.3">
      <c r="A50">
        <v>0.79166341474908797</v>
      </c>
      <c r="B50">
        <v>0.803530343948893</v>
      </c>
      <c r="C50">
        <f t="shared" si="0"/>
        <v>-1.1866929199805032E-2</v>
      </c>
      <c r="D50">
        <v>3.7833008445706903E-2</v>
      </c>
      <c r="E50">
        <v>0.75383040630338105</v>
      </c>
      <c r="G50">
        <v>0.79166341474908797</v>
      </c>
      <c r="H50">
        <v>0.803530343948891</v>
      </c>
      <c r="I50">
        <v>-1.1866929199804701E-2</v>
      </c>
      <c r="J50">
        <v>3.7833008445706598E-2</v>
      </c>
      <c r="K50">
        <v>0.75383040630338005</v>
      </c>
      <c r="M50">
        <v>0.79166341474908797</v>
      </c>
      <c r="N50" s="13">
        <v>0.803530343948892</v>
      </c>
      <c r="O50" s="1">
        <v>-1.1866929199805001E-2</v>
      </c>
      <c r="P50">
        <v>3.7833008445706702E-2</v>
      </c>
      <c r="Q50">
        <v>0.75383040630338005</v>
      </c>
    </row>
    <row r="51" spans="1:17" x14ac:dyDescent="0.3">
      <c r="A51">
        <v>0.79343852108903601</v>
      </c>
      <c r="B51">
        <v>0.81323442980286897</v>
      </c>
      <c r="C51">
        <f t="shared" si="0"/>
        <v>-1.9795908713832966E-2</v>
      </c>
      <c r="D51">
        <v>4.7692166519392003E-2</v>
      </c>
      <c r="E51">
        <v>0.745746354569644</v>
      </c>
      <c r="G51">
        <v>0.79343852108903601</v>
      </c>
      <c r="H51">
        <v>0.81323442980286298</v>
      </c>
      <c r="I51">
        <v>-1.9795908713833299E-2</v>
      </c>
      <c r="J51">
        <v>4.76921665193916E-2</v>
      </c>
      <c r="K51">
        <v>0.745746354569639</v>
      </c>
      <c r="M51">
        <v>0.79343852108903601</v>
      </c>
      <c r="N51" s="13">
        <v>0.81323442980286798</v>
      </c>
      <c r="O51" s="1">
        <v>-1.9795908713833799E-2</v>
      </c>
      <c r="P51">
        <v>4.7692166519391802E-2</v>
      </c>
      <c r="Q51">
        <v>0.745746354569643</v>
      </c>
    </row>
    <row r="52" spans="1:17" x14ac:dyDescent="0.3">
      <c r="A52">
        <v>0.78466995680255902</v>
      </c>
      <c r="B52">
        <v>0.82178111980827295</v>
      </c>
      <c r="C52">
        <f t="shared" si="0"/>
        <v>-3.7111163005713932E-2</v>
      </c>
      <c r="D52">
        <v>5.5209470087738903E-2</v>
      </c>
      <c r="E52">
        <v>0.72946048671482</v>
      </c>
      <c r="G52">
        <v>0.78466995680255902</v>
      </c>
      <c r="H52">
        <v>0.82178111980827295</v>
      </c>
      <c r="I52">
        <v>-3.7111163005713398E-2</v>
      </c>
      <c r="J52">
        <v>5.5209470087738799E-2</v>
      </c>
      <c r="K52">
        <v>0.72946048671482</v>
      </c>
      <c r="M52">
        <v>0.78466995680255902</v>
      </c>
      <c r="N52" s="13">
        <v>0.82178111980827195</v>
      </c>
      <c r="O52" s="1">
        <v>-3.7111163005714001E-2</v>
      </c>
      <c r="P52">
        <v>5.5209470087738702E-2</v>
      </c>
      <c r="Q52">
        <v>0.729460486714819</v>
      </c>
    </row>
    <row r="53" spans="1:17" x14ac:dyDescent="0.3">
      <c r="A53">
        <v>0.77715122156102401</v>
      </c>
      <c r="B53">
        <v>0.82896451520348702</v>
      </c>
      <c r="C53">
        <f t="shared" si="0"/>
        <v>-5.181329364246301E-2</v>
      </c>
      <c r="D53">
        <v>6.0484245603242899E-2</v>
      </c>
      <c r="E53">
        <v>0.71666697595778195</v>
      </c>
      <c r="G53">
        <v>0.77715122156102401</v>
      </c>
      <c r="H53">
        <v>0.82896451520348202</v>
      </c>
      <c r="I53">
        <v>-5.1813293642461802E-2</v>
      </c>
      <c r="J53">
        <v>6.0484245603242497E-2</v>
      </c>
      <c r="K53">
        <v>0.71666697595777795</v>
      </c>
      <c r="M53">
        <v>0.77715122156102401</v>
      </c>
      <c r="N53" s="13">
        <v>0.82896451520348502</v>
      </c>
      <c r="O53" s="1">
        <v>-5.1813293642462802E-2</v>
      </c>
      <c r="P53">
        <v>6.0484245603242698E-2</v>
      </c>
      <c r="Q53">
        <v>0.71666697595777995</v>
      </c>
    </row>
    <row r="54" spans="1:17" x14ac:dyDescent="0.3">
      <c r="A54">
        <v>0.78064319112382297</v>
      </c>
      <c r="B54">
        <v>0.83462382291811099</v>
      </c>
      <c r="C54">
        <f t="shared" si="0"/>
        <v>-5.3980631794288025E-2</v>
      </c>
      <c r="D54">
        <v>6.3683893246636397E-2</v>
      </c>
      <c r="E54">
        <v>0.71695929787718604</v>
      </c>
      <c r="G54">
        <v>0.78064319112382297</v>
      </c>
      <c r="H54">
        <v>0.83462382291810899</v>
      </c>
      <c r="I54">
        <v>-5.3980631794287401E-2</v>
      </c>
      <c r="J54">
        <v>6.3683893246636397E-2</v>
      </c>
      <c r="K54">
        <v>0.71695929787718504</v>
      </c>
      <c r="M54">
        <v>0.78064319112382297</v>
      </c>
      <c r="N54" s="13">
        <v>0.83462382291810899</v>
      </c>
      <c r="O54" s="1">
        <v>-5.3980631794287998E-2</v>
      </c>
      <c r="P54">
        <v>6.3683893246636203E-2</v>
      </c>
      <c r="Q54">
        <v>0.71695929787718504</v>
      </c>
    </row>
    <row r="55" spans="1:17" x14ac:dyDescent="0.3">
      <c r="A55">
        <v>0.79022791901973799</v>
      </c>
      <c r="B55">
        <v>0.83864622279036805</v>
      </c>
      <c r="C55">
        <f t="shared" si="0"/>
        <v>-4.8418303770630056E-2</v>
      </c>
      <c r="D55">
        <v>6.5033302946434099E-2</v>
      </c>
      <c r="E55">
        <v>0.72519461607330404</v>
      </c>
      <c r="G55">
        <v>0.79022791901973799</v>
      </c>
      <c r="H55">
        <v>0.83864622279036205</v>
      </c>
      <c r="I55">
        <v>-4.8418303770629799E-2</v>
      </c>
      <c r="J55">
        <v>6.5033302946433599E-2</v>
      </c>
      <c r="K55">
        <v>0.72519461607329905</v>
      </c>
      <c r="M55">
        <v>0.79022791901973799</v>
      </c>
      <c r="N55" s="13">
        <v>0.83864622279036705</v>
      </c>
      <c r="O55" s="1">
        <v>-4.8418303770630201E-2</v>
      </c>
      <c r="P55">
        <v>6.5033302946433905E-2</v>
      </c>
      <c r="Q55">
        <v>0.72519461607330304</v>
      </c>
    </row>
    <row r="56" spans="1:17" x14ac:dyDescent="0.3">
      <c r="A56">
        <v>0.79320209986273904</v>
      </c>
      <c r="B56">
        <v>0.84096838975361998</v>
      </c>
      <c r="C56">
        <f t="shared" si="0"/>
        <v>-4.7766289890880942E-2</v>
      </c>
      <c r="D56">
        <v>6.4802777448371304E-2</v>
      </c>
      <c r="E56">
        <v>0.728399322414368</v>
      </c>
      <c r="G56">
        <v>0.79320209986273904</v>
      </c>
      <c r="H56">
        <v>0.84096838975362098</v>
      </c>
      <c r="I56">
        <v>-4.7766289890880699E-2</v>
      </c>
      <c r="J56">
        <v>6.4802777448371193E-2</v>
      </c>
      <c r="K56">
        <v>0.728399322414368</v>
      </c>
      <c r="M56">
        <v>0.79320209986273904</v>
      </c>
      <c r="N56" s="13">
        <v>0.84096838975361898</v>
      </c>
      <c r="O56" s="1">
        <v>-4.7766289890880699E-2</v>
      </c>
      <c r="P56">
        <v>6.4802777448370999E-2</v>
      </c>
      <c r="Q56">
        <v>0.728399322414367</v>
      </c>
    </row>
    <row r="57" spans="1:17" x14ac:dyDescent="0.3">
      <c r="A57">
        <v>0.78589034767371302</v>
      </c>
      <c r="B57">
        <v>0.84157666785020901</v>
      </c>
      <c r="C57">
        <f t="shared" si="0"/>
        <v>-5.5686320176495996E-2</v>
      </c>
      <c r="D57">
        <v>6.3294929250340304E-2</v>
      </c>
      <c r="E57">
        <v>0.72259541842337305</v>
      </c>
      <c r="G57">
        <v>0.78589034767371302</v>
      </c>
      <c r="H57">
        <v>0.84157666785020402</v>
      </c>
      <c r="I57">
        <v>-5.5686320176494698E-2</v>
      </c>
      <c r="J57">
        <v>6.3294929250339804E-2</v>
      </c>
      <c r="K57">
        <v>0.72259541842336905</v>
      </c>
      <c r="M57">
        <v>0.78589034767371302</v>
      </c>
      <c r="N57" s="13">
        <v>0.84157666785020702</v>
      </c>
      <c r="O57" s="1">
        <v>-5.5686320176495302E-2</v>
      </c>
      <c r="P57">
        <v>6.3294929250339901E-2</v>
      </c>
      <c r="Q57">
        <v>0.72259541842337105</v>
      </c>
    </row>
    <row r="58" spans="1:17" x14ac:dyDescent="0.3">
      <c r="A58">
        <v>0.77815614821799794</v>
      </c>
      <c r="B58">
        <v>0.84050592688193904</v>
      </c>
      <c r="C58">
        <f t="shared" si="0"/>
        <v>-6.2349778663941091E-2</v>
      </c>
      <c r="D58">
        <v>6.0831039829675401E-2</v>
      </c>
      <c r="E58">
        <v>0.71732510838832197</v>
      </c>
      <c r="G58">
        <v>0.77815614821799794</v>
      </c>
      <c r="H58">
        <v>0.84050592688193804</v>
      </c>
      <c r="I58">
        <v>-6.2349778663940897E-2</v>
      </c>
      <c r="J58">
        <v>6.0831039829675103E-2</v>
      </c>
      <c r="K58">
        <v>0.71732510838832197</v>
      </c>
      <c r="M58">
        <v>0.77815614821799794</v>
      </c>
      <c r="N58" s="13">
        <v>0.84050592688193704</v>
      </c>
      <c r="O58" s="1">
        <v>-6.2349778663942E-2</v>
      </c>
      <c r="P58">
        <v>6.0831039829674999E-2</v>
      </c>
      <c r="Q58">
        <v>0.71732510838832098</v>
      </c>
    </row>
    <row r="59" spans="1:17" x14ac:dyDescent="0.3">
      <c r="A59">
        <v>0.78011652724171998</v>
      </c>
      <c r="B59">
        <v>0.83783716507865302</v>
      </c>
      <c r="C59">
        <f t="shared" si="0"/>
        <v>-5.7720637836933042E-2</v>
      </c>
      <c r="D59">
        <v>5.7737374313461903E-2</v>
      </c>
      <c r="E59">
        <v>0.72237915292825805</v>
      </c>
      <c r="G59">
        <v>0.78011652724171998</v>
      </c>
      <c r="H59">
        <v>0.83783716507864703</v>
      </c>
      <c r="I59">
        <v>-5.7720637836932202E-2</v>
      </c>
      <c r="J59">
        <v>5.77373743134613E-2</v>
      </c>
      <c r="K59">
        <v>0.72237915292825305</v>
      </c>
      <c r="M59">
        <v>0.78011652724171998</v>
      </c>
      <c r="N59" s="13">
        <v>0.83783716507865202</v>
      </c>
      <c r="O59" s="1">
        <v>-5.7720637836934097E-2</v>
      </c>
      <c r="P59">
        <v>5.7737374313461598E-2</v>
      </c>
      <c r="Q59">
        <v>0.72237915292825605</v>
      </c>
    </row>
    <row r="60" spans="1:17" x14ac:dyDescent="0.3">
      <c r="A60">
        <v>0.78892718856781296</v>
      </c>
      <c r="B60">
        <v>0.83369395156621295</v>
      </c>
      <c r="C60">
        <f t="shared" si="0"/>
        <v>-4.4766762998399989E-2</v>
      </c>
      <c r="D60">
        <v>5.4331932737630803E-2</v>
      </c>
      <c r="E60">
        <v>0.73459525583018204</v>
      </c>
      <c r="G60">
        <v>0.78892718856781296</v>
      </c>
      <c r="H60">
        <v>0.83369395156621395</v>
      </c>
      <c r="I60">
        <v>-4.4766762998399802E-2</v>
      </c>
      <c r="J60">
        <v>5.4331932737630803E-2</v>
      </c>
      <c r="K60">
        <v>0.73459525583018304</v>
      </c>
      <c r="M60">
        <v>0.78892718856781296</v>
      </c>
      <c r="N60" s="13">
        <v>0.83369395156621195</v>
      </c>
      <c r="O60" s="1">
        <v>-4.4766762998401197E-2</v>
      </c>
      <c r="P60">
        <v>5.4331932737630699E-2</v>
      </c>
      <c r="Q60">
        <v>0.73459525583018004</v>
      </c>
    </row>
    <row r="61" spans="1:17" x14ac:dyDescent="0.3">
      <c r="A61">
        <v>0.79287445465430795</v>
      </c>
      <c r="B61">
        <v>0.82823782991343398</v>
      </c>
      <c r="C61">
        <f t="shared" si="0"/>
        <v>-3.5363375259126029E-2</v>
      </c>
      <c r="D61">
        <v>5.09120910217516E-2</v>
      </c>
      <c r="E61">
        <v>0.74196236363255696</v>
      </c>
      <c r="G61">
        <v>0.79287445465430795</v>
      </c>
      <c r="H61">
        <v>0.82823782991342998</v>
      </c>
      <c r="I61">
        <v>-3.5363375259124898E-2</v>
      </c>
      <c r="J61">
        <v>5.0912091021751101E-2</v>
      </c>
      <c r="K61">
        <v>0.74196236363255397</v>
      </c>
      <c r="M61">
        <v>0.79287445465430795</v>
      </c>
      <c r="N61" s="13">
        <v>0.82823782991343298</v>
      </c>
      <c r="O61" s="1">
        <v>-3.5363375259125897E-2</v>
      </c>
      <c r="P61">
        <v>5.0912091021751399E-2</v>
      </c>
      <c r="Q61">
        <v>0.74196236363255497</v>
      </c>
    </row>
    <row r="62" spans="1:17" x14ac:dyDescent="0.3">
      <c r="A62">
        <v>0.78693065351487501</v>
      </c>
      <c r="B62">
        <v>0.82166282798649404</v>
      </c>
      <c r="C62">
        <f t="shared" si="0"/>
        <v>-3.4732174471619026E-2</v>
      </c>
      <c r="D62">
        <v>4.7743541993290103E-2</v>
      </c>
      <c r="E62">
        <v>0.73918711152158501</v>
      </c>
      <c r="G62">
        <v>0.78693065351487501</v>
      </c>
      <c r="H62">
        <v>0.82166282798649304</v>
      </c>
      <c r="I62">
        <v>-3.4732174471617999E-2</v>
      </c>
      <c r="J62">
        <v>4.7743541993289902E-2</v>
      </c>
      <c r="K62">
        <v>0.73918711152158501</v>
      </c>
      <c r="M62">
        <v>0.78693065351487501</v>
      </c>
      <c r="N62" s="13">
        <v>0.82166282798649204</v>
      </c>
      <c r="O62" s="1">
        <v>-3.4732174471618103E-2</v>
      </c>
      <c r="P62">
        <v>4.7743541993289999E-2</v>
      </c>
      <c r="Q62">
        <v>0.73918711152158401</v>
      </c>
    </row>
    <row r="63" spans="1:17" x14ac:dyDescent="0.3">
      <c r="A63">
        <v>0.77913959915541098</v>
      </c>
      <c r="B63">
        <v>0.81418923918850505</v>
      </c>
      <c r="C63">
        <f t="shared" si="0"/>
        <v>-3.5049640033094076E-2</v>
      </c>
      <c r="D63">
        <v>4.5050890943694598E-2</v>
      </c>
      <c r="E63">
        <v>0.73408870821171601</v>
      </c>
      <c r="G63">
        <v>0.77913959915541098</v>
      </c>
      <c r="H63">
        <v>0.81418923918849995</v>
      </c>
      <c r="I63">
        <v>-3.5049640033093098E-2</v>
      </c>
      <c r="J63">
        <v>4.5050890943694098E-2</v>
      </c>
      <c r="K63">
        <v>0.73408870821171202</v>
      </c>
      <c r="M63">
        <v>0.77913959915541098</v>
      </c>
      <c r="N63" s="13">
        <v>0.81418923918850294</v>
      </c>
      <c r="O63" s="1">
        <v>-3.5049640033092903E-2</v>
      </c>
      <c r="P63">
        <v>4.5050890943694501E-2</v>
      </c>
      <c r="Q63">
        <v>0.73408870821171601</v>
      </c>
    </row>
    <row r="64" spans="1:17" x14ac:dyDescent="0.3">
      <c r="A64">
        <v>0.77974643901555996</v>
      </c>
      <c r="B64">
        <v>0.80605685547067596</v>
      </c>
      <c r="C64">
        <f t="shared" si="0"/>
        <v>-2.6310416455116004E-2</v>
      </c>
      <c r="D64">
        <v>4.3010193417564201E-2</v>
      </c>
      <c r="E64">
        <v>0.736736245597996</v>
      </c>
      <c r="G64">
        <v>0.77974643901555996</v>
      </c>
      <c r="H64">
        <v>0.80605685547067696</v>
      </c>
      <c r="I64">
        <v>-2.6310416455115899E-2</v>
      </c>
      <c r="J64">
        <v>4.3010193417563999E-2</v>
      </c>
      <c r="K64">
        <v>0.736736245597997</v>
      </c>
      <c r="M64">
        <v>0.77974643901555996</v>
      </c>
      <c r="N64" s="13">
        <v>0.80605685547067496</v>
      </c>
      <c r="O64" s="1">
        <v>-2.6310416455115199E-2</v>
      </c>
      <c r="P64">
        <v>4.3010193417564097E-2</v>
      </c>
      <c r="Q64">
        <v>0.736736245597995</v>
      </c>
    </row>
    <row r="65" spans="1:17" x14ac:dyDescent="0.3">
      <c r="A65">
        <v>0.78774036114690904</v>
      </c>
      <c r="B65">
        <v>0.79751784294899597</v>
      </c>
      <c r="C65">
        <f t="shared" si="0"/>
        <v>-9.7774818020869292E-3</v>
      </c>
      <c r="D65">
        <v>4.1743647689555602E-2</v>
      </c>
      <c r="E65">
        <v>0.74599671345735397</v>
      </c>
      <c r="G65">
        <v>0.78774036114690904</v>
      </c>
      <c r="H65">
        <v>0.79751784294899197</v>
      </c>
      <c r="I65">
        <v>-9.7774818020863394E-3</v>
      </c>
      <c r="J65">
        <v>4.1743647689555102E-2</v>
      </c>
      <c r="K65">
        <v>0.74599671345735097</v>
      </c>
      <c r="M65">
        <v>0.78774036114690904</v>
      </c>
      <c r="N65" s="13">
        <v>0.79751784294899397</v>
      </c>
      <c r="O65" s="1">
        <v>-9.7774818020856507E-3</v>
      </c>
      <c r="P65">
        <v>4.1743647689555401E-2</v>
      </c>
      <c r="Q65">
        <v>0.74599671345735297</v>
      </c>
    </row>
    <row r="66" spans="1:17" x14ac:dyDescent="0.3">
      <c r="A66">
        <v>0.79246711390011604</v>
      </c>
      <c r="B66">
        <v>0.788829456352651</v>
      </c>
      <c r="C66">
        <f t="shared" si="0"/>
        <v>3.6376575474650341E-3</v>
      </c>
      <c r="D66">
        <v>4.1316573384015801E-2</v>
      </c>
      <c r="E66">
        <v>0.75115054051609997</v>
      </c>
      <c r="G66">
        <v>0.79246711390011604</v>
      </c>
      <c r="H66">
        <v>0.78882945635265</v>
      </c>
      <c r="I66">
        <v>3.6376575474641299E-3</v>
      </c>
      <c r="J66">
        <v>4.1316573384015502E-2</v>
      </c>
      <c r="K66">
        <v>0.75115054051609897</v>
      </c>
      <c r="M66">
        <v>0.79246711390011604</v>
      </c>
      <c r="N66" s="13">
        <v>0.788829456352652</v>
      </c>
      <c r="O66" s="1">
        <v>3.63765754746477E-3</v>
      </c>
      <c r="P66">
        <v>4.1316573384015801E-2</v>
      </c>
      <c r="Q66">
        <v>0.75115054051610097</v>
      </c>
    </row>
    <row r="67" spans="1:17" x14ac:dyDescent="0.3">
      <c r="A67">
        <v>0.78781506030693105</v>
      </c>
      <c r="B67">
        <v>0.78024678880362897</v>
      </c>
      <c r="C67">
        <f t="shared" ref="C67:C130" si="1">A67-B67</f>
        <v>7.568271503302082E-3</v>
      </c>
      <c r="D67">
        <v>4.1736723805652402E-2</v>
      </c>
      <c r="E67">
        <v>0.74607833650127897</v>
      </c>
      <c r="G67">
        <v>0.78781506030693105</v>
      </c>
      <c r="H67">
        <v>0.78024678880362297</v>
      </c>
      <c r="I67">
        <v>7.5682715033012398E-3</v>
      </c>
      <c r="J67">
        <v>4.1736723805651903E-2</v>
      </c>
      <c r="K67">
        <v>0.74607833650127298</v>
      </c>
      <c r="M67">
        <v>0.78781506030693105</v>
      </c>
      <c r="N67" s="13">
        <v>0.78024678880362897</v>
      </c>
      <c r="O67" s="1">
        <v>7.5682715033011201E-3</v>
      </c>
      <c r="P67">
        <v>4.1736723805652402E-2</v>
      </c>
      <c r="Q67">
        <v>0.74607833650127797</v>
      </c>
    </row>
    <row r="68" spans="1:17" x14ac:dyDescent="0.3">
      <c r="A68">
        <v>0.78010466774185305</v>
      </c>
      <c r="B68">
        <v>0.77201574864804401</v>
      </c>
      <c r="C68">
        <f t="shared" si="1"/>
        <v>8.0889190938090438E-3</v>
      </c>
      <c r="D68">
        <v>4.29558956966654E-2</v>
      </c>
      <c r="E68">
        <v>0.73714877204518703</v>
      </c>
      <c r="G68">
        <v>0.78010466774185305</v>
      </c>
      <c r="H68">
        <v>0.77201574864804401</v>
      </c>
      <c r="I68">
        <v>8.0889190938081001E-3</v>
      </c>
      <c r="J68">
        <v>4.2955895696665497E-2</v>
      </c>
      <c r="K68">
        <v>0.73714877204518703</v>
      </c>
      <c r="M68">
        <v>0.78010466774185305</v>
      </c>
      <c r="N68" s="13">
        <v>0.77201574864804401</v>
      </c>
      <c r="O68" s="1">
        <v>8.0889190938071998E-3</v>
      </c>
      <c r="P68">
        <v>4.2955895696665601E-2</v>
      </c>
      <c r="Q68">
        <v>0.73714877204518503</v>
      </c>
    </row>
    <row r="69" spans="1:17" x14ac:dyDescent="0.3">
      <c r="A69">
        <v>0.77951362712757999</v>
      </c>
      <c r="B69">
        <v>0.76436644542302601</v>
      </c>
      <c r="C69">
        <f t="shared" si="1"/>
        <v>1.514718170455398E-2</v>
      </c>
      <c r="D69">
        <v>4.48737191927377E-2</v>
      </c>
      <c r="E69">
        <v>0.73463990793484302</v>
      </c>
      <c r="G69">
        <v>0.77951362712757999</v>
      </c>
      <c r="H69">
        <v>0.76436644542302201</v>
      </c>
      <c r="I69">
        <v>1.51471817045546E-2</v>
      </c>
      <c r="J69">
        <v>4.4873719192737402E-2</v>
      </c>
      <c r="K69">
        <v>0.73463990793483802</v>
      </c>
      <c r="M69">
        <v>0.77951362712757999</v>
      </c>
      <c r="N69" s="13">
        <v>0.76436644542302601</v>
      </c>
      <c r="O69" s="1">
        <v>1.5147181704553699E-2</v>
      </c>
      <c r="P69">
        <v>4.4873719192737797E-2</v>
      </c>
      <c r="Q69">
        <v>0.73463990793484102</v>
      </c>
    </row>
    <row r="70" spans="1:17" x14ac:dyDescent="0.3">
      <c r="A70">
        <v>0.78665437532070503</v>
      </c>
      <c r="B70">
        <v>0.75750715286421599</v>
      </c>
      <c r="C70">
        <f t="shared" si="1"/>
        <v>2.9147222456489041E-2</v>
      </c>
      <c r="D70">
        <v>4.7343435451474701E-2</v>
      </c>
      <c r="E70">
        <v>0.73931093986923102</v>
      </c>
      <c r="G70">
        <v>0.78665437532070503</v>
      </c>
      <c r="H70">
        <v>0.75750715286421499</v>
      </c>
      <c r="I70">
        <v>2.9147222456488601E-2</v>
      </c>
      <c r="J70">
        <v>4.7343435451474597E-2</v>
      </c>
      <c r="K70">
        <v>0.73931093986923002</v>
      </c>
      <c r="M70">
        <v>0.78665437532070503</v>
      </c>
      <c r="N70" s="13">
        <v>0.75750715286421599</v>
      </c>
      <c r="O70" s="1">
        <v>2.9147222456488299E-2</v>
      </c>
      <c r="P70">
        <v>4.7343435451474798E-2</v>
      </c>
      <c r="Q70">
        <v>0.73931093986922902</v>
      </c>
    </row>
    <row r="71" spans="1:17" x14ac:dyDescent="0.3">
      <c r="A71">
        <v>0.79198993447655996</v>
      </c>
      <c r="B71">
        <v>0.75161899856577596</v>
      </c>
      <c r="C71">
        <f t="shared" si="1"/>
        <v>4.0370935910784E-2</v>
      </c>
      <c r="D71">
        <v>5.0179402273982598E-2</v>
      </c>
      <c r="E71">
        <v>0.74181053220257798</v>
      </c>
      <c r="G71">
        <v>0.79198993447655996</v>
      </c>
      <c r="H71">
        <v>0.75161899856577097</v>
      </c>
      <c r="I71">
        <v>4.0370935910783501E-2</v>
      </c>
      <c r="J71">
        <v>5.0179402273982099E-2</v>
      </c>
      <c r="K71">
        <v>0.74181053220257198</v>
      </c>
      <c r="M71">
        <v>0.79198993447655996</v>
      </c>
      <c r="N71" s="13">
        <v>0.75161899856577596</v>
      </c>
      <c r="O71" s="1">
        <v>4.0370935910784403E-2</v>
      </c>
      <c r="P71">
        <v>5.0179402273982501E-2</v>
      </c>
      <c r="Q71">
        <v>0.74181053220257798</v>
      </c>
    </row>
    <row r="72" spans="1:17" x14ac:dyDescent="0.3">
      <c r="A72">
        <v>0.78856030258524501</v>
      </c>
      <c r="B72">
        <v>0.74685150802514799</v>
      </c>
      <c r="C72">
        <f t="shared" si="1"/>
        <v>4.1708794560097018E-2</v>
      </c>
      <c r="D72">
        <v>5.31660112200113E-2</v>
      </c>
      <c r="E72">
        <v>0.73539429136523404</v>
      </c>
      <c r="G72">
        <v>0.78856030258524501</v>
      </c>
      <c r="H72">
        <v>0.74685150802514899</v>
      </c>
      <c r="I72">
        <v>4.1708794560096199E-2</v>
      </c>
      <c r="J72">
        <v>5.31660112200113E-2</v>
      </c>
      <c r="K72">
        <v>0.73539429136523404</v>
      </c>
      <c r="M72">
        <v>0.78856030258524501</v>
      </c>
      <c r="N72" s="13">
        <v>0.74685150802514799</v>
      </c>
      <c r="O72" s="1">
        <v>4.1708794560097698E-2</v>
      </c>
      <c r="P72">
        <v>5.3166011220011203E-2</v>
      </c>
      <c r="Q72">
        <v>0.73539429136523404</v>
      </c>
    </row>
    <row r="73" spans="1:17" x14ac:dyDescent="0.3">
      <c r="A73">
        <v>0.78105160952163799</v>
      </c>
      <c r="B73">
        <v>0.74331910595188899</v>
      </c>
      <c r="C73">
        <f t="shared" si="1"/>
        <v>3.7732503569748999E-2</v>
      </c>
      <c r="D73">
        <v>5.6067655030810397E-2</v>
      </c>
      <c r="E73">
        <v>0.72498395449082798</v>
      </c>
      <c r="G73">
        <v>0.78105160952163799</v>
      </c>
      <c r="H73">
        <v>0.743319105951885</v>
      </c>
      <c r="I73">
        <v>3.7732503569748999E-2</v>
      </c>
      <c r="J73">
        <v>5.6067655030810203E-2</v>
      </c>
      <c r="K73">
        <v>0.72498395449082398</v>
      </c>
      <c r="M73">
        <v>0.78105160952163799</v>
      </c>
      <c r="N73" s="13">
        <v>0.74331910595188799</v>
      </c>
      <c r="O73" s="1">
        <v>3.7732503569750803E-2</v>
      </c>
      <c r="P73">
        <v>5.6067655030810397E-2</v>
      </c>
      <c r="Q73">
        <v>0.72498395449082897</v>
      </c>
    </row>
    <row r="74" spans="1:17" x14ac:dyDescent="0.3">
      <c r="A74">
        <v>0.77940341403197</v>
      </c>
      <c r="B74">
        <v>0.74109865057619995</v>
      </c>
      <c r="C74">
        <f t="shared" si="1"/>
        <v>3.8304763455770052E-2</v>
      </c>
      <c r="D74">
        <v>5.8639352980657103E-2</v>
      </c>
      <c r="E74">
        <v>0.72076406105131297</v>
      </c>
      <c r="G74">
        <v>0.77940341403197</v>
      </c>
      <c r="H74">
        <v>0.74109865057619895</v>
      </c>
      <c r="I74">
        <v>3.8304763455769698E-2</v>
      </c>
      <c r="J74">
        <v>5.86393529806572E-2</v>
      </c>
      <c r="K74">
        <v>0.72076406105131097</v>
      </c>
      <c r="M74">
        <v>0.77940341403197</v>
      </c>
      <c r="N74" s="13">
        <v>0.74109865057619895</v>
      </c>
      <c r="O74" s="1">
        <v>3.8304763455770698E-2</v>
      </c>
      <c r="P74">
        <v>5.8639352980657103E-2</v>
      </c>
      <c r="Q74">
        <v>0.72076406105131297</v>
      </c>
    </row>
    <row r="75" spans="1:17" x14ac:dyDescent="0.3">
      <c r="A75">
        <v>0.78566118233173499</v>
      </c>
      <c r="B75">
        <v>0.74022804799155495</v>
      </c>
      <c r="C75">
        <f t="shared" si="1"/>
        <v>4.5433134340180037E-2</v>
      </c>
      <c r="D75">
        <v>6.0637624953854601E-2</v>
      </c>
      <c r="E75">
        <v>0.72502355737788005</v>
      </c>
      <c r="G75">
        <v>0.78566118233173499</v>
      </c>
      <c r="H75">
        <v>0.74022804799154995</v>
      </c>
      <c r="I75">
        <v>4.5433134340178698E-2</v>
      </c>
      <c r="J75">
        <v>6.0637624953854302E-2</v>
      </c>
      <c r="K75">
        <v>0.72502355737787405</v>
      </c>
      <c r="M75">
        <v>0.78566118233173499</v>
      </c>
      <c r="N75" s="13">
        <v>0.74022804799155495</v>
      </c>
      <c r="O75" s="1">
        <v>4.54331343401791E-2</v>
      </c>
      <c r="P75">
        <v>6.0637624953854399E-2</v>
      </c>
      <c r="Q75">
        <v>0.72502355737788005</v>
      </c>
    </row>
    <row r="76" spans="1:17" x14ac:dyDescent="0.3">
      <c r="A76">
        <v>0.79145175159796399</v>
      </c>
      <c r="B76">
        <v>0.74070596407201295</v>
      </c>
      <c r="C76">
        <f t="shared" si="1"/>
        <v>5.0745787525951047E-2</v>
      </c>
      <c r="D76">
        <v>6.1831202957398503E-2</v>
      </c>
      <c r="E76">
        <v>0.72962054864056602</v>
      </c>
      <c r="G76">
        <v>0.79145175159796399</v>
      </c>
      <c r="H76">
        <v>0.74070596407201394</v>
      </c>
      <c r="I76">
        <v>5.0745787525950901E-2</v>
      </c>
      <c r="J76">
        <v>6.18312029573986E-2</v>
      </c>
      <c r="K76">
        <v>0.72962054864056602</v>
      </c>
      <c r="M76">
        <v>0.79145175159796399</v>
      </c>
      <c r="N76" s="13">
        <v>0.74070596407201295</v>
      </c>
      <c r="O76" s="1">
        <v>5.0745787525950603E-2</v>
      </c>
      <c r="P76">
        <v>6.1831202957398301E-2</v>
      </c>
      <c r="Q76">
        <v>0.72962054864056503</v>
      </c>
    </row>
    <row r="77" spans="1:17" x14ac:dyDescent="0.3">
      <c r="A77">
        <v>0.78917831583711995</v>
      </c>
      <c r="B77">
        <v>0.74249262199501198</v>
      </c>
      <c r="C77">
        <f t="shared" si="1"/>
        <v>4.6685693842107967E-2</v>
      </c>
      <c r="D77">
        <v>6.2011181285089499E-2</v>
      </c>
      <c r="E77">
        <v>0.72716713455203097</v>
      </c>
      <c r="G77">
        <v>0.78917831583711995</v>
      </c>
      <c r="H77">
        <v>0.74249262199500798</v>
      </c>
      <c r="I77">
        <v>4.6685693842108397E-2</v>
      </c>
      <c r="J77">
        <v>6.2011181285089402E-2</v>
      </c>
      <c r="K77">
        <v>0.72716713455202697</v>
      </c>
      <c r="M77">
        <v>0.78917831583711995</v>
      </c>
      <c r="N77" s="13">
        <v>0.74249262199501098</v>
      </c>
      <c r="O77" s="1">
        <v>4.6685693842108598E-2</v>
      </c>
      <c r="P77">
        <v>6.2011181285089402E-2</v>
      </c>
      <c r="Q77">
        <v>0.72716713455202997</v>
      </c>
    </row>
    <row r="78" spans="1:17" x14ac:dyDescent="0.3">
      <c r="A78">
        <v>0.78197879668758796</v>
      </c>
      <c r="B78">
        <v>0.74551164464295305</v>
      </c>
      <c r="C78">
        <f t="shared" si="1"/>
        <v>3.646715204463491E-2</v>
      </c>
      <c r="D78">
        <v>6.1000232998359799E-2</v>
      </c>
      <c r="E78">
        <v>0.72097856368922797</v>
      </c>
      <c r="G78">
        <v>0.78197879668758796</v>
      </c>
      <c r="H78">
        <v>0.74551164464295205</v>
      </c>
      <c r="I78">
        <v>3.6467152044635E-2</v>
      </c>
      <c r="J78">
        <v>6.1000232998360097E-2</v>
      </c>
      <c r="K78">
        <v>0.72097856368922697</v>
      </c>
      <c r="M78">
        <v>0.78197879668758796</v>
      </c>
      <c r="N78" s="13">
        <v>0.74551164464295205</v>
      </c>
      <c r="O78" s="1">
        <v>3.6467152044635603E-2</v>
      </c>
      <c r="P78">
        <v>6.1000232998359702E-2</v>
      </c>
      <c r="Q78">
        <v>0.72097856368922797</v>
      </c>
    </row>
    <row r="79" spans="1:17" x14ac:dyDescent="0.3">
      <c r="A79">
        <v>0.77940409003712896</v>
      </c>
      <c r="B79">
        <v>0.74965287389178004</v>
      </c>
      <c r="C79">
        <f t="shared" si="1"/>
        <v>2.9751216145348924E-2</v>
      </c>
      <c r="D79">
        <v>5.8660559659504799E-2</v>
      </c>
      <c r="E79">
        <v>0.72074353037762395</v>
      </c>
      <c r="G79">
        <v>0.77940409003712896</v>
      </c>
      <c r="H79">
        <v>0.74965287389177404</v>
      </c>
      <c r="I79">
        <v>2.9751216145348799E-2</v>
      </c>
      <c r="J79">
        <v>5.8660559659504702E-2</v>
      </c>
      <c r="K79">
        <v>0.72074353037761896</v>
      </c>
      <c r="M79">
        <v>0.77940409003712896</v>
      </c>
      <c r="N79" s="13">
        <v>0.74965287389177904</v>
      </c>
      <c r="O79" s="1">
        <v>2.9751216145349899E-2</v>
      </c>
      <c r="P79">
        <v>5.8660559659504702E-2</v>
      </c>
      <c r="Q79">
        <v>0.72074353037762395</v>
      </c>
    </row>
    <row r="80" spans="1:17" x14ac:dyDescent="0.3">
      <c r="A80">
        <v>0.78475602241396802</v>
      </c>
      <c r="B80">
        <v>0.75477607371547695</v>
      </c>
      <c r="C80">
        <f t="shared" si="1"/>
        <v>2.9979948698491077E-2</v>
      </c>
      <c r="D80">
        <v>5.4900291790806501E-2</v>
      </c>
      <c r="E80">
        <v>0.729855730623161</v>
      </c>
      <c r="G80">
        <v>0.78475602241396802</v>
      </c>
      <c r="H80">
        <v>0.75477607371547695</v>
      </c>
      <c r="I80">
        <v>2.9979948698491798E-2</v>
      </c>
      <c r="J80">
        <v>5.4900291790806903E-2</v>
      </c>
      <c r="K80">
        <v>0.729855730623161</v>
      </c>
      <c r="M80">
        <v>0.78475602241396802</v>
      </c>
      <c r="N80" s="13">
        <v>0.75477607371547595</v>
      </c>
      <c r="O80" s="1">
        <v>2.9979948698492399E-2</v>
      </c>
      <c r="P80">
        <v>5.4900291790806403E-2</v>
      </c>
      <c r="Q80">
        <v>0.729855730623162</v>
      </c>
    </row>
    <row r="81" spans="1:17" x14ac:dyDescent="0.3">
      <c r="A81">
        <v>0.79086077935470001</v>
      </c>
      <c r="B81">
        <v>0.76071540177085095</v>
      </c>
      <c r="C81">
        <f t="shared" si="1"/>
        <v>3.0145377583849053E-2</v>
      </c>
      <c r="D81">
        <v>4.9678117412525903E-2</v>
      </c>
      <c r="E81">
        <v>0.74118266194217397</v>
      </c>
      <c r="G81">
        <v>0.79086077935470001</v>
      </c>
      <c r="H81">
        <v>0.76071540177084696</v>
      </c>
      <c r="I81">
        <v>3.01453775838487E-2</v>
      </c>
      <c r="J81">
        <v>4.9678117412526E-2</v>
      </c>
      <c r="K81">
        <v>0.74118266194216997</v>
      </c>
      <c r="M81">
        <v>0.79086077935470001</v>
      </c>
      <c r="N81" s="13">
        <v>0.76071540177084995</v>
      </c>
      <c r="O81" s="1">
        <v>3.0145377583848901E-2</v>
      </c>
      <c r="P81">
        <v>4.9678117412525799E-2</v>
      </c>
      <c r="Q81">
        <v>0.74118266194217297</v>
      </c>
    </row>
    <row r="82" spans="1:17" x14ac:dyDescent="0.3">
      <c r="A82">
        <v>0.789677900106588</v>
      </c>
      <c r="B82">
        <v>0.76728451522625196</v>
      </c>
      <c r="C82">
        <f t="shared" si="1"/>
        <v>2.2393384880336042E-2</v>
      </c>
      <c r="D82">
        <v>4.3005983006822297E-2</v>
      </c>
      <c r="E82">
        <v>0.74667191709976499</v>
      </c>
      <c r="G82">
        <v>0.789677900106588</v>
      </c>
      <c r="H82">
        <v>0.76728451522624996</v>
      </c>
      <c r="I82">
        <v>2.2393384880335699E-2</v>
      </c>
      <c r="J82">
        <v>4.3005983006822603E-2</v>
      </c>
      <c r="K82">
        <v>0.74667191709976299</v>
      </c>
      <c r="M82">
        <v>0.789677900106588</v>
      </c>
      <c r="N82" s="13">
        <v>0.76728451522625096</v>
      </c>
      <c r="O82" s="1">
        <v>2.23933848803353E-2</v>
      </c>
      <c r="P82">
        <v>4.3005983006822103E-2</v>
      </c>
      <c r="Q82">
        <v>0.74667191709976399</v>
      </c>
    </row>
    <row r="83" spans="1:17" x14ac:dyDescent="0.3">
      <c r="A83">
        <v>0.78288332720486298</v>
      </c>
      <c r="B83">
        <v>0.77428216151654905</v>
      </c>
      <c r="C83">
        <f t="shared" si="1"/>
        <v>8.6011656883139276E-3</v>
      </c>
      <c r="D83">
        <v>3.4949782915118001E-2</v>
      </c>
      <c r="E83">
        <v>0.74793354428974501</v>
      </c>
      <c r="G83">
        <v>0.78288332720486298</v>
      </c>
      <c r="H83">
        <v>0.77428216151654194</v>
      </c>
      <c r="I83">
        <v>8.6011656883144896E-3</v>
      </c>
      <c r="J83">
        <v>3.4949782915117897E-2</v>
      </c>
      <c r="K83">
        <v>0.74793354428973802</v>
      </c>
      <c r="M83">
        <v>0.78288332720486298</v>
      </c>
      <c r="N83" s="13">
        <v>0.77428216151654905</v>
      </c>
      <c r="O83" s="1">
        <v>8.6011656883139206E-3</v>
      </c>
      <c r="P83">
        <v>3.4949782915117703E-2</v>
      </c>
      <c r="Q83">
        <v>0.74793354428974501</v>
      </c>
    </row>
    <row r="84" spans="1:17" x14ac:dyDescent="0.3">
      <c r="A84">
        <v>0.77950586523317</v>
      </c>
      <c r="B84">
        <v>0.78149809379607504</v>
      </c>
      <c r="C84">
        <f t="shared" si="1"/>
        <v>-1.9922285629050407E-3</v>
      </c>
      <c r="D84">
        <v>2.56280269211316E-2</v>
      </c>
      <c r="E84">
        <v>0.75387783831203803</v>
      </c>
      <c r="G84">
        <v>0.77950586523317</v>
      </c>
      <c r="H84">
        <v>0.78149809379607404</v>
      </c>
      <c r="I84">
        <v>-1.9922285629055399E-3</v>
      </c>
      <c r="J84">
        <v>2.5628026921131902E-2</v>
      </c>
      <c r="K84">
        <v>0.75387783831203703</v>
      </c>
      <c r="M84">
        <v>0.77950586523317</v>
      </c>
      <c r="N84" s="13">
        <v>0.78149809379607504</v>
      </c>
      <c r="O84" s="1">
        <v>-1.99222856290601E-3</v>
      </c>
      <c r="P84">
        <v>2.5628026921131499E-2</v>
      </c>
      <c r="Q84">
        <v>0.75387783831203703</v>
      </c>
    </row>
    <row r="85" spans="1:17" x14ac:dyDescent="0.3">
      <c r="A85">
        <v>0.78393631589260204</v>
      </c>
      <c r="B85">
        <v>0.788719144359879</v>
      </c>
      <c r="C85">
        <f t="shared" si="1"/>
        <v>-4.7828284672769561E-3</v>
      </c>
      <c r="D85">
        <v>1.5208548975697501E-2</v>
      </c>
      <c r="E85">
        <v>0.76872776691690403</v>
      </c>
      <c r="G85">
        <v>0.78393631589260204</v>
      </c>
      <c r="H85">
        <v>0.788719144359874</v>
      </c>
      <c r="I85">
        <v>-4.7828284672773603E-3</v>
      </c>
      <c r="J85">
        <v>1.5208548975697799E-2</v>
      </c>
      <c r="K85">
        <v>0.76872776691689904</v>
      </c>
      <c r="M85">
        <v>0.78393631589260204</v>
      </c>
      <c r="N85" s="13">
        <v>0.788719144359879</v>
      </c>
      <c r="O85" s="1">
        <v>-4.7828284672777601E-3</v>
      </c>
      <c r="P85">
        <v>1.5208548975697501E-2</v>
      </c>
      <c r="Q85">
        <v>0.76872776691690303</v>
      </c>
    </row>
    <row r="86" spans="1:17" x14ac:dyDescent="0.3">
      <c r="A86">
        <v>0.79022486081050902</v>
      </c>
      <c r="B86">
        <v>0.79573528733259702</v>
      </c>
      <c r="C86">
        <f t="shared" si="1"/>
        <v>-5.5104265220879967E-3</v>
      </c>
      <c r="D86">
        <v>3.90339010609519E-3</v>
      </c>
      <c r="E86">
        <v>0.78632147070441305</v>
      </c>
      <c r="G86">
        <v>0.79022486081050902</v>
      </c>
      <c r="H86">
        <v>0.79573528733259502</v>
      </c>
      <c r="I86">
        <v>-5.5104265220874997E-3</v>
      </c>
      <c r="J86">
        <v>3.90339010609537E-3</v>
      </c>
      <c r="K86">
        <v>0.78632147070441205</v>
      </c>
      <c r="M86">
        <v>0.79022486081050902</v>
      </c>
      <c r="N86" s="13">
        <v>0.79573528733259602</v>
      </c>
      <c r="O86" s="1">
        <v>-5.5104265220881502E-3</v>
      </c>
      <c r="P86">
        <v>3.9033901060949701E-3</v>
      </c>
      <c r="Q86">
        <v>0.78632147070441305</v>
      </c>
    </row>
    <row r="87" spans="1:17" x14ac:dyDescent="0.3">
      <c r="A87">
        <v>0.790065799524858</v>
      </c>
      <c r="B87">
        <v>0.80234552448445395</v>
      </c>
      <c r="C87">
        <f t="shared" si="1"/>
        <v>-1.227972495959595E-2</v>
      </c>
      <c r="D87">
        <v>-8.0379469167527404E-3</v>
      </c>
      <c r="E87">
        <v>0.79810374644161097</v>
      </c>
      <c r="G87">
        <v>0.790065799524858</v>
      </c>
      <c r="H87">
        <v>0.80234552448444696</v>
      </c>
      <c r="I87">
        <v>-1.22797249595957E-2</v>
      </c>
      <c r="J87">
        <v>-8.0379469167526692E-3</v>
      </c>
      <c r="K87">
        <v>0.79810374644160398</v>
      </c>
      <c r="M87">
        <v>0.790065799524858</v>
      </c>
      <c r="N87" s="13">
        <v>0.80234552448445295</v>
      </c>
      <c r="O87" s="1">
        <v>-1.22797249595967E-2</v>
      </c>
      <c r="P87">
        <v>-8.0379469167529902E-3</v>
      </c>
      <c r="Q87">
        <v>0.79810374644160997</v>
      </c>
    </row>
    <row r="88" spans="1:17" x14ac:dyDescent="0.3">
      <c r="A88">
        <v>0.78376143158082801</v>
      </c>
      <c r="B88">
        <v>0.80836343500764896</v>
      </c>
      <c r="C88">
        <f t="shared" si="1"/>
        <v>-2.4602003426820951E-2</v>
      </c>
      <c r="D88">
        <v>-2.0336616822790001E-2</v>
      </c>
      <c r="E88">
        <v>0.80409804840361798</v>
      </c>
      <c r="G88">
        <v>0.78376143158082801</v>
      </c>
      <c r="H88">
        <v>0.80836343500764796</v>
      </c>
      <c r="I88">
        <v>-2.46020034268205E-2</v>
      </c>
      <c r="J88">
        <v>-2.0336616822790001E-2</v>
      </c>
      <c r="K88">
        <v>0.80409804840361798</v>
      </c>
      <c r="M88">
        <v>0.78376143158082801</v>
      </c>
      <c r="N88" s="13">
        <v>0.80836343500764896</v>
      </c>
      <c r="O88" s="1">
        <v>-2.4602003426821398E-2</v>
      </c>
      <c r="P88">
        <v>-2.0336616822790098E-2</v>
      </c>
      <c r="Q88">
        <v>0.80409804840361698</v>
      </c>
    </row>
    <row r="89" spans="1:17" x14ac:dyDescent="0.3">
      <c r="A89">
        <v>0.77970018703685795</v>
      </c>
      <c r="B89">
        <v>0.81362224124094396</v>
      </c>
      <c r="C89">
        <f t="shared" si="1"/>
        <v>-3.3922054204086005E-2</v>
      </c>
      <c r="D89">
        <v>-3.2693623606376697E-2</v>
      </c>
      <c r="E89">
        <v>0.81239381064323402</v>
      </c>
      <c r="G89">
        <v>0.77970018703685795</v>
      </c>
      <c r="H89">
        <v>0.81362224124093896</v>
      </c>
      <c r="I89">
        <v>-3.3922054204085998E-2</v>
      </c>
      <c r="J89">
        <v>-3.2693623606376399E-2</v>
      </c>
      <c r="K89">
        <v>0.81239381064322902</v>
      </c>
      <c r="M89">
        <v>0.77970018703685795</v>
      </c>
      <c r="N89" s="13">
        <v>0.81362224124094296</v>
      </c>
      <c r="O89" s="1">
        <v>-3.3922054204086803E-2</v>
      </c>
      <c r="P89">
        <v>-3.26936236063766E-2</v>
      </c>
      <c r="Q89">
        <v>0.81239381064323302</v>
      </c>
    </row>
    <row r="90" spans="1:17" x14ac:dyDescent="0.3">
      <c r="A90">
        <v>0.78320092482608505</v>
      </c>
      <c r="B90">
        <v>0.81797925732546495</v>
      </c>
      <c r="C90">
        <f t="shared" si="1"/>
        <v>-3.4778332499379894E-2</v>
      </c>
      <c r="D90">
        <v>-4.4799747609679703E-2</v>
      </c>
      <c r="E90">
        <v>0.82800067243576503</v>
      </c>
      <c r="G90">
        <v>0.78320092482608505</v>
      </c>
      <c r="H90">
        <v>0.81797925732546295</v>
      </c>
      <c r="I90">
        <v>-3.4778332499379901E-2</v>
      </c>
      <c r="J90">
        <v>-4.4799747609679599E-2</v>
      </c>
      <c r="K90">
        <v>0.82800067243576303</v>
      </c>
      <c r="M90">
        <v>0.78320092482608505</v>
      </c>
      <c r="N90" s="13">
        <v>0.81797925732546495</v>
      </c>
      <c r="O90" s="1">
        <v>-3.4778332499380102E-2</v>
      </c>
      <c r="P90">
        <v>-4.4799747609679703E-2</v>
      </c>
      <c r="Q90">
        <v>0.82800067243576503</v>
      </c>
    </row>
    <row r="91" spans="1:17" x14ac:dyDescent="0.3">
      <c r="A91">
        <v>0.78955162412526603</v>
      </c>
      <c r="B91">
        <v>0.821319606172077</v>
      </c>
      <c r="C91">
        <f t="shared" si="1"/>
        <v>-3.1767982046810972E-2</v>
      </c>
      <c r="D91">
        <v>-5.6345847325262301E-2</v>
      </c>
      <c r="E91">
        <v>0.84589747145052796</v>
      </c>
      <c r="G91">
        <v>0.78955162412526603</v>
      </c>
      <c r="H91">
        <v>0.82131960617207</v>
      </c>
      <c r="I91">
        <v>-3.1767982046810403E-2</v>
      </c>
      <c r="J91">
        <v>-5.6345847325262099E-2</v>
      </c>
      <c r="K91">
        <v>0.84589747145052196</v>
      </c>
      <c r="M91">
        <v>0.78955162412526603</v>
      </c>
      <c r="N91" s="13">
        <v>0.821319606172077</v>
      </c>
      <c r="O91" s="1">
        <v>-3.1767982046810798E-2</v>
      </c>
      <c r="P91">
        <v>-5.6345847325262301E-2</v>
      </c>
      <c r="Q91">
        <v>0.84589747145052796</v>
      </c>
    </row>
    <row r="92" spans="1:17" x14ac:dyDescent="0.3">
      <c r="A92">
        <v>0.79034742288387505</v>
      </c>
      <c r="B92">
        <v>0.82355911139628202</v>
      </c>
      <c r="C92">
        <f t="shared" si="1"/>
        <v>-3.3211688512406967E-2</v>
      </c>
      <c r="D92">
        <v>-6.7033165022443594E-2</v>
      </c>
      <c r="E92">
        <v>0.85738058790631799</v>
      </c>
      <c r="G92">
        <v>0.79034742288387505</v>
      </c>
      <c r="H92">
        <v>0.82355911139628102</v>
      </c>
      <c r="I92">
        <v>-3.3211688512406398E-2</v>
      </c>
      <c r="J92">
        <v>-6.70331650224439E-2</v>
      </c>
      <c r="K92">
        <v>0.85738058790631799</v>
      </c>
      <c r="M92">
        <v>0.79034742288387505</v>
      </c>
      <c r="N92" s="13">
        <v>0.82355911139628102</v>
      </c>
      <c r="O92" s="1">
        <v>-3.3211688512406801E-2</v>
      </c>
      <c r="P92">
        <v>-6.7033165022443594E-2</v>
      </c>
      <c r="Q92">
        <v>0.85738058790631799</v>
      </c>
    </row>
    <row r="93" spans="1:17" x14ac:dyDescent="0.3">
      <c r="A93">
        <v>0.78460875600891999</v>
      </c>
      <c r="B93">
        <v>0.82464629443508197</v>
      </c>
      <c r="C93">
        <f t="shared" si="1"/>
        <v>-4.0037538426161978E-2</v>
      </c>
      <c r="D93">
        <v>-7.6583268347090797E-2</v>
      </c>
      <c r="E93">
        <v>0.86119202435601105</v>
      </c>
      <c r="G93">
        <v>0.78460875600891999</v>
      </c>
      <c r="H93">
        <v>0.82464629443507698</v>
      </c>
      <c r="I93">
        <v>-4.0037538426161798E-2</v>
      </c>
      <c r="J93">
        <v>-7.6583268347090699E-2</v>
      </c>
      <c r="K93">
        <v>0.86119202435600595</v>
      </c>
      <c r="M93">
        <v>0.78460875600891999</v>
      </c>
      <c r="N93" s="13">
        <v>0.82464629443508197</v>
      </c>
      <c r="O93" s="1">
        <v>-4.00375384261627E-2</v>
      </c>
      <c r="P93">
        <v>-7.6583268347090602E-2</v>
      </c>
      <c r="Q93">
        <v>0.86119202435601006</v>
      </c>
    </row>
    <row r="94" spans="1:17" x14ac:dyDescent="0.3">
      <c r="A94">
        <v>0.77997928660586602</v>
      </c>
      <c r="B94">
        <v>0.82456343225114503</v>
      </c>
      <c r="C94">
        <f t="shared" si="1"/>
        <v>-4.4584145645279016E-2</v>
      </c>
      <c r="D94">
        <v>-8.47472761904252E-2</v>
      </c>
      <c r="E94">
        <v>0.86472656279629101</v>
      </c>
      <c r="G94">
        <v>0.77997928660586602</v>
      </c>
      <c r="H94">
        <v>0.82456343225114304</v>
      </c>
      <c r="I94">
        <v>-4.4584145645279002E-2</v>
      </c>
      <c r="J94">
        <v>-8.4747276190425602E-2</v>
      </c>
      <c r="K94">
        <v>0.86472656279629001</v>
      </c>
      <c r="M94">
        <v>0.77997928660586602</v>
      </c>
      <c r="N94" s="13">
        <v>0.82456343225114503</v>
      </c>
      <c r="O94" s="1">
        <v>-4.4584145645279502E-2</v>
      </c>
      <c r="P94">
        <v>-8.4747276190425103E-2</v>
      </c>
      <c r="Q94">
        <v>0.86472656279629001</v>
      </c>
    </row>
    <row r="95" spans="1:17" x14ac:dyDescent="0.3">
      <c r="A95">
        <v>0.78254964659595305</v>
      </c>
      <c r="B95">
        <v>0.82332665716486597</v>
      </c>
      <c r="C95">
        <f t="shared" si="1"/>
        <v>-4.0777010568912919E-2</v>
      </c>
      <c r="D95">
        <v>-9.1314045670244703E-2</v>
      </c>
      <c r="E95">
        <v>0.87386369226619798</v>
      </c>
      <c r="G95">
        <v>0.78254964659595305</v>
      </c>
      <c r="H95">
        <v>0.82332665716485998</v>
      </c>
      <c r="I95">
        <v>-4.0777010568912003E-2</v>
      </c>
      <c r="J95">
        <v>-9.1314045670244495E-2</v>
      </c>
      <c r="K95">
        <v>0.87386369226619198</v>
      </c>
      <c r="M95">
        <v>0.78254964659595305</v>
      </c>
      <c r="N95" s="13">
        <v>0.82332665716486597</v>
      </c>
      <c r="O95" s="1">
        <v>-4.0777010568912399E-2</v>
      </c>
      <c r="P95">
        <v>-9.1314045670244398E-2</v>
      </c>
      <c r="Q95">
        <v>0.87386369226619798</v>
      </c>
    </row>
    <row r="96" spans="1:17" x14ac:dyDescent="0.3">
      <c r="A96">
        <v>0.78884857823507104</v>
      </c>
      <c r="B96">
        <v>0.82098510672722602</v>
      </c>
      <c r="C96">
        <f t="shared" si="1"/>
        <v>-3.2136528492154981E-2</v>
      </c>
      <c r="D96">
        <v>-9.6117036887396201E-2</v>
      </c>
      <c r="E96">
        <v>0.88496561512246696</v>
      </c>
      <c r="G96">
        <v>0.78884857823507104</v>
      </c>
      <c r="H96">
        <v>0.82098510672722602</v>
      </c>
      <c r="I96">
        <v>-3.2136528492155897E-2</v>
      </c>
      <c r="J96">
        <v>-9.6117036887396798E-2</v>
      </c>
      <c r="K96">
        <v>0.88496561512246696</v>
      </c>
      <c r="M96">
        <v>0.78884857823507104</v>
      </c>
      <c r="N96" s="13">
        <v>0.82098510672722602</v>
      </c>
      <c r="O96" s="1">
        <v>-3.2136528492155599E-2</v>
      </c>
      <c r="P96">
        <v>-9.6117036887395799E-2</v>
      </c>
      <c r="Q96">
        <v>0.88496561512246597</v>
      </c>
    </row>
    <row r="97" spans="1:17" x14ac:dyDescent="0.3">
      <c r="A97">
        <v>0.79052733569155298</v>
      </c>
      <c r="B97">
        <v>0.81761915744771596</v>
      </c>
      <c r="C97">
        <f t="shared" si="1"/>
        <v>-2.7091821756162981E-2</v>
      </c>
      <c r="D97">
        <v>-9.90396216929222E-2</v>
      </c>
      <c r="E97">
        <v>0.889566957384475</v>
      </c>
      <c r="G97">
        <v>0.79052733569155298</v>
      </c>
      <c r="H97">
        <v>0.81761915744771096</v>
      </c>
      <c r="I97">
        <v>-2.7091821756162999E-2</v>
      </c>
      <c r="J97">
        <v>-9.90396216929222E-2</v>
      </c>
      <c r="K97">
        <v>0.889566957384471</v>
      </c>
      <c r="M97">
        <v>0.79052733569155298</v>
      </c>
      <c r="N97" s="13">
        <v>0.81761915744771596</v>
      </c>
      <c r="O97" s="1">
        <v>-2.7091821756162999E-2</v>
      </c>
      <c r="P97">
        <v>-9.9039621692921798E-2</v>
      </c>
      <c r="Q97">
        <v>0.889566957384475</v>
      </c>
    </row>
    <row r="98" spans="1:17" x14ac:dyDescent="0.3">
      <c r="A98">
        <v>0.78542056697899298</v>
      </c>
      <c r="B98">
        <v>0.81333780093247199</v>
      </c>
      <c r="C98">
        <f t="shared" si="1"/>
        <v>-2.7917233953479004E-2</v>
      </c>
      <c r="D98">
        <v>-0.100018660176941</v>
      </c>
      <c r="E98">
        <v>0.88543922715593504</v>
      </c>
      <c r="G98">
        <v>0.78542056697899298</v>
      </c>
      <c r="H98">
        <v>0.81333780093246899</v>
      </c>
      <c r="I98">
        <v>-2.7917233953478102E-2</v>
      </c>
      <c r="J98">
        <v>-0.100018660176941</v>
      </c>
      <c r="K98">
        <v>0.88543922715593304</v>
      </c>
      <c r="M98">
        <v>0.78542056697899298</v>
      </c>
      <c r="N98" s="13">
        <v>0.81333780093247199</v>
      </c>
      <c r="O98" s="1">
        <v>-2.7917233953478601E-2</v>
      </c>
      <c r="P98">
        <v>-0.100018660176941</v>
      </c>
      <c r="Q98">
        <v>0.88543922715593404</v>
      </c>
    </row>
    <row r="99" spans="1:17" x14ac:dyDescent="0.3">
      <c r="A99">
        <v>0.78033587322346298</v>
      </c>
      <c r="B99">
        <v>0.80827524391446104</v>
      </c>
      <c r="C99">
        <f t="shared" si="1"/>
        <v>-2.7939370690998055E-2</v>
      </c>
      <c r="D99">
        <v>-9.9046231854961905E-2</v>
      </c>
      <c r="E99">
        <v>0.87938210507842496</v>
      </c>
      <c r="G99">
        <v>0.78033587322346298</v>
      </c>
      <c r="H99">
        <v>0.80827524391445404</v>
      </c>
      <c r="I99">
        <v>-2.7939370690998E-2</v>
      </c>
      <c r="J99">
        <v>-9.9046231854961794E-2</v>
      </c>
      <c r="K99">
        <v>0.87938210507841796</v>
      </c>
      <c r="M99">
        <v>0.78033587322346298</v>
      </c>
      <c r="N99" s="13">
        <v>0.80827524391446204</v>
      </c>
      <c r="O99" s="1">
        <v>-2.7939370690999301E-2</v>
      </c>
      <c r="P99">
        <v>-9.9046231854961406E-2</v>
      </c>
      <c r="Q99">
        <v>0.87938210507842396</v>
      </c>
    </row>
    <row r="100" spans="1:17" x14ac:dyDescent="0.3">
      <c r="A100">
        <v>0.78198285781444898</v>
      </c>
      <c r="B100">
        <v>0.80258683416985799</v>
      </c>
      <c r="C100">
        <f t="shared" si="1"/>
        <v>-2.0603976355409004E-2</v>
      </c>
      <c r="D100">
        <v>-9.6169475279374E-2</v>
      </c>
      <c r="E100">
        <v>0.87815233309382301</v>
      </c>
      <c r="G100">
        <v>0.78198285781444898</v>
      </c>
      <c r="H100">
        <v>0.80258683416985699</v>
      </c>
      <c r="I100">
        <v>-2.0603976355409399E-2</v>
      </c>
      <c r="J100">
        <v>-9.6169475279374597E-2</v>
      </c>
      <c r="K100">
        <v>0.87815233309382201</v>
      </c>
      <c r="M100">
        <v>0.78198285781444898</v>
      </c>
      <c r="N100" s="13">
        <v>0.80258683416985799</v>
      </c>
      <c r="O100" s="1">
        <v>-2.06039763554107E-2</v>
      </c>
      <c r="P100">
        <v>-9.6169475279373598E-2</v>
      </c>
      <c r="Q100">
        <v>0.87815233309382101</v>
      </c>
    </row>
    <row r="101" spans="1:17" x14ac:dyDescent="0.3">
      <c r="A101">
        <v>0.78812316874615196</v>
      </c>
      <c r="B101">
        <v>0.79644443188089398</v>
      </c>
      <c r="C101">
        <f t="shared" si="1"/>
        <v>-8.3212631347420185E-3</v>
      </c>
      <c r="D101">
        <v>-9.1488557636656503E-2</v>
      </c>
      <c r="E101">
        <v>0.87961172638280904</v>
      </c>
      <c r="G101">
        <v>0.78812316874615196</v>
      </c>
      <c r="H101">
        <v>0.79644443188088798</v>
      </c>
      <c r="I101">
        <v>-8.32126313474159E-3</v>
      </c>
      <c r="J101">
        <v>-9.1488557636656503E-2</v>
      </c>
      <c r="K101">
        <v>0.87961172638280305</v>
      </c>
      <c r="M101">
        <v>0.78812316874615196</v>
      </c>
      <c r="N101" s="13">
        <v>0.79644443188089398</v>
      </c>
      <c r="O101" s="1">
        <v>-8.3212631347423308E-3</v>
      </c>
      <c r="P101">
        <v>-9.1488557636656004E-2</v>
      </c>
      <c r="Q101">
        <v>0.87961172638280705</v>
      </c>
    </row>
    <row r="102" spans="1:17" x14ac:dyDescent="0.3">
      <c r="A102">
        <v>0.79060960200850605</v>
      </c>
      <c r="B102">
        <v>0.79003136017627396</v>
      </c>
      <c r="C102">
        <f t="shared" si="1"/>
        <v>5.7824183223209591E-4</v>
      </c>
      <c r="D102">
        <v>-8.5152862378279501E-2</v>
      </c>
      <c r="E102">
        <v>0.87576246438678595</v>
      </c>
      <c r="G102">
        <v>0.79060960200850605</v>
      </c>
      <c r="H102">
        <v>0.79003136017627296</v>
      </c>
      <c r="I102" s="1">
        <v>5.7824183223215999E-4</v>
      </c>
      <c r="J102" s="1">
        <v>-8.515286237828E-2</v>
      </c>
      <c r="K102" s="1">
        <v>0.87576246438678496</v>
      </c>
      <c r="L102" s="1"/>
      <c r="M102">
        <v>0.79060960200850605</v>
      </c>
      <c r="N102" s="13">
        <v>0.79003136017627396</v>
      </c>
      <c r="O102" s="1">
        <v>5.7824183223230798E-4</v>
      </c>
      <c r="P102">
        <v>-8.5152862378279195E-2</v>
      </c>
      <c r="Q102">
        <v>0.87576246438678595</v>
      </c>
    </row>
    <row r="103" spans="1:17" x14ac:dyDescent="0.3">
      <c r="A103">
        <v>0.78619190403037598</v>
      </c>
      <c r="B103">
        <v>0.78353707899988401</v>
      </c>
      <c r="C103">
        <f t="shared" si="1"/>
        <v>2.6548250304919696E-3</v>
      </c>
      <c r="D103">
        <v>-7.7355545715479798E-2</v>
      </c>
      <c r="E103">
        <v>0.86354744974585596</v>
      </c>
      <c r="G103">
        <v>0.78619190403037598</v>
      </c>
      <c r="H103">
        <v>0.78353707899987801</v>
      </c>
      <c r="I103">
        <v>2.65482503049131E-3</v>
      </c>
      <c r="J103">
        <v>-7.7355545715479798E-2</v>
      </c>
      <c r="K103">
        <v>0.86354744974584896</v>
      </c>
      <c r="M103">
        <v>0.78619190403037598</v>
      </c>
      <c r="N103" s="13">
        <v>0.78353707899988401</v>
      </c>
      <c r="O103" s="1">
        <v>2.6548250304920399E-3</v>
      </c>
      <c r="P103">
        <v>-7.7355545715479507E-2</v>
      </c>
      <c r="Q103">
        <v>0.86354744974585596</v>
      </c>
    </row>
    <row r="104" spans="1:17" x14ac:dyDescent="0.3">
      <c r="A104">
        <v>0.78076292713547601</v>
      </c>
      <c r="B104">
        <v>0.77715173287403905</v>
      </c>
      <c r="C104">
        <f t="shared" si="1"/>
        <v>3.6111942614369674E-3</v>
      </c>
      <c r="D104">
        <v>-6.8326669674248594E-2</v>
      </c>
      <c r="E104">
        <v>0.84908959680972496</v>
      </c>
      <c r="G104">
        <v>0.78076292713547601</v>
      </c>
      <c r="H104">
        <v>0.77715173287403805</v>
      </c>
      <c r="I104">
        <v>3.6111942614371001E-3</v>
      </c>
      <c r="J104">
        <v>-6.8326669674248899E-2</v>
      </c>
      <c r="K104">
        <v>0.84908959680972396</v>
      </c>
      <c r="M104">
        <v>0.78076292713547601</v>
      </c>
      <c r="N104" s="13">
        <v>0.77715173287403805</v>
      </c>
      <c r="O104" s="1">
        <v>3.6111942614380798E-3</v>
      </c>
      <c r="P104">
        <v>-6.8326669674248094E-2</v>
      </c>
      <c r="Q104">
        <v>0.84908959680972496</v>
      </c>
    </row>
    <row r="105" spans="1:17" x14ac:dyDescent="0.3">
      <c r="A105">
        <v>0.78150125891710698</v>
      </c>
      <c r="B105">
        <v>0.77106072539031301</v>
      </c>
      <c r="C105">
        <f t="shared" si="1"/>
        <v>1.0440533526793971E-2</v>
      </c>
      <c r="D105">
        <v>-5.8325168372363297E-2</v>
      </c>
      <c r="E105">
        <v>0.83982642728947099</v>
      </c>
      <c r="G105">
        <v>0.78150125891710698</v>
      </c>
      <c r="H105">
        <v>0.77106072539030801</v>
      </c>
      <c r="I105">
        <v>1.04405335267942E-2</v>
      </c>
      <c r="J105">
        <v>-5.8325168372363199E-2</v>
      </c>
      <c r="K105">
        <v>0.83982642728946499</v>
      </c>
      <c r="M105">
        <v>0.78150125891710698</v>
      </c>
      <c r="N105" s="13">
        <v>0.77106072539031301</v>
      </c>
      <c r="O105" s="1">
        <v>1.04405335267953E-2</v>
      </c>
      <c r="P105">
        <v>-5.8325168372362901E-2</v>
      </c>
      <c r="Q105">
        <v>0.83982642728947099</v>
      </c>
    </row>
    <row r="106" spans="1:17" x14ac:dyDescent="0.3">
      <c r="A106">
        <v>0.78738280722845799</v>
      </c>
      <c r="B106">
        <v>0.76543947134646995</v>
      </c>
      <c r="C106">
        <f t="shared" si="1"/>
        <v>2.1943335881988046E-2</v>
      </c>
      <c r="D106">
        <v>-4.7629943555280399E-2</v>
      </c>
      <c r="E106">
        <v>0.83501275078373804</v>
      </c>
      <c r="G106">
        <v>0.78738280722845799</v>
      </c>
      <c r="H106">
        <v>0.76543947134646895</v>
      </c>
      <c r="I106">
        <v>2.1943335881986999E-2</v>
      </c>
      <c r="J106">
        <v>-4.7629943555280697E-2</v>
      </c>
      <c r="K106">
        <v>0.83501275078373605</v>
      </c>
      <c r="M106">
        <v>0.78738280722845799</v>
      </c>
      <c r="N106" s="13">
        <v>0.76543947134646995</v>
      </c>
      <c r="O106" s="1">
        <v>2.1943335881988199E-2</v>
      </c>
      <c r="P106">
        <v>-4.7629943555280198E-2</v>
      </c>
      <c r="Q106">
        <v>0.83501275078373804</v>
      </c>
    </row>
    <row r="107" spans="1:17" x14ac:dyDescent="0.3">
      <c r="A107">
        <v>0.79059802454190398</v>
      </c>
      <c r="B107">
        <v>0.76044847143155203</v>
      </c>
      <c r="C107">
        <f t="shared" si="1"/>
        <v>3.0149553110351945E-2</v>
      </c>
      <c r="D107">
        <v>-3.6530413875091101E-2</v>
      </c>
      <c r="E107">
        <v>0.82712843841699502</v>
      </c>
      <c r="G107">
        <v>0.79059802454190398</v>
      </c>
      <c r="H107">
        <v>0.76044847143154604</v>
      </c>
      <c r="I107">
        <v>3.0149553110351401E-2</v>
      </c>
      <c r="J107">
        <v>-3.6530413875090699E-2</v>
      </c>
      <c r="K107">
        <v>0.82712843841698802</v>
      </c>
      <c r="M107">
        <v>0.79059802454190398</v>
      </c>
      <c r="N107" s="13">
        <v>0.76044847143155203</v>
      </c>
      <c r="O107" s="1">
        <v>3.0149553110352799E-2</v>
      </c>
      <c r="P107">
        <v>-3.6530413875090699E-2</v>
      </c>
      <c r="Q107">
        <v>0.82712843841699502</v>
      </c>
    </row>
    <row r="108" spans="1:17" x14ac:dyDescent="0.3">
      <c r="A108">
        <v>0.78691769682878698</v>
      </c>
      <c r="B108">
        <v>0.75622884443165705</v>
      </c>
      <c r="C108">
        <f t="shared" si="1"/>
        <v>3.0688852397129929E-2</v>
      </c>
      <c r="D108">
        <v>-2.5316858977267001E-2</v>
      </c>
      <c r="E108">
        <v>0.81223455580605397</v>
      </c>
      <c r="G108">
        <v>0.78691769682878698</v>
      </c>
      <c r="H108">
        <v>0.75622884443165705</v>
      </c>
      <c r="I108">
        <v>3.0688852397129401E-2</v>
      </c>
      <c r="J108">
        <v>-2.5316858977267001E-2</v>
      </c>
      <c r="K108">
        <v>0.81223455580605397</v>
      </c>
      <c r="M108">
        <v>0.78691769682878698</v>
      </c>
      <c r="N108" s="13">
        <v>0.75622884443165705</v>
      </c>
      <c r="O108" s="1">
        <v>3.0688852397130501E-2</v>
      </c>
      <c r="P108">
        <v>-2.53168589772669E-2</v>
      </c>
      <c r="Q108">
        <v>0.81223455580605497</v>
      </c>
    </row>
    <row r="109" spans="1:17" x14ac:dyDescent="0.3">
      <c r="A109">
        <v>0.781253559581086</v>
      </c>
      <c r="B109">
        <v>0.75289843837885495</v>
      </c>
      <c r="C109">
        <f t="shared" si="1"/>
        <v>2.8355121202231048E-2</v>
      </c>
      <c r="D109">
        <v>-1.42709036631231E-2</v>
      </c>
      <c r="E109">
        <v>0.795524463244209</v>
      </c>
      <c r="G109">
        <v>0.781253559581086</v>
      </c>
      <c r="H109">
        <v>0.75289843837885095</v>
      </c>
      <c r="I109">
        <v>2.8355121202230001E-2</v>
      </c>
      <c r="J109">
        <v>-1.42709036631229E-2</v>
      </c>
      <c r="K109">
        <v>0.79552446324420401</v>
      </c>
      <c r="M109">
        <v>0.781253559581086</v>
      </c>
      <c r="N109" s="13">
        <v>0.75289843837885495</v>
      </c>
      <c r="O109" s="1">
        <v>2.8355121202231E-2</v>
      </c>
      <c r="P109">
        <v>-1.42709036631231E-2</v>
      </c>
      <c r="Q109">
        <v>0.795524463244209</v>
      </c>
    </row>
    <row r="110" spans="1:17" x14ac:dyDescent="0.3">
      <c r="A110">
        <v>0.78110568844176798</v>
      </c>
      <c r="B110">
        <v>0.75054862528314403</v>
      </c>
      <c r="C110">
        <f t="shared" si="1"/>
        <v>3.0557063158623943E-2</v>
      </c>
      <c r="D110">
        <v>-3.6564791556050699E-3</v>
      </c>
      <c r="E110">
        <v>0.78476216759737305</v>
      </c>
      <c r="G110">
        <v>0.78110568844176798</v>
      </c>
      <c r="H110">
        <v>0.75054862528314303</v>
      </c>
      <c r="I110">
        <v>3.0557063158623901E-2</v>
      </c>
      <c r="J110">
        <v>-3.65647915560485E-3</v>
      </c>
      <c r="K110">
        <v>0.78476216759737105</v>
      </c>
      <c r="M110">
        <v>0.78110568844176798</v>
      </c>
      <c r="N110" s="13">
        <v>0.75054862528314403</v>
      </c>
      <c r="O110" s="1">
        <v>3.0557063158624598E-2</v>
      </c>
      <c r="P110">
        <v>-3.6564791556051301E-3</v>
      </c>
      <c r="Q110">
        <v>0.78476216759737405</v>
      </c>
    </row>
    <row r="111" spans="1:17" x14ac:dyDescent="0.3">
      <c r="A111">
        <v>0.78663488263946302</v>
      </c>
      <c r="B111">
        <v>0.74924186454511299</v>
      </c>
      <c r="C111">
        <f t="shared" si="1"/>
        <v>3.7393018094350028E-2</v>
      </c>
      <c r="D111">
        <v>6.2884218096380604E-3</v>
      </c>
      <c r="E111">
        <v>0.78034646082982495</v>
      </c>
      <c r="G111">
        <v>0.78663488263946302</v>
      </c>
      <c r="H111">
        <v>0.74924186454510699</v>
      </c>
      <c r="I111">
        <v>3.7393018094349702E-2</v>
      </c>
      <c r="J111">
        <v>6.2884218096384203E-3</v>
      </c>
      <c r="K111">
        <v>0.78034646082981796</v>
      </c>
      <c r="M111">
        <v>0.78663488263946302</v>
      </c>
      <c r="N111" s="13">
        <v>0.74924186454511199</v>
      </c>
      <c r="O111" s="1">
        <v>3.73930180943505E-2</v>
      </c>
      <c r="P111">
        <v>6.2884218096379303E-3</v>
      </c>
      <c r="Q111">
        <v>0.78034646082982495</v>
      </c>
    </row>
    <row r="112" spans="1:17" x14ac:dyDescent="0.3">
      <c r="A112">
        <v>0.790496313831625</v>
      </c>
      <c r="B112">
        <v>0.74901009838946198</v>
      </c>
      <c r="C112">
        <f t="shared" si="1"/>
        <v>4.1486215442163021E-2</v>
      </c>
      <c r="D112">
        <v>1.5358910910464501E-2</v>
      </c>
      <c r="E112">
        <v>0.77513740292116096</v>
      </c>
      <c r="G112">
        <v>0.790496313831625</v>
      </c>
      <c r="H112">
        <v>0.74901009838946198</v>
      </c>
      <c r="I112">
        <v>4.1486215442163202E-2</v>
      </c>
      <c r="J112">
        <v>1.5358910910465101E-2</v>
      </c>
      <c r="K112">
        <v>0.77513740292115996</v>
      </c>
      <c r="M112">
        <v>0.790496313831625</v>
      </c>
      <c r="N112" s="13">
        <v>0.74901009838946198</v>
      </c>
      <c r="O112" s="1">
        <v>4.1486215442163701E-2</v>
      </c>
      <c r="P112">
        <v>1.5358910910464299E-2</v>
      </c>
      <c r="Q112">
        <v>0.77513740292116096</v>
      </c>
    </row>
    <row r="113" spans="1:17" x14ac:dyDescent="0.3">
      <c r="A113">
        <v>0.78759285654244104</v>
      </c>
      <c r="B113">
        <v>0.74985401928809203</v>
      </c>
      <c r="C113">
        <f t="shared" si="1"/>
        <v>3.7738837254349011E-2</v>
      </c>
      <c r="D113">
        <v>2.3389047643541199E-2</v>
      </c>
      <c r="E113">
        <v>0.76420380889890005</v>
      </c>
      <c r="G113">
        <v>0.78759285654244104</v>
      </c>
      <c r="H113">
        <v>0.74985401928808804</v>
      </c>
      <c r="I113">
        <v>3.7738837254348297E-2</v>
      </c>
      <c r="J113">
        <v>2.3389047643541799E-2</v>
      </c>
      <c r="K113">
        <v>0.76420380889889505</v>
      </c>
      <c r="M113">
        <v>0.78759285654244104</v>
      </c>
      <c r="N113" s="13">
        <v>0.74985401928809203</v>
      </c>
      <c r="O113" s="1">
        <v>3.7738837254349102E-2</v>
      </c>
      <c r="P113">
        <v>2.3389047643540901E-2</v>
      </c>
      <c r="Q113">
        <v>0.76420380889890005</v>
      </c>
    </row>
    <row r="114" spans="1:17" x14ac:dyDescent="0.3">
      <c r="A114">
        <v>0.78180091971242105</v>
      </c>
      <c r="B114">
        <v>0.75174322499804302</v>
      </c>
      <c r="C114">
        <f t="shared" si="1"/>
        <v>3.0057694714378025E-2</v>
      </c>
      <c r="D114">
        <v>3.0256166787593301E-2</v>
      </c>
      <c r="E114">
        <v>0.75154475292482803</v>
      </c>
      <c r="G114">
        <v>0.78180091971242105</v>
      </c>
      <c r="H114">
        <v>0.75174322499804003</v>
      </c>
      <c r="I114">
        <v>3.00576947143785E-2</v>
      </c>
      <c r="J114">
        <v>3.0256166787594001E-2</v>
      </c>
      <c r="K114">
        <v>0.75154475292482403</v>
      </c>
      <c r="M114">
        <v>0.78180091971242105</v>
      </c>
      <c r="N114" s="13">
        <v>0.75174322499804203</v>
      </c>
      <c r="O114" s="1">
        <v>3.00576947143791E-2</v>
      </c>
      <c r="P114">
        <v>3.0256166787592999E-2</v>
      </c>
      <c r="Q114">
        <v>0.75154475292482803</v>
      </c>
    </row>
    <row r="115" spans="1:17" x14ac:dyDescent="0.3">
      <c r="A115">
        <v>0.78079698720794499</v>
      </c>
      <c r="B115">
        <v>0.75461725218933895</v>
      </c>
      <c r="C115">
        <f t="shared" si="1"/>
        <v>2.6179735018606043E-2</v>
      </c>
      <c r="D115">
        <v>3.5883553265568101E-2</v>
      </c>
      <c r="E115">
        <v>0.74491343394237697</v>
      </c>
      <c r="G115">
        <v>0.78079698720794499</v>
      </c>
      <c r="H115">
        <v>0.75461725218933196</v>
      </c>
      <c r="I115">
        <v>2.6179735018605699E-2</v>
      </c>
      <c r="J115">
        <v>3.58835532655686E-2</v>
      </c>
      <c r="K115">
        <v>0.74491343394236997</v>
      </c>
      <c r="M115">
        <v>0.78079698720794499</v>
      </c>
      <c r="N115" s="13">
        <v>0.75461725218933895</v>
      </c>
      <c r="O115" s="1">
        <v>2.6179735018606199E-2</v>
      </c>
      <c r="P115">
        <v>3.5883553265567698E-2</v>
      </c>
      <c r="Q115">
        <v>0.74491343394237697</v>
      </c>
    </row>
    <row r="116" spans="1:17" x14ac:dyDescent="0.3">
      <c r="A116">
        <v>0.785886760895949</v>
      </c>
      <c r="B116">
        <v>0.75838745535151997</v>
      </c>
      <c r="C116">
        <f t="shared" si="1"/>
        <v>2.7499305544429031E-2</v>
      </c>
      <c r="D116">
        <v>4.0241389072564103E-2</v>
      </c>
      <c r="E116">
        <v>0.74564537182338497</v>
      </c>
      <c r="G116">
        <v>0.785886760895949</v>
      </c>
      <c r="H116">
        <v>0.75838745535151897</v>
      </c>
      <c r="I116">
        <v>2.7499305544429201E-2</v>
      </c>
      <c r="J116">
        <v>4.0241389072564901E-2</v>
      </c>
      <c r="K116">
        <v>0.74564537182338297</v>
      </c>
      <c r="M116">
        <v>0.785886760895949</v>
      </c>
      <c r="N116" s="13">
        <v>0.75838745535151997</v>
      </c>
      <c r="O116" s="1">
        <v>2.7499305544429399E-2</v>
      </c>
      <c r="P116">
        <v>4.0241389072563603E-2</v>
      </c>
      <c r="Q116">
        <v>0.74564537182338597</v>
      </c>
    </row>
    <row r="117" spans="1:17" x14ac:dyDescent="0.3">
      <c r="A117">
        <v>0.79030820661247203</v>
      </c>
      <c r="B117">
        <v>0.76293967440342303</v>
      </c>
      <c r="C117">
        <f t="shared" si="1"/>
        <v>2.7368532209049001E-2</v>
      </c>
      <c r="D117">
        <v>4.3345960591243703E-2</v>
      </c>
      <c r="E117">
        <v>0.74696224602122796</v>
      </c>
      <c r="G117">
        <v>0.79030820661247203</v>
      </c>
      <c r="H117">
        <v>0.76293967440341703</v>
      </c>
      <c r="I117">
        <v>2.7368532209048901E-2</v>
      </c>
      <c r="J117">
        <v>4.3345960591244501E-2</v>
      </c>
      <c r="K117">
        <v>0.74696224602122197</v>
      </c>
      <c r="M117">
        <v>0.79030820661247203</v>
      </c>
      <c r="N117" s="13">
        <v>0.76293967440342303</v>
      </c>
      <c r="O117" s="1">
        <v>2.7368532209048901E-2</v>
      </c>
      <c r="P117">
        <v>4.33459605912433E-2</v>
      </c>
      <c r="Q117">
        <v>0.74696224602122796</v>
      </c>
    </row>
    <row r="118" spans="1:17" x14ac:dyDescent="0.3">
      <c r="A118">
        <v>0.78821234768710402</v>
      </c>
      <c r="B118">
        <v>0.76813761281689596</v>
      </c>
      <c r="C118">
        <f t="shared" si="1"/>
        <v>2.0074734870208055E-2</v>
      </c>
      <c r="D118">
        <v>4.5257178292226898E-2</v>
      </c>
      <c r="E118">
        <v>0.74295516939487705</v>
      </c>
      <c r="G118">
        <v>0.78821234768710402</v>
      </c>
      <c r="H118">
        <v>0.76813761281689397</v>
      </c>
      <c r="I118">
        <v>2.0074734870208399E-2</v>
      </c>
      <c r="J118">
        <v>4.52571782922278E-2</v>
      </c>
      <c r="K118">
        <v>0.74295516939487405</v>
      </c>
      <c r="M118">
        <v>0.78821234768710402</v>
      </c>
      <c r="N118" s="13">
        <v>0.76813761281689596</v>
      </c>
      <c r="O118" s="1">
        <v>2.0074734870208E-2</v>
      </c>
      <c r="P118">
        <v>4.5257178292226301E-2</v>
      </c>
      <c r="Q118">
        <v>0.74295516939487705</v>
      </c>
    </row>
    <row r="119" spans="1:17" x14ac:dyDescent="0.3">
      <c r="A119">
        <v>0.78239813484394904</v>
      </c>
      <c r="B119">
        <v>0.77382682868299102</v>
      </c>
      <c r="C119">
        <f t="shared" si="1"/>
        <v>8.5713061609580254E-3</v>
      </c>
      <c r="D119">
        <v>4.6074522214776203E-2</v>
      </c>
      <c r="E119">
        <v>0.73632361262917301</v>
      </c>
      <c r="G119">
        <v>0.78239813484394904</v>
      </c>
      <c r="H119">
        <v>0.77382682868298402</v>
      </c>
      <c r="I119">
        <v>8.5713061609584505E-3</v>
      </c>
      <c r="J119">
        <v>4.6074522214776703E-2</v>
      </c>
      <c r="K119">
        <v>0.73632361262916601</v>
      </c>
      <c r="M119">
        <v>0.78239813484394904</v>
      </c>
      <c r="N119" s="13">
        <v>0.77382682868299002</v>
      </c>
      <c r="O119" s="1">
        <v>8.5713061609578207E-3</v>
      </c>
      <c r="P119">
        <v>4.6074522214775503E-2</v>
      </c>
      <c r="Q119">
        <v>0.73632361262917301</v>
      </c>
    </row>
    <row r="120" spans="1:17" x14ac:dyDescent="0.3">
      <c r="A120">
        <v>0.780575899568694</v>
      </c>
      <c r="B120">
        <v>0.77983922451808996</v>
      </c>
      <c r="C120">
        <f t="shared" si="1"/>
        <v>7.3667505060404093E-4</v>
      </c>
      <c r="D120">
        <v>4.5931583535223697E-2</v>
      </c>
      <c r="E120">
        <v>0.73464431603347002</v>
      </c>
      <c r="G120">
        <v>0.780575899568694</v>
      </c>
      <c r="H120">
        <v>0.77983922451808896</v>
      </c>
      <c r="I120" s="1">
        <v>7.3667505060466402E-4</v>
      </c>
      <c r="J120" s="1">
        <v>4.5931583535225098E-2</v>
      </c>
      <c r="K120" s="1">
        <v>0.73464431603346803</v>
      </c>
      <c r="L120" s="1"/>
      <c r="M120">
        <v>0.780575899568694</v>
      </c>
      <c r="N120" s="13">
        <v>0.77983922451808996</v>
      </c>
      <c r="O120" s="1">
        <v>7.3667505060385596E-4</v>
      </c>
      <c r="P120">
        <v>4.5931583535223398E-2</v>
      </c>
      <c r="Q120">
        <v>0.73464431603347002</v>
      </c>
    </row>
    <row r="121" spans="1:17" x14ac:dyDescent="0.3">
      <c r="A121">
        <v>0.78514577694172105</v>
      </c>
      <c r="B121">
        <v>0.78599790817093196</v>
      </c>
      <c r="C121">
        <f t="shared" si="1"/>
        <v>-8.5213122921090623E-4</v>
      </c>
      <c r="D121">
        <v>4.4989422918824899E-2</v>
      </c>
      <c r="E121">
        <v>0.74015635402289703</v>
      </c>
      <c r="G121">
        <v>0.78514577694172105</v>
      </c>
      <c r="H121">
        <v>0.78599790817092696</v>
      </c>
      <c r="I121" s="1">
        <v>-8.52131229211184E-4</v>
      </c>
      <c r="J121" s="1">
        <v>4.49894229188256E-2</v>
      </c>
      <c r="K121" s="1">
        <v>0.74015635402289004</v>
      </c>
      <c r="L121" s="1"/>
      <c r="M121">
        <v>0.78514577694172105</v>
      </c>
      <c r="N121" s="13">
        <v>0.78599790817093196</v>
      </c>
      <c r="O121" s="1">
        <v>-8.5213122921215501E-4</v>
      </c>
      <c r="P121">
        <v>4.4989422918824198E-2</v>
      </c>
      <c r="Q121">
        <v>0.74015635402289603</v>
      </c>
    </row>
    <row r="122" spans="1:17" x14ac:dyDescent="0.3">
      <c r="A122">
        <v>0.79003754670073001</v>
      </c>
      <c r="B122">
        <v>0.79212228730554801</v>
      </c>
      <c r="C122">
        <f t="shared" si="1"/>
        <v>-2.0847406048180028E-3</v>
      </c>
      <c r="D122">
        <v>4.3429008418551199E-2</v>
      </c>
      <c r="E122">
        <v>0.74660853828217899</v>
      </c>
      <c r="G122">
        <v>0.79003754670073001</v>
      </c>
      <c r="H122">
        <v>0.79212228730554501</v>
      </c>
      <c r="I122">
        <v>-2.0847406048168701E-3</v>
      </c>
      <c r="J122">
        <v>4.3429008418551997E-2</v>
      </c>
      <c r="K122">
        <v>0.74660853828217599</v>
      </c>
      <c r="M122">
        <v>0.79003754670073001</v>
      </c>
      <c r="N122" s="13">
        <v>0.79212228730554801</v>
      </c>
      <c r="O122" s="1">
        <v>-2.0847406048182201E-3</v>
      </c>
      <c r="P122">
        <v>4.3429008418550602E-2</v>
      </c>
      <c r="Q122">
        <v>0.74660853828217899</v>
      </c>
    </row>
    <row r="123" spans="1:17" x14ac:dyDescent="0.3">
      <c r="A123">
        <v>0.78877124418116695</v>
      </c>
      <c r="B123">
        <v>0.79803325385887502</v>
      </c>
      <c r="C123">
        <f t="shared" si="1"/>
        <v>-9.2620096777080718E-3</v>
      </c>
      <c r="D123">
        <v>4.1443027940373002E-2</v>
      </c>
      <c r="E123">
        <v>0.74732821624079404</v>
      </c>
      <c r="G123">
        <v>0.78877124418116695</v>
      </c>
      <c r="H123">
        <v>0.79803325385886803</v>
      </c>
      <c r="I123">
        <v>-9.2620096777080007E-3</v>
      </c>
      <c r="J123">
        <v>4.1443027940373203E-2</v>
      </c>
      <c r="K123">
        <v>0.74732821624078705</v>
      </c>
      <c r="M123">
        <v>0.78877124418116695</v>
      </c>
      <c r="N123" s="13">
        <v>0.79803325385887502</v>
      </c>
      <c r="O123" s="1">
        <v>-9.2620096777097493E-3</v>
      </c>
      <c r="P123">
        <v>4.1443027940372197E-2</v>
      </c>
      <c r="Q123">
        <v>0.74732821624079304</v>
      </c>
    </row>
    <row r="124" spans="1:17" x14ac:dyDescent="0.3">
      <c r="A124">
        <v>0.783038274720807</v>
      </c>
      <c r="B124">
        <v>0.80355831276093603</v>
      </c>
      <c r="C124">
        <f t="shared" si="1"/>
        <v>-2.0520038040129029E-2</v>
      </c>
      <c r="D124">
        <v>3.9227392604793597E-2</v>
      </c>
      <c r="E124">
        <v>0.74381088211601298</v>
      </c>
      <c r="G124">
        <v>0.783038274720807</v>
      </c>
      <c r="H124">
        <v>0.80355831276093503</v>
      </c>
      <c r="I124">
        <v>-2.0520038040129002E-2</v>
      </c>
      <c r="J124">
        <v>3.9227392604794499E-2</v>
      </c>
      <c r="K124">
        <v>0.74381088211601198</v>
      </c>
      <c r="M124">
        <v>0.783038274720807</v>
      </c>
      <c r="N124" s="13">
        <v>0.80355831276093703</v>
      </c>
      <c r="O124" s="1">
        <v>-2.0520038040131101E-2</v>
      </c>
      <c r="P124">
        <v>3.9227392604793201E-2</v>
      </c>
      <c r="Q124">
        <v>0.74381088211601298</v>
      </c>
    </row>
    <row r="125" spans="1:17" x14ac:dyDescent="0.3">
      <c r="A125">
        <v>0.78044300336233097</v>
      </c>
      <c r="B125">
        <v>0.80853651110805103</v>
      </c>
      <c r="C125">
        <f t="shared" si="1"/>
        <v>-2.8093507745720059E-2</v>
      </c>
      <c r="D125">
        <v>3.6972756962016802E-2</v>
      </c>
      <c r="E125">
        <v>0.74347024640031401</v>
      </c>
      <c r="G125">
        <v>0.78044300336233097</v>
      </c>
      <c r="H125">
        <v>0.80853651110804403</v>
      </c>
      <c r="I125">
        <v>-2.8093507745718799E-2</v>
      </c>
      <c r="J125">
        <v>3.6972756962016899E-2</v>
      </c>
      <c r="K125">
        <v>0.74347024640030901</v>
      </c>
      <c r="M125">
        <v>0.78044300336233097</v>
      </c>
      <c r="N125" s="13">
        <v>0.80853651110805003</v>
      </c>
      <c r="O125" s="1">
        <v>-2.8093507745720999E-2</v>
      </c>
      <c r="P125">
        <v>3.6972756962015997E-2</v>
      </c>
      <c r="Q125">
        <v>0.74347024640031301</v>
      </c>
    </row>
    <row r="126" spans="1:17" x14ac:dyDescent="0.3">
      <c r="A126">
        <v>0.78441922263900898</v>
      </c>
      <c r="B126">
        <v>0.81282302983527299</v>
      </c>
      <c r="C126">
        <f t="shared" si="1"/>
        <v>-2.8403807196264008E-2</v>
      </c>
      <c r="D126">
        <v>3.4856379648600701E-2</v>
      </c>
      <c r="E126">
        <v>0.74956284299040798</v>
      </c>
      <c r="G126">
        <v>0.78441922263900898</v>
      </c>
      <c r="H126">
        <v>0.81282302983526999</v>
      </c>
      <c r="I126">
        <v>-2.8403807196262499E-2</v>
      </c>
      <c r="J126">
        <v>3.4856379648600999E-2</v>
      </c>
      <c r="K126">
        <v>0.74956284299040599</v>
      </c>
      <c r="M126">
        <v>0.78441922263900898</v>
      </c>
      <c r="N126" s="13">
        <v>0.81282302983527299</v>
      </c>
      <c r="O126" s="1">
        <v>-2.84038071962643E-2</v>
      </c>
      <c r="P126">
        <v>3.4856379648600298E-2</v>
      </c>
      <c r="Q126">
        <v>0.74956284299040798</v>
      </c>
    </row>
    <row r="127" spans="1:17" x14ac:dyDescent="0.3">
      <c r="A127">
        <v>0.789688337420691</v>
      </c>
      <c r="B127">
        <v>0.81629330957588297</v>
      </c>
      <c r="C127">
        <f t="shared" si="1"/>
        <v>-2.6604972155191975E-2</v>
      </c>
      <c r="D127">
        <v>3.3034633825275002E-2</v>
      </c>
      <c r="E127">
        <v>0.75665370359541595</v>
      </c>
      <c r="G127">
        <v>0.789688337420691</v>
      </c>
      <c r="H127">
        <v>0.81629330957587498</v>
      </c>
      <c r="I127">
        <v>-2.6604972155190299E-2</v>
      </c>
      <c r="J127">
        <v>3.3034633825274801E-2</v>
      </c>
      <c r="K127">
        <v>0.75665370359540995</v>
      </c>
      <c r="M127">
        <v>0.789688337420691</v>
      </c>
      <c r="N127" s="13">
        <v>0.81629330957588297</v>
      </c>
      <c r="O127" s="1">
        <v>-2.6604972155191801E-2</v>
      </c>
      <c r="P127">
        <v>3.3034633825274502E-2</v>
      </c>
      <c r="Q127">
        <v>0.75665370359541695</v>
      </c>
    </row>
    <row r="128" spans="1:17" x14ac:dyDescent="0.3">
      <c r="A128">
        <v>0.78926477172190301</v>
      </c>
      <c r="B128">
        <v>0.81884659555405204</v>
      </c>
      <c r="C128">
        <f t="shared" si="1"/>
        <v>-2.9581823832149023E-2</v>
      </c>
      <c r="D128">
        <v>3.1636451154726797E-2</v>
      </c>
      <c r="E128">
        <v>0.75762832056717599</v>
      </c>
      <c r="G128">
        <v>0.78926477172190301</v>
      </c>
      <c r="H128">
        <v>0.81884659555405104</v>
      </c>
      <c r="I128">
        <v>-2.9581823832148801E-2</v>
      </c>
      <c r="J128">
        <v>3.16364511547267E-2</v>
      </c>
      <c r="K128">
        <v>0.75762832056717599</v>
      </c>
      <c r="M128">
        <v>0.78926477172190301</v>
      </c>
      <c r="N128" s="13">
        <v>0.81884659555405304</v>
      </c>
      <c r="O128" s="1">
        <v>-2.9581823832149599E-2</v>
      </c>
      <c r="P128">
        <v>3.1636451154726401E-2</v>
      </c>
      <c r="Q128">
        <v>0.75762832056717699</v>
      </c>
    </row>
    <row r="129" spans="1:17" x14ac:dyDescent="0.3">
      <c r="A129">
        <v>0.78371433321727502</v>
      </c>
      <c r="B129">
        <v>0.82040880266785299</v>
      </c>
      <c r="C129">
        <f t="shared" si="1"/>
        <v>-3.6694469450577971E-2</v>
      </c>
      <c r="D129">
        <v>3.0757947118349799E-2</v>
      </c>
      <c r="E129">
        <v>0.75295638609892501</v>
      </c>
      <c r="G129">
        <v>0.78371433321727502</v>
      </c>
      <c r="H129">
        <v>0.82040880266784699</v>
      </c>
      <c r="I129">
        <v>-3.6694469450577201E-2</v>
      </c>
      <c r="J129">
        <v>3.0757947118349501E-2</v>
      </c>
      <c r="K129">
        <v>0.75295638609892102</v>
      </c>
      <c r="M129">
        <v>0.78371433321727502</v>
      </c>
      <c r="N129" s="13">
        <v>0.82040880266785399</v>
      </c>
      <c r="O129" s="1">
        <v>-3.6694469450577902E-2</v>
      </c>
      <c r="P129">
        <v>3.0757947118349699E-2</v>
      </c>
      <c r="Q129">
        <v>0.75295638609892601</v>
      </c>
    </row>
    <row r="130" spans="1:17" x14ac:dyDescent="0.3">
      <c r="A130">
        <v>0.78039866314775197</v>
      </c>
      <c r="B130">
        <v>0.820934620934621</v>
      </c>
      <c r="C130">
        <f t="shared" si="1"/>
        <v>-4.0535957786869026E-2</v>
      </c>
      <c r="D130">
        <v>3.04584304584305E-2</v>
      </c>
      <c r="E130">
        <v>0.74994023268932197</v>
      </c>
      <c r="G130">
        <v>0.78039866314775197</v>
      </c>
      <c r="H130">
        <v>0.820934620934617</v>
      </c>
      <c r="I130">
        <v>-4.0535957786868602E-2</v>
      </c>
      <c r="J130">
        <v>3.04584304584299E-2</v>
      </c>
      <c r="K130">
        <v>0.74994023268931798</v>
      </c>
      <c r="M130">
        <v>0.78039866314775197</v>
      </c>
      <c r="N130" s="13">
        <v>0.820934620934621</v>
      </c>
      <c r="O130" s="1">
        <v>-4.0535957786868498E-2</v>
      </c>
      <c r="P130">
        <v>3.0458430458430299E-2</v>
      </c>
      <c r="Q130">
        <v>0.74994023268932197</v>
      </c>
    </row>
    <row r="131" spans="1:17" x14ac:dyDescent="0.3">
      <c r="A131">
        <v>0.78371433321727602</v>
      </c>
      <c r="B131">
        <v>0.82040880266785299</v>
      </c>
      <c r="C131">
        <f t="shared" ref="C131:C194" si="2">A131-B131</f>
        <v>-3.6694469450576972E-2</v>
      </c>
      <c r="D131">
        <v>3.0757947118349699E-2</v>
      </c>
      <c r="E131">
        <v>0.75295638609892601</v>
      </c>
      <c r="G131">
        <v>0.78371433321727602</v>
      </c>
      <c r="H131">
        <v>0.82040880266784499</v>
      </c>
      <c r="I131">
        <v>-3.6694469450577902E-2</v>
      </c>
      <c r="J131">
        <v>3.0757947118348901E-2</v>
      </c>
      <c r="K131">
        <v>0.75295638609891802</v>
      </c>
      <c r="M131">
        <v>0.78371433321727602</v>
      </c>
      <c r="N131" s="13">
        <v>0.82040880266785399</v>
      </c>
      <c r="O131" s="1">
        <v>-3.6694469450577499E-2</v>
      </c>
      <c r="P131">
        <v>3.0757947118349699E-2</v>
      </c>
      <c r="Q131">
        <v>0.75295638609892701</v>
      </c>
    </row>
    <row r="132" spans="1:17" x14ac:dyDescent="0.3">
      <c r="A132">
        <v>0.78926477172190301</v>
      </c>
      <c r="B132">
        <v>0.81884659555405204</v>
      </c>
      <c r="C132">
        <f t="shared" si="2"/>
        <v>-2.9581823832149023E-2</v>
      </c>
      <c r="D132">
        <v>3.1636451154726401E-2</v>
      </c>
      <c r="E132">
        <v>0.75762832056717699</v>
      </c>
      <c r="G132">
        <v>0.78926477172190301</v>
      </c>
      <c r="H132">
        <v>0.81884659555405004</v>
      </c>
      <c r="I132">
        <v>-2.95818238321502E-2</v>
      </c>
      <c r="J132">
        <v>3.16364511547257E-2</v>
      </c>
      <c r="K132">
        <v>0.757628320567174</v>
      </c>
      <c r="M132">
        <v>0.78926477172190301</v>
      </c>
      <c r="N132" s="13">
        <v>0.81884659555405304</v>
      </c>
      <c r="O132" s="1">
        <v>-2.9581823832148999E-2</v>
      </c>
      <c r="P132">
        <v>3.1636451154726401E-2</v>
      </c>
      <c r="Q132">
        <v>0.75762832056717699</v>
      </c>
    </row>
    <row r="133" spans="1:17" x14ac:dyDescent="0.3">
      <c r="A133">
        <v>0.78968833742069</v>
      </c>
      <c r="B133">
        <v>0.81629330957588198</v>
      </c>
      <c r="C133">
        <f t="shared" si="2"/>
        <v>-2.6604972155191975E-2</v>
      </c>
      <c r="D133">
        <v>3.3034633825274599E-2</v>
      </c>
      <c r="E133">
        <v>0.75665370359541595</v>
      </c>
      <c r="G133">
        <v>0.78968833742069</v>
      </c>
      <c r="H133">
        <v>0.81629330957587498</v>
      </c>
      <c r="I133">
        <v>-2.6604972155192499E-2</v>
      </c>
      <c r="J133">
        <v>3.3034633825273399E-2</v>
      </c>
      <c r="K133">
        <v>0.75665370359540995</v>
      </c>
      <c r="M133">
        <v>0.78968833742069</v>
      </c>
      <c r="N133" s="13">
        <v>0.81629330957588297</v>
      </c>
      <c r="O133" s="1">
        <v>-2.6604972155191298E-2</v>
      </c>
      <c r="P133">
        <v>3.3034633825274599E-2</v>
      </c>
      <c r="Q133">
        <v>0.75665370359541695</v>
      </c>
    </row>
    <row r="134" spans="1:17" x14ac:dyDescent="0.3">
      <c r="A134">
        <v>0.78441922263900699</v>
      </c>
      <c r="B134">
        <v>0.81282302983527299</v>
      </c>
      <c r="C134">
        <f t="shared" si="2"/>
        <v>-2.8403807196266007E-2</v>
      </c>
      <c r="D134">
        <v>3.4856379648600201E-2</v>
      </c>
      <c r="E134">
        <v>0.74956284299040699</v>
      </c>
      <c r="G134">
        <v>0.78441922263900699</v>
      </c>
      <c r="H134">
        <v>0.812823029835269</v>
      </c>
      <c r="I134">
        <v>-2.8403807196265101E-2</v>
      </c>
      <c r="J134">
        <v>3.4856379648599202E-2</v>
      </c>
      <c r="K134">
        <v>0.74956284299040399</v>
      </c>
      <c r="M134">
        <v>0.78441922263900699</v>
      </c>
      <c r="N134" s="13">
        <v>0.81282302983527299</v>
      </c>
      <c r="O134" s="1">
        <v>-2.8403807196263901E-2</v>
      </c>
      <c r="P134">
        <v>3.4856379648600402E-2</v>
      </c>
      <c r="Q134">
        <v>0.74956284299040898</v>
      </c>
    </row>
    <row r="135" spans="1:17" x14ac:dyDescent="0.3">
      <c r="A135">
        <v>0.78044300336232797</v>
      </c>
      <c r="B135">
        <v>0.80853651110805003</v>
      </c>
      <c r="C135">
        <f t="shared" si="2"/>
        <v>-2.8093507745722057E-2</v>
      </c>
      <c r="D135">
        <v>3.6972756962016101E-2</v>
      </c>
      <c r="E135">
        <v>0.74347024640031201</v>
      </c>
      <c r="G135">
        <v>0.78044300336232797</v>
      </c>
      <c r="H135">
        <v>0.80853651110804203</v>
      </c>
      <c r="I135">
        <v>-2.8093507745721599E-2</v>
      </c>
      <c r="J135">
        <v>3.69727569620147E-2</v>
      </c>
      <c r="K135">
        <v>0.74347024640030501</v>
      </c>
      <c r="M135">
        <v>0.78044300336232797</v>
      </c>
      <c r="N135" s="13">
        <v>0.80853651110805103</v>
      </c>
      <c r="O135" s="1">
        <v>-2.8093507745720801E-2</v>
      </c>
      <c r="P135">
        <v>3.6972756962016198E-2</v>
      </c>
      <c r="Q135">
        <v>0.74347024640031401</v>
      </c>
    </row>
    <row r="136" spans="1:17" x14ac:dyDescent="0.3">
      <c r="A136">
        <v>0.78303827472080501</v>
      </c>
      <c r="B136">
        <v>0.80355831276093603</v>
      </c>
      <c r="C136">
        <f t="shared" si="2"/>
        <v>-2.0520038040131028E-2</v>
      </c>
      <c r="D136">
        <v>3.9227392604793E-2</v>
      </c>
      <c r="E136">
        <v>0.74381088211601198</v>
      </c>
      <c r="G136">
        <v>0.78303827472080501</v>
      </c>
      <c r="H136">
        <v>0.80355831276093403</v>
      </c>
      <c r="I136">
        <v>-2.0520038040131899E-2</v>
      </c>
      <c r="J136">
        <v>3.9227392604792001E-2</v>
      </c>
      <c r="K136">
        <v>0.74381088211600999</v>
      </c>
      <c r="M136">
        <v>0.78303827472080501</v>
      </c>
      <c r="N136" s="13">
        <v>0.80355831276093703</v>
      </c>
      <c r="O136" s="1">
        <v>-2.0520038040130799E-2</v>
      </c>
      <c r="P136">
        <v>3.9227392604793403E-2</v>
      </c>
      <c r="Q136">
        <v>0.74381088211601298</v>
      </c>
    </row>
    <row r="137" spans="1:17" x14ac:dyDescent="0.3">
      <c r="A137">
        <v>0.78877124418116495</v>
      </c>
      <c r="B137">
        <v>0.79803325385887502</v>
      </c>
      <c r="C137">
        <f t="shared" si="2"/>
        <v>-9.2620096777100702E-3</v>
      </c>
      <c r="D137">
        <v>4.14430279403721E-2</v>
      </c>
      <c r="E137">
        <v>0.74732821624079304</v>
      </c>
      <c r="G137">
        <v>0.78877124418116495</v>
      </c>
      <c r="H137">
        <v>0.79803325385886803</v>
      </c>
      <c r="I137">
        <v>-9.2620096777106999E-3</v>
      </c>
      <c r="J137">
        <v>4.1443027940370698E-2</v>
      </c>
      <c r="K137">
        <v>0.74732821624078705</v>
      </c>
      <c r="M137">
        <v>0.78877124418116495</v>
      </c>
      <c r="N137" s="13">
        <v>0.79803325385887602</v>
      </c>
      <c r="O137" s="1">
        <v>-9.2620096777095498E-3</v>
      </c>
      <c r="P137">
        <v>4.1443027940372398E-2</v>
      </c>
      <c r="Q137">
        <v>0.74732821624079404</v>
      </c>
    </row>
    <row r="138" spans="1:17" x14ac:dyDescent="0.3">
      <c r="A138">
        <v>0.79003754670072801</v>
      </c>
      <c r="B138">
        <v>0.79212228730554701</v>
      </c>
      <c r="C138">
        <f t="shared" si="2"/>
        <v>-2.084740604819002E-3</v>
      </c>
      <c r="D138">
        <v>4.3429008418550297E-2</v>
      </c>
      <c r="E138">
        <v>0.74660853828217799</v>
      </c>
      <c r="G138">
        <v>0.79003754670072801</v>
      </c>
      <c r="H138">
        <v>0.79212228730554302</v>
      </c>
      <c r="I138">
        <v>-2.08474060481913E-3</v>
      </c>
      <c r="J138">
        <v>4.34290084185492E-2</v>
      </c>
      <c r="K138">
        <v>0.74660853828217499</v>
      </c>
      <c r="M138">
        <v>0.79003754670072801</v>
      </c>
      <c r="N138" s="13">
        <v>0.79212228730554801</v>
      </c>
      <c r="O138" s="1">
        <v>-2.0847406048179399E-3</v>
      </c>
      <c r="P138">
        <v>4.3429008418550803E-2</v>
      </c>
      <c r="Q138">
        <v>0.74660853828217899</v>
      </c>
    </row>
    <row r="139" spans="1:17" x14ac:dyDescent="0.3">
      <c r="A139">
        <v>0.78514577694172005</v>
      </c>
      <c r="B139">
        <v>0.78599790817093196</v>
      </c>
      <c r="C139">
        <f t="shared" si="2"/>
        <v>-8.5213122921190543E-4</v>
      </c>
      <c r="D139">
        <v>4.4989422918823997E-2</v>
      </c>
      <c r="E139">
        <v>0.74015635402289603</v>
      </c>
      <c r="G139">
        <v>0.78514577694172005</v>
      </c>
      <c r="H139">
        <v>0.78599790817092396</v>
      </c>
      <c r="I139" s="1">
        <v>-8.5213122921267803E-4</v>
      </c>
      <c r="J139" s="1">
        <v>4.4989422918822602E-2</v>
      </c>
      <c r="K139" s="1">
        <v>0.74015635402288804</v>
      </c>
      <c r="L139" s="1"/>
      <c r="M139">
        <v>0.78514577694172005</v>
      </c>
      <c r="N139" s="13">
        <v>0.78599790817093296</v>
      </c>
      <c r="O139" s="1">
        <v>-8.52131229212057E-4</v>
      </c>
      <c r="P139">
        <v>4.4989422918824497E-2</v>
      </c>
      <c r="Q139">
        <v>0.74015635402289603</v>
      </c>
    </row>
    <row r="140" spans="1:17" x14ac:dyDescent="0.3">
      <c r="A140">
        <v>0.780575899568693</v>
      </c>
      <c r="B140">
        <v>0.77983922451808896</v>
      </c>
      <c r="C140">
        <f t="shared" si="2"/>
        <v>7.3667505060404093E-4</v>
      </c>
      <c r="D140">
        <v>4.5931583535222899E-2</v>
      </c>
      <c r="E140">
        <v>0.73464431603347002</v>
      </c>
      <c r="G140">
        <v>0.780575899568693</v>
      </c>
      <c r="H140">
        <v>0.77983922451808696</v>
      </c>
      <c r="I140" s="1">
        <v>7.3667505060403897E-4</v>
      </c>
      <c r="J140" s="1">
        <v>4.5931583535222101E-2</v>
      </c>
      <c r="K140" s="1">
        <v>0.73464431603346803</v>
      </c>
      <c r="L140" s="1"/>
      <c r="M140">
        <v>0.780575899568693</v>
      </c>
      <c r="N140" s="13">
        <v>0.77983922451809096</v>
      </c>
      <c r="O140" s="1">
        <v>7.3667505060391603E-4</v>
      </c>
      <c r="P140">
        <v>4.5931583535223697E-2</v>
      </c>
      <c r="Q140">
        <v>0.73464431603347102</v>
      </c>
    </row>
    <row r="141" spans="1:17" x14ac:dyDescent="0.3">
      <c r="A141">
        <v>0.78239813484394904</v>
      </c>
      <c r="B141">
        <v>0.77382682868299002</v>
      </c>
      <c r="C141">
        <f t="shared" si="2"/>
        <v>8.5713061609590246E-3</v>
      </c>
      <c r="D141">
        <v>4.6074522214775301E-2</v>
      </c>
      <c r="E141">
        <v>0.73632361262917401</v>
      </c>
      <c r="G141">
        <v>0.78239813484394904</v>
      </c>
      <c r="H141">
        <v>0.77382682868298303</v>
      </c>
      <c r="I141">
        <v>8.5713061609584001E-3</v>
      </c>
      <c r="J141">
        <v>4.6074522214773997E-2</v>
      </c>
      <c r="K141">
        <v>0.73632361262916801</v>
      </c>
      <c r="M141">
        <v>0.78239813484394904</v>
      </c>
      <c r="N141" s="13">
        <v>0.77382682868299102</v>
      </c>
      <c r="O141" s="1">
        <v>8.5713061609578502E-3</v>
      </c>
      <c r="P141">
        <v>4.6074522214775697E-2</v>
      </c>
      <c r="Q141">
        <v>0.73632361262917301</v>
      </c>
    </row>
    <row r="142" spans="1:17" x14ac:dyDescent="0.3">
      <c r="A142">
        <v>0.78821234768710402</v>
      </c>
      <c r="B142">
        <v>0.76813761281689497</v>
      </c>
      <c r="C142">
        <f t="shared" si="2"/>
        <v>2.0074734870209054E-2</v>
      </c>
      <c r="D142">
        <v>4.5257178292226301E-2</v>
      </c>
      <c r="E142">
        <v>0.74295516939487805</v>
      </c>
      <c r="G142">
        <v>0.78821234768710402</v>
      </c>
      <c r="H142">
        <v>0.76813761281689197</v>
      </c>
      <c r="I142">
        <v>2.0074734870208499E-2</v>
      </c>
      <c r="J142">
        <v>4.5257178292225198E-2</v>
      </c>
      <c r="K142">
        <v>0.74295516939487505</v>
      </c>
      <c r="M142">
        <v>0.78821234768710402</v>
      </c>
      <c r="N142" s="13">
        <v>0.76813761281689596</v>
      </c>
      <c r="O142" s="1">
        <v>2.0074734870208E-2</v>
      </c>
      <c r="P142">
        <v>4.5257178292226599E-2</v>
      </c>
      <c r="Q142">
        <v>0.74295516939487705</v>
      </c>
    </row>
    <row r="143" spans="1:17" x14ac:dyDescent="0.3">
      <c r="A143">
        <v>0.79030820661247203</v>
      </c>
      <c r="B143">
        <v>0.76293967440342203</v>
      </c>
      <c r="C143">
        <f t="shared" si="2"/>
        <v>2.7368532209050001E-2</v>
      </c>
      <c r="D143">
        <v>4.3345960591243002E-2</v>
      </c>
      <c r="E143">
        <v>0.74696224602122896</v>
      </c>
      <c r="G143">
        <v>0.79030820661247203</v>
      </c>
      <c r="H143">
        <v>0.76293967440341504</v>
      </c>
      <c r="I143">
        <v>2.7368532209048901E-2</v>
      </c>
      <c r="J143">
        <v>4.3345960591242003E-2</v>
      </c>
      <c r="K143">
        <v>0.74696224602122097</v>
      </c>
      <c r="M143">
        <v>0.79030820661247203</v>
      </c>
      <c r="N143" s="13">
        <v>0.76293967440342303</v>
      </c>
      <c r="O143" s="1">
        <v>2.7368532209048901E-2</v>
      </c>
      <c r="P143">
        <v>4.3345960591243599E-2</v>
      </c>
      <c r="Q143">
        <v>0.74696224602122896</v>
      </c>
    </row>
    <row r="144" spans="1:17" x14ac:dyDescent="0.3">
      <c r="A144">
        <v>0.785886760895949</v>
      </c>
      <c r="B144">
        <v>0.75838745535151997</v>
      </c>
      <c r="C144">
        <f t="shared" si="2"/>
        <v>2.7499305544429031E-2</v>
      </c>
      <c r="D144">
        <v>4.0241389072563402E-2</v>
      </c>
      <c r="E144">
        <v>0.74564537182338597</v>
      </c>
      <c r="G144">
        <v>0.785886760895949</v>
      </c>
      <c r="H144">
        <v>0.75838745535151697</v>
      </c>
      <c r="I144">
        <v>2.74993055444295E-2</v>
      </c>
      <c r="J144">
        <v>4.0241389072562701E-2</v>
      </c>
      <c r="K144">
        <v>0.74564537182338397</v>
      </c>
      <c r="M144">
        <v>0.785886760895949</v>
      </c>
      <c r="N144" s="13">
        <v>0.75838745535152097</v>
      </c>
      <c r="O144" s="1">
        <v>2.7499305544429298E-2</v>
      </c>
      <c r="P144">
        <v>4.0241389072563798E-2</v>
      </c>
      <c r="Q144">
        <v>0.74564537182338697</v>
      </c>
    </row>
    <row r="145" spans="1:17" x14ac:dyDescent="0.3">
      <c r="A145">
        <v>0.78079698720794499</v>
      </c>
      <c r="B145">
        <v>0.75461725218933795</v>
      </c>
      <c r="C145">
        <f t="shared" si="2"/>
        <v>2.6179735018607042E-2</v>
      </c>
      <c r="D145">
        <v>3.5883553265567497E-2</v>
      </c>
      <c r="E145">
        <v>0.74491343394237797</v>
      </c>
      <c r="G145">
        <v>0.78079698720794499</v>
      </c>
      <c r="H145">
        <v>0.75461725218933196</v>
      </c>
      <c r="I145">
        <v>2.61797350186063E-2</v>
      </c>
      <c r="J145">
        <v>3.5883553265566803E-2</v>
      </c>
      <c r="K145">
        <v>0.74491343394237097</v>
      </c>
      <c r="M145">
        <v>0.78079698720794499</v>
      </c>
      <c r="N145" s="13">
        <v>0.75461725218933895</v>
      </c>
      <c r="O145" s="1">
        <v>2.6179735018606098E-2</v>
      </c>
      <c r="P145">
        <v>3.5883553265567997E-2</v>
      </c>
      <c r="Q145">
        <v>0.74491343394237697</v>
      </c>
    </row>
    <row r="146" spans="1:17" x14ac:dyDescent="0.3">
      <c r="A146">
        <v>0.78180091971242205</v>
      </c>
      <c r="B146">
        <v>0.75174322499804203</v>
      </c>
      <c r="C146">
        <f t="shared" si="2"/>
        <v>3.0057694714380023E-2</v>
      </c>
      <c r="D146">
        <v>3.0256166787592902E-2</v>
      </c>
      <c r="E146">
        <v>0.75154475292482903</v>
      </c>
      <c r="G146">
        <v>0.78180091971242205</v>
      </c>
      <c r="H146">
        <v>0.75174322499803703</v>
      </c>
      <c r="I146">
        <v>3.0057694714379399E-2</v>
      </c>
      <c r="J146">
        <v>3.0256166787592399E-2</v>
      </c>
      <c r="K146">
        <v>0.75154475292482403</v>
      </c>
      <c r="M146">
        <v>0.78180091971242205</v>
      </c>
      <c r="N146" s="13">
        <v>0.75174322499804302</v>
      </c>
      <c r="O146" s="1">
        <v>3.00576947143791E-2</v>
      </c>
      <c r="P146">
        <v>3.0256166787593099E-2</v>
      </c>
      <c r="Q146">
        <v>0.75154475292482903</v>
      </c>
    </row>
    <row r="147" spans="1:17" x14ac:dyDescent="0.3">
      <c r="A147">
        <v>0.78759285654244104</v>
      </c>
      <c r="B147">
        <v>0.74985401928809203</v>
      </c>
      <c r="C147">
        <f t="shared" si="2"/>
        <v>3.7738837254349011E-2</v>
      </c>
      <c r="D147">
        <v>2.33890476435408E-2</v>
      </c>
      <c r="E147">
        <v>0.76420380889890105</v>
      </c>
      <c r="G147">
        <v>0.78759285654244104</v>
      </c>
      <c r="H147">
        <v>0.74985401928808304</v>
      </c>
      <c r="I147">
        <v>3.7738837254348997E-2</v>
      </c>
      <c r="J147">
        <v>2.3389047643540498E-2</v>
      </c>
      <c r="K147">
        <v>0.76420380889889195</v>
      </c>
      <c r="M147">
        <v>0.78759285654244104</v>
      </c>
      <c r="N147" s="13">
        <v>0.74985401928809303</v>
      </c>
      <c r="O147" s="1">
        <v>3.7738837254348997E-2</v>
      </c>
      <c r="P147">
        <v>2.3389047643541199E-2</v>
      </c>
      <c r="Q147">
        <v>0.76420380889890105</v>
      </c>
    </row>
    <row r="148" spans="1:17" x14ac:dyDescent="0.3">
      <c r="A148">
        <v>0.790496313831624</v>
      </c>
      <c r="B148">
        <v>0.74901009838946098</v>
      </c>
      <c r="C148">
        <f t="shared" si="2"/>
        <v>4.1486215442163021E-2</v>
      </c>
      <c r="D148">
        <v>1.53589109104642E-2</v>
      </c>
      <c r="E148">
        <v>0.77513740292115996</v>
      </c>
      <c r="G148">
        <v>0.790496313831624</v>
      </c>
      <c r="H148">
        <v>0.74901009838945798</v>
      </c>
      <c r="I148">
        <v>4.1486215442163597E-2</v>
      </c>
      <c r="J148">
        <v>1.5358910910464299E-2</v>
      </c>
      <c r="K148">
        <v>0.77513740292115596</v>
      </c>
      <c r="M148">
        <v>0.790496313831624</v>
      </c>
      <c r="N148" s="13">
        <v>0.74901009838946297</v>
      </c>
      <c r="O148" s="1">
        <v>4.1486215442163701E-2</v>
      </c>
      <c r="P148">
        <v>1.5358910910464599E-2</v>
      </c>
      <c r="Q148">
        <v>0.77513740292116196</v>
      </c>
    </row>
    <row r="149" spans="1:17" x14ac:dyDescent="0.3">
      <c r="A149">
        <v>0.78663488263946302</v>
      </c>
      <c r="B149">
        <v>0.74924186454511199</v>
      </c>
      <c r="C149">
        <f t="shared" si="2"/>
        <v>3.7393018094351027E-2</v>
      </c>
      <c r="D149">
        <v>6.2884218096380604E-3</v>
      </c>
      <c r="E149">
        <v>0.78034646082982495</v>
      </c>
      <c r="G149">
        <v>0.78663488263946302</v>
      </c>
      <c r="H149">
        <v>0.749241864545105</v>
      </c>
      <c r="I149">
        <v>3.7393018094350097E-2</v>
      </c>
      <c r="J149">
        <v>6.2884218096380604E-3</v>
      </c>
      <c r="K149">
        <v>0.78034646082981696</v>
      </c>
      <c r="M149">
        <v>0.78663488263946302</v>
      </c>
      <c r="N149" s="13">
        <v>0.74924186454511299</v>
      </c>
      <c r="O149" s="1">
        <v>3.73930180943505E-2</v>
      </c>
      <c r="P149">
        <v>6.2884218096381896E-3</v>
      </c>
      <c r="Q149">
        <v>0.78034646082982595</v>
      </c>
    </row>
    <row r="150" spans="1:17" x14ac:dyDescent="0.3">
      <c r="A150">
        <v>0.78110568844176798</v>
      </c>
      <c r="B150">
        <v>0.75054862528314403</v>
      </c>
      <c r="C150">
        <f t="shared" si="2"/>
        <v>3.0557063158623943E-2</v>
      </c>
      <c r="D150">
        <v>-3.6564791556049601E-3</v>
      </c>
      <c r="E150">
        <v>0.78476216759737305</v>
      </c>
      <c r="G150">
        <v>0.78110568844176798</v>
      </c>
      <c r="H150">
        <v>0.75054862528313904</v>
      </c>
      <c r="I150">
        <v>3.0557063158624501E-2</v>
      </c>
      <c r="J150">
        <v>-3.6564791556048101E-3</v>
      </c>
      <c r="K150">
        <v>0.78476216759736805</v>
      </c>
      <c r="M150">
        <v>0.78110568844176798</v>
      </c>
      <c r="N150" s="13">
        <v>0.75054862528314503</v>
      </c>
      <c r="O150" s="1">
        <v>3.0557063158624401E-2</v>
      </c>
      <c r="P150">
        <v>-3.65647915560502E-3</v>
      </c>
      <c r="Q150">
        <v>0.78476216759737405</v>
      </c>
    </row>
    <row r="151" spans="1:17" x14ac:dyDescent="0.3">
      <c r="A151">
        <v>0.781253559581087</v>
      </c>
      <c r="B151">
        <v>0.75289843837885495</v>
      </c>
      <c r="C151">
        <f t="shared" si="2"/>
        <v>2.8355121202232048E-2</v>
      </c>
      <c r="D151">
        <v>-1.4270903663123001E-2</v>
      </c>
      <c r="E151">
        <v>0.79552446324421</v>
      </c>
      <c r="G151">
        <v>0.781253559581087</v>
      </c>
      <c r="H151">
        <v>0.75289843837884696</v>
      </c>
      <c r="I151">
        <v>2.8355121202231201E-2</v>
      </c>
      <c r="J151">
        <v>-1.42709036631224E-2</v>
      </c>
      <c r="K151">
        <v>0.79552446324420001</v>
      </c>
      <c r="M151">
        <v>0.781253559581087</v>
      </c>
      <c r="N151" s="13">
        <v>0.75289843837885595</v>
      </c>
      <c r="O151" s="1">
        <v>2.8355121202230899E-2</v>
      </c>
      <c r="P151">
        <v>-1.42709036631229E-2</v>
      </c>
      <c r="Q151">
        <v>0.79552446324421</v>
      </c>
    </row>
    <row r="152" spans="1:17" x14ac:dyDescent="0.3">
      <c r="A152">
        <v>0.78691769682878898</v>
      </c>
      <c r="B152">
        <v>0.75622884443165705</v>
      </c>
      <c r="C152">
        <f t="shared" si="2"/>
        <v>3.0688852397131927E-2</v>
      </c>
      <c r="D152">
        <v>-2.5316858977266699E-2</v>
      </c>
      <c r="E152">
        <v>0.81223455580605497</v>
      </c>
      <c r="G152">
        <v>0.78691769682878898</v>
      </c>
      <c r="H152">
        <v>0.75622884443165395</v>
      </c>
      <c r="I152">
        <v>3.06888523971309E-2</v>
      </c>
      <c r="J152">
        <v>-2.5316858977266099E-2</v>
      </c>
      <c r="K152">
        <v>0.81223455580605197</v>
      </c>
      <c r="M152">
        <v>0.78691769682878898</v>
      </c>
      <c r="N152" s="13">
        <v>0.75622884443165805</v>
      </c>
      <c r="O152" s="1">
        <v>3.0688852397130401E-2</v>
      </c>
      <c r="P152">
        <v>-2.5316858977266699E-2</v>
      </c>
      <c r="Q152">
        <v>0.81223455580605497</v>
      </c>
    </row>
    <row r="153" spans="1:17" x14ac:dyDescent="0.3">
      <c r="A153">
        <v>0.79059802454190398</v>
      </c>
      <c r="B153">
        <v>0.76044847143155203</v>
      </c>
      <c r="C153">
        <f t="shared" si="2"/>
        <v>3.0149553110351945E-2</v>
      </c>
      <c r="D153">
        <v>-3.6530413875090498E-2</v>
      </c>
      <c r="E153">
        <v>0.82712843841699502</v>
      </c>
      <c r="G153">
        <v>0.79059802454190398</v>
      </c>
      <c r="H153">
        <v>0.76044847143154404</v>
      </c>
      <c r="I153">
        <v>3.0149553110352501E-2</v>
      </c>
      <c r="J153">
        <v>-3.6530413875089603E-2</v>
      </c>
      <c r="K153">
        <v>0.82712843841698602</v>
      </c>
      <c r="M153">
        <v>0.79059802454190398</v>
      </c>
      <c r="N153" s="13">
        <v>0.76044847143155303</v>
      </c>
      <c r="O153" s="1">
        <v>3.0149553110352698E-2</v>
      </c>
      <c r="P153">
        <v>-3.6530413875090498E-2</v>
      </c>
      <c r="Q153">
        <v>0.82712843841699601</v>
      </c>
    </row>
    <row r="154" spans="1:17" x14ac:dyDescent="0.3">
      <c r="A154">
        <v>0.78738280722845799</v>
      </c>
      <c r="B154">
        <v>0.76543947134646995</v>
      </c>
      <c r="C154">
        <f t="shared" si="2"/>
        <v>2.1943335881988046E-2</v>
      </c>
      <c r="D154">
        <v>-4.7629943555279899E-2</v>
      </c>
      <c r="E154">
        <v>0.83501275078373804</v>
      </c>
      <c r="G154">
        <v>0.78738280722845799</v>
      </c>
      <c r="H154">
        <v>0.76543947134646595</v>
      </c>
      <c r="I154">
        <v>2.1943335881987699E-2</v>
      </c>
      <c r="J154">
        <v>-4.7629943555279199E-2</v>
      </c>
      <c r="K154">
        <v>0.83501275078373305</v>
      </c>
      <c r="M154">
        <v>0.78738280722845799</v>
      </c>
      <c r="N154" s="13">
        <v>0.76543947134647095</v>
      </c>
      <c r="O154" s="1">
        <v>2.1943335881988098E-2</v>
      </c>
      <c r="P154">
        <v>-4.7629943555280198E-2</v>
      </c>
      <c r="Q154">
        <v>0.83501275078373904</v>
      </c>
    </row>
    <row r="155" spans="1:17" x14ac:dyDescent="0.3">
      <c r="A155">
        <v>0.78150125891710798</v>
      </c>
      <c r="B155">
        <v>0.77106072539031301</v>
      </c>
      <c r="C155">
        <f t="shared" si="2"/>
        <v>1.0440533526794971E-2</v>
      </c>
      <c r="D155">
        <v>-5.83251683723627E-2</v>
      </c>
      <c r="E155">
        <v>0.83982642728947099</v>
      </c>
      <c r="G155">
        <v>0.78150125891710798</v>
      </c>
      <c r="H155">
        <v>0.77106072539030401</v>
      </c>
      <c r="I155">
        <v>1.0440533526795E-2</v>
      </c>
      <c r="J155">
        <v>-5.8325168372361298E-2</v>
      </c>
      <c r="K155">
        <v>0.83982642728946</v>
      </c>
      <c r="M155">
        <v>0.78150125891710798</v>
      </c>
      <c r="N155" s="13">
        <v>0.77106072539031401</v>
      </c>
      <c r="O155" s="1">
        <v>1.04405335267952E-2</v>
      </c>
      <c r="P155">
        <v>-5.8325168372362797E-2</v>
      </c>
      <c r="Q155">
        <v>0.83982642728947199</v>
      </c>
    </row>
    <row r="156" spans="1:17" x14ac:dyDescent="0.3">
      <c r="A156">
        <v>0.78076292713547701</v>
      </c>
      <c r="B156">
        <v>0.77715173287403905</v>
      </c>
      <c r="C156">
        <f t="shared" si="2"/>
        <v>3.6111942614379666E-3</v>
      </c>
      <c r="D156">
        <v>-6.8326669674247706E-2</v>
      </c>
      <c r="E156">
        <v>0.84908959680972496</v>
      </c>
      <c r="G156">
        <v>0.78076292713547701</v>
      </c>
      <c r="H156">
        <v>0.77715173287403605</v>
      </c>
      <c r="I156">
        <v>3.6111942614384901E-3</v>
      </c>
      <c r="J156">
        <v>-6.8326669674246998E-2</v>
      </c>
      <c r="K156">
        <v>0.84908959680972096</v>
      </c>
      <c r="M156">
        <v>0.78076292713547701</v>
      </c>
      <c r="N156" s="13">
        <v>0.77715173287404005</v>
      </c>
      <c r="O156" s="1">
        <v>3.6111942614379302E-3</v>
      </c>
      <c r="P156">
        <v>-6.8326669674248094E-2</v>
      </c>
      <c r="Q156">
        <v>0.84908959680972595</v>
      </c>
    </row>
    <row r="157" spans="1:17" x14ac:dyDescent="0.3">
      <c r="A157">
        <v>0.78619190403037797</v>
      </c>
      <c r="B157">
        <v>0.78353707899988501</v>
      </c>
      <c r="C157">
        <f t="shared" si="2"/>
        <v>2.6548250304929688E-3</v>
      </c>
      <c r="D157">
        <v>-7.7355545715479201E-2</v>
      </c>
      <c r="E157">
        <v>0.86354744974585695</v>
      </c>
      <c r="G157">
        <v>0.78619190403037797</v>
      </c>
      <c r="H157">
        <v>0.78353707899987701</v>
      </c>
      <c r="I157">
        <v>2.6548250304930699E-3</v>
      </c>
      <c r="J157">
        <v>-7.73555457154778E-2</v>
      </c>
      <c r="K157">
        <v>0.86354744974584796</v>
      </c>
      <c r="M157">
        <v>0.78619190403037797</v>
      </c>
      <c r="N157" s="13">
        <v>0.78353707899988501</v>
      </c>
      <c r="O157" s="1">
        <v>2.6548250304919501E-3</v>
      </c>
      <c r="P157">
        <v>-7.7355545715479396E-2</v>
      </c>
      <c r="Q157">
        <v>0.86354744974585695</v>
      </c>
    </row>
    <row r="158" spans="1:17" x14ac:dyDescent="0.3">
      <c r="A158">
        <v>0.79060960200850805</v>
      </c>
      <c r="B158">
        <v>0.79003136017627495</v>
      </c>
      <c r="C158">
        <f t="shared" si="2"/>
        <v>5.7824183223309511E-4</v>
      </c>
      <c r="D158">
        <v>-8.5152862378278599E-2</v>
      </c>
      <c r="E158">
        <v>0.87576246438678695</v>
      </c>
      <c r="G158">
        <v>0.79060960200850805</v>
      </c>
      <c r="H158">
        <v>0.79003136017627096</v>
      </c>
      <c r="I158" s="1">
        <v>5.7824183223330696E-4</v>
      </c>
      <c r="J158" s="1">
        <v>-8.5152862378277794E-2</v>
      </c>
      <c r="K158" s="1">
        <v>0.87576246438678196</v>
      </c>
      <c r="L158" s="1"/>
      <c r="M158">
        <v>0.79060960200850805</v>
      </c>
      <c r="N158" s="13">
        <v>0.79003136017627495</v>
      </c>
      <c r="O158" s="1">
        <v>5.7824183223213895E-4</v>
      </c>
      <c r="P158">
        <v>-8.5152862378279195E-2</v>
      </c>
      <c r="Q158">
        <v>0.87576246438678695</v>
      </c>
    </row>
    <row r="159" spans="1:17" x14ac:dyDescent="0.3">
      <c r="A159">
        <v>0.78812316874615196</v>
      </c>
      <c r="B159">
        <v>0.79644443188089398</v>
      </c>
      <c r="C159">
        <f t="shared" si="2"/>
        <v>-8.3212631347420185E-3</v>
      </c>
      <c r="D159">
        <v>-9.1488557636655796E-2</v>
      </c>
      <c r="E159">
        <v>0.87961172638280805</v>
      </c>
      <c r="G159">
        <v>0.78812316874615196</v>
      </c>
      <c r="H159">
        <v>0.79644443188088498</v>
      </c>
      <c r="I159">
        <v>-8.3212631347416993E-3</v>
      </c>
      <c r="J159">
        <v>-9.14885576366542E-2</v>
      </c>
      <c r="K159">
        <v>0.87961172638279805</v>
      </c>
      <c r="M159">
        <v>0.78812316874615196</v>
      </c>
      <c r="N159" s="13">
        <v>0.79644443188089498</v>
      </c>
      <c r="O159" s="1">
        <v>-8.3212631347424695E-3</v>
      </c>
      <c r="P159">
        <v>-9.1488557636656004E-2</v>
      </c>
      <c r="Q159">
        <v>0.87961172638280805</v>
      </c>
    </row>
    <row r="160" spans="1:17" x14ac:dyDescent="0.3">
      <c r="A160">
        <v>0.78198285781444599</v>
      </c>
      <c r="B160">
        <v>0.80258683416985799</v>
      </c>
      <c r="C160">
        <f t="shared" si="2"/>
        <v>-2.0603976355412001E-2</v>
      </c>
      <c r="D160">
        <v>-9.6169475279373404E-2</v>
      </c>
      <c r="E160">
        <v>0.87815233309382001</v>
      </c>
      <c r="G160">
        <v>0.78198285781444599</v>
      </c>
      <c r="H160">
        <v>0.80258683416985499</v>
      </c>
      <c r="I160">
        <v>-2.0603976355410499E-2</v>
      </c>
      <c r="J160">
        <v>-9.6169475279372502E-2</v>
      </c>
      <c r="K160">
        <v>0.87815233309381602</v>
      </c>
      <c r="M160">
        <v>0.78198285781444599</v>
      </c>
      <c r="N160" s="13">
        <v>0.80258683416985899</v>
      </c>
      <c r="O160" s="1">
        <v>-2.0603976355410902E-2</v>
      </c>
      <c r="P160">
        <v>-9.6169475279373598E-2</v>
      </c>
      <c r="Q160">
        <v>0.87815233309382201</v>
      </c>
    </row>
    <row r="161" spans="1:17" x14ac:dyDescent="0.3">
      <c r="A161">
        <v>0.78033587322346298</v>
      </c>
      <c r="B161">
        <v>0.80827524391446204</v>
      </c>
      <c r="C161">
        <f t="shared" si="2"/>
        <v>-2.7939370690999055E-2</v>
      </c>
      <c r="D161">
        <v>-9.9046231854960906E-2</v>
      </c>
      <c r="E161">
        <v>0.87938210507842396</v>
      </c>
      <c r="G161">
        <v>0.78033587322346298</v>
      </c>
      <c r="H161">
        <v>0.80827524391445404</v>
      </c>
      <c r="I161">
        <v>-2.7939370690998899E-2</v>
      </c>
      <c r="J161">
        <v>-9.9046231854959796E-2</v>
      </c>
      <c r="K161">
        <v>0.87938210507841696</v>
      </c>
      <c r="M161">
        <v>0.78033587322346298</v>
      </c>
      <c r="N161" s="13">
        <v>0.80827524391446304</v>
      </c>
      <c r="O161" s="1">
        <v>-2.7939370690999402E-2</v>
      </c>
      <c r="P161">
        <v>-9.9046231854961503E-2</v>
      </c>
      <c r="Q161">
        <v>0.87938210507842496</v>
      </c>
    </row>
    <row r="162" spans="1:17" x14ac:dyDescent="0.3">
      <c r="A162">
        <v>0.78542056697899398</v>
      </c>
      <c r="B162">
        <v>0.81333780093247199</v>
      </c>
      <c r="C162">
        <f t="shared" si="2"/>
        <v>-2.7917233953478005E-2</v>
      </c>
      <c r="D162">
        <v>-0.10001866017694</v>
      </c>
      <c r="E162">
        <v>0.88543922715593404</v>
      </c>
      <c r="G162">
        <v>0.78542056697899398</v>
      </c>
      <c r="H162">
        <v>0.81333780093246699</v>
      </c>
      <c r="I162">
        <v>-2.79172339534779E-2</v>
      </c>
      <c r="J162">
        <v>-0.100018660176939</v>
      </c>
      <c r="K162">
        <v>0.88543922715592904</v>
      </c>
      <c r="M162">
        <v>0.78542056697899398</v>
      </c>
      <c r="N162" s="13">
        <v>0.81333780093247199</v>
      </c>
      <c r="O162" s="1">
        <v>-2.7917233953478601E-2</v>
      </c>
      <c r="P162">
        <v>-0.100018660176941</v>
      </c>
      <c r="Q162">
        <v>0.88543922715593404</v>
      </c>
    </row>
    <row r="163" spans="1:17" x14ac:dyDescent="0.3">
      <c r="A163">
        <v>0.79052733569155398</v>
      </c>
      <c r="B163">
        <v>0.81761915744771696</v>
      </c>
      <c r="C163">
        <f t="shared" si="2"/>
        <v>-2.7091821756162981E-2</v>
      </c>
      <c r="D163">
        <v>-9.9039621692921603E-2</v>
      </c>
      <c r="E163">
        <v>0.889566957384476</v>
      </c>
      <c r="G163">
        <v>0.79052733569155398</v>
      </c>
      <c r="H163">
        <v>0.81761915744770697</v>
      </c>
      <c r="I163">
        <v>-2.70918217561621E-2</v>
      </c>
      <c r="J163">
        <v>-9.9039621692920105E-2</v>
      </c>
      <c r="K163">
        <v>0.88956695738446501</v>
      </c>
      <c r="M163">
        <v>0.79052733569155398</v>
      </c>
      <c r="N163" s="13">
        <v>0.81761915744771696</v>
      </c>
      <c r="O163" s="1">
        <v>-2.7091821756162902E-2</v>
      </c>
      <c r="P163">
        <v>-9.9039621692921895E-2</v>
      </c>
      <c r="Q163">
        <v>0.889566957384476</v>
      </c>
    </row>
    <row r="164" spans="1:17" x14ac:dyDescent="0.3">
      <c r="A164">
        <v>0.78884857823507204</v>
      </c>
      <c r="B164">
        <v>0.82098510672722702</v>
      </c>
      <c r="C164">
        <f t="shared" si="2"/>
        <v>-3.2136528492154981E-2</v>
      </c>
      <c r="D164">
        <v>-9.6117036887395702E-2</v>
      </c>
      <c r="E164">
        <v>0.88496561512246696</v>
      </c>
      <c r="G164">
        <v>0.78884857823507204</v>
      </c>
      <c r="H164">
        <v>0.82098510672722302</v>
      </c>
      <c r="I164">
        <v>-3.2136528492155501E-2</v>
      </c>
      <c r="J164">
        <v>-9.6117036887394994E-2</v>
      </c>
      <c r="K164">
        <v>0.88496561512246297</v>
      </c>
      <c r="M164">
        <v>0.78884857823507204</v>
      </c>
      <c r="N164" s="13">
        <v>0.82098510672722702</v>
      </c>
      <c r="O164" s="1">
        <v>-3.2136528492155397E-2</v>
      </c>
      <c r="P164">
        <v>-9.6117036887395896E-2</v>
      </c>
      <c r="Q164">
        <v>0.88496561512246796</v>
      </c>
    </row>
    <row r="165" spans="1:17" x14ac:dyDescent="0.3">
      <c r="A165">
        <v>0.78254964659595305</v>
      </c>
      <c r="B165">
        <v>0.82332665716486697</v>
      </c>
      <c r="C165">
        <f t="shared" si="2"/>
        <v>-4.0777010568913918E-2</v>
      </c>
      <c r="D165">
        <v>-9.1314045670244301E-2</v>
      </c>
      <c r="E165">
        <v>0.87386369226619798</v>
      </c>
      <c r="G165">
        <v>0.78254964659595305</v>
      </c>
      <c r="H165">
        <v>0.82332665716485898</v>
      </c>
      <c r="I165">
        <v>-4.0777010568912898E-2</v>
      </c>
      <c r="J165">
        <v>-9.1314045670243205E-2</v>
      </c>
      <c r="K165">
        <v>0.87386369226618898</v>
      </c>
      <c r="M165">
        <v>0.78254964659595305</v>
      </c>
      <c r="N165" s="13">
        <v>0.82332665716486797</v>
      </c>
      <c r="O165" s="1">
        <v>-4.0777010568912198E-2</v>
      </c>
      <c r="P165">
        <v>-9.1314045670244495E-2</v>
      </c>
      <c r="Q165">
        <v>0.87386369226619998</v>
      </c>
    </row>
    <row r="166" spans="1:17" x14ac:dyDescent="0.3">
      <c r="A166">
        <v>0.77997928660586502</v>
      </c>
      <c r="B166">
        <v>0.82456343225114603</v>
      </c>
      <c r="C166">
        <f t="shared" si="2"/>
        <v>-4.4584145645281015E-2</v>
      </c>
      <c r="D166">
        <v>-8.4747276190424894E-2</v>
      </c>
      <c r="E166">
        <v>0.86472656279629001</v>
      </c>
      <c r="G166">
        <v>0.77997928660586502</v>
      </c>
      <c r="H166">
        <v>0.82456343225114104</v>
      </c>
      <c r="I166">
        <v>-4.4584145645280703E-2</v>
      </c>
      <c r="J166">
        <v>-8.4747276190424395E-2</v>
      </c>
      <c r="K166">
        <v>0.86472656279628501</v>
      </c>
      <c r="M166">
        <v>0.77997928660586502</v>
      </c>
      <c r="N166" s="13">
        <v>0.82456343225114603</v>
      </c>
      <c r="O166" s="1">
        <v>-4.4584145645279398E-2</v>
      </c>
      <c r="P166">
        <v>-8.4747276190425103E-2</v>
      </c>
      <c r="Q166">
        <v>0.86472656279629201</v>
      </c>
    </row>
    <row r="167" spans="1:17" x14ac:dyDescent="0.3">
      <c r="A167">
        <v>0.78460875600891899</v>
      </c>
      <c r="B167">
        <v>0.82464629443508297</v>
      </c>
      <c r="C167">
        <f t="shared" si="2"/>
        <v>-4.0037538426163977E-2</v>
      </c>
      <c r="D167">
        <v>-7.6583268347090505E-2</v>
      </c>
      <c r="E167">
        <v>0.86119202435601006</v>
      </c>
      <c r="G167">
        <v>0.78460875600891899</v>
      </c>
      <c r="H167">
        <v>0.82464629443507298</v>
      </c>
      <c r="I167">
        <v>-4.0037538426163498E-2</v>
      </c>
      <c r="J167">
        <v>-7.6583268347089797E-2</v>
      </c>
      <c r="K167">
        <v>0.86119202435599995</v>
      </c>
      <c r="M167">
        <v>0.78460875600891899</v>
      </c>
      <c r="N167" s="13">
        <v>0.82464629443508297</v>
      </c>
      <c r="O167" s="1">
        <v>-4.0037538426162603E-2</v>
      </c>
      <c r="P167">
        <v>-7.6583268347090797E-2</v>
      </c>
      <c r="Q167">
        <v>0.86119202435601105</v>
      </c>
    </row>
    <row r="168" spans="1:17" x14ac:dyDescent="0.3">
      <c r="A168">
        <v>0.79034742288387505</v>
      </c>
      <c r="B168">
        <v>0.82355911139628202</v>
      </c>
      <c r="C168">
        <f t="shared" si="2"/>
        <v>-3.3211688512406967E-2</v>
      </c>
      <c r="D168">
        <v>-6.7033165022443594E-2</v>
      </c>
      <c r="E168">
        <v>0.85738058790631799</v>
      </c>
      <c r="G168">
        <v>0.79034742288387505</v>
      </c>
      <c r="H168">
        <v>0.82355911139627802</v>
      </c>
      <c r="I168">
        <v>-3.3211688512407002E-2</v>
      </c>
      <c r="J168">
        <v>-6.70331650224434E-2</v>
      </c>
      <c r="K168">
        <v>0.85738058790631499</v>
      </c>
      <c r="M168">
        <v>0.79034742288387505</v>
      </c>
      <c r="N168" s="13">
        <v>0.82355911139628202</v>
      </c>
      <c r="O168" s="1">
        <v>-3.3211688512406599E-2</v>
      </c>
      <c r="P168">
        <v>-6.7033165022443705E-2</v>
      </c>
      <c r="Q168">
        <v>0.85738058790631899</v>
      </c>
    </row>
    <row r="169" spans="1:17" x14ac:dyDescent="0.3">
      <c r="A169">
        <v>0.78955162412526703</v>
      </c>
      <c r="B169">
        <v>0.821319606172077</v>
      </c>
      <c r="C169">
        <f t="shared" si="2"/>
        <v>-3.1767982046809973E-2</v>
      </c>
      <c r="D169">
        <v>-5.6345847325262398E-2</v>
      </c>
      <c r="E169">
        <v>0.84589747145052896</v>
      </c>
      <c r="G169">
        <v>0.78955162412526703</v>
      </c>
      <c r="H169">
        <v>0.82131960617206901</v>
      </c>
      <c r="I169">
        <v>-3.1767982046810403E-2</v>
      </c>
      <c r="J169">
        <v>-5.6345847325262002E-2</v>
      </c>
      <c r="K169">
        <v>0.84589747145052097</v>
      </c>
      <c r="M169">
        <v>0.78955162412526703</v>
      </c>
      <c r="N169" s="13">
        <v>0.821319606172078</v>
      </c>
      <c r="O169" s="1">
        <v>-3.1767982046810701E-2</v>
      </c>
      <c r="P169">
        <v>-5.6345847325262502E-2</v>
      </c>
      <c r="Q169">
        <v>0.84589747145052996</v>
      </c>
    </row>
    <row r="170" spans="1:17" x14ac:dyDescent="0.3">
      <c r="A170">
        <v>0.78320092482608605</v>
      </c>
      <c r="B170">
        <v>0.81797925732546595</v>
      </c>
      <c r="C170">
        <f t="shared" si="2"/>
        <v>-3.4778332499379894E-2</v>
      </c>
      <c r="D170">
        <v>-4.4799747609679502E-2</v>
      </c>
      <c r="E170">
        <v>0.82800067243576603</v>
      </c>
      <c r="G170">
        <v>0.78320092482608605</v>
      </c>
      <c r="H170">
        <v>0.81797925732546095</v>
      </c>
      <c r="I170">
        <v>-3.4778332499379998E-2</v>
      </c>
      <c r="J170">
        <v>-4.4799747609679703E-2</v>
      </c>
      <c r="K170">
        <v>0.82800067243576103</v>
      </c>
      <c r="M170">
        <v>0.78320092482608605</v>
      </c>
      <c r="N170" s="13">
        <v>0.81797925732546595</v>
      </c>
      <c r="O170" s="1">
        <v>-3.4778332499379998E-2</v>
      </c>
      <c r="P170">
        <v>-4.4799747609679703E-2</v>
      </c>
      <c r="Q170">
        <v>0.82800067243576603</v>
      </c>
    </row>
    <row r="171" spans="1:17" x14ac:dyDescent="0.3">
      <c r="A171">
        <v>0.77970018703685695</v>
      </c>
      <c r="B171">
        <v>0.81362224124094396</v>
      </c>
      <c r="C171">
        <f t="shared" si="2"/>
        <v>-3.3922054204087004E-2</v>
      </c>
      <c r="D171">
        <v>-3.2693623606377099E-2</v>
      </c>
      <c r="E171">
        <v>0.81239381064323402</v>
      </c>
      <c r="G171">
        <v>0.77970018703685695</v>
      </c>
      <c r="H171">
        <v>0.81362224124093496</v>
      </c>
      <c r="I171">
        <v>-3.39220542040869E-2</v>
      </c>
      <c r="J171">
        <v>-3.2693623606376697E-2</v>
      </c>
      <c r="K171">
        <v>0.81239381064322402</v>
      </c>
      <c r="M171">
        <v>0.77970018703685695</v>
      </c>
      <c r="N171" s="13">
        <v>0.81362224124094495</v>
      </c>
      <c r="O171" s="1">
        <v>-3.3922054204086699E-2</v>
      </c>
      <c r="P171">
        <v>-3.2693623606376898E-2</v>
      </c>
      <c r="Q171">
        <v>0.81239381064323501</v>
      </c>
    </row>
    <row r="172" spans="1:17" x14ac:dyDescent="0.3">
      <c r="A172">
        <v>0.78376143158082801</v>
      </c>
      <c r="B172">
        <v>0.80836343500764896</v>
      </c>
      <c r="C172">
        <f t="shared" si="2"/>
        <v>-2.4602003426820951E-2</v>
      </c>
      <c r="D172">
        <v>-2.03366168227904E-2</v>
      </c>
      <c r="E172">
        <v>0.80409804840361798</v>
      </c>
      <c r="G172">
        <v>0.78376143158082801</v>
      </c>
      <c r="H172">
        <v>0.80836343500764596</v>
      </c>
      <c r="I172">
        <v>-2.4602003426821999E-2</v>
      </c>
      <c r="J172">
        <v>-2.0336616822790501E-2</v>
      </c>
      <c r="K172">
        <v>0.80409804840361498</v>
      </c>
      <c r="M172">
        <v>0.78376143158082801</v>
      </c>
      <c r="N172" s="13">
        <v>0.80836343500764996</v>
      </c>
      <c r="O172" s="1">
        <v>-2.4602003426821301E-2</v>
      </c>
      <c r="P172">
        <v>-2.03366168227903E-2</v>
      </c>
      <c r="Q172">
        <v>0.80409804840361898</v>
      </c>
    </row>
    <row r="173" spans="1:17" x14ac:dyDescent="0.3">
      <c r="A173">
        <v>0.790065799524857</v>
      </c>
      <c r="B173">
        <v>0.80234552448445395</v>
      </c>
      <c r="C173">
        <f t="shared" si="2"/>
        <v>-1.2279724959596949E-2</v>
      </c>
      <c r="D173">
        <v>-8.0379469167530804E-3</v>
      </c>
      <c r="E173">
        <v>0.79810374644160997</v>
      </c>
      <c r="G173">
        <v>0.790065799524857</v>
      </c>
      <c r="H173">
        <v>0.80234552448444596</v>
      </c>
      <c r="I173">
        <v>-1.2279724959596901E-2</v>
      </c>
      <c r="J173">
        <v>-8.0379469167534707E-3</v>
      </c>
      <c r="K173">
        <v>0.79810374644160298</v>
      </c>
      <c r="M173">
        <v>0.790065799524857</v>
      </c>
      <c r="N173" s="13">
        <v>0.80234552448445495</v>
      </c>
      <c r="O173" s="1">
        <v>-1.2279724959596601E-2</v>
      </c>
      <c r="P173">
        <v>-8.03794691675324E-3</v>
      </c>
      <c r="Q173">
        <v>0.79810374644161197</v>
      </c>
    </row>
    <row r="174" spans="1:17" x14ac:dyDescent="0.3">
      <c r="A174">
        <v>0.79022486081050802</v>
      </c>
      <c r="B174">
        <v>0.79573528733259702</v>
      </c>
      <c r="C174">
        <f t="shared" si="2"/>
        <v>-5.5104265220889959E-3</v>
      </c>
      <c r="D174">
        <v>3.90339010609486E-3</v>
      </c>
      <c r="E174">
        <v>0.78632147070441305</v>
      </c>
      <c r="G174">
        <v>0.79022486081050802</v>
      </c>
      <c r="H174">
        <v>0.79573528733259202</v>
      </c>
      <c r="I174">
        <v>-5.5104265220878301E-3</v>
      </c>
      <c r="J174">
        <v>3.9033901060944302E-3</v>
      </c>
      <c r="K174">
        <v>0.78632147070441005</v>
      </c>
      <c r="M174">
        <v>0.79022486081050802</v>
      </c>
      <c r="N174" s="13">
        <v>0.79573528733259702</v>
      </c>
      <c r="O174" s="1">
        <v>-5.51042652208804E-3</v>
      </c>
      <c r="P174">
        <v>3.90339010609485E-3</v>
      </c>
      <c r="Q174">
        <v>0.78632147070441505</v>
      </c>
    </row>
    <row r="175" spans="1:17" x14ac:dyDescent="0.3">
      <c r="A175">
        <v>0.78393631589260204</v>
      </c>
      <c r="B175">
        <v>0.788719144359879</v>
      </c>
      <c r="C175">
        <f t="shared" si="2"/>
        <v>-4.7828284672769561E-3</v>
      </c>
      <c r="D175">
        <v>1.5208548975696999E-2</v>
      </c>
      <c r="E175">
        <v>0.76872776691690503</v>
      </c>
      <c r="G175">
        <v>0.78393631589260204</v>
      </c>
      <c r="H175">
        <v>0.78871914435987101</v>
      </c>
      <c r="I175">
        <v>-4.7828284672770402E-3</v>
      </c>
      <c r="J175">
        <v>1.5208548975696699E-2</v>
      </c>
      <c r="K175">
        <v>0.76872776691689604</v>
      </c>
      <c r="M175">
        <v>0.78393631589260204</v>
      </c>
      <c r="N175" s="13">
        <v>0.78871914435988</v>
      </c>
      <c r="O175" s="1">
        <v>-4.7828284672777601E-3</v>
      </c>
      <c r="P175">
        <v>1.5208548975697201E-2</v>
      </c>
      <c r="Q175">
        <v>0.76872776691690503</v>
      </c>
    </row>
    <row r="176" spans="1:17" x14ac:dyDescent="0.3">
      <c r="A176">
        <v>0.77950586523317</v>
      </c>
      <c r="B176">
        <v>0.78149809379607504</v>
      </c>
      <c r="C176">
        <f t="shared" si="2"/>
        <v>-1.9922285629050407E-3</v>
      </c>
      <c r="D176">
        <v>2.56280269211311E-2</v>
      </c>
      <c r="E176">
        <v>0.75387783831203903</v>
      </c>
      <c r="G176">
        <v>0.77950586523317</v>
      </c>
      <c r="H176">
        <v>0.78149809379607205</v>
      </c>
      <c r="I176">
        <v>-1.9922285629054301E-3</v>
      </c>
      <c r="J176">
        <v>2.5628026921130798E-2</v>
      </c>
      <c r="K176">
        <v>0.75387783831203703</v>
      </c>
      <c r="M176">
        <v>0.77950586523317</v>
      </c>
      <c r="N176" s="13">
        <v>0.78149809379607604</v>
      </c>
      <c r="O176" s="1">
        <v>-1.992228562906E-3</v>
      </c>
      <c r="P176">
        <v>2.5628026921131301E-2</v>
      </c>
      <c r="Q176">
        <v>0.75387783831203903</v>
      </c>
    </row>
    <row r="177" spans="1:17" x14ac:dyDescent="0.3">
      <c r="A177">
        <v>0.78288332720486298</v>
      </c>
      <c r="B177">
        <v>0.77428216151654905</v>
      </c>
      <c r="C177">
        <f t="shared" si="2"/>
        <v>8.6011656883139276E-3</v>
      </c>
      <c r="D177">
        <v>3.4949782915117501E-2</v>
      </c>
      <c r="E177">
        <v>0.74793354428974501</v>
      </c>
      <c r="G177">
        <v>0.78288332720486298</v>
      </c>
      <c r="H177">
        <v>0.77428216151654095</v>
      </c>
      <c r="I177">
        <v>8.60116568831382E-3</v>
      </c>
      <c r="J177">
        <v>3.49497829151168E-2</v>
      </c>
      <c r="K177">
        <v>0.74793354428973802</v>
      </c>
      <c r="M177">
        <v>0.78288332720486298</v>
      </c>
      <c r="N177" s="13">
        <v>0.77428216151655005</v>
      </c>
      <c r="O177" s="1">
        <v>8.6011656883138599E-3</v>
      </c>
      <c r="P177">
        <v>3.4949782915117397E-2</v>
      </c>
      <c r="Q177">
        <v>0.74793354428974701</v>
      </c>
    </row>
    <row r="178" spans="1:17" x14ac:dyDescent="0.3">
      <c r="A178">
        <v>0.78967790010658601</v>
      </c>
      <c r="B178">
        <v>0.76728451522625096</v>
      </c>
      <c r="C178">
        <f t="shared" si="2"/>
        <v>2.2393384880335043E-2</v>
      </c>
      <c r="D178">
        <v>4.3005983006821902E-2</v>
      </c>
      <c r="E178">
        <v>0.74667191709976399</v>
      </c>
      <c r="G178">
        <v>0.78967790010658601</v>
      </c>
      <c r="H178">
        <v>0.76728451522624597</v>
      </c>
      <c r="I178">
        <v>2.2393384880334499E-2</v>
      </c>
      <c r="J178">
        <v>4.3005983006821402E-2</v>
      </c>
      <c r="K178">
        <v>0.746671917099759</v>
      </c>
      <c r="M178">
        <v>0.78967790010658601</v>
      </c>
      <c r="N178" s="13">
        <v>0.76728451522625196</v>
      </c>
      <c r="O178" s="1">
        <v>2.2393384880335401E-2</v>
      </c>
      <c r="P178">
        <v>4.3005983006822103E-2</v>
      </c>
      <c r="Q178">
        <v>0.74667191709976499</v>
      </c>
    </row>
    <row r="179" spans="1:17" x14ac:dyDescent="0.3">
      <c r="A179">
        <v>0.79086077935469801</v>
      </c>
      <c r="B179">
        <v>0.76071540177084995</v>
      </c>
      <c r="C179">
        <f t="shared" si="2"/>
        <v>3.0145377583848054E-2</v>
      </c>
      <c r="D179">
        <v>4.9678117412525098E-2</v>
      </c>
      <c r="E179">
        <v>0.74118266194217297</v>
      </c>
      <c r="G179">
        <v>0.79086077935469801</v>
      </c>
      <c r="H179">
        <v>0.76071540177084096</v>
      </c>
      <c r="I179">
        <v>3.0145377583847801E-2</v>
      </c>
      <c r="J179">
        <v>4.9678117412524599E-2</v>
      </c>
      <c r="K179">
        <v>0.74118266194216398</v>
      </c>
      <c r="M179">
        <v>0.79086077935469801</v>
      </c>
      <c r="N179" s="13">
        <v>0.76071540177085195</v>
      </c>
      <c r="O179" s="1">
        <v>3.0145377583848901E-2</v>
      </c>
      <c r="P179">
        <v>4.9678117412525598E-2</v>
      </c>
      <c r="Q179">
        <v>0.74118266194217497</v>
      </c>
    </row>
    <row r="180" spans="1:17" x14ac:dyDescent="0.3">
      <c r="A180">
        <v>0.78475602241396802</v>
      </c>
      <c r="B180">
        <v>0.75477607371547595</v>
      </c>
      <c r="C180">
        <f t="shared" si="2"/>
        <v>2.9979948698492076E-2</v>
      </c>
      <c r="D180">
        <v>5.4900291790806098E-2</v>
      </c>
      <c r="E180">
        <v>0.729855730623162</v>
      </c>
      <c r="G180">
        <v>0.78475602241396802</v>
      </c>
      <c r="H180">
        <v>0.75477607371547195</v>
      </c>
      <c r="I180">
        <v>2.9979948698491899E-2</v>
      </c>
      <c r="J180">
        <v>5.4900291790805703E-2</v>
      </c>
      <c r="K180">
        <v>0.729855730623159</v>
      </c>
      <c r="M180">
        <v>0.78475602241396802</v>
      </c>
      <c r="N180" s="13">
        <v>0.75477607371547795</v>
      </c>
      <c r="O180" s="1">
        <v>2.9979948698492399E-2</v>
      </c>
      <c r="P180">
        <v>5.4900291790806202E-2</v>
      </c>
      <c r="Q180">
        <v>0.729855730623163</v>
      </c>
    </row>
    <row r="181" spans="1:17" x14ac:dyDescent="0.3">
      <c r="A181">
        <v>0.77940409003712896</v>
      </c>
      <c r="B181">
        <v>0.74965287389177904</v>
      </c>
      <c r="C181">
        <f t="shared" si="2"/>
        <v>2.9751216145349924E-2</v>
      </c>
      <c r="D181">
        <v>5.8660559659504397E-2</v>
      </c>
      <c r="E181">
        <v>0.72074353037762495</v>
      </c>
      <c r="G181">
        <v>0.77940409003712896</v>
      </c>
      <c r="H181">
        <v>0.74965287389177104</v>
      </c>
      <c r="I181">
        <v>2.9751216145349601E-2</v>
      </c>
      <c r="J181">
        <v>5.8660559659503703E-2</v>
      </c>
      <c r="K181">
        <v>0.72074353037761696</v>
      </c>
      <c r="M181">
        <v>0.77940409003712896</v>
      </c>
      <c r="N181" s="13">
        <v>0.74965287389178104</v>
      </c>
      <c r="O181" s="1">
        <v>2.9751216145349799E-2</v>
      </c>
      <c r="P181">
        <v>5.8660559659504397E-2</v>
      </c>
      <c r="Q181">
        <v>0.72074353037762595</v>
      </c>
    </row>
    <row r="182" spans="1:17" x14ac:dyDescent="0.3">
      <c r="A182">
        <v>0.78197879668758796</v>
      </c>
      <c r="B182">
        <v>0.74551164464295205</v>
      </c>
      <c r="C182">
        <f t="shared" si="2"/>
        <v>3.6467152044635909E-2</v>
      </c>
      <c r="D182">
        <v>6.1000232998359299E-2</v>
      </c>
      <c r="E182">
        <v>0.72097856368922897</v>
      </c>
      <c r="G182">
        <v>0.78197879668758796</v>
      </c>
      <c r="H182">
        <v>0.74551164464294695</v>
      </c>
      <c r="I182">
        <v>3.6467152044635701E-2</v>
      </c>
      <c r="J182">
        <v>6.1000232998359001E-2</v>
      </c>
      <c r="K182">
        <v>0.72097856368922397</v>
      </c>
      <c r="M182">
        <v>0.78197879668758796</v>
      </c>
      <c r="N182" s="13">
        <v>0.74551164464295305</v>
      </c>
      <c r="O182" s="1">
        <v>3.6467152044635603E-2</v>
      </c>
      <c r="P182">
        <v>6.1000232998359501E-2</v>
      </c>
      <c r="Q182">
        <v>0.72097856368922997</v>
      </c>
    </row>
    <row r="183" spans="1:17" x14ac:dyDescent="0.3">
      <c r="A183">
        <v>0.78917831583711895</v>
      </c>
      <c r="B183">
        <v>0.74249262199501098</v>
      </c>
      <c r="C183">
        <f t="shared" si="2"/>
        <v>4.6685693842107967E-2</v>
      </c>
      <c r="D183">
        <v>6.2011181285089201E-2</v>
      </c>
      <c r="E183">
        <v>0.72716713455202997</v>
      </c>
      <c r="G183">
        <v>0.78917831583711895</v>
      </c>
      <c r="H183">
        <v>0.74249262199500199</v>
      </c>
      <c r="I183">
        <v>4.66856938421083E-2</v>
      </c>
      <c r="J183">
        <v>6.20111812850885E-2</v>
      </c>
      <c r="K183">
        <v>0.72716713455202098</v>
      </c>
      <c r="M183">
        <v>0.78917831583711895</v>
      </c>
      <c r="N183" s="13">
        <v>0.74249262199501298</v>
      </c>
      <c r="O183" s="1">
        <v>4.6685693842108598E-2</v>
      </c>
      <c r="P183">
        <v>6.2011181285089201E-2</v>
      </c>
      <c r="Q183">
        <v>0.72716713455203297</v>
      </c>
    </row>
    <row r="184" spans="1:17" x14ac:dyDescent="0.3">
      <c r="A184">
        <v>0.79145175159796399</v>
      </c>
      <c r="B184">
        <v>0.74070596407201295</v>
      </c>
      <c r="C184">
        <f t="shared" si="2"/>
        <v>5.0745787525951047E-2</v>
      </c>
      <c r="D184">
        <v>6.1831202957398003E-2</v>
      </c>
      <c r="E184">
        <v>0.72962054864056602</v>
      </c>
      <c r="G184">
        <v>0.79145175159796399</v>
      </c>
      <c r="H184">
        <v>0.74070596407200895</v>
      </c>
      <c r="I184">
        <v>5.0745787525950499E-2</v>
      </c>
      <c r="J184">
        <v>6.1831202957397899E-2</v>
      </c>
      <c r="K184">
        <v>0.72962054864056203</v>
      </c>
      <c r="M184">
        <v>0.79145175159796399</v>
      </c>
      <c r="N184" s="13">
        <v>0.74070596407201506</v>
      </c>
      <c r="O184" s="1">
        <v>5.0745787525950499E-2</v>
      </c>
      <c r="P184">
        <v>6.18312029573981E-2</v>
      </c>
      <c r="Q184">
        <v>0.72962054864056702</v>
      </c>
    </row>
    <row r="185" spans="1:17" x14ac:dyDescent="0.3">
      <c r="A185">
        <v>0.78566118233173399</v>
      </c>
      <c r="B185">
        <v>0.74022804799155495</v>
      </c>
      <c r="C185">
        <f t="shared" si="2"/>
        <v>4.5433134340179038E-2</v>
      </c>
      <c r="D185">
        <v>6.0637624953854302E-2</v>
      </c>
      <c r="E185">
        <v>0.72502355737787905</v>
      </c>
      <c r="G185">
        <v>0.78566118233173399</v>
      </c>
      <c r="H185">
        <v>0.74022804799154696</v>
      </c>
      <c r="I185">
        <v>4.5433134340179003E-2</v>
      </c>
      <c r="J185">
        <v>6.0637624953853803E-2</v>
      </c>
      <c r="K185">
        <v>0.72502355737787205</v>
      </c>
      <c r="M185">
        <v>0.78566118233173399</v>
      </c>
      <c r="N185" s="13">
        <v>0.74022804799155695</v>
      </c>
      <c r="O185" s="1">
        <v>4.5433134340179003E-2</v>
      </c>
      <c r="P185">
        <v>6.0637624953854302E-2</v>
      </c>
      <c r="Q185">
        <v>0.72502355737788204</v>
      </c>
    </row>
    <row r="186" spans="1:17" x14ac:dyDescent="0.3">
      <c r="A186">
        <v>0.779403414031971</v>
      </c>
      <c r="B186">
        <v>0.74109865057619895</v>
      </c>
      <c r="C186">
        <f t="shared" si="2"/>
        <v>3.8304763455772051E-2</v>
      </c>
      <c r="D186">
        <v>5.8639352980656902E-2</v>
      </c>
      <c r="E186">
        <v>0.72076406105131396</v>
      </c>
      <c r="G186">
        <v>0.779403414031971</v>
      </c>
      <c r="H186">
        <v>0.74109865057619395</v>
      </c>
      <c r="I186">
        <v>3.8304763455771197E-2</v>
      </c>
      <c r="J186">
        <v>5.86393529806567E-2</v>
      </c>
      <c r="K186">
        <v>0.72076406105130897</v>
      </c>
      <c r="M186">
        <v>0.779403414031971</v>
      </c>
      <c r="N186" s="13">
        <v>0.74109865057620095</v>
      </c>
      <c r="O186" s="1">
        <v>3.8304763455770503E-2</v>
      </c>
      <c r="P186">
        <v>5.8639352980656902E-2</v>
      </c>
      <c r="Q186">
        <v>0.72076406105131396</v>
      </c>
    </row>
    <row r="187" spans="1:17" x14ac:dyDescent="0.3">
      <c r="A187">
        <v>0.78105160952163999</v>
      </c>
      <c r="B187">
        <v>0.74331910595188799</v>
      </c>
      <c r="C187">
        <f t="shared" si="2"/>
        <v>3.7732503569751996E-2</v>
      </c>
      <c r="D187">
        <v>5.6067655030810098E-2</v>
      </c>
      <c r="E187">
        <v>0.72498395449082997</v>
      </c>
      <c r="G187">
        <v>0.78105160952163999</v>
      </c>
      <c r="H187">
        <v>0.743319105951879</v>
      </c>
      <c r="I187">
        <v>3.7732503569751497E-2</v>
      </c>
      <c r="J187">
        <v>5.60676550308098E-2</v>
      </c>
      <c r="K187">
        <v>0.72498395449082098</v>
      </c>
      <c r="M187">
        <v>0.78105160952163999</v>
      </c>
      <c r="N187" s="13">
        <v>0.74331910595188999</v>
      </c>
      <c r="O187" s="1">
        <v>3.7732503569750601E-2</v>
      </c>
      <c r="P187">
        <v>5.6067655030810203E-2</v>
      </c>
      <c r="Q187">
        <v>0.72498395449083097</v>
      </c>
    </row>
    <row r="188" spans="1:17" x14ac:dyDescent="0.3">
      <c r="A188">
        <v>0.78856030258524701</v>
      </c>
      <c r="B188">
        <v>0.74685150802514799</v>
      </c>
      <c r="C188">
        <f t="shared" si="2"/>
        <v>4.1708794560099016E-2</v>
      </c>
      <c r="D188">
        <v>5.3166011220011002E-2</v>
      </c>
      <c r="E188">
        <v>0.73539429136523504</v>
      </c>
      <c r="G188">
        <v>0.78856030258524701</v>
      </c>
      <c r="H188">
        <v>0.746851508025144</v>
      </c>
      <c r="I188">
        <v>4.1708794560098697E-2</v>
      </c>
      <c r="J188">
        <v>5.3166011220011099E-2</v>
      </c>
      <c r="K188">
        <v>0.73539429136523204</v>
      </c>
      <c r="M188">
        <v>0.78856030258524701</v>
      </c>
      <c r="N188" s="13">
        <v>0.74685150802514999</v>
      </c>
      <c r="O188" s="1">
        <v>4.1708794560097497E-2</v>
      </c>
      <c r="P188">
        <v>5.3166011220011099E-2</v>
      </c>
      <c r="Q188">
        <v>0.73539429136523604</v>
      </c>
    </row>
    <row r="189" spans="1:17" x14ac:dyDescent="0.3">
      <c r="A189">
        <v>0.79198993447656096</v>
      </c>
      <c r="B189">
        <v>0.75161899856577596</v>
      </c>
      <c r="C189">
        <f t="shared" si="2"/>
        <v>4.0370935910785E-2</v>
      </c>
      <c r="D189">
        <v>5.0179402273982397E-2</v>
      </c>
      <c r="E189">
        <v>0.74181053220257798</v>
      </c>
      <c r="G189">
        <v>0.79198993447656096</v>
      </c>
      <c r="H189">
        <v>0.75161899856576797</v>
      </c>
      <c r="I189">
        <v>4.0370935910785E-2</v>
      </c>
      <c r="J189">
        <v>5.0179402273982203E-2</v>
      </c>
      <c r="K189">
        <v>0.74181053220257098</v>
      </c>
      <c r="M189">
        <v>0.79198993447656096</v>
      </c>
      <c r="N189" s="13">
        <v>0.75161899856577796</v>
      </c>
      <c r="O189" s="1">
        <v>4.0370935910784299E-2</v>
      </c>
      <c r="P189">
        <v>5.0179402273982397E-2</v>
      </c>
      <c r="Q189">
        <v>0.74181053220257998</v>
      </c>
    </row>
    <row r="190" spans="1:17" x14ac:dyDescent="0.3">
      <c r="A190">
        <v>0.78665437532070404</v>
      </c>
      <c r="B190">
        <v>0.75750715286421499</v>
      </c>
      <c r="C190">
        <f t="shared" si="2"/>
        <v>2.9147222456489041E-2</v>
      </c>
      <c r="D190">
        <v>4.7343435451474999E-2</v>
      </c>
      <c r="E190">
        <v>0.73931093986922902</v>
      </c>
      <c r="G190">
        <v>0.78665437532070404</v>
      </c>
      <c r="H190">
        <v>0.757507152864211</v>
      </c>
      <c r="I190">
        <v>2.9147222456488601E-2</v>
      </c>
      <c r="J190">
        <v>4.7343435451474701E-2</v>
      </c>
      <c r="K190">
        <v>0.73931093986922503</v>
      </c>
      <c r="M190">
        <v>0.78665437532070404</v>
      </c>
      <c r="N190" s="13">
        <v>0.75750715286421799</v>
      </c>
      <c r="O190" s="1">
        <v>2.9147222456488001E-2</v>
      </c>
      <c r="P190">
        <v>4.7343435451474701E-2</v>
      </c>
      <c r="Q190">
        <v>0.73931093986923102</v>
      </c>
    </row>
    <row r="191" spans="1:17" x14ac:dyDescent="0.3">
      <c r="A191">
        <v>0.77951362712757899</v>
      </c>
      <c r="B191">
        <v>0.76436644542302601</v>
      </c>
      <c r="C191">
        <f t="shared" si="2"/>
        <v>1.5147181704552981E-2</v>
      </c>
      <c r="D191">
        <v>4.48737191927377E-2</v>
      </c>
      <c r="E191">
        <v>0.73463990793484102</v>
      </c>
      <c r="G191">
        <v>0.77951362712757899</v>
      </c>
      <c r="H191">
        <v>0.76436644542301702</v>
      </c>
      <c r="I191">
        <v>1.51471817045538E-2</v>
      </c>
      <c r="J191">
        <v>4.4873719192737499E-2</v>
      </c>
      <c r="K191">
        <v>0.73463990793483303</v>
      </c>
      <c r="M191">
        <v>0.77951362712757899</v>
      </c>
      <c r="N191" s="13">
        <v>0.76436644542302801</v>
      </c>
      <c r="O191" s="1">
        <v>1.51471817045533E-2</v>
      </c>
      <c r="P191">
        <v>4.4873719192737797E-2</v>
      </c>
      <c r="Q191">
        <v>0.73463990793484402</v>
      </c>
    </row>
    <row r="192" spans="1:17" x14ac:dyDescent="0.3">
      <c r="A192">
        <v>0.78010466774185105</v>
      </c>
      <c r="B192">
        <v>0.77201574864804301</v>
      </c>
      <c r="C192">
        <f t="shared" si="2"/>
        <v>8.0889190938080446E-3</v>
      </c>
      <c r="D192">
        <v>4.2955895696665497E-2</v>
      </c>
      <c r="E192">
        <v>0.73714877204518503</v>
      </c>
      <c r="G192">
        <v>0.78010466774185105</v>
      </c>
      <c r="H192">
        <v>0.77201574864804001</v>
      </c>
      <c r="I192">
        <v>8.0889190938074496E-3</v>
      </c>
      <c r="J192">
        <v>4.2955895696665601E-2</v>
      </c>
      <c r="K192">
        <v>0.73714877204518103</v>
      </c>
      <c r="M192">
        <v>0.78010466774185105</v>
      </c>
      <c r="N192" s="13">
        <v>0.77201574864804601</v>
      </c>
      <c r="O192" s="1">
        <v>8.0889190938067592E-3</v>
      </c>
      <c r="P192">
        <v>4.2955895696665601E-2</v>
      </c>
      <c r="Q192">
        <v>0.73714877204518703</v>
      </c>
    </row>
    <row r="193" spans="1:17" x14ac:dyDescent="0.3">
      <c r="A193">
        <v>0.78781506030693005</v>
      </c>
      <c r="B193">
        <v>0.78024678880362897</v>
      </c>
      <c r="C193">
        <f t="shared" si="2"/>
        <v>7.5682715033010828E-3</v>
      </c>
      <c r="D193">
        <v>4.1736723805652499E-2</v>
      </c>
      <c r="E193">
        <v>0.74607833650127697</v>
      </c>
      <c r="G193">
        <v>0.78781506030693005</v>
      </c>
      <c r="H193">
        <v>0.78024678880362097</v>
      </c>
      <c r="I193">
        <v>7.5682715033012398E-3</v>
      </c>
      <c r="J193">
        <v>4.1736723805652201E-2</v>
      </c>
      <c r="K193">
        <v>0.74607833650126998</v>
      </c>
      <c r="M193">
        <v>0.78781506030693005</v>
      </c>
      <c r="N193" s="13">
        <v>0.78024678880363196</v>
      </c>
      <c r="O193" s="1">
        <v>7.5682715033008998E-3</v>
      </c>
      <c r="P193">
        <v>4.1736723805652402E-2</v>
      </c>
      <c r="Q193">
        <v>0.74607833650127997</v>
      </c>
    </row>
    <row r="194" spans="1:17" x14ac:dyDescent="0.3">
      <c r="A194">
        <v>0.79246711390011604</v>
      </c>
      <c r="B194">
        <v>0.788829456352651</v>
      </c>
      <c r="C194">
        <f t="shared" si="2"/>
        <v>3.6376575474650341E-3</v>
      </c>
      <c r="D194">
        <v>4.1316573384016203E-2</v>
      </c>
      <c r="E194">
        <v>0.75115054051609997</v>
      </c>
      <c r="G194">
        <v>0.79246711390011604</v>
      </c>
      <c r="H194">
        <v>0.78882945635264501</v>
      </c>
      <c r="I194">
        <v>3.63765754746458E-3</v>
      </c>
      <c r="J194">
        <v>4.1316573384015703E-2</v>
      </c>
      <c r="K194">
        <v>0.75115054051609498</v>
      </c>
      <c r="M194">
        <v>0.79246711390011604</v>
      </c>
      <c r="N194" s="13">
        <v>0.788829456352652</v>
      </c>
      <c r="O194" s="1">
        <v>3.63765754746477E-3</v>
      </c>
      <c r="P194">
        <v>4.1316573384015801E-2</v>
      </c>
      <c r="Q194">
        <v>0.75115054051610097</v>
      </c>
    </row>
    <row r="195" spans="1:17" x14ac:dyDescent="0.3">
      <c r="A195">
        <v>0.78774036114691104</v>
      </c>
      <c r="B195">
        <v>0.79751784294899597</v>
      </c>
      <c r="C195">
        <f t="shared" ref="C195:C258" si="3">A195-B195</f>
        <v>-9.7774818020849308E-3</v>
      </c>
      <c r="D195">
        <v>4.1743647689555498E-2</v>
      </c>
      <c r="E195">
        <v>0.74599671345735497</v>
      </c>
      <c r="G195">
        <v>0.78774036114691104</v>
      </c>
      <c r="H195">
        <v>0.79751784294898598</v>
      </c>
      <c r="I195">
        <v>-9.7774818020856507E-3</v>
      </c>
      <c r="J195">
        <v>4.1743647689555199E-2</v>
      </c>
      <c r="K195">
        <v>0.74599671345734497</v>
      </c>
      <c r="M195">
        <v>0.78774036114691104</v>
      </c>
      <c r="N195" s="13">
        <v>0.79751784294899797</v>
      </c>
      <c r="O195" s="1">
        <v>-9.7774818020851997E-3</v>
      </c>
      <c r="P195">
        <v>4.1743647689555602E-2</v>
      </c>
      <c r="Q195">
        <v>0.74599671345735696</v>
      </c>
    </row>
    <row r="196" spans="1:17" x14ac:dyDescent="0.3">
      <c r="A196">
        <v>0.77974643901555996</v>
      </c>
      <c r="B196">
        <v>0.80605685547067596</v>
      </c>
      <c r="C196">
        <f t="shared" si="3"/>
        <v>-2.6310416455116004E-2</v>
      </c>
      <c r="D196">
        <v>4.3010193417564402E-2</v>
      </c>
      <c r="E196">
        <v>0.736736245597996</v>
      </c>
      <c r="G196">
        <v>0.77974643901555996</v>
      </c>
      <c r="H196">
        <v>0.80605685547067096</v>
      </c>
      <c r="I196">
        <v>-2.6310416455115199E-2</v>
      </c>
      <c r="J196">
        <v>4.3010193417564097E-2</v>
      </c>
      <c r="K196">
        <v>0.736736245597991</v>
      </c>
      <c r="M196">
        <v>0.77974643901555996</v>
      </c>
      <c r="N196" s="13">
        <v>0.80605685547067796</v>
      </c>
      <c r="O196" s="1">
        <v>-2.6310416455114699E-2</v>
      </c>
      <c r="P196">
        <v>4.3010193417564201E-2</v>
      </c>
      <c r="Q196">
        <v>0.736736245597999</v>
      </c>
    </row>
    <row r="197" spans="1:17" x14ac:dyDescent="0.3">
      <c r="A197">
        <v>0.77913959915541298</v>
      </c>
      <c r="B197">
        <v>0.81418923918850505</v>
      </c>
      <c r="C197">
        <f t="shared" si="3"/>
        <v>-3.5049640033092078E-2</v>
      </c>
      <c r="D197">
        <v>4.5050890943694903E-2</v>
      </c>
      <c r="E197">
        <v>0.73408870821171801</v>
      </c>
      <c r="G197">
        <v>0.77913959915541298</v>
      </c>
      <c r="H197">
        <v>0.81418923918849595</v>
      </c>
      <c r="I197">
        <v>-3.5049640033092598E-2</v>
      </c>
      <c r="J197">
        <v>4.5050890943694202E-2</v>
      </c>
      <c r="K197">
        <v>0.73408870821171002</v>
      </c>
      <c r="M197">
        <v>0.77913959915541298</v>
      </c>
      <c r="N197" s="13">
        <v>0.81418923918850705</v>
      </c>
      <c r="O197" s="1">
        <v>-3.5049640033092501E-2</v>
      </c>
      <c r="P197">
        <v>4.5050890943694702E-2</v>
      </c>
      <c r="Q197">
        <v>0.73408870821171901</v>
      </c>
    </row>
    <row r="198" spans="1:17" x14ac:dyDescent="0.3">
      <c r="A198">
        <v>0.78693065351487601</v>
      </c>
      <c r="B198">
        <v>0.82166282798649404</v>
      </c>
      <c r="C198">
        <f t="shared" si="3"/>
        <v>-3.4732174471618027E-2</v>
      </c>
      <c r="D198">
        <v>4.7743541993290499E-2</v>
      </c>
      <c r="E198">
        <v>0.73918711152158501</v>
      </c>
      <c r="G198">
        <v>0.78693065351487601</v>
      </c>
      <c r="H198">
        <v>0.82166282798648804</v>
      </c>
      <c r="I198">
        <v>-3.4732174471617798E-2</v>
      </c>
      <c r="J198">
        <v>4.7743541993289902E-2</v>
      </c>
      <c r="K198">
        <v>0.73918711152158001</v>
      </c>
      <c r="M198">
        <v>0.78693065351487601</v>
      </c>
      <c r="N198" s="13">
        <v>0.82166282798649504</v>
      </c>
      <c r="O198" s="1">
        <v>-3.4732174471617798E-2</v>
      </c>
      <c r="P198">
        <v>4.7743541993290201E-2</v>
      </c>
      <c r="Q198">
        <v>0.739187111521587</v>
      </c>
    </row>
    <row r="199" spans="1:17" x14ac:dyDescent="0.3">
      <c r="A199">
        <v>0.79287445465430895</v>
      </c>
      <c r="B199">
        <v>0.82823782991343398</v>
      </c>
      <c r="C199">
        <f t="shared" si="3"/>
        <v>-3.5363375259125029E-2</v>
      </c>
      <c r="D199">
        <v>5.09120910217516E-2</v>
      </c>
      <c r="E199">
        <v>0.74196236363255696</v>
      </c>
      <c r="G199">
        <v>0.79287445465430895</v>
      </c>
      <c r="H199">
        <v>0.82823782991342398</v>
      </c>
      <c r="I199">
        <v>-3.5363375259125397E-2</v>
      </c>
      <c r="J199">
        <v>5.0912091021751003E-2</v>
      </c>
      <c r="K199">
        <v>0.74196236363254797</v>
      </c>
      <c r="M199">
        <v>0.79287445465430895</v>
      </c>
      <c r="N199" s="13">
        <v>0.82823782991343597</v>
      </c>
      <c r="O199" s="1">
        <v>-3.5363375259125598E-2</v>
      </c>
      <c r="P199">
        <v>5.09120910217516E-2</v>
      </c>
      <c r="Q199">
        <v>0.74196236363255896</v>
      </c>
    </row>
    <row r="200" spans="1:17" x14ac:dyDescent="0.3">
      <c r="A200">
        <v>0.78892718856781197</v>
      </c>
      <c r="B200">
        <v>0.83369395156621295</v>
      </c>
      <c r="C200">
        <f t="shared" si="3"/>
        <v>-4.4766762998400988E-2</v>
      </c>
      <c r="D200">
        <v>5.4331932737631101E-2</v>
      </c>
      <c r="E200">
        <v>0.73459525583018104</v>
      </c>
      <c r="G200">
        <v>0.78892718856781197</v>
      </c>
      <c r="H200">
        <v>0.83369395156620896</v>
      </c>
      <c r="I200">
        <v>-4.4766762998401301E-2</v>
      </c>
      <c r="J200">
        <v>5.4331932737630699E-2</v>
      </c>
      <c r="K200">
        <v>0.73459525583017704</v>
      </c>
      <c r="M200">
        <v>0.78892718856781197</v>
      </c>
      <c r="N200" s="13">
        <v>0.83369395156621495</v>
      </c>
      <c r="O200" s="1">
        <v>-4.4766762998401002E-2</v>
      </c>
      <c r="P200">
        <v>5.4331932737630997E-2</v>
      </c>
      <c r="Q200">
        <v>0.73459525583018304</v>
      </c>
    </row>
    <row r="201" spans="1:17" x14ac:dyDescent="0.3">
      <c r="A201">
        <v>0.78011652724171898</v>
      </c>
      <c r="B201">
        <v>0.83783716507865302</v>
      </c>
      <c r="C201">
        <f t="shared" si="3"/>
        <v>-5.7720637836934041E-2</v>
      </c>
      <c r="D201">
        <v>5.7737374313462202E-2</v>
      </c>
      <c r="E201">
        <v>0.72237915292825705</v>
      </c>
      <c r="G201">
        <v>0.78011652724171898</v>
      </c>
      <c r="H201">
        <v>0.83783716507864403</v>
      </c>
      <c r="I201">
        <v>-5.7720637836934201E-2</v>
      </c>
      <c r="J201">
        <v>5.77373743134613E-2</v>
      </c>
      <c r="K201">
        <v>0.72237915292824895</v>
      </c>
      <c r="M201">
        <v>0.78011652724171898</v>
      </c>
      <c r="N201" s="13">
        <v>0.83783716507865502</v>
      </c>
      <c r="O201" s="1">
        <v>-5.7720637836933902E-2</v>
      </c>
      <c r="P201">
        <v>5.7737374313462E-2</v>
      </c>
      <c r="Q201">
        <v>0.72237915292825905</v>
      </c>
    </row>
    <row r="202" spans="1:17" x14ac:dyDescent="0.3">
      <c r="A202">
        <v>0.77815614821799595</v>
      </c>
      <c r="B202">
        <v>0.84050592688193904</v>
      </c>
      <c r="C202">
        <f t="shared" si="3"/>
        <v>-6.234977866394309E-2</v>
      </c>
      <c r="D202">
        <v>6.0831039829675498E-2</v>
      </c>
      <c r="E202">
        <v>0.71732510838832098</v>
      </c>
      <c r="G202">
        <v>0.77815614821799595</v>
      </c>
      <c r="H202">
        <v>0.84050592688193304</v>
      </c>
      <c r="I202">
        <v>-6.2349778663942597E-2</v>
      </c>
      <c r="J202">
        <v>6.0831039829674902E-2</v>
      </c>
      <c r="K202">
        <v>0.71732510838831598</v>
      </c>
      <c r="M202">
        <v>0.77815614821799595</v>
      </c>
      <c r="N202" s="13">
        <v>0.84050592688194004</v>
      </c>
      <c r="O202" s="1">
        <v>-6.2349778663941799E-2</v>
      </c>
      <c r="P202">
        <v>6.0831039829675297E-2</v>
      </c>
      <c r="Q202">
        <v>0.71732510838832297</v>
      </c>
    </row>
    <row r="203" spans="1:17" x14ac:dyDescent="0.3">
      <c r="A203">
        <v>0.78589034767371302</v>
      </c>
      <c r="B203">
        <v>0.84157666785020901</v>
      </c>
      <c r="C203">
        <f t="shared" si="3"/>
        <v>-5.5686320176495996E-2</v>
      </c>
      <c r="D203">
        <v>6.3294929250340498E-2</v>
      </c>
      <c r="E203">
        <v>0.72259541842337205</v>
      </c>
      <c r="G203">
        <v>0.78589034767371302</v>
      </c>
      <c r="H203">
        <v>0.84157666785019902</v>
      </c>
      <c r="I203">
        <v>-5.5686320176495399E-2</v>
      </c>
      <c r="J203">
        <v>6.3294929250339499E-2</v>
      </c>
      <c r="K203">
        <v>0.72259541842336295</v>
      </c>
      <c r="M203">
        <v>0.78589034767371302</v>
      </c>
      <c r="N203" s="13">
        <v>0.84157666785021101</v>
      </c>
      <c r="O203" s="1">
        <v>-5.5686320176495198E-2</v>
      </c>
      <c r="P203">
        <v>6.3294929250340304E-2</v>
      </c>
      <c r="Q203">
        <v>0.72259541842337505</v>
      </c>
    </row>
    <row r="204" spans="1:17" x14ac:dyDescent="0.3">
      <c r="A204">
        <v>0.79320209986274104</v>
      </c>
      <c r="B204">
        <v>0.84096838975361998</v>
      </c>
      <c r="C204">
        <f t="shared" si="3"/>
        <v>-4.7766289890878944E-2</v>
      </c>
      <c r="D204">
        <v>6.4802777448371096E-2</v>
      </c>
      <c r="E204">
        <v>0.72839932241437</v>
      </c>
      <c r="G204">
        <v>0.79320209986274104</v>
      </c>
      <c r="H204">
        <v>0.84096838975361599</v>
      </c>
      <c r="I204">
        <v>-4.7766289890880699E-2</v>
      </c>
      <c r="J204">
        <v>6.4802777448370999E-2</v>
      </c>
      <c r="K204">
        <v>0.728399322414365</v>
      </c>
      <c r="M204">
        <v>0.79320209986274104</v>
      </c>
      <c r="N204" s="13">
        <v>0.84096838975362198</v>
      </c>
      <c r="O204" s="1">
        <v>-4.7766289890880602E-2</v>
      </c>
      <c r="P204">
        <v>6.4802777448371401E-2</v>
      </c>
      <c r="Q204">
        <v>0.72839932241437</v>
      </c>
    </row>
    <row r="205" spans="1:17" x14ac:dyDescent="0.3">
      <c r="A205">
        <v>0.79022791901973899</v>
      </c>
      <c r="B205">
        <v>0.83864622279036904</v>
      </c>
      <c r="C205">
        <f t="shared" si="3"/>
        <v>-4.8418303770630056E-2</v>
      </c>
      <c r="D205">
        <v>6.5033302946434599E-2</v>
      </c>
      <c r="E205">
        <v>0.72519461607330404</v>
      </c>
      <c r="G205">
        <v>0.79022791901973899</v>
      </c>
      <c r="H205">
        <v>0.83864622279036005</v>
      </c>
      <c r="I205">
        <v>-4.8418303770629501E-2</v>
      </c>
      <c r="J205">
        <v>6.5033302946433599E-2</v>
      </c>
      <c r="K205">
        <v>0.72519461607329605</v>
      </c>
      <c r="M205">
        <v>0.79022791901973899</v>
      </c>
      <c r="N205" s="13">
        <v>0.83864622279037104</v>
      </c>
      <c r="O205" s="1">
        <v>-4.8418303770630201E-2</v>
      </c>
      <c r="P205">
        <v>6.5033302946434293E-2</v>
      </c>
      <c r="Q205">
        <v>0.72519461607330604</v>
      </c>
    </row>
    <row r="206" spans="1:17" x14ac:dyDescent="0.3">
      <c r="A206">
        <v>0.78064319112382397</v>
      </c>
      <c r="B206">
        <v>0.83462382291811099</v>
      </c>
      <c r="C206">
        <f t="shared" si="3"/>
        <v>-5.3980631794287026E-2</v>
      </c>
      <c r="D206">
        <v>6.3683893246636897E-2</v>
      </c>
      <c r="E206">
        <v>0.71695929787718704</v>
      </c>
      <c r="G206">
        <v>0.78064319112382397</v>
      </c>
      <c r="H206">
        <v>0.834623822918106</v>
      </c>
      <c r="I206">
        <v>-5.3980631794287297E-2</v>
      </c>
      <c r="J206">
        <v>6.3683893246636203E-2</v>
      </c>
      <c r="K206">
        <v>0.71695929787718204</v>
      </c>
      <c r="M206">
        <v>0.78064319112382397</v>
      </c>
      <c r="N206" s="13">
        <v>0.83462382291811199</v>
      </c>
      <c r="O206" s="1">
        <v>-5.39806317942879E-2</v>
      </c>
      <c r="P206">
        <v>6.3683893246636605E-2</v>
      </c>
      <c r="Q206">
        <v>0.71695929787718804</v>
      </c>
    </row>
    <row r="207" spans="1:17" x14ac:dyDescent="0.3">
      <c r="A207">
        <v>0.77715122156102501</v>
      </c>
      <c r="B207">
        <v>0.82896451520348702</v>
      </c>
      <c r="C207">
        <f t="shared" si="3"/>
        <v>-5.1813293642462011E-2</v>
      </c>
      <c r="D207">
        <v>6.0484245603242899E-2</v>
      </c>
      <c r="E207">
        <v>0.71666697595778195</v>
      </c>
      <c r="G207">
        <v>0.77715122156102501</v>
      </c>
      <c r="H207">
        <v>0.82896451520347703</v>
      </c>
      <c r="I207">
        <v>-5.18132936424619E-2</v>
      </c>
      <c r="J207">
        <v>6.0484245603242399E-2</v>
      </c>
      <c r="K207">
        <v>0.71666697595777296</v>
      </c>
      <c r="M207">
        <v>0.77715122156102501</v>
      </c>
      <c r="N207" s="13">
        <v>0.82896451520348902</v>
      </c>
      <c r="O207" s="1">
        <v>-5.1813293642462899E-2</v>
      </c>
      <c r="P207">
        <v>6.04842456032431E-2</v>
      </c>
      <c r="Q207">
        <v>0.71666697595778295</v>
      </c>
    </row>
    <row r="208" spans="1:17" x14ac:dyDescent="0.3">
      <c r="A208">
        <v>0.78466995680256002</v>
      </c>
      <c r="B208">
        <v>0.82178111980827395</v>
      </c>
      <c r="C208">
        <f t="shared" si="3"/>
        <v>-3.7111163005713932E-2</v>
      </c>
      <c r="D208">
        <v>5.5209470087739097E-2</v>
      </c>
      <c r="E208">
        <v>0.72946048671482</v>
      </c>
      <c r="G208">
        <v>0.78466995680256002</v>
      </c>
      <c r="H208">
        <v>0.82178111980826896</v>
      </c>
      <c r="I208">
        <v>-3.7111163005713599E-2</v>
      </c>
      <c r="J208">
        <v>5.5209470087738799E-2</v>
      </c>
      <c r="K208">
        <v>0.729460486714817</v>
      </c>
      <c r="M208">
        <v>0.78466995680256002</v>
      </c>
      <c r="N208" s="13">
        <v>0.82178111980827495</v>
      </c>
      <c r="O208" s="1">
        <v>-3.7111163005714098E-2</v>
      </c>
      <c r="P208">
        <v>5.5209470087739097E-2</v>
      </c>
      <c r="Q208">
        <v>0.729460486714822</v>
      </c>
    </row>
    <row r="209" spans="1:17" x14ac:dyDescent="0.3">
      <c r="A209">
        <v>0.79343852108903701</v>
      </c>
      <c r="B209">
        <v>0.81323442980286997</v>
      </c>
      <c r="C209">
        <f t="shared" si="3"/>
        <v>-1.9795908713832966E-2</v>
      </c>
      <c r="D209">
        <v>4.7692166519392398E-2</v>
      </c>
      <c r="E209">
        <v>0.745746354569645</v>
      </c>
      <c r="G209">
        <v>0.79343852108903701</v>
      </c>
      <c r="H209">
        <v>0.81323442980286198</v>
      </c>
      <c r="I209">
        <v>-1.97959087138335E-2</v>
      </c>
      <c r="J209">
        <v>4.7692166519391802E-2</v>
      </c>
      <c r="K209">
        <v>0.745746354569637</v>
      </c>
      <c r="M209">
        <v>0.79343852108903701</v>
      </c>
      <c r="N209" s="13">
        <v>0.81323442980287297</v>
      </c>
      <c r="O209" s="1">
        <v>-1.9795908713834E-2</v>
      </c>
      <c r="P209">
        <v>4.7692166519392301E-2</v>
      </c>
      <c r="Q209">
        <v>0.745746354569647</v>
      </c>
    </row>
    <row r="210" spans="1:17" x14ac:dyDescent="0.3">
      <c r="A210">
        <v>0.79166341474908797</v>
      </c>
      <c r="B210">
        <v>0.803530343948893</v>
      </c>
      <c r="C210">
        <f t="shared" si="3"/>
        <v>-1.1866929199805032E-2</v>
      </c>
      <c r="D210">
        <v>3.7833008445707098E-2</v>
      </c>
      <c r="E210">
        <v>0.75383040630338105</v>
      </c>
      <c r="G210">
        <v>0.79166341474908797</v>
      </c>
      <c r="H210">
        <v>0.803530343948887</v>
      </c>
      <c r="I210">
        <v>-1.1866929199804799E-2</v>
      </c>
      <c r="J210">
        <v>3.7833008445706702E-2</v>
      </c>
      <c r="K210">
        <v>0.75383040630337494</v>
      </c>
      <c r="M210">
        <v>0.79166341474908797</v>
      </c>
      <c r="N210" s="13">
        <v>0.803530343948895</v>
      </c>
      <c r="O210" s="1">
        <v>-1.1866929199805001E-2</v>
      </c>
      <c r="P210">
        <v>3.7833008445706799E-2</v>
      </c>
      <c r="Q210">
        <v>0.75383040630338305</v>
      </c>
    </row>
    <row r="211" spans="1:17" x14ac:dyDescent="0.3">
      <c r="A211">
        <v>0.78135305263792998</v>
      </c>
      <c r="B211">
        <v>0.79291569208447799</v>
      </c>
      <c r="C211">
        <f t="shared" si="3"/>
        <v>-1.1562639446548006E-2</v>
      </c>
      <c r="D211">
        <v>2.5609405445520501E-2</v>
      </c>
      <c r="E211">
        <v>0.75574364719241005</v>
      </c>
      <c r="G211">
        <v>0.78135305263792998</v>
      </c>
      <c r="H211">
        <v>0.79291569208446699</v>
      </c>
      <c r="I211">
        <v>-1.1562639446546801E-2</v>
      </c>
      <c r="J211">
        <v>2.5609405445520501E-2</v>
      </c>
      <c r="K211">
        <v>0.75574364719239995</v>
      </c>
      <c r="M211">
        <v>0.78135305263792998</v>
      </c>
      <c r="N211" s="13">
        <v>0.79291569208447898</v>
      </c>
      <c r="O211" s="1">
        <v>-1.15626394465469E-2</v>
      </c>
      <c r="P211">
        <v>2.5609405445520698E-2</v>
      </c>
      <c r="Q211">
        <v>0.75574364719241205</v>
      </c>
    </row>
    <row r="212" spans="1:17" x14ac:dyDescent="0.3">
      <c r="A212">
        <v>0.77611731581890497</v>
      </c>
      <c r="B212">
        <v>0.78167282491637302</v>
      </c>
      <c r="C212">
        <f t="shared" si="3"/>
        <v>-5.5555090974680477E-3</v>
      </c>
      <c r="D212">
        <v>1.10818686197665E-2</v>
      </c>
      <c r="E212">
        <v>0.76503544719913896</v>
      </c>
      <c r="G212">
        <v>0.77611731581890497</v>
      </c>
      <c r="H212">
        <v>0.78167282491636803</v>
      </c>
      <c r="I212">
        <v>-5.5555090974680798E-3</v>
      </c>
      <c r="J212">
        <v>1.10818686197667E-2</v>
      </c>
      <c r="K212">
        <v>0.76503544719913397</v>
      </c>
      <c r="M212">
        <v>0.77611731581890497</v>
      </c>
      <c r="N212" s="13">
        <v>0.78167282491637502</v>
      </c>
      <c r="O212" s="1">
        <v>-5.5555090974679098E-3</v>
      </c>
      <c r="P212">
        <v>1.1081868619766601E-2</v>
      </c>
      <c r="Q212">
        <v>0.76503544719914096</v>
      </c>
    </row>
    <row r="213" spans="1:17" x14ac:dyDescent="0.3">
      <c r="A213">
        <v>0.78323343911092702</v>
      </c>
      <c r="B213">
        <v>0.77011307300723797</v>
      </c>
      <c r="C213">
        <f t="shared" si="3"/>
        <v>1.3120366103689052E-2</v>
      </c>
      <c r="D213">
        <v>-5.6022282797971697E-3</v>
      </c>
      <c r="E213">
        <v>0.78883566739072497</v>
      </c>
      <c r="G213">
        <v>0.78323343911092702</v>
      </c>
      <c r="H213">
        <v>0.77011307300722898</v>
      </c>
      <c r="I213">
        <v>1.3120366103689E-2</v>
      </c>
      <c r="J213">
        <v>-5.6022282797970396E-3</v>
      </c>
      <c r="K213">
        <v>0.78883566739071598</v>
      </c>
      <c r="M213">
        <v>0.78323343911092702</v>
      </c>
      <c r="N213" s="13">
        <v>0.77011307300724097</v>
      </c>
      <c r="O213" s="1">
        <v>1.31203661036894E-2</v>
      </c>
      <c r="P213">
        <v>-5.6022282797972799E-3</v>
      </c>
      <c r="Q213">
        <v>0.78883566739072797</v>
      </c>
    </row>
    <row r="214" spans="1:17" x14ac:dyDescent="0.3">
      <c r="A214">
        <v>0.79356943801189905</v>
      </c>
      <c r="B214">
        <v>0.75856921069905603</v>
      </c>
      <c r="C214">
        <f t="shared" si="3"/>
        <v>3.5000227312843024E-2</v>
      </c>
      <c r="D214">
        <v>-2.42077200605334E-2</v>
      </c>
      <c r="E214">
        <v>0.81777715807243201</v>
      </c>
      <c r="G214">
        <v>0.79356943801189905</v>
      </c>
      <c r="H214">
        <v>0.75856921069905003</v>
      </c>
      <c r="I214">
        <v>3.5000227312843003E-2</v>
      </c>
      <c r="J214" s="1">
        <v>-2.4207720060533101E-2</v>
      </c>
      <c r="K214" s="1">
        <v>0.81777715807242601</v>
      </c>
      <c r="L214" s="1"/>
      <c r="M214">
        <v>0.79356943801189905</v>
      </c>
      <c r="N214" s="13">
        <v>0.75856921069905803</v>
      </c>
      <c r="O214" s="1">
        <v>3.5000227312843503E-2</v>
      </c>
      <c r="P214">
        <v>-2.4207720060533601E-2</v>
      </c>
      <c r="Q214">
        <v>0.81777715807243501</v>
      </c>
    </row>
    <row r="215" spans="1:17" x14ac:dyDescent="0.3">
      <c r="A215">
        <v>0.79326706307351003</v>
      </c>
      <c r="B215">
        <v>0.74738708882913196</v>
      </c>
      <c r="C215">
        <f t="shared" si="3"/>
        <v>4.5879974244378063E-2</v>
      </c>
      <c r="D215">
        <v>-4.44136924923327E-2</v>
      </c>
      <c r="E215">
        <v>0.83768075556584298</v>
      </c>
      <c r="G215">
        <v>0.79326706307351003</v>
      </c>
      <c r="H215">
        <v>0.74738708882912297</v>
      </c>
      <c r="I215">
        <v>4.5879974244376599E-2</v>
      </c>
      <c r="J215">
        <v>-4.4413692492332103E-2</v>
      </c>
      <c r="K215">
        <v>0.83768075556583199</v>
      </c>
      <c r="M215">
        <v>0.79326706307351003</v>
      </c>
      <c r="N215" s="13">
        <v>0.74738708882913496</v>
      </c>
      <c r="O215" s="1">
        <v>4.5879974244377397E-2</v>
      </c>
      <c r="P215">
        <v>-4.4413692492332998E-2</v>
      </c>
      <c r="Q215">
        <v>0.83768075556584498</v>
      </c>
    </row>
    <row r="216" spans="1:17" x14ac:dyDescent="0.3">
      <c r="A216">
        <v>0.782284657364272</v>
      </c>
      <c r="B216">
        <v>0.73691662462968099</v>
      </c>
      <c r="C216">
        <f t="shared" si="3"/>
        <v>4.5368032734591002E-2</v>
      </c>
      <c r="D216">
        <v>-6.5818538885685202E-2</v>
      </c>
      <c r="E216">
        <v>0.848103196249958</v>
      </c>
      <c r="G216">
        <v>0.782284657364272</v>
      </c>
      <c r="H216">
        <v>0.736916624629676</v>
      </c>
      <c r="I216">
        <v>4.5368032734592501E-2</v>
      </c>
      <c r="J216">
        <v>-6.5818538885684799E-2</v>
      </c>
      <c r="K216">
        <v>0.84810319624995301</v>
      </c>
      <c r="M216">
        <v>0.782284657364272</v>
      </c>
      <c r="N216" s="13">
        <v>0.73691662462968299</v>
      </c>
      <c r="O216" s="1">
        <v>4.5368032734592799E-2</v>
      </c>
      <c r="P216">
        <v>-6.5818538885685396E-2</v>
      </c>
      <c r="Q216">
        <v>0.848103196249961</v>
      </c>
    </row>
    <row r="217" spans="1:17" x14ac:dyDescent="0.3">
      <c r="A217">
        <v>0.77503977859367701</v>
      </c>
      <c r="B217">
        <v>0.72750235749159298</v>
      </c>
      <c r="C217">
        <f t="shared" si="3"/>
        <v>4.7537421102084032E-2</v>
      </c>
      <c r="D217">
        <v>-8.7947974266895795E-2</v>
      </c>
      <c r="E217">
        <v>0.86298775286057305</v>
      </c>
      <c r="G217">
        <v>0.77503977859367701</v>
      </c>
      <c r="H217">
        <v>0.72750235749158498</v>
      </c>
      <c r="I217">
        <v>4.7537421102083699E-2</v>
      </c>
      <c r="J217">
        <v>-8.7947974266894699E-2</v>
      </c>
      <c r="K217">
        <v>0.86298775286056295</v>
      </c>
      <c r="M217">
        <v>0.77503977859367701</v>
      </c>
      <c r="N217" s="13">
        <v>0.72750235749159697</v>
      </c>
      <c r="O217" s="1">
        <v>4.7537421102084199E-2</v>
      </c>
      <c r="P217">
        <v>-8.7947974266895795E-2</v>
      </c>
      <c r="Q217">
        <v>0.86298775286057605</v>
      </c>
    </row>
    <row r="218" spans="1:17" x14ac:dyDescent="0.3">
      <c r="A218">
        <v>0.78152521784583895</v>
      </c>
      <c r="B218">
        <v>0.71947379475168705</v>
      </c>
      <c r="C218">
        <f t="shared" si="3"/>
        <v>6.2051423094151903E-2</v>
      </c>
      <c r="D218">
        <v>-0.11026585056676701</v>
      </c>
      <c r="E218">
        <v>0.89179106841260702</v>
      </c>
      <c r="G218">
        <v>0.78152521784583895</v>
      </c>
      <c r="H218">
        <v>0.71947379475168105</v>
      </c>
      <c r="I218">
        <v>6.2051423094152201E-2</v>
      </c>
      <c r="J218">
        <v>-0.11026585056676701</v>
      </c>
      <c r="K218">
        <v>0.89179106841260103</v>
      </c>
      <c r="M218">
        <v>0.78152521784583895</v>
      </c>
      <c r="N218" s="13">
        <v>0.71947379475168904</v>
      </c>
      <c r="O218" s="1">
        <v>6.2051423094152298E-2</v>
      </c>
      <c r="P218">
        <v>-0.11026585056676801</v>
      </c>
      <c r="Q218">
        <v>0.89179106841260902</v>
      </c>
    </row>
    <row r="219" spans="1:17" x14ac:dyDescent="0.3">
      <c r="A219">
        <v>0.79357595928840996</v>
      </c>
      <c r="B219">
        <v>0.71313578187684301</v>
      </c>
      <c r="C219">
        <f t="shared" si="3"/>
        <v>8.0440177411566949E-2</v>
      </c>
      <c r="D219">
        <v>-0.13218751908890899</v>
      </c>
      <c r="E219">
        <v>0.92576347837731898</v>
      </c>
      <c r="G219">
        <v>0.79357595928840996</v>
      </c>
      <c r="H219">
        <v>0.71313578187683302</v>
      </c>
      <c r="I219">
        <v>8.0440177411566796E-2</v>
      </c>
      <c r="J219">
        <v>-0.132187519088908</v>
      </c>
      <c r="K219">
        <v>0.92576347837730799</v>
      </c>
      <c r="M219">
        <v>0.79357595928840996</v>
      </c>
      <c r="N219" s="13">
        <v>0.71313578187684501</v>
      </c>
      <c r="O219" s="1">
        <v>8.0440177411567101E-2</v>
      </c>
      <c r="P219">
        <v>-0.13218751908890999</v>
      </c>
      <c r="Q219">
        <v>0.92576347837732298</v>
      </c>
    </row>
    <row r="220" spans="1:17" x14ac:dyDescent="0.3">
      <c r="A220">
        <v>0.79509323433069101</v>
      </c>
      <c r="B220">
        <v>0.70875913603986895</v>
      </c>
      <c r="C220">
        <f t="shared" si="3"/>
        <v>8.6334098290822059E-2</v>
      </c>
      <c r="D220">
        <v>-0.153095395490252</v>
      </c>
      <c r="E220">
        <v>0.94818862982094398</v>
      </c>
      <c r="G220">
        <v>0.79509323433069101</v>
      </c>
      <c r="H220">
        <v>0.70875913603986396</v>
      </c>
      <c r="I220">
        <v>8.6334098290822794E-2</v>
      </c>
      <c r="J220">
        <v>-0.153095395490251</v>
      </c>
      <c r="K220">
        <v>0.94818862982093799</v>
      </c>
      <c r="M220">
        <v>0.79509323433069101</v>
      </c>
      <c r="N220" s="13">
        <v>0.70875913603987195</v>
      </c>
      <c r="O220" s="1">
        <v>8.6334098290822198E-2</v>
      </c>
      <c r="P220">
        <v>-0.153095395490252</v>
      </c>
      <c r="Q220">
        <v>0.94818862982094598</v>
      </c>
    </row>
    <row r="221" spans="1:17" x14ac:dyDescent="0.3">
      <c r="A221">
        <v>0.78349673022850497</v>
      </c>
      <c r="B221">
        <v>0.70657178091650896</v>
      </c>
      <c r="C221">
        <f t="shared" si="3"/>
        <v>7.6924949311996005E-2</v>
      </c>
      <c r="D221">
        <v>-0.17235630069876201</v>
      </c>
      <c r="E221">
        <v>0.95585303092726703</v>
      </c>
      <c r="G221">
        <v>0.78349673022850497</v>
      </c>
      <c r="H221">
        <v>0.70657178091650097</v>
      </c>
      <c r="I221">
        <v>7.6924949311994298E-2</v>
      </c>
      <c r="J221">
        <v>-0.17235630069876001</v>
      </c>
      <c r="K221">
        <v>0.95585303092725704</v>
      </c>
      <c r="M221">
        <v>0.78349673022850497</v>
      </c>
      <c r="N221" s="13">
        <v>0.70657178091651296</v>
      </c>
      <c r="O221" s="1">
        <v>7.6924949311994006E-2</v>
      </c>
      <c r="P221">
        <v>-0.17235630069876301</v>
      </c>
      <c r="Q221">
        <v>0.95585303092726903</v>
      </c>
    </row>
    <row r="222" spans="1:17" x14ac:dyDescent="0.3">
      <c r="A222">
        <v>0.77389171592614003</v>
      </c>
      <c r="B222">
        <v>0.70675061352763502</v>
      </c>
      <c r="C222">
        <f t="shared" si="3"/>
        <v>6.7141102398505015E-2</v>
      </c>
      <c r="D222">
        <v>-0.18934008146520101</v>
      </c>
      <c r="E222">
        <v>0.96323179739134202</v>
      </c>
      <c r="G222">
        <v>0.77389171592614003</v>
      </c>
      <c r="H222">
        <v>0.70675061352763002</v>
      </c>
      <c r="I222">
        <v>6.7141102398505598E-2</v>
      </c>
      <c r="J222">
        <v>-0.18934008146520001</v>
      </c>
      <c r="K222">
        <v>0.96323179739133602</v>
      </c>
      <c r="M222">
        <v>0.77389171592614003</v>
      </c>
      <c r="N222" s="13">
        <v>0.70675061352763802</v>
      </c>
      <c r="O222" s="1">
        <v>6.7141102398505001E-2</v>
      </c>
      <c r="P222">
        <v>-0.18934008146520201</v>
      </c>
      <c r="Q222">
        <v>0.96323179739134501</v>
      </c>
    </row>
    <row r="223" spans="1:17" x14ac:dyDescent="0.3">
      <c r="A223">
        <v>0.77945597448424297</v>
      </c>
      <c r="B223">
        <v>0.70941432119494696</v>
      </c>
      <c r="C223">
        <f t="shared" si="3"/>
        <v>7.0041653289296013E-2</v>
      </c>
      <c r="D223">
        <v>-0.20343895909760501</v>
      </c>
      <c r="E223">
        <v>0.98289493358184898</v>
      </c>
      <c r="G223">
        <v>0.77945597448424297</v>
      </c>
      <c r="H223">
        <v>0.70941432119493897</v>
      </c>
      <c r="I223">
        <v>7.0041653289294695E-2</v>
      </c>
      <c r="J223">
        <v>-0.20343895909760301</v>
      </c>
      <c r="K223">
        <v>0.98289493358183699</v>
      </c>
      <c r="M223">
        <v>0.77945597448424297</v>
      </c>
      <c r="N223" s="13">
        <v>0.70941432119495096</v>
      </c>
      <c r="O223" s="1">
        <v>7.0041653289294598E-2</v>
      </c>
      <c r="P223">
        <v>-0.20343895909760601</v>
      </c>
      <c r="Q223">
        <v>0.98289493358185198</v>
      </c>
    </row>
    <row r="224" spans="1:17" x14ac:dyDescent="0.3">
      <c r="A224">
        <v>0.79343123466479104</v>
      </c>
      <c r="B224">
        <v>0.71461734840479596</v>
      </c>
      <c r="C224">
        <f t="shared" si="3"/>
        <v>7.8813886259995081E-2</v>
      </c>
      <c r="D224">
        <v>-0.21408701641974201</v>
      </c>
      <c r="E224">
        <v>1.00751825108453</v>
      </c>
      <c r="G224">
        <v>0.79343123466479104</v>
      </c>
      <c r="H224">
        <v>0.71461734840479096</v>
      </c>
      <c r="I224">
        <v>7.8813886259996094E-2</v>
      </c>
      <c r="J224">
        <v>-0.21408701641974101</v>
      </c>
      <c r="K224">
        <v>1.00751825108452</v>
      </c>
      <c r="M224">
        <v>0.79343123466479104</v>
      </c>
      <c r="N224" s="13">
        <v>0.71461734840479996</v>
      </c>
      <c r="O224" s="1">
        <v>7.8813886259995594E-2</v>
      </c>
      <c r="P224">
        <v>-0.21408701641974301</v>
      </c>
      <c r="Q224">
        <v>1.00751825108454</v>
      </c>
    </row>
    <row r="225" spans="1:17" x14ac:dyDescent="0.3">
      <c r="A225">
        <v>0.79723347033562098</v>
      </c>
      <c r="B225">
        <v>0.72234518995290997</v>
      </c>
      <c r="C225">
        <f t="shared" si="3"/>
        <v>7.4888280382711003E-2</v>
      </c>
      <c r="D225">
        <v>-0.22077921267620501</v>
      </c>
      <c r="E225">
        <v>1.0180126830118199</v>
      </c>
      <c r="G225">
        <v>0.79723347033562098</v>
      </c>
      <c r="H225">
        <v>0.72234518995290198</v>
      </c>
      <c r="I225">
        <v>7.4888280382709296E-2</v>
      </c>
      <c r="J225">
        <v>-0.22077921267620201</v>
      </c>
      <c r="K225">
        <v>1.0180126830118099</v>
      </c>
      <c r="M225">
        <v>0.79723347033562098</v>
      </c>
      <c r="N225" s="13">
        <v>0.72234518995291497</v>
      </c>
      <c r="O225" s="1">
        <v>7.4888280382709699E-2</v>
      </c>
      <c r="P225">
        <v>-0.22077921267620501</v>
      </c>
      <c r="Q225">
        <v>1.0180126830118299</v>
      </c>
    </row>
    <row r="226" spans="1:17" x14ac:dyDescent="0.3">
      <c r="A226">
        <v>0.78508397606069003</v>
      </c>
      <c r="B226">
        <v>0.73251115867317895</v>
      </c>
      <c r="C226">
        <f t="shared" si="3"/>
        <v>5.2572817387511073E-2</v>
      </c>
      <c r="D226">
        <v>-0.22308931495537601</v>
      </c>
      <c r="E226">
        <v>1.0081732910160599</v>
      </c>
      <c r="G226">
        <v>0.78508397606069003</v>
      </c>
      <c r="H226">
        <v>0.73251115867317296</v>
      </c>
      <c r="I226">
        <v>5.2572817387510302E-2</v>
      </c>
      <c r="J226">
        <v>-0.22308931495537501</v>
      </c>
      <c r="K226">
        <v>1.0081732910160599</v>
      </c>
      <c r="M226">
        <v>0.78508397606069003</v>
      </c>
      <c r="N226" s="13">
        <v>0.73251115867318095</v>
      </c>
      <c r="O226" s="1">
        <v>5.2572817387511003E-2</v>
      </c>
      <c r="P226">
        <v>-0.22308931495537701</v>
      </c>
      <c r="Q226">
        <v>1.0081732910160699</v>
      </c>
    </row>
    <row r="227" spans="1:17" x14ac:dyDescent="0.3">
      <c r="A227">
        <v>0.77262375353999302</v>
      </c>
      <c r="B227">
        <v>0.74495474395497197</v>
      </c>
      <c r="C227">
        <f t="shared" si="3"/>
        <v>2.7669009585021054E-2</v>
      </c>
      <c r="D227">
        <v>-0.22068615308721801</v>
      </c>
      <c r="E227">
        <v>0.99330990662721197</v>
      </c>
      <c r="G227">
        <v>0.77262375353999302</v>
      </c>
      <c r="H227">
        <v>0.74495474395496197</v>
      </c>
      <c r="I227">
        <v>2.76690095850219E-2</v>
      </c>
      <c r="J227">
        <v>-0.22068615308721601</v>
      </c>
      <c r="K227">
        <v>0.99330990662719898</v>
      </c>
      <c r="M227">
        <v>0.77262375353999302</v>
      </c>
      <c r="N227" s="13">
        <v>0.74495474395497496</v>
      </c>
      <c r="O227" s="1">
        <v>2.7669009585023E-2</v>
      </c>
      <c r="P227">
        <v>-0.22068615308721901</v>
      </c>
      <c r="Q227">
        <v>0.99330990662721597</v>
      </c>
    </row>
    <row r="228" spans="1:17" x14ac:dyDescent="0.3">
      <c r="A228">
        <v>0.776874357842816</v>
      </c>
      <c r="B228">
        <v>0.75944164184983598</v>
      </c>
      <c r="C228">
        <f t="shared" si="3"/>
        <v>1.7432715992980019E-2</v>
      </c>
      <c r="D228">
        <v>-0.21334764263765801</v>
      </c>
      <c r="E228">
        <v>0.99022200048047504</v>
      </c>
      <c r="G228">
        <v>0.776874357842816</v>
      </c>
      <c r="H228">
        <v>0.75944164184983098</v>
      </c>
      <c r="I228">
        <v>1.7432715992980401E-2</v>
      </c>
      <c r="J228">
        <v>-0.21334764263765801</v>
      </c>
      <c r="K228">
        <v>0.99022200048046904</v>
      </c>
      <c r="M228">
        <v>0.776874357842816</v>
      </c>
      <c r="N228" s="13">
        <v>0.75944164184983798</v>
      </c>
      <c r="O228" s="1">
        <v>1.7432715992981199E-2</v>
      </c>
      <c r="P228">
        <v>-0.21334764263765901</v>
      </c>
      <c r="Q228">
        <v>0.99022200048047804</v>
      </c>
    </row>
    <row r="229" spans="1:17" x14ac:dyDescent="0.3">
      <c r="A229">
        <v>0.79309407219616301</v>
      </c>
      <c r="B229">
        <v>0.77566549967130904</v>
      </c>
      <c r="C229">
        <f t="shared" si="3"/>
        <v>1.7428572524853969E-2</v>
      </c>
      <c r="D229">
        <v>-0.200972076680834</v>
      </c>
      <c r="E229">
        <v>0.99406614887699696</v>
      </c>
      <c r="G229">
        <v>0.79309407219616301</v>
      </c>
      <c r="H229">
        <v>0.77566549967130005</v>
      </c>
      <c r="I229">
        <v>1.7428572524852099E-2</v>
      </c>
      <c r="J229">
        <v>-0.200972076680832</v>
      </c>
      <c r="K229">
        <v>0.99406614887698597</v>
      </c>
      <c r="M229">
        <v>0.79309407219616301</v>
      </c>
      <c r="N229" s="13">
        <v>0.77566549967131204</v>
      </c>
      <c r="O229" s="1">
        <v>1.7428572524852599E-2</v>
      </c>
      <c r="P229">
        <v>-0.200972076680834</v>
      </c>
      <c r="Q229">
        <v>0.99406614887699896</v>
      </c>
    </row>
    <row r="230" spans="1:17" x14ac:dyDescent="0.3">
      <c r="A230">
        <v>0.79985016564691902</v>
      </c>
      <c r="B230">
        <v>0.79325137848180705</v>
      </c>
      <c r="C230">
        <f t="shared" si="3"/>
        <v>6.5987871651119745E-3</v>
      </c>
      <c r="D230">
        <v>-0.18358625999459599</v>
      </c>
      <c r="E230">
        <v>0.98343642564151501</v>
      </c>
      <c r="G230">
        <v>0.79985016564691902</v>
      </c>
      <c r="H230">
        <v>0.79325137848180105</v>
      </c>
      <c r="I230">
        <v>6.5987871651126797E-3</v>
      </c>
      <c r="J230">
        <v>-0.18358625999459499</v>
      </c>
      <c r="K230">
        <v>0.98343642564150902</v>
      </c>
      <c r="M230">
        <v>0.79985016564691902</v>
      </c>
      <c r="N230" s="13">
        <v>0.79325137848181004</v>
      </c>
      <c r="O230" s="1">
        <v>6.5987871651121896E-3</v>
      </c>
      <c r="P230">
        <v>-0.18358625999459599</v>
      </c>
      <c r="Q230">
        <v>0.98343642564151801</v>
      </c>
    </row>
    <row r="231" spans="1:17" x14ac:dyDescent="0.3">
      <c r="A231">
        <v>0.78720989101983596</v>
      </c>
      <c r="B231">
        <v>0.81176089666638995</v>
      </c>
      <c r="C231">
        <f t="shared" si="3"/>
        <v>-2.4551005646553992E-2</v>
      </c>
      <c r="D231">
        <v>-0.16135014714023199</v>
      </c>
      <c r="E231">
        <v>0.94856003816006895</v>
      </c>
      <c r="G231">
        <v>0.78720989101983596</v>
      </c>
      <c r="H231">
        <v>0.81176089666637996</v>
      </c>
      <c r="I231">
        <v>-2.45510056465543E-2</v>
      </c>
      <c r="J231">
        <v>-0.16135014714023099</v>
      </c>
      <c r="K231">
        <v>0.94856003816005696</v>
      </c>
      <c r="M231">
        <v>0.78720989101983596</v>
      </c>
      <c r="N231" s="13">
        <v>0.81176089666639295</v>
      </c>
      <c r="O231" s="1">
        <v>-2.45510056465554E-2</v>
      </c>
      <c r="P231">
        <v>-0.16135014714023299</v>
      </c>
      <c r="Q231">
        <v>0.94856003816006995</v>
      </c>
    </row>
    <row r="232" spans="1:17" x14ac:dyDescent="0.3">
      <c r="A232">
        <v>0.77114132787100298</v>
      </c>
      <c r="B232">
        <v>0.83069897786904701</v>
      </c>
      <c r="C232">
        <f t="shared" si="3"/>
        <v>-5.9557649998044027E-2</v>
      </c>
      <c r="D232">
        <v>-0.134557745997231</v>
      </c>
      <c r="E232">
        <v>0.90569907386823401</v>
      </c>
      <c r="G232">
        <v>0.77114132787100298</v>
      </c>
      <c r="H232">
        <v>0.83069897786904301</v>
      </c>
      <c r="I232">
        <v>-5.9557649998043201E-2</v>
      </c>
      <c r="J232">
        <v>-0.13455774599723</v>
      </c>
      <c r="K232">
        <v>0.90569907386822901</v>
      </c>
      <c r="M232">
        <v>0.77114132787100298</v>
      </c>
      <c r="N232" s="13">
        <v>0.83069897786905</v>
      </c>
      <c r="O232" s="1">
        <v>-5.9557649998043902E-2</v>
      </c>
      <c r="P232">
        <v>-0.134557745997231</v>
      </c>
      <c r="Q232">
        <v>0.905699073868237</v>
      </c>
    </row>
    <row r="233" spans="1:17" x14ac:dyDescent="0.3">
      <c r="A233">
        <v>0.77350508870595802</v>
      </c>
      <c r="B233">
        <v>0.84952208786956696</v>
      </c>
      <c r="C233">
        <f t="shared" si="3"/>
        <v>-7.6016999163608934E-2</v>
      </c>
      <c r="D233">
        <v>-0.10363415774495</v>
      </c>
      <c r="E233">
        <v>0.87713924645090802</v>
      </c>
      <c r="G233">
        <v>0.77350508870595802</v>
      </c>
      <c r="H233">
        <v>0.84952208786955696</v>
      </c>
      <c r="I233">
        <v>-7.6016999163608698E-2</v>
      </c>
      <c r="J233">
        <v>-0.103634157744949</v>
      </c>
      <c r="K233">
        <v>0.87713924645089802</v>
      </c>
      <c r="M233">
        <v>0.77350508870595802</v>
      </c>
      <c r="N233" s="13">
        <v>0.84952208786956995</v>
      </c>
      <c r="O233" s="1">
        <v>-7.60169991636091E-2</v>
      </c>
      <c r="P233">
        <v>-0.10363415774495</v>
      </c>
      <c r="Q233">
        <v>0.87713924645091101</v>
      </c>
    </row>
    <row r="234" spans="1:17" x14ac:dyDescent="0.3">
      <c r="A234">
        <v>0.79249588866280796</v>
      </c>
      <c r="B234">
        <v>0.86764780844439404</v>
      </c>
      <c r="C234">
        <f t="shared" si="3"/>
        <v>-7.5151919781586085E-2</v>
      </c>
      <c r="D234">
        <v>-6.9128739697331798E-2</v>
      </c>
      <c r="E234">
        <v>0.86162462836013898</v>
      </c>
      <c r="G234">
        <v>0.79249588866280796</v>
      </c>
      <c r="H234">
        <v>0.86764780844438805</v>
      </c>
      <c r="I234">
        <v>-7.5151919781587806E-2</v>
      </c>
      <c r="J234">
        <v>-6.9128739697331701E-2</v>
      </c>
      <c r="K234">
        <v>0.86162462836013298</v>
      </c>
      <c r="M234">
        <v>0.79249588866280796</v>
      </c>
      <c r="N234" s="13">
        <v>0.86764780844439704</v>
      </c>
      <c r="O234" s="1">
        <v>-7.5151919781587501E-2</v>
      </c>
      <c r="P234">
        <v>-6.9128739697331298E-2</v>
      </c>
      <c r="Q234">
        <v>0.86162462836014098</v>
      </c>
    </row>
    <row r="235" spans="1:17" x14ac:dyDescent="0.3">
      <c r="A235">
        <v>0.803254652802048</v>
      </c>
      <c r="B235">
        <v>0.88446556277580901</v>
      </c>
      <c r="C235">
        <f t="shared" si="3"/>
        <v>-8.1210909973761014E-2</v>
      </c>
      <c r="D235">
        <v>-3.1704495255024001E-2</v>
      </c>
      <c r="E235">
        <v>0.83495914805707205</v>
      </c>
      <c r="G235">
        <v>0.803254652802048</v>
      </c>
      <c r="H235">
        <v>0.88446556277579902</v>
      </c>
      <c r="I235">
        <v>-8.1210909973760195E-2</v>
      </c>
      <c r="J235">
        <v>-3.1704495255024001E-2</v>
      </c>
      <c r="K235">
        <v>0.83495914805706195</v>
      </c>
      <c r="M235">
        <v>0.803254652802048</v>
      </c>
      <c r="N235" s="13">
        <v>0.88446556277581201</v>
      </c>
      <c r="O235" s="1">
        <v>-8.1210909973760306E-2</v>
      </c>
      <c r="P235">
        <v>-3.1704495255023703E-2</v>
      </c>
      <c r="Q235">
        <v>0.83495914805707605</v>
      </c>
    </row>
    <row r="236" spans="1:17" x14ac:dyDescent="0.3">
      <c r="A236">
        <v>0.79018254930927101</v>
      </c>
      <c r="B236">
        <v>0.899348277377505</v>
      </c>
      <c r="C236">
        <f t="shared" si="3"/>
        <v>-0.10916572806823399</v>
      </c>
      <c r="D236">
        <v>7.8760881274421105E-3</v>
      </c>
      <c r="E236">
        <v>0.782306461181829</v>
      </c>
      <c r="G236">
        <v>0.79018254930927101</v>
      </c>
      <c r="H236">
        <v>0.8993482773775</v>
      </c>
      <c r="I236">
        <v>-0.10916572806823301</v>
      </c>
      <c r="J236">
        <v>7.8760881274418104E-3</v>
      </c>
      <c r="K236">
        <v>0.78230646118182501</v>
      </c>
      <c r="M236">
        <v>0.79018254930927101</v>
      </c>
      <c r="N236" s="13">
        <v>0.899348277377507</v>
      </c>
      <c r="O236" s="13">
        <v>-0.10916572806823301</v>
      </c>
      <c r="P236">
        <v>7.8760881274423794E-3</v>
      </c>
      <c r="Q236">
        <v>0.782306461181832</v>
      </c>
    </row>
    <row r="237" spans="1:17" x14ac:dyDescent="0.3">
      <c r="A237">
        <v>0.76924736512160796</v>
      </c>
      <c r="B237">
        <v>0.91166474053269597</v>
      </c>
      <c r="C237">
        <f t="shared" si="3"/>
        <v>-0.14241737541108801</v>
      </c>
      <c r="D237">
        <v>4.8768420325748199E-2</v>
      </c>
      <c r="E237">
        <v>0.72047894479585906</v>
      </c>
      <c r="G237">
        <v>0.76924736512160796</v>
      </c>
      <c r="H237">
        <v>0.91166474053268698</v>
      </c>
      <c r="I237">
        <v>-0.14241737541108701</v>
      </c>
      <c r="J237">
        <v>4.87684203257472E-2</v>
      </c>
      <c r="K237">
        <v>0.72047894479585195</v>
      </c>
      <c r="M237">
        <v>0.76924736512160796</v>
      </c>
      <c r="N237" s="13">
        <v>0.91166474053269997</v>
      </c>
      <c r="O237" s="13">
        <v>-0.14241737541108901</v>
      </c>
      <c r="P237">
        <v>4.8768420325748102E-2</v>
      </c>
      <c r="Q237">
        <v>0.72047894479586305</v>
      </c>
    </row>
    <row r="238" spans="1:17" x14ac:dyDescent="0.3">
      <c r="A238">
        <v>0.76879547830568495</v>
      </c>
      <c r="B238">
        <v>0.92079239753004305</v>
      </c>
      <c r="C238">
        <f t="shared" si="3"/>
        <v>-0.1519969192243581</v>
      </c>
      <c r="D238">
        <v>9.0065973366652397E-2</v>
      </c>
      <c r="E238">
        <v>0.67872950493903195</v>
      </c>
      <c r="G238">
        <v>0.76879547830568495</v>
      </c>
      <c r="H238">
        <v>0.92079239753003805</v>
      </c>
      <c r="I238">
        <v>-0.15199691922435801</v>
      </c>
      <c r="J238">
        <v>9.0065973366651703E-2</v>
      </c>
      <c r="K238">
        <v>0.67872950493902695</v>
      </c>
      <c r="M238">
        <v>0.76879547830568495</v>
      </c>
      <c r="N238" s="13">
        <v>0.92079239753004605</v>
      </c>
      <c r="O238" s="13">
        <v>-0.15199691922436001</v>
      </c>
      <c r="P238">
        <v>9.0065973366652799E-2</v>
      </c>
      <c r="Q238">
        <v>0.67872950493903395</v>
      </c>
    </row>
    <row r="239" spans="1:17" x14ac:dyDescent="0.3">
      <c r="A239">
        <v>0.79151176667605605</v>
      </c>
      <c r="B239">
        <v>0.92613030904942495</v>
      </c>
      <c r="C239">
        <f t="shared" si="3"/>
        <v>-0.1346185423733689</v>
      </c>
      <c r="D239">
        <v>0.13082270227463699</v>
      </c>
      <c r="E239">
        <v>0.66068906440141895</v>
      </c>
      <c r="G239">
        <v>0.79151176667605605</v>
      </c>
      <c r="H239">
        <v>0.92613030904941396</v>
      </c>
      <c r="I239">
        <v>-0.13461854237336701</v>
      </c>
      <c r="J239">
        <v>0.13082270227463499</v>
      </c>
      <c r="K239">
        <v>0.66068906440140995</v>
      </c>
      <c r="M239">
        <v>0.79151176667605605</v>
      </c>
      <c r="N239" s="13">
        <v>0.92613030904942895</v>
      </c>
      <c r="O239" s="13">
        <v>-0.13461854237337001</v>
      </c>
      <c r="P239">
        <v>0.13082270227463799</v>
      </c>
      <c r="Q239">
        <v>0.66068906440142094</v>
      </c>
    </row>
    <row r="240" spans="1:17" x14ac:dyDescent="0.3">
      <c r="A240">
        <v>0.808116997024796</v>
      </c>
      <c r="B240">
        <v>0.927111991276661</v>
      </c>
      <c r="C240">
        <f t="shared" si="3"/>
        <v>-0.11899499425186499</v>
      </c>
      <c r="D240">
        <v>0.17007711781319099</v>
      </c>
      <c r="E240">
        <v>0.63803987921160499</v>
      </c>
      <c r="G240">
        <v>0.808116997024796</v>
      </c>
      <c r="H240">
        <v>0.927111991276656</v>
      </c>
      <c r="I240">
        <v>-0.118994994251863</v>
      </c>
      <c r="J240">
        <v>0.17007711781318999</v>
      </c>
      <c r="K240">
        <v>0.63803987921160099</v>
      </c>
      <c r="M240">
        <v>0.808116997024796</v>
      </c>
      <c r="N240" s="13">
        <v>0.92711199127666399</v>
      </c>
      <c r="O240" s="13">
        <v>-0.11899499425186599</v>
      </c>
      <c r="P240">
        <v>0.17007711781319099</v>
      </c>
      <c r="Q240">
        <v>0.63803987921160699</v>
      </c>
    </row>
    <row r="241" spans="1:17" x14ac:dyDescent="0.3">
      <c r="A241">
        <v>0.79465699253166899</v>
      </c>
      <c r="B241">
        <v>0.92321785495251496</v>
      </c>
      <c r="C241">
        <f t="shared" si="3"/>
        <v>-0.12856086242084597</v>
      </c>
      <c r="D241">
        <v>0.206877347602544</v>
      </c>
      <c r="E241">
        <v>0.58777964492912504</v>
      </c>
      <c r="G241">
        <v>0.79465699253166899</v>
      </c>
      <c r="H241">
        <v>0.92321785495250597</v>
      </c>
      <c r="I241">
        <v>-0.12856086242084599</v>
      </c>
      <c r="J241">
        <v>0.20687734760254201</v>
      </c>
      <c r="K241">
        <v>0.58777964492911705</v>
      </c>
      <c r="M241">
        <v>0.79465699253166899</v>
      </c>
      <c r="N241" s="13">
        <v>0.92321785495251996</v>
      </c>
      <c r="O241" s="13">
        <v>-0.12856086242084899</v>
      </c>
      <c r="P241">
        <v>0.206877347602544</v>
      </c>
      <c r="Q241">
        <v>0.58777964492912704</v>
      </c>
    </row>
    <row r="242" spans="1:17" x14ac:dyDescent="0.3">
      <c r="A242">
        <v>0.76646884275673799</v>
      </c>
      <c r="B242">
        <v>0.91398696567530802</v>
      </c>
      <c r="C242">
        <f t="shared" si="3"/>
        <v>-0.14751812291857003</v>
      </c>
      <c r="D242">
        <v>0.240306482078464</v>
      </c>
      <c r="E242">
        <v>0.52616236067827304</v>
      </c>
      <c r="G242">
        <v>0.76646884275673799</v>
      </c>
      <c r="H242">
        <v>0.91398696567530102</v>
      </c>
      <c r="I242">
        <v>-0.147518122918568</v>
      </c>
      <c r="J242">
        <v>0.240306482078462</v>
      </c>
      <c r="K242">
        <v>0.52616236067826905</v>
      </c>
      <c r="M242">
        <v>0.76646884275673799</v>
      </c>
      <c r="N242" s="13">
        <v>0.91398696567531001</v>
      </c>
      <c r="O242" s="13">
        <v>-0.14751812291857</v>
      </c>
      <c r="P242">
        <v>0.240306482078465</v>
      </c>
      <c r="Q242">
        <v>0.52616236067827504</v>
      </c>
    </row>
    <row r="243" spans="1:17" x14ac:dyDescent="0.3">
      <c r="A243">
        <v>0.76146129984246802</v>
      </c>
      <c r="B243">
        <v>0.89902785931335105</v>
      </c>
      <c r="C243">
        <f t="shared" si="3"/>
        <v>-0.13756655947088303</v>
      </c>
      <c r="D243">
        <v>0.26950748255722301</v>
      </c>
      <c r="E243">
        <v>0.49195381728524501</v>
      </c>
      <c r="G243">
        <v>0.76146129984246802</v>
      </c>
      <c r="H243">
        <v>0.89902785931333995</v>
      </c>
      <c r="I243">
        <v>-0.13756655947088101</v>
      </c>
      <c r="J243">
        <v>0.26950748255722001</v>
      </c>
      <c r="K243">
        <v>0.49195381728523702</v>
      </c>
      <c r="M243">
        <v>0.76146129984246802</v>
      </c>
      <c r="N243" s="13">
        <v>0.89902785931335405</v>
      </c>
      <c r="O243" s="13">
        <v>-0.137566559470882</v>
      </c>
      <c r="P243">
        <v>0.26950748255722401</v>
      </c>
      <c r="Q243">
        <v>0.49195381728524801</v>
      </c>
    </row>
    <row r="244" spans="1:17" x14ac:dyDescent="0.3">
      <c r="A244">
        <v>0.78989136350308897</v>
      </c>
      <c r="B244">
        <v>0.878028164125776</v>
      </c>
      <c r="C244">
        <f t="shared" si="3"/>
        <v>-8.8136800622687028E-2</v>
      </c>
      <c r="D244">
        <v>0.293706931098903</v>
      </c>
      <c r="E244">
        <v>0.49618443240418503</v>
      </c>
      <c r="G244">
        <v>0.78989136350308897</v>
      </c>
      <c r="H244">
        <v>0.878028164125771</v>
      </c>
      <c r="I244">
        <v>-8.8136800622686501E-2</v>
      </c>
      <c r="J244">
        <v>0.293706931098902</v>
      </c>
      <c r="K244">
        <v>0.49618443240418098</v>
      </c>
      <c r="M244">
        <v>0.78989136350308897</v>
      </c>
      <c r="N244" s="13">
        <v>0.87802816412578</v>
      </c>
      <c r="O244" s="1">
        <v>-8.8136800622684905E-2</v>
      </c>
      <c r="P244">
        <v>0.293706931098904</v>
      </c>
      <c r="Q244">
        <v>0.49618443240419102</v>
      </c>
    </row>
    <row r="245" spans="1:17" x14ac:dyDescent="0.3">
      <c r="A245">
        <v>0.81616559306384795</v>
      </c>
      <c r="B245">
        <v>0.85076280477230004</v>
      </c>
      <c r="C245">
        <f t="shared" si="3"/>
        <v>-3.4597211708452091E-2</v>
      </c>
      <c r="D245">
        <v>0.31223692605424902</v>
      </c>
      <c r="E245">
        <v>0.50392866700959804</v>
      </c>
      <c r="G245">
        <v>0.81616559306384795</v>
      </c>
      <c r="H245">
        <v>0.85076280477228905</v>
      </c>
      <c r="I245">
        <v>-3.45972117084523E-2</v>
      </c>
      <c r="J245">
        <v>0.31223692605424702</v>
      </c>
      <c r="K245">
        <v>0.50392866700959105</v>
      </c>
      <c r="M245">
        <v>0.81616559306384795</v>
      </c>
      <c r="N245" s="13">
        <v>0.85076280477230304</v>
      </c>
      <c r="O245" s="1">
        <v>-3.4597211708451099E-2</v>
      </c>
      <c r="P245">
        <v>0.31223692605425002</v>
      </c>
      <c r="Q245">
        <v>0.50392866700960204</v>
      </c>
    </row>
    <row r="246" spans="1:17" x14ac:dyDescent="0.3">
      <c r="A246">
        <v>0.80230320315011205</v>
      </c>
      <c r="B246">
        <v>0.81710059230822596</v>
      </c>
      <c r="C246">
        <f t="shared" si="3"/>
        <v>-1.4797389158113905E-2</v>
      </c>
      <c r="D246">
        <v>0.32455447260060799</v>
      </c>
      <c r="E246">
        <v>0.47774873054950401</v>
      </c>
      <c r="G246">
        <v>0.80230320315011205</v>
      </c>
      <c r="H246">
        <v>0.81710059230821996</v>
      </c>
      <c r="I246">
        <v>-1.4797389158112999E-2</v>
      </c>
      <c r="J246">
        <v>0.32455447260060699</v>
      </c>
      <c r="K246">
        <v>0.47774873054949901</v>
      </c>
      <c r="M246">
        <v>0.80230320315011205</v>
      </c>
      <c r="N246" s="13">
        <v>0.81710059230822896</v>
      </c>
      <c r="O246" s="1">
        <v>-1.47973891581123E-2</v>
      </c>
      <c r="P246">
        <v>0.32455447260060799</v>
      </c>
      <c r="Q246">
        <v>0.477748730549508</v>
      </c>
    </row>
    <row r="247" spans="1:17" x14ac:dyDescent="0.3">
      <c r="A247">
        <v>0.76136357317588599</v>
      </c>
      <c r="B247">
        <v>0.77700903787568898</v>
      </c>
      <c r="C247">
        <f t="shared" si="3"/>
        <v>-1.5645464699802991E-2</v>
      </c>
      <c r="D247">
        <v>0.33025778301562903</v>
      </c>
      <c r="E247">
        <v>0.43110579016025602</v>
      </c>
      <c r="G247">
        <v>0.76136357317588599</v>
      </c>
      <c r="H247">
        <v>0.77700903787567899</v>
      </c>
      <c r="I247">
        <v>-1.56454646998028E-2</v>
      </c>
      <c r="J247">
        <v>0.33025778301562497</v>
      </c>
      <c r="K247">
        <v>0.43110579016025002</v>
      </c>
      <c r="M247">
        <v>0.76136357317588599</v>
      </c>
      <c r="N247" s="13">
        <v>0.77700903787569298</v>
      </c>
      <c r="O247" s="1">
        <v>-1.5645464699803099E-2</v>
      </c>
      <c r="P247">
        <v>0.33025778301562903</v>
      </c>
      <c r="Q247">
        <v>0.43110579016026102</v>
      </c>
    </row>
    <row r="248" spans="1:17" x14ac:dyDescent="0.3">
      <c r="A248">
        <v>0.74772065327263504</v>
      </c>
      <c r="B248">
        <v>0.73055726536680698</v>
      </c>
      <c r="C248">
        <f t="shared" si="3"/>
        <v>1.7163387905828054E-2</v>
      </c>
      <c r="D248">
        <v>0.329098985067318</v>
      </c>
      <c r="E248">
        <v>0.41862166820531599</v>
      </c>
      <c r="G248">
        <v>0.74772065327263504</v>
      </c>
      <c r="H248">
        <v>0.73055726536680199</v>
      </c>
      <c r="I248">
        <v>1.7163387905826801E-2</v>
      </c>
      <c r="J248">
        <v>0.329098985067318</v>
      </c>
      <c r="K248">
        <v>0.41862166820531199</v>
      </c>
      <c r="M248">
        <v>0.74772065327263504</v>
      </c>
      <c r="N248" s="13">
        <v>0.73055726536681098</v>
      </c>
      <c r="O248" s="1">
        <v>1.7163387905826898E-2</v>
      </c>
      <c r="P248">
        <v>0.32909898506731899</v>
      </c>
      <c r="Q248">
        <v>0.41862166820531899</v>
      </c>
    </row>
    <row r="249" spans="1:17" x14ac:dyDescent="0.3">
      <c r="A249">
        <v>0.78711544961990099</v>
      </c>
      <c r="B249">
        <v>0.67791693900338801</v>
      </c>
      <c r="C249">
        <f t="shared" si="3"/>
        <v>0.10919851061651298</v>
      </c>
      <c r="D249">
        <v>0.32099283630205599</v>
      </c>
      <c r="E249">
        <v>0.46612261331784499</v>
      </c>
      <c r="G249">
        <v>0.78711544961990099</v>
      </c>
      <c r="H249">
        <v>0.67791693900338001</v>
      </c>
      <c r="I249">
        <v>0.10919851061651201</v>
      </c>
      <c r="J249">
        <v>0.320992836302053</v>
      </c>
      <c r="K249">
        <v>0.466122613317838</v>
      </c>
      <c r="M249">
        <v>0.78711544961990099</v>
      </c>
      <c r="N249" s="13">
        <v>0.677916939003394</v>
      </c>
      <c r="O249" s="13">
        <v>0.10919851061651301</v>
      </c>
      <c r="P249">
        <v>0.32099283630205599</v>
      </c>
      <c r="Q249">
        <v>0.46612261331785099</v>
      </c>
    </row>
    <row r="250" spans="1:17" x14ac:dyDescent="0.3">
      <c r="A250">
        <v>0.83352355563735603</v>
      </c>
      <c r="B250">
        <v>0.61936116462822599</v>
      </c>
      <c r="C250">
        <f t="shared" si="3"/>
        <v>0.21416239100913004</v>
      </c>
      <c r="D250">
        <v>0.30602115427007898</v>
      </c>
      <c r="E250">
        <v>0.527502401367277</v>
      </c>
      <c r="G250">
        <v>0.83352355563735603</v>
      </c>
      <c r="H250">
        <v>0.61936116462822</v>
      </c>
      <c r="I250">
        <v>0.21416239100912901</v>
      </c>
      <c r="J250">
        <v>0.30602115427007798</v>
      </c>
      <c r="K250">
        <v>0.527502401367271</v>
      </c>
      <c r="M250">
        <v>0.83352355563735603</v>
      </c>
      <c r="N250" s="13">
        <v>0.61936116462822799</v>
      </c>
      <c r="O250" s="13">
        <v>0.21416239100913101</v>
      </c>
      <c r="P250">
        <v>0.30602115427007898</v>
      </c>
      <c r="Q250">
        <v>0.52750240136727999</v>
      </c>
    </row>
    <row r="251" spans="1:17" x14ac:dyDescent="0.3">
      <c r="A251">
        <v>0.81892254683806198</v>
      </c>
      <c r="B251">
        <v>0.55526136755677902</v>
      </c>
      <c r="C251">
        <f t="shared" si="3"/>
        <v>0.26366117928128296</v>
      </c>
      <c r="D251">
        <v>0.28443279450706599</v>
      </c>
      <c r="E251">
        <v>0.53448975233099605</v>
      </c>
      <c r="G251">
        <v>0.81892254683806198</v>
      </c>
      <c r="H251">
        <v>0.55526136755677102</v>
      </c>
      <c r="I251">
        <v>0.26366117928128002</v>
      </c>
      <c r="J251">
        <v>0.28443279450706299</v>
      </c>
      <c r="K251">
        <v>0.53448975233098694</v>
      </c>
      <c r="M251">
        <v>0.81892254683806198</v>
      </c>
      <c r="N251" s="13">
        <v>0.55526136755678202</v>
      </c>
      <c r="O251" s="13">
        <v>0.26366117928128402</v>
      </c>
      <c r="P251">
        <v>0.28443279450706599</v>
      </c>
      <c r="Q251">
        <v>0.53448975233100005</v>
      </c>
    </row>
    <row r="252" spans="1:17" x14ac:dyDescent="0.3">
      <c r="A252">
        <v>0.74692571023228105</v>
      </c>
      <c r="B252">
        <v>0.486082194084967</v>
      </c>
      <c r="C252">
        <f t="shared" si="3"/>
        <v>0.26084351614731405</v>
      </c>
      <c r="D252">
        <v>0.25663913574431502</v>
      </c>
      <c r="E252">
        <v>0.49028657448796598</v>
      </c>
      <c r="G252">
        <v>0.74692571023228105</v>
      </c>
      <c r="H252">
        <v>0.486082194084962</v>
      </c>
      <c r="I252">
        <v>0.26084351614731299</v>
      </c>
      <c r="J252">
        <v>0.25663913574431402</v>
      </c>
      <c r="K252">
        <v>0.49028657448796098</v>
      </c>
      <c r="M252">
        <v>0.74692571023228105</v>
      </c>
      <c r="N252" s="13">
        <v>0.486082194084971</v>
      </c>
      <c r="O252" s="13">
        <v>0.26084351614731399</v>
      </c>
      <c r="P252">
        <v>0.25663913574431502</v>
      </c>
      <c r="Q252">
        <v>0.49028657448796997</v>
      </c>
    </row>
    <row r="253" spans="1:17" x14ac:dyDescent="0.3">
      <c r="A253">
        <v>0.70989896579696998</v>
      </c>
      <c r="B253">
        <v>0.41237452717020501</v>
      </c>
      <c r="C253">
        <f t="shared" si="3"/>
        <v>0.29752443862676498</v>
      </c>
      <c r="D253">
        <v>0.22320516150289099</v>
      </c>
      <c r="E253">
        <v>0.48669380429407899</v>
      </c>
      <c r="G253">
        <v>0.70989896579696998</v>
      </c>
      <c r="H253">
        <v>0.41237452717019901</v>
      </c>
      <c r="I253">
        <v>0.29752443862676298</v>
      </c>
      <c r="J253">
        <v>0.22320516150288899</v>
      </c>
      <c r="K253">
        <v>0.486693804294072</v>
      </c>
      <c r="M253">
        <v>0.70989896579696998</v>
      </c>
      <c r="N253" s="13">
        <v>0.412374527170211</v>
      </c>
      <c r="O253" s="13">
        <v>0.29752443862676697</v>
      </c>
      <c r="P253">
        <v>0.22320516150289099</v>
      </c>
      <c r="Q253">
        <v>0.48669380429408698</v>
      </c>
    </row>
    <row r="254" spans="1:17" x14ac:dyDescent="0.3">
      <c r="A254">
        <v>0.78388878549893204</v>
      </c>
      <c r="B254">
        <v>0.33476674839625598</v>
      </c>
      <c r="C254">
        <f t="shared" si="3"/>
        <v>0.44912203710267606</v>
      </c>
      <c r="D254">
        <v>0.18483635501302501</v>
      </c>
      <c r="E254">
        <v>0.59905243048590695</v>
      </c>
      <c r="G254">
        <v>0.78388878549893204</v>
      </c>
      <c r="H254">
        <v>0.33476674839625198</v>
      </c>
      <c r="I254">
        <v>0.44912203710267201</v>
      </c>
      <c r="J254">
        <v>0.18483635501302401</v>
      </c>
      <c r="K254">
        <v>0.59905243048590096</v>
      </c>
      <c r="M254">
        <v>0.78388878549893204</v>
      </c>
      <c r="N254" s="13">
        <v>0.33476674839626003</v>
      </c>
      <c r="O254" s="13">
        <v>0.44912203710267601</v>
      </c>
      <c r="P254">
        <v>0.18483635501302401</v>
      </c>
      <c r="Q254">
        <v>0.59905243048591195</v>
      </c>
    </row>
    <row r="255" spans="1:17" x14ac:dyDescent="0.3">
      <c r="A255">
        <v>0.905637268716184</v>
      </c>
      <c r="B255">
        <v>0.25395441713500899</v>
      </c>
      <c r="C255">
        <f t="shared" si="3"/>
        <v>0.651682851581175</v>
      </c>
      <c r="D255">
        <v>0.14236174640639099</v>
      </c>
      <c r="E255">
        <v>0.76327552230979301</v>
      </c>
      <c r="G255">
        <v>0.905637268716184</v>
      </c>
      <c r="H255">
        <v>0.253954417135005</v>
      </c>
      <c r="I255">
        <v>0.65168285158116801</v>
      </c>
      <c r="J255">
        <v>0.14236174640638999</v>
      </c>
      <c r="K255">
        <v>0.76327552230978302</v>
      </c>
      <c r="M255">
        <v>0.905637268716184</v>
      </c>
      <c r="N255" s="13">
        <v>0.25395441713501499</v>
      </c>
      <c r="O255" s="13">
        <v>0.651682851581175</v>
      </c>
      <c r="P255">
        <v>0.14236174640639099</v>
      </c>
      <c r="Q255">
        <v>0.7632755223098</v>
      </c>
    </row>
    <row r="256" spans="1:17" x14ac:dyDescent="0.3">
      <c r="A256" s="1">
        <v>0.88360206121241802</v>
      </c>
      <c r="B256">
        <v>0.17068857293002301</v>
      </c>
      <c r="C256">
        <f t="shared" si="3"/>
        <v>0.71291348828239498</v>
      </c>
      <c r="D256">
        <v>9.67135636372871E-2</v>
      </c>
      <c r="E256">
        <v>0.78688849757513102</v>
      </c>
      <c r="G256" s="1">
        <v>0.88360206121241802</v>
      </c>
      <c r="H256">
        <v>0.17068857293001899</v>
      </c>
      <c r="I256">
        <v>0.71291348828239298</v>
      </c>
      <c r="J256">
        <v>9.6713563637287198E-2</v>
      </c>
      <c r="K256">
        <v>0.78688849757512502</v>
      </c>
      <c r="M256" s="1">
        <v>0.88360206121241802</v>
      </c>
      <c r="N256" s="13">
        <v>0.17068857293002801</v>
      </c>
      <c r="O256" s="13">
        <v>0.71291348828239298</v>
      </c>
      <c r="P256">
        <v>9.6713563637286698E-2</v>
      </c>
      <c r="Q256">
        <v>0.78688849757513502</v>
      </c>
    </row>
    <row r="257" spans="1:17" x14ac:dyDescent="0.3">
      <c r="A257" s="1">
        <v>0.56452101509998598</v>
      </c>
      <c r="B257">
        <v>8.5762897731651896E-2</v>
      </c>
      <c r="C257">
        <f t="shared" si="3"/>
        <v>0.47875811736833407</v>
      </c>
      <c r="D257">
        <v>4.8904038162364903E-2</v>
      </c>
      <c r="E257">
        <v>0.51561697693762099</v>
      </c>
      <c r="G257" s="1">
        <v>0.56452101509998598</v>
      </c>
      <c r="H257">
        <v>8.5762897731648399E-2</v>
      </c>
      <c r="I257">
        <v>0.47875811736833102</v>
      </c>
      <c r="J257">
        <v>4.8904038162364598E-2</v>
      </c>
      <c r="K257">
        <v>0.51561697693761499</v>
      </c>
      <c r="M257" s="1">
        <v>0.56452101509998598</v>
      </c>
      <c r="N257" s="1">
        <v>8.5762897731658294E-2</v>
      </c>
      <c r="O257" s="13">
        <v>0.47875811736833002</v>
      </c>
      <c r="P257">
        <v>4.8904038162364397E-2</v>
      </c>
      <c r="Q257">
        <v>0.51561697693762398</v>
      </c>
    </row>
    <row r="258" spans="1:17" x14ac:dyDescent="0.3">
      <c r="A258" s="1">
        <v>6.30194616019912E-15</v>
      </c>
      <c r="B258" s="1">
        <v>9.0694106260315392E-16</v>
      </c>
      <c r="C258">
        <f t="shared" si="3"/>
        <v>5.3950050975959663E-15</v>
      </c>
      <c r="D258" s="1">
        <v>7.76394601445648E-16</v>
      </c>
      <c r="E258" s="1">
        <v>5.5255515587534701E-15</v>
      </c>
      <c r="F258" s="1"/>
      <c r="G258" s="1">
        <v>6.30194616019912E-15</v>
      </c>
      <c r="H258" s="1">
        <v>-2.09303677119225E-15</v>
      </c>
      <c r="I258" s="1">
        <v>6.9242070552429198E-15</v>
      </c>
      <c r="J258" s="1">
        <v>1.0133638957697301E-15</v>
      </c>
      <c r="K258" s="1">
        <v>5.2885822644293901E-15</v>
      </c>
      <c r="L258" s="1"/>
      <c r="M258" s="1">
        <v>6.30194616019912E-15</v>
      </c>
      <c r="N258" s="13">
        <v>0</v>
      </c>
      <c r="O258" s="13">
        <v>0</v>
      </c>
      <c r="P258">
        <v>0</v>
      </c>
      <c r="Q258">
        <v>0</v>
      </c>
    </row>
    <row r="259" spans="1:17" x14ac:dyDescent="0.3">
      <c r="A259">
        <v>-0.56452101509997599</v>
      </c>
      <c r="B259">
        <v>-8.5762897731650106E-2</v>
      </c>
      <c r="C259">
        <f t="shared" ref="C259:C322" si="4">A259-B259</f>
        <v>-0.47875811736832585</v>
      </c>
      <c r="D259">
        <v>-4.89040381623633E-2</v>
      </c>
      <c r="E259">
        <v>-0.51561697693761299</v>
      </c>
      <c r="G259">
        <v>-0.56452101509997599</v>
      </c>
      <c r="H259">
        <v>-8.5762897731651799E-2</v>
      </c>
      <c r="I259">
        <v>-0.47875811736832002</v>
      </c>
      <c r="J259">
        <v>-4.8904038162362398E-2</v>
      </c>
      <c r="K259">
        <v>-0.51561697693760999</v>
      </c>
      <c r="M259">
        <v>-0.56452101509997599</v>
      </c>
      <c r="N259" s="1">
        <v>-8.5762897731649607E-2</v>
      </c>
      <c r="O259" s="13">
        <v>-0.47875811736832902</v>
      </c>
      <c r="P259">
        <v>-4.8904038162363703E-2</v>
      </c>
      <c r="Q259">
        <v>-0.51561697693761499</v>
      </c>
    </row>
    <row r="260" spans="1:17" x14ac:dyDescent="0.3">
      <c r="A260">
        <v>-0.88360206121241402</v>
      </c>
      <c r="B260">
        <v>-0.17068857293002099</v>
      </c>
      <c r="C260">
        <f t="shared" si="4"/>
        <v>-0.71291348828239309</v>
      </c>
      <c r="D260">
        <v>-9.6713563637285602E-2</v>
      </c>
      <c r="E260">
        <v>-0.78688849757512802</v>
      </c>
      <c r="G260">
        <v>-0.88360206121241402</v>
      </c>
      <c r="H260">
        <v>-0.17068857293002401</v>
      </c>
      <c r="I260">
        <v>-0.71291348828238998</v>
      </c>
      <c r="J260">
        <v>-9.6713563637285296E-2</v>
      </c>
      <c r="K260">
        <v>-0.78688849757513002</v>
      </c>
      <c r="M260">
        <v>-0.88360206121241402</v>
      </c>
      <c r="N260" s="13">
        <v>-0.17068857293002099</v>
      </c>
      <c r="O260" s="13">
        <v>-0.71291348828239198</v>
      </c>
      <c r="P260">
        <v>-9.6713563637286198E-2</v>
      </c>
      <c r="Q260">
        <v>-0.78688849757512702</v>
      </c>
    </row>
    <row r="261" spans="1:17" x14ac:dyDescent="0.3">
      <c r="A261">
        <v>-0.905637268716185</v>
      </c>
      <c r="B261">
        <v>-0.25395441713500699</v>
      </c>
      <c r="C261">
        <f t="shared" si="4"/>
        <v>-0.651682851581178</v>
      </c>
      <c r="D261">
        <v>-0.14236174640638899</v>
      </c>
      <c r="E261">
        <v>-0.76327552230979501</v>
      </c>
      <c r="G261">
        <v>-0.905637268716185</v>
      </c>
      <c r="H261">
        <v>-0.25395441713500899</v>
      </c>
      <c r="I261">
        <v>-0.65168285158117201</v>
      </c>
      <c r="J261">
        <v>-0.14236174640638799</v>
      </c>
      <c r="K261">
        <v>-0.76327552230979201</v>
      </c>
      <c r="M261">
        <v>-0.905637268716185</v>
      </c>
      <c r="N261" s="13">
        <v>-0.25395441713500599</v>
      </c>
      <c r="O261" s="13">
        <v>-0.65168285158117401</v>
      </c>
      <c r="P261">
        <v>-0.14236174640638999</v>
      </c>
      <c r="Q261">
        <v>-0.76327552230979101</v>
      </c>
    </row>
    <row r="262" spans="1:17" x14ac:dyDescent="0.3">
      <c r="A262">
        <v>-0.78388878549893304</v>
      </c>
      <c r="B262">
        <v>-0.33476674839625398</v>
      </c>
      <c r="C262">
        <f t="shared" si="4"/>
        <v>-0.44912203710267906</v>
      </c>
      <c r="D262">
        <v>-0.18483635501302301</v>
      </c>
      <c r="E262">
        <v>-0.59905243048590895</v>
      </c>
      <c r="G262">
        <v>-0.78388878549893304</v>
      </c>
      <c r="H262">
        <v>-0.33476674839625598</v>
      </c>
      <c r="I262">
        <v>-0.44912203710267701</v>
      </c>
      <c r="J262">
        <v>-0.18483635501302201</v>
      </c>
      <c r="K262">
        <v>-0.59905243048591095</v>
      </c>
      <c r="M262">
        <v>-0.78388878549893304</v>
      </c>
      <c r="N262" s="13">
        <v>-0.33476674839625398</v>
      </c>
      <c r="O262" s="13">
        <v>-0.44912203710267601</v>
      </c>
      <c r="P262">
        <v>-0.18483635501302401</v>
      </c>
      <c r="Q262">
        <v>-0.59905243048590595</v>
      </c>
    </row>
    <row r="263" spans="1:17" x14ac:dyDescent="0.3">
      <c r="A263">
        <v>-0.70989896579697098</v>
      </c>
      <c r="B263">
        <v>-0.41237452717020301</v>
      </c>
      <c r="C263">
        <f t="shared" si="4"/>
        <v>-0.29752443862676797</v>
      </c>
      <c r="D263">
        <v>-0.22320516150288999</v>
      </c>
      <c r="E263">
        <v>-0.48669380429408099</v>
      </c>
      <c r="G263">
        <v>-0.70989896579697098</v>
      </c>
      <c r="H263">
        <v>-0.41237452717020201</v>
      </c>
      <c r="I263">
        <v>-0.29752443862676498</v>
      </c>
      <c r="J263">
        <v>-0.22320516150288799</v>
      </c>
      <c r="K263">
        <v>-0.48669380429407899</v>
      </c>
      <c r="M263">
        <v>-0.70989896579697098</v>
      </c>
      <c r="N263" s="13">
        <v>-0.41237452717020201</v>
      </c>
      <c r="O263" s="13">
        <v>-0.29752443862676697</v>
      </c>
      <c r="P263">
        <v>-0.22320516150288999</v>
      </c>
      <c r="Q263">
        <v>-0.48669380429407899</v>
      </c>
    </row>
    <row r="264" spans="1:17" x14ac:dyDescent="0.3">
      <c r="A264">
        <v>-0.74692571023228005</v>
      </c>
      <c r="B264">
        <v>-0.486082194084966</v>
      </c>
      <c r="C264">
        <f t="shared" si="4"/>
        <v>-0.26084351614731405</v>
      </c>
      <c r="D264">
        <v>-0.25663913574431402</v>
      </c>
      <c r="E264">
        <v>-0.49028657448796498</v>
      </c>
      <c r="G264">
        <v>-0.74692571023228005</v>
      </c>
      <c r="H264">
        <v>-0.486082194084967</v>
      </c>
      <c r="I264">
        <v>-0.26084351614731299</v>
      </c>
      <c r="J264">
        <v>-0.25663913574431302</v>
      </c>
      <c r="K264">
        <v>-0.49028657448796797</v>
      </c>
      <c r="M264">
        <v>-0.74692571023228005</v>
      </c>
      <c r="N264" s="13">
        <v>-0.486082194084964</v>
      </c>
      <c r="O264" s="13">
        <v>-0.26084351614731399</v>
      </c>
      <c r="P264">
        <v>-0.25663913574431402</v>
      </c>
      <c r="Q264">
        <v>-0.49028657448796298</v>
      </c>
    </row>
    <row r="265" spans="1:17" x14ac:dyDescent="0.3">
      <c r="A265">
        <v>-0.81892254683806098</v>
      </c>
      <c r="B265">
        <v>-0.55526136755677702</v>
      </c>
      <c r="C265">
        <f t="shared" si="4"/>
        <v>-0.26366117928128396</v>
      </c>
      <c r="D265">
        <v>-0.28443279450706499</v>
      </c>
      <c r="E265">
        <v>-0.53448975233099605</v>
      </c>
      <c r="G265">
        <v>-0.81892254683806098</v>
      </c>
      <c r="H265">
        <v>-0.55526136755677602</v>
      </c>
      <c r="I265">
        <v>-0.26366117928128202</v>
      </c>
      <c r="J265">
        <v>-0.28443279450706299</v>
      </c>
      <c r="K265">
        <v>-0.53448975233099505</v>
      </c>
      <c r="M265">
        <v>-0.81892254683806098</v>
      </c>
      <c r="N265" s="13">
        <v>-0.55526136755677402</v>
      </c>
      <c r="O265" s="13">
        <v>-0.26366117928128402</v>
      </c>
      <c r="P265">
        <v>-0.28443279450706499</v>
      </c>
      <c r="Q265">
        <v>-0.53448975233099305</v>
      </c>
    </row>
    <row r="266" spans="1:17" x14ac:dyDescent="0.3">
      <c r="A266">
        <v>-0.83352355563735603</v>
      </c>
      <c r="B266">
        <v>-0.61936116462822399</v>
      </c>
      <c r="C266">
        <f t="shared" si="4"/>
        <v>-0.21416239100913204</v>
      </c>
      <c r="D266">
        <v>-0.30602115427007798</v>
      </c>
      <c r="E266">
        <v>-0.527502401367277</v>
      </c>
      <c r="G266">
        <v>-0.83352355563735603</v>
      </c>
      <c r="H266">
        <v>-0.61936116462822499</v>
      </c>
      <c r="I266">
        <v>-0.21416239100913101</v>
      </c>
      <c r="J266">
        <v>-0.30602115427007798</v>
      </c>
      <c r="K266">
        <v>-0.527502401367278</v>
      </c>
      <c r="M266">
        <v>-0.83352355563735603</v>
      </c>
      <c r="N266" s="13">
        <v>-0.61936116462822299</v>
      </c>
      <c r="O266" s="13">
        <v>-0.21416239100913101</v>
      </c>
      <c r="P266">
        <v>-0.30602115427007898</v>
      </c>
      <c r="Q266">
        <v>-0.527502401367275</v>
      </c>
    </row>
    <row r="267" spans="1:17" x14ac:dyDescent="0.3">
      <c r="A267">
        <v>-0.78711544961990199</v>
      </c>
      <c r="B267">
        <v>-0.67791693900338701</v>
      </c>
      <c r="C267">
        <f t="shared" si="4"/>
        <v>-0.10919851061651498</v>
      </c>
      <c r="D267">
        <v>-0.320992836302055</v>
      </c>
      <c r="E267">
        <v>-0.46612261331784699</v>
      </c>
      <c r="G267">
        <v>-0.78711544961990199</v>
      </c>
      <c r="H267">
        <v>-0.67791693900338301</v>
      </c>
      <c r="I267">
        <v>-0.109198510616515</v>
      </c>
      <c r="J267">
        <v>-0.320992836302052</v>
      </c>
      <c r="K267">
        <v>-0.46612261331784499</v>
      </c>
      <c r="M267">
        <v>-0.78711544961990199</v>
      </c>
      <c r="N267" s="13">
        <v>-0.67791693900338501</v>
      </c>
      <c r="O267" s="13">
        <v>-0.10919851061651401</v>
      </c>
      <c r="P267">
        <v>-0.320992836302055</v>
      </c>
      <c r="Q267">
        <v>-0.46612261331784399</v>
      </c>
    </row>
    <row r="268" spans="1:17" x14ac:dyDescent="0.3">
      <c r="A268">
        <v>-0.74772065327263604</v>
      </c>
      <c r="B268">
        <v>-0.73055726536680599</v>
      </c>
      <c r="C268">
        <f t="shared" si="4"/>
        <v>-1.7163387905830052E-2</v>
      </c>
      <c r="D268">
        <v>-0.329098985067318</v>
      </c>
      <c r="E268">
        <v>-0.41862166820531699</v>
      </c>
      <c r="G268">
        <v>-0.74772065327263604</v>
      </c>
      <c r="H268">
        <v>-0.73055726536680798</v>
      </c>
      <c r="I268">
        <v>-1.71633879058283E-2</v>
      </c>
      <c r="J268">
        <v>-0.329098985067318</v>
      </c>
      <c r="K268">
        <v>-0.41862166820531899</v>
      </c>
      <c r="M268">
        <v>-0.74772065327263604</v>
      </c>
      <c r="N268" s="13">
        <v>-0.73055726536680399</v>
      </c>
      <c r="O268" s="1">
        <v>-1.7163387905827301E-2</v>
      </c>
      <c r="P268">
        <v>-0.329098985067318</v>
      </c>
      <c r="Q268">
        <v>-0.41862166820531299</v>
      </c>
    </row>
    <row r="269" spans="1:17" x14ac:dyDescent="0.3">
      <c r="A269">
        <v>-0.76136357317588399</v>
      </c>
      <c r="B269">
        <v>-0.77700903787568798</v>
      </c>
      <c r="C269">
        <f t="shared" si="4"/>
        <v>1.564546469980399E-2</v>
      </c>
      <c r="D269">
        <v>-0.33025778301562903</v>
      </c>
      <c r="E269">
        <v>-0.43110579016025502</v>
      </c>
      <c r="G269">
        <v>-0.76136357317588399</v>
      </c>
      <c r="H269">
        <v>-0.77700903787568498</v>
      </c>
      <c r="I269">
        <v>1.5645464699803002E-2</v>
      </c>
      <c r="J269">
        <v>-0.33025778301562703</v>
      </c>
      <c r="K269">
        <v>-0.43110579016025402</v>
      </c>
      <c r="M269">
        <v>-0.76136357317588399</v>
      </c>
      <c r="N269" s="13">
        <v>-0.77700903787568498</v>
      </c>
      <c r="O269" s="1">
        <v>1.5645464699802401E-2</v>
      </c>
      <c r="P269">
        <v>-0.33025778301562903</v>
      </c>
      <c r="Q269">
        <v>-0.43110579016025402</v>
      </c>
    </row>
    <row r="270" spans="1:17" x14ac:dyDescent="0.3">
      <c r="A270">
        <v>-0.80230320315011106</v>
      </c>
      <c r="B270">
        <v>-0.81710059230822496</v>
      </c>
      <c r="C270">
        <f t="shared" si="4"/>
        <v>1.4797389158113905E-2</v>
      </c>
      <c r="D270">
        <v>-0.32455447260060799</v>
      </c>
      <c r="E270">
        <v>-0.47774873054950201</v>
      </c>
      <c r="G270">
        <v>-0.80230320315011106</v>
      </c>
      <c r="H270">
        <v>-0.81710059230822496</v>
      </c>
      <c r="I270">
        <v>1.47973891581134E-2</v>
      </c>
      <c r="J270">
        <v>-0.32455447260060799</v>
      </c>
      <c r="K270">
        <v>-0.47774873054950301</v>
      </c>
      <c r="M270">
        <v>-0.80230320315011106</v>
      </c>
      <c r="N270" s="13">
        <v>-0.81710059230822296</v>
      </c>
      <c r="O270" s="1">
        <v>1.4797389158112099E-2</v>
      </c>
      <c r="P270">
        <v>-0.32455447260060799</v>
      </c>
      <c r="Q270">
        <v>-0.47774873054950301</v>
      </c>
    </row>
    <row r="271" spans="1:17" x14ac:dyDescent="0.3">
      <c r="A271">
        <v>-0.81616559306384795</v>
      </c>
      <c r="B271">
        <v>-0.85076280477229904</v>
      </c>
      <c r="C271">
        <f t="shared" si="4"/>
        <v>3.4597211708451092E-2</v>
      </c>
      <c r="D271">
        <v>-0.31223692605425002</v>
      </c>
      <c r="E271">
        <v>-0.50392866700959704</v>
      </c>
      <c r="G271">
        <v>-0.81616559306384795</v>
      </c>
      <c r="H271">
        <v>-0.85076280477229405</v>
      </c>
      <c r="I271">
        <v>3.4597211708451703E-2</v>
      </c>
      <c r="J271">
        <v>-0.31223692605424702</v>
      </c>
      <c r="K271">
        <v>-0.50392866700959504</v>
      </c>
      <c r="M271">
        <v>-0.81616559306384795</v>
      </c>
      <c r="N271" s="13">
        <v>-0.85076280477229504</v>
      </c>
      <c r="O271" s="1">
        <v>3.4597211708450697E-2</v>
      </c>
      <c r="P271">
        <v>-0.31223692605425002</v>
      </c>
      <c r="Q271">
        <v>-0.50392866700959504</v>
      </c>
    </row>
    <row r="272" spans="1:17" x14ac:dyDescent="0.3">
      <c r="A272">
        <v>-0.78989136350308997</v>
      </c>
      <c r="B272">
        <v>-0.878028164125776</v>
      </c>
      <c r="C272">
        <f t="shared" si="4"/>
        <v>8.8136800622686029E-2</v>
      </c>
      <c r="D272">
        <v>-0.293706931098904</v>
      </c>
      <c r="E272">
        <v>-0.49618443240418503</v>
      </c>
      <c r="G272">
        <v>-0.78989136350308997</v>
      </c>
      <c r="H272">
        <v>-0.878028164125778</v>
      </c>
      <c r="I272">
        <v>8.8136800622685599E-2</v>
      </c>
      <c r="J272">
        <v>-0.293706931098904</v>
      </c>
      <c r="K272">
        <v>-0.49618443240418802</v>
      </c>
      <c r="M272">
        <v>-0.78989136350308997</v>
      </c>
      <c r="N272" s="13">
        <v>-0.878028164125773</v>
      </c>
      <c r="O272" s="1">
        <v>8.8136800622684794E-2</v>
      </c>
      <c r="P272">
        <v>-0.293706931098904</v>
      </c>
      <c r="Q272">
        <v>-0.49618443240418397</v>
      </c>
    </row>
    <row r="273" spans="1:17" x14ac:dyDescent="0.3">
      <c r="A273">
        <v>-0.76146129984246802</v>
      </c>
      <c r="B273">
        <v>-0.89902785931335105</v>
      </c>
      <c r="C273">
        <f t="shared" si="4"/>
        <v>0.13756655947088303</v>
      </c>
      <c r="D273">
        <v>-0.26950748255722401</v>
      </c>
      <c r="E273">
        <v>-0.49195381728524401</v>
      </c>
      <c r="G273">
        <v>-0.76146129984246802</v>
      </c>
      <c r="H273">
        <v>-0.89902785931334706</v>
      </c>
      <c r="I273">
        <v>0.13756655947088101</v>
      </c>
      <c r="J273">
        <v>-0.26950748255722201</v>
      </c>
      <c r="K273">
        <v>-0.49195381728524301</v>
      </c>
      <c r="M273">
        <v>-0.76146129984246802</v>
      </c>
      <c r="N273" s="13">
        <v>-0.89902785931334706</v>
      </c>
      <c r="O273" s="13">
        <v>0.137566559470882</v>
      </c>
      <c r="P273">
        <v>-0.26950748255722401</v>
      </c>
      <c r="Q273">
        <v>-0.49195381728524101</v>
      </c>
    </row>
    <row r="274" spans="1:17" x14ac:dyDescent="0.3">
      <c r="A274">
        <v>-0.76646884275673699</v>
      </c>
      <c r="B274">
        <v>-0.91398696567530802</v>
      </c>
      <c r="C274">
        <f t="shared" si="4"/>
        <v>0.14751812291857103</v>
      </c>
      <c r="D274">
        <v>-0.240306482078465</v>
      </c>
      <c r="E274">
        <v>-0.52616236067827205</v>
      </c>
      <c r="G274">
        <v>-0.76646884275673699</v>
      </c>
      <c r="H274">
        <v>-0.91398696567530602</v>
      </c>
      <c r="I274">
        <v>0.147518122918569</v>
      </c>
      <c r="J274">
        <v>-0.240306482078464</v>
      </c>
      <c r="K274">
        <v>-0.52616236067827304</v>
      </c>
      <c r="M274">
        <v>-0.76646884275673699</v>
      </c>
      <c r="N274" s="13">
        <v>-0.91398696567530602</v>
      </c>
      <c r="O274" s="13">
        <v>0.14751812291857</v>
      </c>
      <c r="P274">
        <v>-0.240306482078464</v>
      </c>
      <c r="Q274">
        <v>-0.52616236067827205</v>
      </c>
    </row>
    <row r="275" spans="1:17" x14ac:dyDescent="0.3">
      <c r="A275">
        <v>-0.79465699253166799</v>
      </c>
      <c r="B275">
        <v>-0.92321785495251496</v>
      </c>
      <c r="C275">
        <f t="shared" si="4"/>
        <v>0.12856086242084697</v>
      </c>
      <c r="D275">
        <v>-0.206877347602545</v>
      </c>
      <c r="E275">
        <v>-0.58777964492912305</v>
      </c>
      <c r="G275">
        <v>-0.79465699253166799</v>
      </c>
      <c r="H275">
        <v>-0.92321785495250897</v>
      </c>
      <c r="I275">
        <v>0.12856086242084599</v>
      </c>
      <c r="J275">
        <v>-0.206877347602543</v>
      </c>
      <c r="K275">
        <v>-0.58777964492911905</v>
      </c>
      <c r="M275">
        <v>-0.79465699253166799</v>
      </c>
      <c r="N275" s="13">
        <v>-0.92321785495251296</v>
      </c>
      <c r="O275" s="13">
        <v>0.12856086242084799</v>
      </c>
      <c r="P275">
        <v>-0.206877347602545</v>
      </c>
      <c r="Q275">
        <v>-0.58777964492912005</v>
      </c>
    </row>
    <row r="276" spans="1:17" x14ac:dyDescent="0.3">
      <c r="A276">
        <v>-0.808116997024797</v>
      </c>
      <c r="B276">
        <v>-0.92711199127666</v>
      </c>
      <c r="C276">
        <f t="shared" si="4"/>
        <v>0.118994994251863</v>
      </c>
      <c r="D276">
        <v>-0.17007711781319201</v>
      </c>
      <c r="E276">
        <v>-0.63803987921160499</v>
      </c>
      <c r="G276">
        <v>-0.808116997024797</v>
      </c>
      <c r="H276">
        <v>-0.927111991276661</v>
      </c>
      <c r="I276">
        <v>0.118994994251862</v>
      </c>
      <c r="J276">
        <v>-0.17007711781319201</v>
      </c>
      <c r="K276">
        <v>-0.63803987921160599</v>
      </c>
      <c r="M276">
        <v>-0.808116997024797</v>
      </c>
      <c r="N276" s="13">
        <v>-0.927111991276658</v>
      </c>
      <c r="O276" s="13">
        <v>0.11899499425186499</v>
      </c>
      <c r="P276">
        <v>-0.17007711781319201</v>
      </c>
      <c r="Q276">
        <v>-0.63803987921160099</v>
      </c>
    </row>
    <row r="277" spans="1:17" x14ac:dyDescent="0.3">
      <c r="A277">
        <v>-0.79151176667605805</v>
      </c>
      <c r="B277">
        <v>-0.92613030904942495</v>
      </c>
      <c r="C277">
        <f t="shared" si="4"/>
        <v>0.1346185423733669</v>
      </c>
      <c r="D277">
        <v>-0.13082270227463799</v>
      </c>
      <c r="E277">
        <v>-0.66068906440141895</v>
      </c>
      <c r="G277">
        <v>-0.79151176667605805</v>
      </c>
      <c r="H277">
        <v>-0.92613030904941995</v>
      </c>
      <c r="I277">
        <v>0.13461854237336501</v>
      </c>
      <c r="J277">
        <v>-0.13082270227463699</v>
      </c>
      <c r="K277">
        <v>-0.66068906440141595</v>
      </c>
      <c r="M277">
        <v>-0.79151176667605805</v>
      </c>
      <c r="N277" s="13">
        <v>-0.92613030904942195</v>
      </c>
      <c r="O277" s="13">
        <v>0.13461854237337001</v>
      </c>
      <c r="P277">
        <v>-0.13082270227463799</v>
      </c>
      <c r="Q277">
        <v>-0.66068906440141395</v>
      </c>
    </row>
    <row r="278" spans="1:17" x14ac:dyDescent="0.3">
      <c r="A278">
        <v>-0.76879547830568695</v>
      </c>
      <c r="B278">
        <v>-0.92079239753004305</v>
      </c>
      <c r="C278">
        <f t="shared" si="4"/>
        <v>0.1519969192243561</v>
      </c>
      <c r="D278">
        <v>-9.0065973366653604E-2</v>
      </c>
      <c r="E278">
        <v>-0.67872950493903295</v>
      </c>
      <c r="G278">
        <v>-0.76879547830568695</v>
      </c>
      <c r="H278">
        <v>-0.92079239753004305</v>
      </c>
      <c r="I278">
        <v>0.15199691922435701</v>
      </c>
      <c r="J278">
        <v>-9.0065973366653396E-2</v>
      </c>
      <c r="K278">
        <v>-0.67872950493903295</v>
      </c>
      <c r="M278">
        <v>-0.76879547830568695</v>
      </c>
      <c r="N278" s="13">
        <v>-0.92079239753004105</v>
      </c>
      <c r="O278" s="13">
        <v>0.15199691922436001</v>
      </c>
      <c r="P278">
        <v>-9.0065973366652896E-2</v>
      </c>
      <c r="Q278">
        <v>-0.67872950493902895</v>
      </c>
    </row>
    <row r="279" spans="1:17" x14ac:dyDescent="0.3">
      <c r="A279">
        <v>-0.76924736512160696</v>
      </c>
      <c r="B279">
        <v>-0.91166474053269697</v>
      </c>
      <c r="C279">
        <f t="shared" si="4"/>
        <v>0.14241737541109001</v>
      </c>
      <c r="D279">
        <v>-4.8768420325749302E-2</v>
      </c>
      <c r="E279">
        <v>-0.72047894479585795</v>
      </c>
      <c r="G279">
        <v>-0.76924736512160696</v>
      </c>
      <c r="H279">
        <v>-0.91166474053269098</v>
      </c>
      <c r="I279">
        <v>0.14241737541108701</v>
      </c>
      <c r="J279">
        <v>-4.8768420325748803E-2</v>
      </c>
      <c r="K279">
        <v>-0.72047894479585295</v>
      </c>
      <c r="M279">
        <v>-0.76924736512160696</v>
      </c>
      <c r="N279" s="13">
        <v>-0.91166474053269297</v>
      </c>
      <c r="O279" s="13">
        <v>0.14241737541108901</v>
      </c>
      <c r="P279">
        <v>-4.8768420325748602E-2</v>
      </c>
      <c r="Q279">
        <v>-0.72047894479585595</v>
      </c>
    </row>
    <row r="280" spans="1:17" x14ac:dyDescent="0.3">
      <c r="A280">
        <v>-0.79018254930927101</v>
      </c>
      <c r="B280">
        <v>-0.899348277377505</v>
      </c>
      <c r="C280">
        <f t="shared" si="4"/>
        <v>0.10916572806823399</v>
      </c>
      <c r="D280">
        <v>-7.87608812744333E-3</v>
      </c>
      <c r="E280">
        <v>-0.78230646118182801</v>
      </c>
      <c r="G280">
        <v>-0.79018254930927101</v>
      </c>
      <c r="H280">
        <v>-0.899348277377506</v>
      </c>
      <c r="I280">
        <v>0.10916572806823401</v>
      </c>
      <c r="J280">
        <v>-7.8760881274432606E-3</v>
      </c>
      <c r="K280">
        <v>-0.782306461181829</v>
      </c>
      <c r="M280">
        <v>-0.79018254930927101</v>
      </c>
      <c r="N280" s="13">
        <v>-0.899348277377502</v>
      </c>
      <c r="O280" s="13">
        <v>0.10916572806823301</v>
      </c>
      <c r="P280">
        <v>-7.8760881274427801E-3</v>
      </c>
      <c r="Q280">
        <v>-0.78230646118182601</v>
      </c>
    </row>
    <row r="281" spans="1:17" x14ac:dyDescent="0.3">
      <c r="A281">
        <v>-0.803254652802048</v>
      </c>
      <c r="B281">
        <v>-0.88446556277581001</v>
      </c>
      <c r="C281">
        <f t="shared" si="4"/>
        <v>8.1210909973762013E-2</v>
      </c>
      <c r="D281">
        <v>3.1704495255022898E-2</v>
      </c>
      <c r="E281">
        <v>-0.83495914805707105</v>
      </c>
      <c r="G281">
        <v>-0.803254652802048</v>
      </c>
      <c r="H281">
        <v>-0.88446556277580601</v>
      </c>
      <c r="I281">
        <v>8.1210909973760806E-2</v>
      </c>
      <c r="J281">
        <v>3.1704495255022502E-2</v>
      </c>
      <c r="K281">
        <v>-0.83495914805706695</v>
      </c>
      <c r="M281">
        <v>-0.803254652802048</v>
      </c>
      <c r="N281" s="13">
        <v>-0.88446556277580601</v>
      </c>
      <c r="O281" s="1">
        <v>8.1210909973760501E-2</v>
      </c>
      <c r="P281">
        <v>3.1704495255023099E-2</v>
      </c>
      <c r="Q281">
        <v>-0.83495914805706895</v>
      </c>
    </row>
    <row r="282" spans="1:17" x14ac:dyDescent="0.3">
      <c r="A282">
        <v>-0.79249588866280796</v>
      </c>
      <c r="B282">
        <v>-0.86764780844439504</v>
      </c>
      <c r="C282">
        <f t="shared" si="4"/>
        <v>7.5151919781587084E-2</v>
      </c>
      <c r="D282">
        <v>6.9128739697330605E-2</v>
      </c>
      <c r="E282">
        <v>-0.86162462836013898</v>
      </c>
      <c r="G282">
        <v>-0.79249588866280796</v>
      </c>
      <c r="H282">
        <v>-0.86764780844439504</v>
      </c>
      <c r="I282">
        <v>7.5151919781587306E-2</v>
      </c>
      <c r="J282">
        <v>6.9128739697330396E-2</v>
      </c>
      <c r="K282">
        <v>-0.86162462836013898</v>
      </c>
      <c r="M282">
        <v>-0.79249588866280796</v>
      </c>
      <c r="N282" s="13">
        <v>-0.86764780844439304</v>
      </c>
      <c r="O282" s="1">
        <v>7.5151919781587501E-2</v>
      </c>
      <c r="P282">
        <v>6.9128739697331201E-2</v>
      </c>
      <c r="Q282">
        <v>-0.86162462836013698</v>
      </c>
    </row>
    <row r="283" spans="1:17" x14ac:dyDescent="0.3">
      <c r="A283">
        <v>-0.77350508870595802</v>
      </c>
      <c r="B283">
        <v>-0.84952208786956696</v>
      </c>
      <c r="C283">
        <f t="shared" si="4"/>
        <v>7.6016999163608934E-2</v>
      </c>
      <c r="D283">
        <v>0.103634157744949</v>
      </c>
      <c r="E283">
        <v>-0.87713924645090702</v>
      </c>
      <c r="G283">
        <v>-0.77350508870595802</v>
      </c>
      <c r="H283">
        <v>-0.84952208786956196</v>
      </c>
      <c r="I283">
        <v>7.6016999163608198E-2</v>
      </c>
      <c r="J283">
        <v>0.103634157744948</v>
      </c>
      <c r="K283">
        <v>-0.87713924645090202</v>
      </c>
      <c r="M283">
        <v>-0.77350508870595802</v>
      </c>
      <c r="N283" s="13">
        <v>-0.84952208786956396</v>
      </c>
      <c r="O283" s="1">
        <v>7.6016999163609406E-2</v>
      </c>
      <c r="P283">
        <v>0.103634157744949</v>
      </c>
      <c r="Q283">
        <v>-0.87713924645090502</v>
      </c>
    </row>
    <row r="284" spans="1:17" x14ac:dyDescent="0.3">
      <c r="A284">
        <v>-0.77114132787100298</v>
      </c>
      <c r="B284">
        <v>-0.83069897786904701</v>
      </c>
      <c r="C284">
        <f t="shared" si="4"/>
        <v>5.9557649998044027E-2</v>
      </c>
      <c r="D284">
        <v>0.13455774599723</v>
      </c>
      <c r="E284">
        <v>-0.90569907386823401</v>
      </c>
      <c r="G284">
        <v>-0.77114132787100298</v>
      </c>
      <c r="H284">
        <v>-0.830698977869049</v>
      </c>
      <c r="I284">
        <v>5.9557649998044103E-2</v>
      </c>
      <c r="J284">
        <v>0.13455774599723</v>
      </c>
      <c r="K284">
        <v>-0.90569907386823501</v>
      </c>
      <c r="M284">
        <v>-0.77114132787100298</v>
      </c>
      <c r="N284" s="13">
        <v>-0.83069897786904501</v>
      </c>
      <c r="O284" s="1">
        <v>5.9557649998044103E-2</v>
      </c>
      <c r="P284">
        <v>0.13455774599723</v>
      </c>
      <c r="Q284">
        <v>-0.90569907386823101</v>
      </c>
    </row>
    <row r="285" spans="1:17" x14ac:dyDescent="0.3">
      <c r="A285">
        <v>-0.78720989101983296</v>
      </c>
      <c r="B285">
        <v>-0.81176089666639095</v>
      </c>
      <c r="C285">
        <f t="shared" si="4"/>
        <v>2.4551005646557988E-2</v>
      </c>
      <c r="D285">
        <v>0.16135014714023199</v>
      </c>
      <c r="E285">
        <v>-0.94856003816006595</v>
      </c>
      <c r="G285">
        <v>-0.78720989101983296</v>
      </c>
      <c r="H285">
        <v>-0.81176089666638795</v>
      </c>
      <c r="I285">
        <v>2.45510056465565E-2</v>
      </c>
      <c r="J285">
        <v>0.16135014714023099</v>
      </c>
      <c r="K285">
        <v>-0.94856003816006096</v>
      </c>
      <c r="M285">
        <v>-0.78720989101983296</v>
      </c>
      <c r="N285" s="13">
        <v>-0.81176089666638696</v>
      </c>
      <c r="O285" s="1">
        <v>2.4551005646555699E-2</v>
      </c>
      <c r="P285">
        <v>0.16135014714023199</v>
      </c>
      <c r="Q285">
        <v>-0.94856003816006396</v>
      </c>
    </row>
    <row r="286" spans="1:17" x14ac:dyDescent="0.3">
      <c r="A286">
        <v>-0.79985016564692002</v>
      </c>
      <c r="B286">
        <v>-0.79325137848180804</v>
      </c>
      <c r="C286">
        <f t="shared" si="4"/>
        <v>-6.5987871651119745E-3</v>
      </c>
      <c r="D286">
        <v>0.18358625999459499</v>
      </c>
      <c r="E286">
        <v>-0.98343642564151601</v>
      </c>
      <c r="G286">
        <v>-0.79985016564692002</v>
      </c>
      <c r="H286">
        <v>-0.79325137848180804</v>
      </c>
      <c r="I286">
        <v>-6.5987871651105598E-3</v>
      </c>
      <c r="J286">
        <v>0.18358625999459499</v>
      </c>
      <c r="K286">
        <v>-0.98343642564151601</v>
      </c>
      <c r="M286">
        <v>-0.79985016564692002</v>
      </c>
      <c r="N286" s="13">
        <v>-0.79325137848180505</v>
      </c>
      <c r="O286" s="1">
        <v>-6.59878716511186E-3</v>
      </c>
      <c r="P286">
        <v>0.18358625999459599</v>
      </c>
      <c r="Q286">
        <v>-0.98343642564151301</v>
      </c>
    </row>
    <row r="287" spans="1:17" x14ac:dyDescent="0.3">
      <c r="A287">
        <v>-0.79309407219616102</v>
      </c>
      <c r="B287">
        <v>-0.77566549967131004</v>
      </c>
      <c r="C287">
        <f t="shared" si="4"/>
        <v>-1.7428572524850972E-2</v>
      </c>
      <c r="D287">
        <v>0.200972076680833</v>
      </c>
      <c r="E287">
        <v>-0.99406614887699396</v>
      </c>
      <c r="G287">
        <v>-0.79309407219616102</v>
      </c>
      <c r="H287">
        <v>-0.77566549967130605</v>
      </c>
      <c r="I287">
        <v>-1.7428572524851398E-2</v>
      </c>
      <c r="J287">
        <v>0.200972076680832</v>
      </c>
      <c r="K287">
        <v>-0.99406614887698896</v>
      </c>
      <c r="M287">
        <v>-0.79309407219616102</v>
      </c>
      <c r="N287" s="13">
        <v>-0.77566549967130705</v>
      </c>
      <c r="O287" s="1">
        <v>-1.7428572524851998E-2</v>
      </c>
      <c r="P287">
        <v>0.200972076680833</v>
      </c>
      <c r="Q287">
        <v>-0.99406614887699196</v>
      </c>
    </row>
    <row r="288" spans="1:17" x14ac:dyDescent="0.3">
      <c r="A288">
        <v>-0.776874357842817</v>
      </c>
      <c r="B288">
        <v>-0.75944164184983598</v>
      </c>
      <c r="C288">
        <f t="shared" si="4"/>
        <v>-1.7432715992981018E-2</v>
      </c>
      <c r="D288">
        <v>0.21334764263765801</v>
      </c>
      <c r="E288">
        <v>-0.99022200048047504</v>
      </c>
      <c r="G288">
        <v>-0.776874357842817</v>
      </c>
      <c r="H288">
        <v>-0.75944164184983798</v>
      </c>
      <c r="I288">
        <v>-1.7432715992981102E-2</v>
      </c>
      <c r="J288">
        <v>0.21334764263765801</v>
      </c>
      <c r="K288">
        <v>-0.99022200048047704</v>
      </c>
      <c r="M288">
        <v>-0.776874357842817</v>
      </c>
      <c r="N288" s="13">
        <v>-0.75944164184983298</v>
      </c>
      <c r="O288" s="1">
        <v>-1.7432715992980699E-2</v>
      </c>
      <c r="P288">
        <v>0.21334764263765801</v>
      </c>
      <c r="Q288">
        <v>-0.99022200048047204</v>
      </c>
    </row>
    <row r="289" spans="1:17" x14ac:dyDescent="0.3">
      <c r="A289">
        <v>-0.77262375353999602</v>
      </c>
      <c r="B289">
        <v>-0.74495474395497197</v>
      </c>
      <c r="C289">
        <f t="shared" si="4"/>
        <v>-2.7669009585024051E-2</v>
      </c>
      <c r="D289">
        <v>0.22068615308721801</v>
      </c>
      <c r="E289">
        <v>-0.99330990662721497</v>
      </c>
      <c r="G289">
        <v>-0.77262375353999602</v>
      </c>
      <c r="H289">
        <v>-0.74495474395496997</v>
      </c>
      <c r="I289">
        <v>-2.7669009585023101E-2</v>
      </c>
      <c r="J289">
        <v>0.22068615308721701</v>
      </c>
      <c r="K289">
        <v>-0.99330990662720997</v>
      </c>
      <c r="M289">
        <v>-0.77262375353999602</v>
      </c>
      <c r="N289" s="13">
        <v>-0.74495474395496897</v>
      </c>
      <c r="O289" s="1">
        <v>-2.7669009585022501E-2</v>
      </c>
      <c r="P289">
        <v>0.22068615308721801</v>
      </c>
      <c r="Q289">
        <v>-0.99330990662720997</v>
      </c>
    </row>
    <row r="290" spans="1:17" x14ac:dyDescent="0.3">
      <c r="A290">
        <v>-0.78508397606069202</v>
      </c>
      <c r="B290">
        <v>-0.73251115867317895</v>
      </c>
      <c r="C290">
        <f t="shared" si="4"/>
        <v>-5.2572817387513071E-2</v>
      </c>
      <c r="D290">
        <v>0.22308931495537601</v>
      </c>
      <c r="E290">
        <v>-1.0081732910160599</v>
      </c>
      <c r="G290">
        <v>-0.78508397606069202</v>
      </c>
      <c r="H290">
        <v>-0.73251115867317895</v>
      </c>
      <c r="I290">
        <v>-5.2572817387510899E-2</v>
      </c>
      <c r="J290">
        <v>0.22308931495537601</v>
      </c>
      <c r="K290">
        <v>-1.0081732910160599</v>
      </c>
      <c r="M290">
        <v>-0.78508397606069202</v>
      </c>
      <c r="N290" s="13">
        <v>-0.73251115867317895</v>
      </c>
      <c r="O290" s="1">
        <v>-5.2572817387510899E-2</v>
      </c>
      <c r="P290">
        <v>0.22308931495537701</v>
      </c>
      <c r="Q290">
        <v>-1.0081732910160699</v>
      </c>
    </row>
    <row r="291" spans="1:17" x14ac:dyDescent="0.3">
      <c r="A291">
        <v>-0.79723347033562098</v>
      </c>
      <c r="B291">
        <v>-0.72234518995291097</v>
      </c>
      <c r="C291">
        <f t="shared" si="4"/>
        <v>-7.4888280382710004E-2</v>
      </c>
      <c r="D291">
        <v>0.22077921267620501</v>
      </c>
      <c r="E291">
        <v>-1.0180126830118199</v>
      </c>
      <c r="G291">
        <v>-0.79723347033562098</v>
      </c>
      <c r="H291">
        <v>-0.72234518995290597</v>
      </c>
      <c r="I291">
        <v>-7.4888280382709005E-2</v>
      </c>
      <c r="J291">
        <v>0.22077921267620301</v>
      </c>
      <c r="K291">
        <v>-1.0180126830118099</v>
      </c>
      <c r="M291">
        <v>-0.79723347033562098</v>
      </c>
      <c r="N291" s="13">
        <v>-0.72234518995290897</v>
      </c>
      <c r="O291" s="1">
        <v>-7.4888280382709699E-2</v>
      </c>
      <c r="P291">
        <v>0.22077921267620401</v>
      </c>
      <c r="Q291">
        <v>-1.0180126830118199</v>
      </c>
    </row>
    <row r="292" spans="1:17" x14ac:dyDescent="0.3">
      <c r="A292">
        <v>-0.79343123466479104</v>
      </c>
      <c r="B292">
        <v>-0.71461734840479596</v>
      </c>
      <c r="C292">
        <f t="shared" si="4"/>
        <v>-7.8813886259995081E-2</v>
      </c>
      <c r="D292">
        <v>0.21408701641974201</v>
      </c>
      <c r="E292">
        <v>-1.00751825108453</v>
      </c>
      <c r="G292">
        <v>-0.79343123466479104</v>
      </c>
      <c r="H292">
        <v>-0.71461734840479696</v>
      </c>
      <c r="I292">
        <v>-7.8813886259995802E-2</v>
      </c>
      <c r="J292">
        <v>0.21408701641974201</v>
      </c>
      <c r="K292">
        <v>-1.00751825108453</v>
      </c>
      <c r="M292">
        <v>-0.79343123466479104</v>
      </c>
      <c r="N292" s="13">
        <v>-0.71461734840479496</v>
      </c>
      <c r="O292" s="1">
        <v>-7.8813886259995802E-2</v>
      </c>
      <c r="P292">
        <v>0.21408701641974201</v>
      </c>
      <c r="Q292">
        <v>-1.00751825108453</v>
      </c>
    </row>
    <row r="293" spans="1:17" x14ac:dyDescent="0.3">
      <c r="A293">
        <v>-0.77945597448424497</v>
      </c>
      <c r="B293">
        <v>-0.70941432119494796</v>
      </c>
      <c r="C293">
        <f t="shared" si="4"/>
        <v>-7.0041653289297012E-2</v>
      </c>
      <c r="D293">
        <v>0.20343895909760501</v>
      </c>
      <c r="E293">
        <v>-0.98289493358184998</v>
      </c>
      <c r="G293">
        <v>-0.77945597448424497</v>
      </c>
      <c r="H293">
        <v>-0.70941432119494496</v>
      </c>
      <c r="I293">
        <v>-7.0041653289294695E-2</v>
      </c>
      <c r="J293">
        <v>0.20343895909760401</v>
      </c>
      <c r="K293">
        <v>-0.98289493358184499</v>
      </c>
      <c r="M293">
        <v>-0.77945597448424497</v>
      </c>
      <c r="N293" s="13">
        <v>-0.70941432119494596</v>
      </c>
      <c r="O293" s="1">
        <v>-7.0041653289294806E-2</v>
      </c>
      <c r="P293">
        <v>0.20343895909760501</v>
      </c>
      <c r="Q293">
        <v>-0.98289493358184599</v>
      </c>
    </row>
    <row r="294" spans="1:17" x14ac:dyDescent="0.3">
      <c r="A294">
        <v>-0.77389171592614103</v>
      </c>
      <c r="B294">
        <v>-0.70675061352763502</v>
      </c>
      <c r="C294">
        <f t="shared" si="4"/>
        <v>-6.7141102398506014E-2</v>
      </c>
      <c r="D294">
        <v>0.18934008146520201</v>
      </c>
      <c r="E294">
        <v>-0.96323179739134301</v>
      </c>
      <c r="G294">
        <v>-0.77389171592614103</v>
      </c>
      <c r="H294">
        <v>-0.70675061352763502</v>
      </c>
      <c r="I294">
        <v>-6.7141102398505306E-2</v>
      </c>
      <c r="J294">
        <v>0.18934008146520101</v>
      </c>
      <c r="K294">
        <v>-0.96323179739134202</v>
      </c>
      <c r="M294">
        <v>-0.77389171592614103</v>
      </c>
      <c r="N294" s="13">
        <v>-0.70675061352763402</v>
      </c>
      <c r="O294" s="1">
        <v>-6.7141102398505195E-2</v>
      </c>
      <c r="P294">
        <v>0.18934008146520201</v>
      </c>
      <c r="Q294">
        <v>-0.96323179739134102</v>
      </c>
    </row>
    <row r="295" spans="1:17" x14ac:dyDescent="0.3">
      <c r="A295">
        <v>-0.78349673022850397</v>
      </c>
      <c r="B295">
        <v>-0.70657178091650896</v>
      </c>
      <c r="C295">
        <f t="shared" si="4"/>
        <v>-7.6924949311995006E-2</v>
      </c>
      <c r="D295">
        <v>0.17235630069876201</v>
      </c>
      <c r="E295">
        <v>-0.95585303092726703</v>
      </c>
      <c r="G295">
        <v>-0.78349673022850397</v>
      </c>
      <c r="H295">
        <v>-0.70657178091650497</v>
      </c>
      <c r="I295">
        <v>-7.6924949311993202E-2</v>
      </c>
      <c r="J295">
        <v>0.17235630069876101</v>
      </c>
      <c r="K295">
        <v>-0.95585303092726004</v>
      </c>
      <c r="M295">
        <v>-0.78349673022850397</v>
      </c>
      <c r="N295" s="13">
        <v>-0.70657178091650796</v>
      </c>
      <c r="O295" s="1">
        <v>-7.6924949311994104E-2</v>
      </c>
      <c r="P295">
        <v>0.17235630069876201</v>
      </c>
      <c r="Q295">
        <v>-0.95585303092726404</v>
      </c>
    </row>
    <row r="296" spans="1:17" x14ac:dyDescent="0.3">
      <c r="A296">
        <v>-0.79509323433069001</v>
      </c>
      <c r="B296">
        <v>-0.70875913603986895</v>
      </c>
      <c r="C296">
        <f t="shared" si="4"/>
        <v>-8.633409829082106E-2</v>
      </c>
      <c r="D296">
        <v>0.153095395490252</v>
      </c>
      <c r="E296">
        <v>-0.94818862982094299</v>
      </c>
      <c r="G296">
        <v>-0.79509323433069001</v>
      </c>
      <c r="H296">
        <v>-0.70875913603986995</v>
      </c>
      <c r="I296">
        <v>-8.6334098290821407E-2</v>
      </c>
      <c r="J296">
        <v>0.153095395490252</v>
      </c>
      <c r="K296">
        <v>-0.94818862982094398</v>
      </c>
      <c r="M296">
        <v>-0.79509323433069001</v>
      </c>
      <c r="N296" s="13">
        <v>-0.70875913603986695</v>
      </c>
      <c r="O296" s="1">
        <v>-8.6334098290822295E-2</v>
      </c>
      <c r="P296">
        <v>0.153095395490252</v>
      </c>
      <c r="Q296">
        <v>-0.94818862982094199</v>
      </c>
    </row>
    <row r="297" spans="1:17" x14ac:dyDescent="0.3">
      <c r="A297">
        <v>-0.79357595928840896</v>
      </c>
      <c r="B297">
        <v>-0.71313578187684301</v>
      </c>
      <c r="C297">
        <f t="shared" si="4"/>
        <v>-8.044017741156595E-2</v>
      </c>
      <c r="D297">
        <v>0.13218751908890999</v>
      </c>
      <c r="E297">
        <v>-0.92576347837731898</v>
      </c>
      <c r="G297">
        <v>-0.79357595928840896</v>
      </c>
      <c r="H297">
        <v>-0.71313578187684001</v>
      </c>
      <c r="I297">
        <v>-8.0440177411565505E-2</v>
      </c>
      <c r="J297">
        <v>0.13218751908890899</v>
      </c>
      <c r="K297">
        <v>-0.92576347837731399</v>
      </c>
      <c r="M297">
        <v>-0.79357595928840896</v>
      </c>
      <c r="N297" s="13">
        <v>-0.71313578187684101</v>
      </c>
      <c r="O297" s="1">
        <v>-8.0440177411567199E-2</v>
      </c>
      <c r="P297">
        <v>0.13218751908890999</v>
      </c>
      <c r="Q297">
        <v>-0.92576347837731798</v>
      </c>
    </row>
    <row r="298" spans="1:17" x14ac:dyDescent="0.3">
      <c r="A298">
        <v>-0.78152521784583895</v>
      </c>
      <c r="B298">
        <v>-0.71947379475168705</v>
      </c>
      <c r="C298">
        <f t="shared" si="4"/>
        <v>-6.2051423094151903E-2</v>
      </c>
      <c r="D298">
        <v>0.11026585056676801</v>
      </c>
      <c r="E298">
        <v>-0.89179106841260702</v>
      </c>
      <c r="G298">
        <v>-0.78152521784583895</v>
      </c>
      <c r="H298">
        <v>-0.71947379475168605</v>
      </c>
      <c r="I298">
        <v>-6.2051423094151299E-2</v>
      </c>
      <c r="J298">
        <v>0.11026585056676801</v>
      </c>
      <c r="K298">
        <v>-0.89179106841260603</v>
      </c>
      <c r="M298">
        <v>-0.78152521784583895</v>
      </c>
      <c r="N298" s="13">
        <v>-0.71947379475168505</v>
      </c>
      <c r="O298" s="1">
        <v>-6.2051423094152403E-2</v>
      </c>
      <c r="P298">
        <v>0.11026585056676801</v>
      </c>
      <c r="Q298">
        <v>-0.89179106841260603</v>
      </c>
    </row>
    <row r="299" spans="1:17" x14ac:dyDescent="0.3">
      <c r="A299">
        <v>-0.77503977859367701</v>
      </c>
      <c r="B299">
        <v>-0.72750235749159298</v>
      </c>
      <c r="C299">
        <f t="shared" si="4"/>
        <v>-4.7537421102084032E-2</v>
      </c>
      <c r="D299">
        <v>8.7947974266896295E-2</v>
      </c>
      <c r="E299">
        <v>-0.86298775286057305</v>
      </c>
      <c r="G299">
        <v>-0.77503977859367701</v>
      </c>
      <c r="H299">
        <v>-0.72750235749158898</v>
      </c>
      <c r="I299">
        <v>-4.7537421102083602E-2</v>
      </c>
      <c r="J299">
        <v>8.7947974266895601E-2</v>
      </c>
      <c r="K299">
        <v>-0.86298775286056695</v>
      </c>
      <c r="M299">
        <v>-0.77503977859367701</v>
      </c>
      <c r="N299" s="13">
        <v>-0.72750235749159198</v>
      </c>
      <c r="O299" s="1">
        <v>-4.7537421102084303E-2</v>
      </c>
      <c r="P299">
        <v>8.7947974266895906E-2</v>
      </c>
      <c r="Q299">
        <v>-0.86298775286057205</v>
      </c>
    </row>
    <row r="300" spans="1:17" x14ac:dyDescent="0.3">
      <c r="A300">
        <v>-0.78228465736427399</v>
      </c>
      <c r="B300">
        <v>-0.73691662462967999</v>
      </c>
      <c r="C300">
        <f t="shared" si="4"/>
        <v>-4.5368032734593999E-2</v>
      </c>
      <c r="D300">
        <v>6.5818538885685896E-2</v>
      </c>
      <c r="E300">
        <v>-0.84810319624996</v>
      </c>
      <c r="G300">
        <v>-0.78228465736427399</v>
      </c>
      <c r="H300">
        <v>-0.73691662462968099</v>
      </c>
      <c r="I300">
        <v>-4.5368032734593097E-2</v>
      </c>
      <c r="J300">
        <v>6.5818538885685701E-2</v>
      </c>
      <c r="K300">
        <v>-0.84810319624996</v>
      </c>
      <c r="M300">
        <v>-0.78228465736427399</v>
      </c>
      <c r="N300" s="13">
        <v>-0.736916624629679</v>
      </c>
      <c r="O300" s="1">
        <v>-4.5368032734593E-2</v>
      </c>
      <c r="P300">
        <v>6.5818538885685507E-2</v>
      </c>
      <c r="Q300">
        <v>-0.848103196249957</v>
      </c>
    </row>
    <row r="301" spans="1:17" x14ac:dyDescent="0.3">
      <c r="A301">
        <v>-0.79326706307351003</v>
      </c>
      <c r="B301">
        <v>-0.74738708882913196</v>
      </c>
      <c r="C301">
        <f t="shared" si="4"/>
        <v>-4.5879974244378063E-2</v>
      </c>
      <c r="D301">
        <v>4.4413692492333103E-2</v>
      </c>
      <c r="E301">
        <v>-0.83768075556584298</v>
      </c>
      <c r="G301">
        <v>-0.79326706307351003</v>
      </c>
      <c r="H301">
        <v>-0.74738708882912896</v>
      </c>
      <c r="I301">
        <v>-4.5879974244377703E-2</v>
      </c>
      <c r="J301">
        <v>4.4413692492332998E-2</v>
      </c>
      <c r="K301">
        <v>-0.83768075556583899</v>
      </c>
      <c r="M301">
        <v>-0.79326706307351003</v>
      </c>
      <c r="N301" s="13">
        <v>-0.74738708882912996</v>
      </c>
      <c r="O301" s="1">
        <v>-4.5879974244377501E-2</v>
      </c>
      <c r="P301">
        <v>4.44136924923332E-2</v>
      </c>
      <c r="Q301">
        <v>-0.83768075556584098</v>
      </c>
    </row>
    <row r="302" spans="1:17" x14ac:dyDescent="0.3">
      <c r="A302">
        <v>-0.79356943801189905</v>
      </c>
      <c r="B302">
        <v>-0.75856921069905503</v>
      </c>
      <c r="C302">
        <f t="shared" si="4"/>
        <v>-3.5000227312844023E-2</v>
      </c>
      <c r="D302">
        <v>2.4207720060533799E-2</v>
      </c>
      <c r="E302">
        <v>-0.81777715807243301</v>
      </c>
      <c r="G302">
        <v>-0.79356943801189905</v>
      </c>
      <c r="H302">
        <v>-0.75856921069905503</v>
      </c>
      <c r="I302">
        <v>-3.5000227312843898E-2</v>
      </c>
      <c r="J302" s="1">
        <v>2.4207720060533702E-2</v>
      </c>
      <c r="K302" s="1">
        <v>-0.81777715807243301</v>
      </c>
      <c r="L302" s="1"/>
      <c r="M302">
        <v>-0.79356943801189905</v>
      </c>
      <c r="N302" s="13">
        <v>-0.75856921069905403</v>
      </c>
      <c r="O302" s="1">
        <v>-3.50002273128436E-2</v>
      </c>
      <c r="P302">
        <v>2.4207720060533702E-2</v>
      </c>
      <c r="Q302">
        <v>-0.81777715807243201</v>
      </c>
    </row>
    <row r="303" spans="1:17" x14ac:dyDescent="0.3">
      <c r="A303">
        <v>-0.78323343911092802</v>
      </c>
      <c r="B303">
        <v>-0.77011307300723797</v>
      </c>
      <c r="C303">
        <f t="shared" si="4"/>
        <v>-1.3120366103690051E-2</v>
      </c>
      <c r="D303">
        <v>5.60222827979739E-3</v>
      </c>
      <c r="E303">
        <v>-0.78883566739072497</v>
      </c>
      <c r="G303">
        <v>-0.78323343911092802</v>
      </c>
      <c r="H303">
        <v>-0.77011307300723397</v>
      </c>
      <c r="I303">
        <v>-1.31203661036896E-2</v>
      </c>
      <c r="J303">
        <v>5.6022282797975401E-3</v>
      </c>
      <c r="K303">
        <v>-0.78883566739071997</v>
      </c>
      <c r="M303">
        <v>-0.78323343911092802</v>
      </c>
      <c r="N303" s="13">
        <v>-0.77011307300723697</v>
      </c>
      <c r="O303" s="1">
        <v>-1.3120366103689499E-2</v>
      </c>
      <c r="P303">
        <v>5.6022282797976199E-3</v>
      </c>
      <c r="Q303">
        <v>-0.78883566739072397</v>
      </c>
    </row>
    <row r="304" spans="1:17" x14ac:dyDescent="0.3">
      <c r="A304">
        <v>-0.77611731581890497</v>
      </c>
      <c r="B304">
        <v>-0.78167282491637202</v>
      </c>
      <c r="C304">
        <f t="shared" si="4"/>
        <v>5.5555090974670485E-3</v>
      </c>
      <c r="D304">
        <v>-1.10818686197659E-2</v>
      </c>
      <c r="E304">
        <v>-0.76503544719913896</v>
      </c>
      <c r="G304">
        <v>-0.77611731581890497</v>
      </c>
      <c r="H304">
        <v>-0.78167282491637302</v>
      </c>
      <c r="I304">
        <v>5.55550909746815E-3</v>
      </c>
      <c r="J304">
        <v>-1.10818686197664E-2</v>
      </c>
      <c r="K304">
        <v>-0.76503544719913996</v>
      </c>
      <c r="M304">
        <v>-0.77611731581890497</v>
      </c>
      <c r="N304" s="13">
        <v>-0.78167282491637102</v>
      </c>
      <c r="O304" s="1">
        <v>5.5555090974678699E-3</v>
      </c>
      <c r="P304">
        <v>-1.1081868619766301E-2</v>
      </c>
      <c r="Q304">
        <v>-0.76503544719913696</v>
      </c>
    </row>
    <row r="305" spans="1:17" x14ac:dyDescent="0.3">
      <c r="A305">
        <v>-0.78135305263792898</v>
      </c>
      <c r="B305">
        <v>-0.79291569208447699</v>
      </c>
      <c r="C305">
        <f t="shared" si="4"/>
        <v>1.1562639446548006E-2</v>
      </c>
      <c r="D305">
        <v>-2.56094054455204E-2</v>
      </c>
      <c r="E305">
        <v>-0.75574364719240805</v>
      </c>
      <c r="G305">
        <v>-0.78135305263792898</v>
      </c>
      <c r="H305">
        <v>-0.79291569208447299</v>
      </c>
      <c r="I305">
        <v>1.15626394465473E-2</v>
      </c>
      <c r="J305">
        <v>-2.5609405445520299E-2</v>
      </c>
      <c r="K305">
        <v>-0.75574364719240505</v>
      </c>
      <c r="M305">
        <v>-0.78135305263792898</v>
      </c>
      <c r="N305" s="13">
        <v>-0.79291569208447499</v>
      </c>
      <c r="O305" s="1">
        <v>1.1562639446546801E-2</v>
      </c>
      <c r="P305">
        <v>-2.5609405445520299E-2</v>
      </c>
      <c r="Q305">
        <v>-0.75574364719240805</v>
      </c>
    </row>
    <row r="306" spans="1:17" x14ac:dyDescent="0.3">
      <c r="A306">
        <v>-0.79166341474908597</v>
      </c>
      <c r="B306">
        <v>-0.803530343948892</v>
      </c>
      <c r="C306">
        <f t="shared" si="4"/>
        <v>1.1866929199806031E-2</v>
      </c>
      <c r="D306">
        <v>-3.7833008445706598E-2</v>
      </c>
      <c r="E306">
        <v>-0.75383040630337905</v>
      </c>
      <c r="G306">
        <v>-0.79166341474908597</v>
      </c>
      <c r="H306">
        <v>-0.803530343948891</v>
      </c>
      <c r="I306">
        <v>1.1866929199805301E-2</v>
      </c>
      <c r="J306">
        <v>-3.7833008445706598E-2</v>
      </c>
      <c r="K306">
        <v>-0.75383040630337805</v>
      </c>
      <c r="M306">
        <v>-0.79166341474908597</v>
      </c>
      <c r="N306" s="13">
        <v>-0.803530343948892</v>
      </c>
      <c r="O306" s="1">
        <v>1.1866929199805001E-2</v>
      </c>
      <c r="P306">
        <v>-3.7833008445706702E-2</v>
      </c>
      <c r="Q306">
        <v>-0.75383040630338005</v>
      </c>
    </row>
    <row r="307" spans="1:17" x14ac:dyDescent="0.3">
      <c r="A307">
        <v>-0.79343852108903601</v>
      </c>
      <c r="B307">
        <v>-0.81323442980286897</v>
      </c>
      <c r="C307">
        <f t="shared" si="4"/>
        <v>1.9795908713832966E-2</v>
      </c>
      <c r="D307">
        <v>-4.7692166519391899E-2</v>
      </c>
      <c r="E307">
        <v>-0.745746354569644</v>
      </c>
      <c r="G307">
        <v>-0.79343852108903601</v>
      </c>
      <c r="H307">
        <v>-0.81323442980286298</v>
      </c>
      <c r="I307">
        <v>1.97959087138335E-2</v>
      </c>
      <c r="J307">
        <v>-4.76921665193916E-2</v>
      </c>
      <c r="K307">
        <v>-0.745746354569639</v>
      </c>
      <c r="M307">
        <v>-0.79343852108903601</v>
      </c>
      <c r="N307" s="13">
        <v>-0.81323442980286798</v>
      </c>
      <c r="O307" s="1">
        <v>1.9795908713833799E-2</v>
      </c>
      <c r="P307">
        <v>-4.7692166519391802E-2</v>
      </c>
      <c r="Q307">
        <v>-0.745746354569643</v>
      </c>
    </row>
    <row r="308" spans="1:17" x14ac:dyDescent="0.3">
      <c r="A308">
        <v>-0.78466995680255902</v>
      </c>
      <c r="B308">
        <v>-0.82178111980827295</v>
      </c>
      <c r="C308">
        <f t="shared" si="4"/>
        <v>3.7111163005713932E-2</v>
      </c>
      <c r="D308">
        <v>-5.5209470087738799E-2</v>
      </c>
      <c r="E308">
        <v>-0.72946048671482</v>
      </c>
      <c r="G308">
        <v>-0.78466995680255902</v>
      </c>
      <c r="H308">
        <v>-0.82178111980827195</v>
      </c>
      <c r="I308">
        <v>3.7111163005713502E-2</v>
      </c>
      <c r="J308">
        <v>-5.5209470087738799E-2</v>
      </c>
      <c r="K308">
        <v>-0.72946048671482</v>
      </c>
      <c r="M308">
        <v>-0.78466995680255902</v>
      </c>
      <c r="N308" s="13">
        <v>-0.82178111980827195</v>
      </c>
      <c r="O308" s="1">
        <v>3.7111163005714001E-2</v>
      </c>
      <c r="P308">
        <v>-5.5209470087738702E-2</v>
      </c>
      <c r="Q308">
        <v>-0.729460486714819</v>
      </c>
    </row>
    <row r="309" spans="1:17" x14ac:dyDescent="0.3">
      <c r="A309">
        <v>-0.77715122156102301</v>
      </c>
      <c r="B309">
        <v>-0.82896451520348702</v>
      </c>
      <c r="C309">
        <f t="shared" si="4"/>
        <v>5.1813293642464009E-2</v>
      </c>
      <c r="D309">
        <v>-6.0484245603242601E-2</v>
      </c>
      <c r="E309">
        <v>-0.71666697595777995</v>
      </c>
      <c r="G309">
        <v>-0.77715122156102301</v>
      </c>
      <c r="H309">
        <v>-0.82896451520348102</v>
      </c>
      <c r="I309">
        <v>5.1813293642462198E-2</v>
      </c>
      <c r="J309">
        <v>-6.0484245603242497E-2</v>
      </c>
      <c r="K309">
        <v>-0.71666697595777595</v>
      </c>
      <c r="M309">
        <v>-0.77715122156102301</v>
      </c>
      <c r="N309" s="13">
        <v>-0.82896451520348502</v>
      </c>
      <c r="O309" s="1">
        <v>5.1813293642462802E-2</v>
      </c>
      <c r="P309">
        <v>-6.0484245603242698E-2</v>
      </c>
      <c r="Q309">
        <v>-0.71666697595777995</v>
      </c>
    </row>
    <row r="310" spans="1:17" x14ac:dyDescent="0.3">
      <c r="A310">
        <v>-0.78064319112382097</v>
      </c>
      <c r="B310">
        <v>-0.83462382291810999</v>
      </c>
      <c r="C310">
        <f t="shared" si="4"/>
        <v>5.3980631794289025E-2</v>
      </c>
      <c r="D310">
        <v>-6.3683893246636203E-2</v>
      </c>
      <c r="E310">
        <v>-0.71695929787718504</v>
      </c>
      <c r="G310">
        <v>-0.78064319112382097</v>
      </c>
      <c r="H310">
        <v>-0.83462382291810899</v>
      </c>
      <c r="I310">
        <v>5.3980631794288102E-2</v>
      </c>
      <c r="J310">
        <v>-6.3683893246636397E-2</v>
      </c>
      <c r="K310">
        <v>-0.71695929787718404</v>
      </c>
      <c r="M310">
        <v>-0.78064319112382097</v>
      </c>
      <c r="N310" s="13">
        <v>-0.83462382291810899</v>
      </c>
      <c r="O310" s="1">
        <v>5.3980631794287998E-2</v>
      </c>
      <c r="P310">
        <v>-6.3683893246636203E-2</v>
      </c>
      <c r="Q310">
        <v>-0.71695929787718504</v>
      </c>
    </row>
    <row r="311" spans="1:17" x14ac:dyDescent="0.3">
      <c r="A311">
        <v>-0.79022791901973699</v>
      </c>
      <c r="B311">
        <v>-0.83864622279036805</v>
      </c>
      <c r="C311">
        <f t="shared" si="4"/>
        <v>4.8418303770631055E-2</v>
      </c>
      <c r="D311">
        <v>-6.5033302946434293E-2</v>
      </c>
      <c r="E311">
        <v>-0.72519461607330304</v>
      </c>
      <c r="G311">
        <v>-0.79022791901973699</v>
      </c>
      <c r="H311">
        <v>-0.83864622279036205</v>
      </c>
      <c r="I311">
        <v>4.8418303770630403E-2</v>
      </c>
      <c r="J311">
        <v>-6.5033302946433599E-2</v>
      </c>
      <c r="K311">
        <v>-0.72519461607329805</v>
      </c>
      <c r="M311">
        <v>-0.79022791901973699</v>
      </c>
      <c r="N311" s="13">
        <v>-0.83864622279036705</v>
      </c>
      <c r="O311" s="1">
        <v>4.8418303770630201E-2</v>
      </c>
      <c r="P311">
        <v>-6.5033302946433905E-2</v>
      </c>
      <c r="Q311">
        <v>-0.72519461607330304</v>
      </c>
    </row>
    <row r="312" spans="1:17" x14ac:dyDescent="0.3">
      <c r="A312">
        <v>-0.79320209986273904</v>
      </c>
      <c r="B312">
        <v>-0.84096838975361998</v>
      </c>
      <c r="C312">
        <f t="shared" si="4"/>
        <v>4.7766289890880942E-2</v>
      </c>
      <c r="D312">
        <v>-6.4802777448370805E-2</v>
      </c>
      <c r="E312">
        <v>-0.728399322414368</v>
      </c>
      <c r="G312">
        <v>-0.79320209986273904</v>
      </c>
      <c r="H312">
        <v>-0.84096838975361998</v>
      </c>
      <c r="I312">
        <v>4.7766289890880699E-2</v>
      </c>
      <c r="J312">
        <v>-6.4802777448371193E-2</v>
      </c>
      <c r="K312">
        <v>-0.728399322414368</v>
      </c>
      <c r="M312">
        <v>-0.79320209986273904</v>
      </c>
      <c r="N312" s="13">
        <v>-0.84096838975361898</v>
      </c>
      <c r="O312" s="1">
        <v>4.7766289890880699E-2</v>
      </c>
      <c r="P312">
        <v>-6.4802777448370999E-2</v>
      </c>
      <c r="Q312">
        <v>-0.728399322414367</v>
      </c>
    </row>
    <row r="313" spans="1:17" x14ac:dyDescent="0.3">
      <c r="A313">
        <v>-0.78589034767371302</v>
      </c>
      <c r="B313">
        <v>-0.84157666785020901</v>
      </c>
      <c r="C313">
        <f t="shared" si="4"/>
        <v>5.5686320176495996E-2</v>
      </c>
      <c r="D313">
        <v>-6.3294929250340498E-2</v>
      </c>
      <c r="E313">
        <v>-0.72259541842337305</v>
      </c>
      <c r="G313">
        <v>-0.78589034767371302</v>
      </c>
      <c r="H313">
        <v>-0.84157666785020302</v>
      </c>
      <c r="I313">
        <v>5.5686320176493699E-2</v>
      </c>
      <c r="J313">
        <v>-6.3294929250339804E-2</v>
      </c>
      <c r="K313">
        <v>-0.72259541842336905</v>
      </c>
      <c r="M313">
        <v>-0.78589034767371302</v>
      </c>
      <c r="N313" s="13">
        <v>-0.84157666785020702</v>
      </c>
      <c r="O313" s="1">
        <v>5.5686320176495302E-2</v>
      </c>
      <c r="P313">
        <v>-6.3294929250339901E-2</v>
      </c>
      <c r="Q313">
        <v>-0.72259541842337105</v>
      </c>
    </row>
    <row r="314" spans="1:17" x14ac:dyDescent="0.3">
      <c r="A314">
        <v>-0.77815614821800005</v>
      </c>
      <c r="B314">
        <v>-0.84050592688193804</v>
      </c>
      <c r="C314">
        <f t="shared" si="4"/>
        <v>6.2349778663937983E-2</v>
      </c>
      <c r="D314">
        <v>-6.0831039829675297E-2</v>
      </c>
      <c r="E314">
        <v>-0.71732510838832397</v>
      </c>
      <c r="G314">
        <v>-0.77815614821800005</v>
      </c>
      <c r="H314">
        <v>-0.84050592688193704</v>
      </c>
      <c r="I314">
        <v>6.23497786639391E-2</v>
      </c>
      <c r="J314">
        <v>-6.0831039829675103E-2</v>
      </c>
      <c r="K314">
        <v>-0.71732510838832397</v>
      </c>
      <c r="M314">
        <v>-0.77815614821800005</v>
      </c>
      <c r="N314" s="13">
        <v>-0.84050592688193704</v>
      </c>
      <c r="O314" s="1">
        <v>6.2349778663942E-2</v>
      </c>
      <c r="P314">
        <v>-6.0831039829674999E-2</v>
      </c>
      <c r="Q314">
        <v>-0.71732510838832098</v>
      </c>
    </row>
    <row r="315" spans="1:17" x14ac:dyDescent="0.3">
      <c r="A315">
        <v>-0.78011652724171998</v>
      </c>
      <c r="B315">
        <v>-0.83783716507865202</v>
      </c>
      <c r="C315">
        <f t="shared" si="4"/>
        <v>5.7720637836932043E-2</v>
      </c>
      <c r="D315">
        <v>-5.7737374313461098E-2</v>
      </c>
      <c r="E315">
        <v>-0.72237915292825905</v>
      </c>
      <c r="G315">
        <v>-0.78011652724171998</v>
      </c>
      <c r="H315">
        <v>-0.83783716507864703</v>
      </c>
      <c r="I315">
        <v>5.77206378369301E-2</v>
      </c>
      <c r="J315">
        <v>-5.77373743134613E-2</v>
      </c>
      <c r="K315">
        <v>-0.72237915292825405</v>
      </c>
      <c r="M315">
        <v>-0.78011652724171998</v>
      </c>
      <c r="N315" s="13">
        <v>-0.83783716507865202</v>
      </c>
      <c r="O315" s="1">
        <v>5.7720637836934097E-2</v>
      </c>
      <c r="P315">
        <v>-5.7737374313461598E-2</v>
      </c>
      <c r="Q315">
        <v>-0.72237915292825605</v>
      </c>
    </row>
    <row r="316" spans="1:17" x14ac:dyDescent="0.3">
      <c r="A316">
        <v>-0.78892718856781496</v>
      </c>
      <c r="B316">
        <v>-0.83369395156621295</v>
      </c>
      <c r="C316">
        <f t="shared" si="4"/>
        <v>4.4766762998397991E-2</v>
      </c>
      <c r="D316">
        <v>-5.4331932737630997E-2</v>
      </c>
      <c r="E316">
        <v>-0.73459525583018404</v>
      </c>
      <c r="G316">
        <v>-0.78892718856781496</v>
      </c>
      <c r="H316">
        <v>-0.83369395156621295</v>
      </c>
      <c r="I316">
        <v>4.4766762998397998E-2</v>
      </c>
      <c r="J316">
        <v>-5.4331932737630803E-2</v>
      </c>
      <c r="K316">
        <v>-0.73459525583018503</v>
      </c>
      <c r="M316">
        <v>-0.78892718856781496</v>
      </c>
      <c r="N316" s="13">
        <v>-0.83369395156621195</v>
      </c>
      <c r="O316" s="1">
        <v>4.4766762998401197E-2</v>
      </c>
      <c r="P316">
        <v>-5.4331932737630699E-2</v>
      </c>
      <c r="Q316">
        <v>-0.73459525583018004</v>
      </c>
    </row>
    <row r="317" spans="1:17" x14ac:dyDescent="0.3">
      <c r="A317">
        <v>-0.79287445465430895</v>
      </c>
      <c r="B317">
        <v>-0.82823782991343398</v>
      </c>
      <c r="C317">
        <f t="shared" si="4"/>
        <v>3.5363375259125029E-2</v>
      </c>
      <c r="D317">
        <v>-5.0912091021751302E-2</v>
      </c>
      <c r="E317">
        <v>-0.74196236363255796</v>
      </c>
      <c r="G317">
        <v>-0.79287445465430895</v>
      </c>
      <c r="H317">
        <v>-0.82823782991342998</v>
      </c>
      <c r="I317">
        <v>3.5363375259123898E-2</v>
      </c>
      <c r="J317">
        <v>-5.0912091021751101E-2</v>
      </c>
      <c r="K317">
        <v>-0.74196236363255497</v>
      </c>
      <c r="M317">
        <v>-0.79287445465430895</v>
      </c>
      <c r="N317" s="13">
        <v>-0.82823782991343298</v>
      </c>
      <c r="O317" s="1">
        <v>3.5363375259125897E-2</v>
      </c>
      <c r="P317">
        <v>-5.0912091021751399E-2</v>
      </c>
      <c r="Q317">
        <v>-0.74196236363255497</v>
      </c>
    </row>
    <row r="318" spans="1:17" x14ac:dyDescent="0.3">
      <c r="A318">
        <v>-0.78693065351487501</v>
      </c>
      <c r="B318">
        <v>-0.82166282798649304</v>
      </c>
      <c r="C318">
        <f t="shared" si="4"/>
        <v>3.4732174471618027E-2</v>
      </c>
      <c r="D318">
        <v>-4.7743541993289701E-2</v>
      </c>
      <c r="E318">
        <v>-0.73918711152158501</v>
      </c>
      <c r="G318">
        <v>-0.78693065351487501</v>
      </c>
      <c r="H318">
        <v>-0.82166282798649304</v>
      </c>
      <c r="I318">
        <v>3.4732174471617999E-2</v>
      </c>
      <c r="J318">
        <v>-4.7743541993289902E-2</v>
      </c>
      <c r="K318">
        <v>-0.73918711152158501</v>
      </c>
      <c r="M318">
        <v>-0.78693065351487501</v>
      </c>
      <c r="N318" s="13">
        <v>-0.82166282798649204</v>
      </c>
      <c r="O318" s="1">
        <v>3.4732174471618103E-2</v>
      </c>
      <c r="P318">
        <v>-4.7743541993289999E-2</v>
      </c>
      <c r="Q318">
        <v>-0.73918711152158401</v>
      </c>
    </row>
    <row r="319" spans="1:17" x14ac:dyDescent="0.3">
      <c r="A319">
        <v>-0.77913959915540998</v>
      </c>
      <c r="B319">
        <v>-0.81418923918850505</v>
      </c>
      <c r="C319">
        <f t="shared" si="4"/>
        <v>3.5049640033095075E-2</v>
      </c>
      <c r="D319">
        <v>-4.5050890943694598E-2</v>
      </c>
      <c r="E319">
        <v>-0.73408870821171601</v>
      </c>
      <c r="G319">
        <v>-0.77913959915540998</v>
      </c>
      <c r="H319">
        <v>-0.81418923918849995</v>
      </c>
      <c r="I319">
        <v>3.5049640033094201E-2</v>
      </c>
      <c r="J319">
        <v>-4.5050890943694098E-2</v>
      </c>
      <c r="K319">
        <v>-0.73408870821171102</v>
      </c>
      <c r="M319">
        <v>-0.77913959915540998</v>
      </c>
      <c r="N319" s="13">
        <v>-0.81418923918850294</v>
      </c>
      <c r="O319" s="1">
        <v>3.5049640033092903E-2</v>
      </c>
      <c r="P319">
        <v>-4.5050890943694501E-2</v>
      </c>
      <c r="Q319">
        <v>-0.73408870821171601</v>
      </c>
    </row>
    <row r="320" spans="1:17" x14ac:dyDescent="0.3">
      <c r="A320">
        <v>-0.77974643901555796</v>
      </c>
      <c r="B320">
        <v>-0.80605685547067596</v>
      </c>
      <c r="C320">
        <f t="shared" si="4"/>
        <v>2.6310416455118002E-2</v>
      </c>
      <c r="D320">
        <v>-4.3010193417563701E-2</v>
      </c>
      <c r="E320">
        <v>-0.736736245597994</v>
      </c>
      <c r="G320">
        <v>-0.77974643901555796</v>
      </c>
      <c r="H320">
        <v>-0.80605685547067696</v>
      </c>
      <c r="I320">
        <v>2.63104164551176E-2</v>
      </c>
      <c r="J320">
        <v>-4.3010193417563999E-2</v>
      </c>
      <c r="K320">
        <v>-0.736736245597994</v>
      </c>
      <c r="M320">
        <v>-0.77974643901555796</v>
      </c>
      <c r="N320" s="13">
        <v>-0.80605685547067496</v>
      </c>
      <c r="O320" s="1">
        <v>2.6310416455115199E-2</v>
      </c>
      <c r="P320">
        <v>-4.3010193417564097E-2</v>
      </c>
      <c r="Q320">
        <v>-0.736736245597995</v>
      </c>
    </row>
    <row r="321" spans="1:17" x14ac:dyDescent="0.3">
      <c r="A321">
        <v>-0.78774036114690904</v>
      </c>
      <c r="B321">
        <v>-0.79751784294899597</v>
      </c>
      <c r="C321">
        <f t="shared" si="4"/>
        <v>9.7774818020869292E-3</v>
      </c>
      <c r="D321">
        <v>-4.1743647689555803E-2</v>
      </c>
      <c r="E321">
        <v>-0.74599671345735297</v>
      </c>
      <c r="G321">
        <v>-0.78774036114690904</v>
      </c>
      <c r="H321">
        <v>-0.79751784294899197</v>
      </c>
      <c r="I321">
        <v>9.7774818020879596E-3</v>
      </c>
      <c r="J321">
        <v>-4.1743647689555102E-2</v>
      </c>
      <c r="K321">
        <v>-0.74599671345734997</v>
      </c>
      <c r="M321">
        <v>-0.78774036114690904</v>
      </c>
      <c r="N321" s="13">
        <v>-0.79751784294899397</v>
      </c>
      <c r="O321" s="1">
        <v>9.7774818020856507E-3</v>
      </c>
      <c r="P321">
        <v>-4.1743647689555401E-2</v>
      </c>
      <c r="Q321">
        <v>-0.74599671345735297</v>
      </c>
    </row>
    <row r="322" spans="1:17" x14ac:dyDescent="0.3">
      <c r="A322">
        <v>-0.79246711390011504</v>
      </c>
      <c r="B322">
        <v>-0.788829456352652</v>
      </c>
      <c r="C322">
        <f t="shared" si="4"/>
        <v>-3.6376575474630357E-3</v>
      </c>
      <c r="D322">
        <v>-4.1316573384015898E-2</v>
      </c>
      <c r="E322">
        <v>-0.75115054051609897</v>
      </c>
      <c r="G322">
        <v>-0.79246711390011504</v>
      </c>
      <c r="H322">
        <v>-0.78882945635265</v>
      </c>
      <c r="I322">
        <v>-3.6376575474631702E-3</v>
      </c>
      <c r="J322">
        <v>-4.1316573384015502E-2</v>
      </c>
      <c r="K322">
        <v>-0.75115054051609798</v>
      </c>
      <c r="M322">
        <v>-0.79246711390011504</v>
      </c>
      <c r="N322" s="13">
        <v>-0.788829456352652</v>
      </c>
      <c r="O322" s="1">
        <v>-3.63765754746477E-3</v>
      </c>
      <c r="P322">
        <v>-4.1316573384015801E-2</v>
      </c>
      <c r="Q322">
        <v>-0.75115054051610097</v>
      </c>
    </row>
    <row r="323" spans="1:17" x14ac:dyDescent="0.3">
      <c r="A323">
        <v>-0.78781506030693105</v>
      </c>
      <c r="B323">
        <v>-0.78024678880362897</v>
      </c>
      <c r="C323">
        <f t="shared" ref="C323:C386" si="5">A323-B323</f>
        <v>-7.568271503302082E-3</v>
      </c>
      <c r="D323">
        <v>-4.1736723805652097E-2</v>
      </c>
      <c r="E323">
        <v>-0.74607833650127897</v>
      </c>
      <c r="G323">
        <v>-0.78781506030693105</v>
      </c>
      <c r="H323">
        <v>-0.78024678880362397</v>
      </c>
      <c r="I323">
        <v>-7.5682715033011903E-3</v>
      </c>
      <c r="J323">
        <v>-4.1736723805651903E-2</v>
      </c>
      <c r="K323">
        <v>-0.74607833650127298</v>
      </c>
      <c r="M323">
        <v>-0.78781506030693105</v>
      </c>
      <c r="N323" s="13">
        <v>-0.78024678880362897</v>
      </c>
      <c r="O323" s="1">
        <v>-7.5682715033011201E-3</v>
      </c>
      <c r="P323">
        <v>-4.1736723805652402E-2</v>
      </c>
      <c r="Q323">
        <v>-0.74607833650127797</v>
      </c>
    </row>
    <row r="324" spans="1:17" x14ac:dyDescent="0.3">
      <c r="A324">
        <v>-0.78010466774185305</v>
      </c>
      <c r="B324">
        <v>-0.77201574864804401</v>
      </c>
      <c r="C324">
        <f t="shared" si="5"/>
        <v>-8.0889190938090438E-3</v>
      </c>
      <c r="D324">
        <v>-4.2955895696665601E-2</v>
      </c>
      <c r="E324">
        <v>-0.73714877204518703</v>
      </c>
      <c r="G324">
        <v>-0.78010466774185305</v>
      </c>
      <c r="H324">
        <v>-0.77201574864804401</v>
      </c>
      <c r="I324">
        <v>-8.0889190938087802E-3</v>
      </c>
      <c r="J324">
        <v>-4.2955895696665497E-2</v>
      </c>
      <c r="K324">
        <v>-0.73714877204518703</v>
      </c>
      <c r="M324">
        <v>-0.78010466774185305</v>
      </c>
      <c r="N324" s="13">
        <v>-0.77201574864804401</v>
      </c>
      <c r="O324" s="1">
        <v>-8.0889190938071998E-3</v>
      </c>
      <c r="P324">
        <v>-4.2955895696665601E-2</v>
      </c>
      <c r="Q324">
        <v>-0.73714877204518503</v>
      </c>
    </row>
    <row r="325" spans="1:17" x14ac:dyDescent="0.3">
      <c r="A325">
        <v>-0.77951362712758299</v>
      </c>
      <c r="B325">
        <v>-0.76436644542302601</v>
      </c>
      <c r="C325">
        <f t="shared" si="5"/>
        <v>-1.5147181704556978E-2</v>
      </c>
      <c r="D325">
        <v>-4.48737191927377E-2</v>
      </c>
      <c r="E325">
        <v>-0.73463990793484601</v>
      </c>
      <c r="G325">
        <v>-0.77951362712758299</v>
      </c>
      <c r="H325">
        <v>-0.76436644542302201</v>
      </c>
      <c r="I325">
        <v>-1.5147181704555601E-2</v>
      </c>
      <c r="J325">
        <v>-4.4873719192737402E-2</v>
      </c>
      <c r="K325">
        <v>-0.73463990793484102</v>
      </c>
      <c r="M325">
        <v>-0.77951362712758299</v>
      </c>
      <c r="N325" s="13">
        <v>-0.76436644542302601</v>
      </c>
      <c r="O325" s="1">
        <v>-1.5147181704553699E-2</v>
      </c>
      <c r="P325">
        <v>-4.4873719192737797E-2</v>
      </c>
      <c r="Q325">
        <v>-0.73463990793484102</v>
      </c>
    </row>
    <row r="326" spans="1:17" x14ac:dyDescent="0.3">
      <c r="A326">
        <v>-0.78665437532070603</v>
      </c>
      <c r="B326">
        <v>-0.75750715286421599</v>
      </c>
      <c r="C326">
        <f t="shared" si="5"/>
        <v>-2.9147222456490041E-2</v>
      </c>
      <c r="D326">
        <v>-4.7343435451474902E-2</v>
      </c>
      <c r="E326">
        <v>-0.73931093986923102</v>
      </c>
      <c r="G326">
        <v>-0.78665437532070603</v>
      </c>
      <c r="H326">
        <v>-0.75750715286421599</v>
      </c>
      <c r="I326">
        <v>-2.9147222456489399E-2</v>
      </c>
      <c r="J326">
        <v>-4.7343435451474597E-2</v>
      </c>
      <c r="K326">
        <v>-0.73931093986923002</v>
      </c>
      <c r="M326">
        <v>-0.78665437532070603</v>
      </c>
      <c r="N326" s="13">
        <v>-0.75750715286421599</v>
      </c>
      <c r="O326" s="1">
        <v>-2.9147222456488299E-2</v>
      </c>
      <c r="P326">
        <v>-4.7343435451474798E-2</v>
      </c>
      <c r="Q326">
        <v>-0.73931093986922902</v>
      </c>
    </row>
    <row r="327" spans="1:17" x14ac:dyDescent="0.3">
      <c r="A327">
        <v>-0.79198993447656096</v>
      </c>
      <c r="B327">
        <v>-0.75161899856577596</v>
      </c>
      <c r="C327">
        <f t="shared" si="5"/>
        <v>-4.0370935910785E-2</v>
      </c>
      <c r="D327">
        <v>-5.0179402273982703E-2</v>
      </c>
      <c r="E327">
        <v>-0.74181053220257898</v>
      </c>
      <c r="G327">
        <v>-0.79198993447656096</v>
      </c>
      <c r="H327">
        <v>-0.75161899856577197</v>
      </c>
      <c r="I327">
        <v>-4.0370935910783501E-2</v>
      </c>
      <c r="J327">
        <v>-5.0179402273982099E-2</v>
      </c>
      <c r="K327">
        <v>-0.74181053220257298</v>
      </c>
      <c r="M327">
        <v>-0.79198993447656096</v>
      </c>
      <c r="N327" s="13">
        <v>-0.75161899856577596</v>
      </c>
      <c r="O327" s="1">
        <v>-4.0370935910784403E-2</v>
      </c>
      <c r="P327">
        <v>-5.0179402273982501E-2</v>
      </c>
      <c r="Q327">
        <v>-0.74181053220257798</v>
      </c>
    </row>
    <row r="328" spans="1:17" x14ac:dyDescent="0.3">
      <c r="A328">
        <v>-0.78856030258524401</v>
      </c>
      <c r="B328">
        <v>-0.74685150802514899</v>
      </c>
      <c r="C328">
        <f t="shared" si="5"/>
        <v>-4.1708794560095019E-2</v>
      </c>
      <c r="D328">
        <v>-5.31660112200113E-2</v>
      </c>
      <c r="E328">
        <v>-0.73539429136523304</v>
      </c>
      <c r="G328">
        <v>-0.78856030258524401</v>
      </c>
      <c r="H328">
        <v>-0.74685150802514899</v>
      </c>
      <c r="I328">
        <v>-4.17087945600952E-2</v>
      </c>
      <c r="J328">
        <v>-5.31660112200113E-2</v>
      </c>
      <c r="K328">
        <v>-0.73539429136523304</v>
      </c>
      <c r="M328">
        <v>-0.78856030258524401</v>
      </c>
      <c r="N328" s="13">
        <v>-0.74685150802514799</v>
      </c>
      <c r="O328" s="1">
        <v>-4.1708794560097698E-2</v>
      </c>
      <c r="P328">
        <v>-5.3166011220011203E-2</v>
      </c>
      <c r="Q328">
        <v>-0.73539429136523404</v>
      </c>
    </row>
    <row r="329" spans="1:17" x14ac:dyDescent="0.3">
      <c r="A329">
        <v>-0.78105160952163799</v>
      </c>
      <c r="B329">
        <v>-0.74331910595188899</v>
      </c>
      <c r="C329">
        <f t="shared" si="5"/>
        <v>-3.7732503569748999E-2</v>
      </c>
      <c r="D329">
        <v>-5.60676550308103E-2</v>
      </c>
      <c r="E329">
        <v>-0.72498395449082698</v>
      </c>
      <c r="G329">
        <v>-0.78105160952163799</v>
      </c>
      <c r="H329">
        <v>-0.74331910595188599</v>
      </c>
      <c r="I329">
        <v>-3.7732503569747201E-2</v>
      </c>
      <c r="J329">
        <v>-5.6067655030810203E-2</v>
      </c>
      <c r="K329">
        <v>-0.72498395449082298</v>
      </c>
      <c r="M329">
        <v>-0.78105160952163799</v>
      </c>
      <c r="N329" s="13">
        <v>-0.74331910595188799</v>
      </c>
      <c r="O329" s="1">
        <v>-3.7732503569750803E-2</v>
      </c>
      <c r="P329">
        <v>-5.6067655030810397E-2</v>
      </c>
      <c r="Q329">
        <v>-0.72498395449082897</v>
      </c>
    </row>
    <row r="330" spans="1:17" x14ac:dyDescent="0.3">
      <c r="A330">
        <v>-0.779403414031969</v>
      </c>
      <c r="B330">
        <v>-0.74109865057619995</v>
      </c>
      <c r="C330">
        <f t="shared" si="5"/>
        <v>-3.8304763455769053E-2</v>
      </c>
      <c r="D330">
        <v>-5.8639352980657498E-2</v>
      </c>
      <c r="E330">
        <v>-0.72076406105131097</v>
      </c>
      <c r="G330">
        <v>-0.779403414031969</v>
      </c>
      <c r="H330">
        <v>-0.74109865057619995</v>
      </c>
      <c r="I330">
        <v>-3.8304763455767998E-2</v>
      </c>
      <c r="J330">
        <v>-5.86393529806572E-2</v>
      </c>
      <c r="K330">
        <v>-0.72076406105131097</v>
      </c>
      <c r="M330">
        <v>-0.779403414031969</v>
      </c>
      <c r="N330" s="13">
        <v>-0.74109865057619895</v>
      </c>
      <c r="O330" s="1">
        <v>-3.8304763455770698E-2</v>
      </c>
      <c r="P330">
        <v>-5.8639352980657103E-2</v>
      </c>
      <c r="Q330">
        <v>-0.72076406105131297</v>
      </c>
    </row>
    <row r="331" spans="1:17" x14ac:dyDescent="0.3">
      <c r="A331">
        <v>-0.78566118233173399</v>
      </c>
      <c r="B331">
        <v>-0.74022804799155595</v>
      </c>
      <c r="C331">
        <f t="shared" si="5"/>
        <v>-4.5433134340178039E-2</v>
      </c>
      <c r="D331">
        <v>-6.0637624953855003E-2</v>
      </c>
      <c r="E331">
        <v>-0.72502355737787905</v>
      </c>
      <c r="G331">
        <v>-0.78566118233173399</v>
      </c>
      <c r="H331">
        <v>-0.74022804799155095</v>
      </c>
      <c r="I331">
        <v>-4.5433134340177997E-2</v>
      </c>
      <c r="J331">
        <v>-6.0637624953854302E-2</v>
      </c>
      <c r="K331">
        <v>-0.72502355737787405</v>
      </c>
      <c r="M331">
        <v>-0.78566118233173399</v>
      </c>
      <c r="N331" s="13">
        <v>-0.74022804799155495</v>
      </c>
      <c r="O331" s="1">
        <v>-4.54331343401791E-2</v>
      </c>
      <c r="P331">
        <v>-6.0637624953854399E-2</v>
      </c>
      <c r="Q331">
        <v>-0.72502355737788005</v>
      </c>
    </row>
    <row r="332" spans="1:17" x14ac:dyDescent="0.3">
      <c r="A332">
        <v>-0.79145175159796499</v>
      </c>
      <c r="B332">
        <v>-0.74070596407201295</v>
      </c>
      <c r="C332">
        <f t="shared" si="5"/>
        <v>-5.0745787525952046E-2</v>
      </c>
      <c r="D332">
        <v>-6.1831202957398503E-2</v>
      </c>
      <c r="E332">
        <v>-0.72962054864056602</v>
      </c>
      <c r="G332">
        <v>-0.79145175159796499</v>
      </c>
      <c r="H332">
        <v>-0.74070596407201394</v>
      </c>
      <c r="I332">
        <v>-5.0745787525951297E-2</v>
      </c>
      <c r="J332">
        <v>-6.18312029573986E-2</v>
      </c>
      <c r="K332">
        <v>-0.72962054864056702</v>
      </c>
      <c r="M332">
        <v>-0.79145175159796499</v>
      </c>
      <c r="N332" s="13">
        <v>-0.74070596407201295</v>
      </c>
      <c r="O332" s="1">
        <v>-5.0745787525950603E-2</v>
      </c>
      <c r="P332">
        <v>-6.1831202957398301E-2</v>
      </c>
      <c r="Q332">
        <v>-0.72962054864056503</v>
      </c>
    </row>
    <row r="333" spans="1:17" x14ac:dyDescent="0.3">
      <c r="A333">
        <v>-0.78917831583712295</v>
      </c>
      <c r="B333">
        <v>-0.74249262199501198</v>
      </c>
      <c r="C333">
        <f t="shared" si="5"/>
        <v>-4.6685693842110965E-2</v>
      </c>
      <c r="D333">
        <v>-6.2011181285089902E-2</v>
      </c>
      <c r="E333">
        <v>-0.72716713455203297</v>
      </c>
      <c r="G333">
        <v>-0.78917831583712295</v>
      </c>
      <c r="H333">
        <v>-0.74249262199500898</v>
      </c>
      <c r="I333">
        <v>-4.6685693842109299E-2</v>
      </c>
      <c r="J333">
        <v>-6.2011181285089402E-2</v>
      </c>
      <c r="K333">
        <v>-0.72716713455202897</v>
      </c>
      <c r="M333">
        <v>-0.78917831583712295</v>
      </c>
      <c r="N333" s="13">
        <v>-0.74249262199501098</v>
      </c>
      <c r="O333" s="1">
        <v>-4.6685693842108598E-2</v>
      </c>
      <c r="P333">
        <v>-6.2011181285089402E-2</v>
      </c>
      <c r="Q333">
        <v>-0.72716713455202997</v>
      </c>
    </row>
    <row r="334" spans="1:17" x14ac:dyDescent="0.3">
      <c r="A334">
        <v>-0.78197879668758896</v>
      </c>
      <c r="B334">
        <v>-0.74551164464295405</v>
      </c>
      <c r="C334">
        <f t="shared" si="5"/>
        <v>-3.646715204463491E-2</v>
      </c>
      <c r="D334">
        <v>-6.10002329983605E-2</v>
      </c>
      <c r="E334">
        <v>-0.72097856368922897</v>
      </c>
      <c r="G334">
        <v>-0.78197879668758896</v>
      </c>
      <c r="H334">
        <v>-0.74551164464295305</v>
      </c>
      <c r="I334">
        <v>-3.6467152044635298E-2</v>
      </c>
      <c r="J334">
        <v>-6.1000232998360097E-2</v>
      </c>
      <c r="K334">
        <v>-0.72097856368922797</v>
      </c>
      <c r="M334">
        <v>-0.78197879668758896</v>
      </c>
      <c r="N334" s="13">
        <v>-0.74551164464295205</v>
      </c>
      <c r="O334" s="1">
        <v>-3.6467152044635603E-2</v>
      </c>
      <c r="P334">
        <v>-6.1000232998359702E-2</v>
      </c>
      <c r="Q334">
        <v>-0.72097856368922797</v>
      </c>
    </row>
    <row r="335" spans="1:17" x14ac:dyDescent="0.3">
      <c r="A335">
        <v>-0.77940409003712896</v>
      </c>
      <c r="B335">
        <v>-0.74965287389178004</v>
      </c>
      <c r="C335">
        <f t="shared" si="5"/>
        <v>-2.9751216145348924E-2</v>
      </c>
      <c r="D335">
        <v>-5.8660559659504799E-2</v>
      </c>
      <c r="E335">
        <v>-0.72074353037762395</v>
      </c>
      <c r="G335">
        <v>-0.77940409003712896</v>
      </c>
      <c r="H335">
        <v>-0.74965287389177504</v>
      </c>
      <c r="I335">
        <v>-2.97512161453484E-2</v>
      </c>
      <c r="J335">
        <v>-5.8660559659504702E-2</v>
      </c>
      <c r="K335">
        <v>-0.72074353037761796</v>
      </c>
      <c r="M335">
        <v>-0.77940409003712896</v>
      </c>
      <c r="N335" s="13">
        <v>-0.74965287389177904</v>
      </c>
      <c r="O335" s="1">
        <v>-2.9751216145349899E-2</v>
      </c>
      <c r="P335">
        <v>-5.8660559659504702E-2</v>
      </c>
      <c r="Q335">
        <v>-0.72074353037762395</v>
      </c>
    </row>
    <row r="336" spans="1:17" x14ac:dyDescent="0.3">
      <c r="A336">
        <v>-0.78475602241396802</v>
      </c>
      <c r="B336">
        <v>-0.75477607371547695</v>
      </c>
      <c r="C336">
        <f t="shared" si="5"/>
        <v>-2.9979948698491077E-2</v>
      </c>
      <c r="D336">
        <v>-5.4900291790807E-2</v>
      </c>
      <c r="E336">
        <v>-0.729855730623161</v>
      </c>
      <c r="G336">
        <v>-0.78475602241396802</v>
      </c>
      <c r="H336">
        <v>-0.75477607371547795</v>
      </c>
      <c r="I336">
        <v>-2.9979948698491701E-2</v>
      </c>
      <c r="J336">
        <v>-5.4900291790806903E-2</v>
      </c>
      <c r="K336">
        <v>-0.729855730623162</v>
      </c>
      <c r="M336">
        <v>-0.78475602241396802</v>
      </c>
      <c r="N336" s="13">
        <v>-0.75477607371547595</v>
      </c>
      <c r="O336" s="1">
        <v>-2.9979948698492399E-2</v>
      </c>
      <c r="P336">
        <v>-5.4900291790806403E-2</v>
      </c>
      <c r="Q336">
        <v>-0.729855730623162</v>
      </c>
    </row>
    <row r="337" spans="1:17" x14ac:dyDescent="0.3">
      <c r="A337">
        <v>-0.790860779354703</v>
      </c>
      <c r="B337">
        <v>-0.76071540177085195</v>
      </c>
      <c r="C337">
        <f t="shared" si="5"/>
        <v>-3.0145377583851052E-2</v>
      </c>
      <c r="D337">
        <v>-4.9678117412526701E-2</v>
      </c>
      <c r="E337">
        <v>-0.74118266194217597</v>
      </c>
      <c r="G337">
        <v>-0.790860779354703</v>
      </c>
      <c r="H337">
        <v>-0.76071540177084795</v>
      </c>
      <c r="I337">
        <v>-3.01453775838499E-2</v>
      </c>
      <c r="J337">
        <v>-4.9678117412526E-2</v>
      </c>
      <c r="K337">
        <v>-0.74118266194217297</v>
      </c>
      <c r="M337">
        <v>-0.790860779354703</v>
      </c>
      <c r="N337" s="13">
        <v>-0.76071540177084995</v>
      </c>
      <c r="O337" s="1">
        <v>-3.0145377583848901E-2</v>
      </c>
      <c r="P337">
        <v>-4.9678117412525799E-2</v>
      </c>
      <c r="Q337">
        <v>-0.74118266194217297</v>
      </c>
    </row>
    <row r="338" spans="1:17" x14ac:dyDescent="0.3">
      <c r="A338">
        <v>-0.789677900106589</v>
      </c>
      <c r="B338">
        <v>-0.76728451522625196</v>
      </c>
      <c r="C338">
        <f t="shared" si="5"/>
        <v>-2.2393384880337042E-2</v>
      </c>
      <c r="D338">
        <v>-4.3005983006822603E-2</v>
      </c>
      <c r="E338">
        <v>-0.74667191709976599</v>
      </c>
      <c r="G338">
        <v>-0.789677900106589</v>
      </c>
      <c r="H338">
        <v>-0.76728451522624996</v>
      </c>
      <c r="I338">
        <v>-2.23933848803381E-2</v>
      </c>
      <c r="J338">
        <v>-4.3005983006822603E-2</v>
      </c>
      <c r="K338">
        <v>-0.74667191709976399</v>
      </c>
      <c r="M338">
        <v>-0.789677900106589</v>
      </c>
      <c r="N338" s="13">
        <v>-0.76728451522625096</v>
      </c>
      <c r="O338" s="1">
        <v>-2.23933848803353E-2</v>
      </c>
      <c r="P338">
        <v>-4.3005983006822103E-2</v>
      </c>
      <c r="Q338">
        <v>-0.74667191709976399</v>
      </c>
    </row>
    <row r="339" spans="1:17" x14ac:dyDescent="0.3">
      <c r="A339">
        <v>-0.78288332720486598</v>
      </c>
      <c r="B339">
        <v>-0.77428216151654905</v>
      </c>
      <c r="C339">
        <f t="shared" si="5"/>
        <v>-8.6011656883169252E-3</v>
      </c>
      <c r="D339">
        <v>-3.4949782915118598E-2</v>
      </c>
      <c r="E339">
        <v>-0.74793354428974801</v>
      </c>
      <c r="G339">
        <v>-0.78288332720486598</v>
      </c>
      <c r="H339">
        <v>-0.77428216151654305</v>
      </c>
      <c r="I339">
        <v>-8.60116568831641E-3</v>
      </c>
      <c r="J339">
        <v>-3.4949782915117897E-2</v>
      </c>
      <c r="K339">
        <v>-0.74793354428974201</v>
      </c>
      <c r="M339">
        <v>-0.78288332720486598</v>
      </c>
      <c r="N339" s="13">
        <v>-0.77428216151654905</v>
      </c>
      <c r="O339" s="1">
        <v>-8.6011656883139206E-3</v>
      </c>
      <c r="P339">
        <v>-3.4949782915117703E-2</v>
      </c>
      <c r="Q339">
        <v>-0.74793354428974501</v>
      </c>
    </row>
    <row r="340" spans="1:17" x14ac:dyDescent="0.3">
      <c r="A340">
        <v>-0.779505865233169</v>
      </c>
      <c r="B340">
        <v>-0.78149809379607604</v>
      </c>
      <c r="C340">
        <f t="shared" si="5"/>
        <v>1.9922285629070391E-3</v>
      </c>
      <c r="D340">
        <v>-2.5628026921133001E-2</v>
      </c>
      <c r="E340">
        <v>-0.75387783831203603</v>
      </c>
      <c r="G340">
        <v>-0.779505865233169</v>
      </c>
      <c r="H340">
        <v>-0.78149809379607404</v>
      </c>
      <c r="I340">
        <v>1.9922285629056101E-3</v>
      </c>
      <c r="J340">
        <v>-2.5628026921131902E-2</v>
      </c>
      <c r="K340">
        <v>-0.75387783831203703</v>
      </c>
      <c r="M340">
        <v>-0.779505865233169</v>
      </c>
      <c r="N340" s="13">
        <v>-0.78149809379607504</v>
      </c>
      <c r="O340" s="1">
        <v>1.99222856290601E-3</v>
      </c>
      <c r="P340">
        <v>-2.5628026921131499E-2</v>
      </c>
      <c r="Q340">
        <v>-0.75387783831203703</v>
      </c>
    </row>
    <row r="341" spans="1:17" x14ac:dyDescent="0.3">
      <c r="A341">
        <v>-0.78393631589259904</v>
      </c>
      <c r="B341">
        <v>-0.788719144359879</v>
      </c>
      <c r="C341">
        <f t="shared" si="5"/>
        <v>4.7828284672799537E-3</v>
      </c>
      <c r="D341">
        <v>-1.52085489756977E-2</v>
      </c>
      <c r="E341">
        <v>-0.76872776691690103</v>
      </c>
      <c r="G341">
        <v>-0.78393631589259904</v>
      </c>
      <c r="H341">
        <v>-0.788719144359874</v>
      </c>
      <c r="I341">
        <v>4.7828284672792702E-3</v>
      </c>
      <c r="J341">
        <v>-1.5208548975697799E-2</v>
      </c>
      <c r="K341">
        <v>-0.76872776691689604</v>
      </c>
      <c r="M341">
        <v>-0.78393631589259904</v>
      </c>
      <c r="N341" s="13">
        <v>-0.788719144359879</v>
      </c>
      <c r="O341" s="1">
        <v>4.7828284672777601E-3</v>
      </c>
      <c r="P341">
        <v>-1.5208548975697501E-2</v>
      </c>
      <c r="Q341">
        <v>-0.76872776691690303</v>
      </c>
    </row>
    <row r="342" spans="1:17" x14ac:dyDescent="0.3">
      <c r="A342">
        <v>-0.79022486081050802</v>
      </c>
      <c r="B342">
        <v>-0.79573528733259602</v>
      </c>
      <c r="C342">
        <f t="shared" si="5"/>
        <v>5.5104265220879967E-3</v>
      </c>
      <c r="D342">
        <v>-3.9033901060957499E-3</v>
      </c>
      <c r="E342">
        <v>-0.78632147070441205</v>
      </c>
      <c r="G342">
        <v>-0.79022486081050802</v>
      </c>
      <c r="H342">
        <v>-0.79573528733259502</v>
      </c>
      <c r="I342">
        <v>5.5104265220894703E-3</v>
      </c>
      <c r="J342">
        <v>-3.90339010609537E-3</v>
      </c>
      <c r="K342">
        <v>-0.78632147070441105</v>
      </c>
      <c r="M342">
        <v>-0.79022486081050802</v>
      </c>
      <c r="N342" s="13">
        <v>-0.79573528733259602</v>
      </c>
      <c r="O342" s="1">
        <v>5.5104265220881502E-3</v>
      </c>
      <c r="P342">
        <v>-3.9033901060949701E-3</v>
      </c>
      <c r="Q342">
        <v>-0.78632147070441305</v>
      </c>
    </row>
    <row r="343" spans="1:17" x14ac:dyDescent="0.3">
      <c r="A343">
        <v>-0.790065799524857</v>
      </c>
      <c r="B343">
        <v>-0.80234552448445295</v>
      </c>
      <c r="C343">
        <f t="shared" si="5"/>
        <v>1.227972495959595E-2</v>
      </c>
      <c r="D343">
        <v>8.0379469167528497E-3</v>
      </c>
      <c r="E343">
        <v>-0.79810374644160997</v>
      </c>
      <c r="G343">
        <v>-0.790065799524857</v>
      </c>
      <c r="H343">
        <v>-0.80234552448444696</v>
      </c>
      <c r="I343">
        <v>1.2279724959596E-2</v>
      </c>
      <c r="J343">
        <v>8.0379469167526692E-3</v>
      </c>
      <c r="K343">
        <v>-0.79810374644160398</v>
      </c>
      <c r="M343">
        <v>-0.790065799524857</v>
      </c>
      <c r="N343" s="13">
        <v>-0.80234552448445295</v>
      </c>
      <c r="O343" s="1">
        <v>1.22797249595967E-2</v>
      </c>
      <c r="P343">
        <v>8.0379469167529902E-3</v>
      </c>
      <c r="Q343">
        <v>-0.79810374644160997</v>
      </c>
    </row>
    <row r="344" spans="1:17" x14ac:dyDescent="0.3">
      <c r="A344">
        <v>-0.78376143158082801</v>
      </c>
      <c r="B344">
        <v>-0.80836343500764896</v>
      </c>
      <c r="C344">
        <f t="shared" si="5"/>
        <v>2.4602003426820951E-2</v>
      </c>
      <c r="D344">
        <v>2.0336616822790001E-2</v>
      </c>
      <c r="E344">
        <v>-0.80409804840361798</v>
      </c>
      <c r="G344">
        <v>-0.78376143158082801</v>
      </c>
      <c r="H344">
        <v>-0.80836343500764796</v>
      </c>
      <c r="I344">
        <v>2.4602003426819501E-2</v>
      </c>
      <c r="J344">
        <v>2.0336616822790001E-2</v>
      </c>
      <c r="K344">
        <v>-0.80409804840361798</v>
      </c>
      <c r="M344">
        <v>-0.78376143158082801</v>
      </c>
      <c r="N344" s="13">
        <v>-0.80836343500764896</v>
      </c>
      <c r="O344" s="1">
        <v>2.4602003426821398E-2</v>
      </c>
      <c r="P344">
        <v>2.0336616822790098E-2</v>
      </c>
      <c r="Q344">
        <v>-0.80409804840361698</v>
      </c>
    </row>
    <row r="345" spans="1:17" x14ac:dyDescent="0.3">
      <c r="A345">
        <v>-0.77970018703685895</v>
      </c>
      <c r="B345">
        <v>-0.81362224124094495</v>
      </c>
      <c r="C345">
        <f t="shared" si="5"/>
        <v>3.3922054204086005E-2</v>
      </c>
      <c r="D345">
        <v>3.2693623606376197E-2</v>
      </c>
      <c r="E345">
        <v>-0.81239381064323501</v>
      </c>
      <c r="G345">
        <v>-0.77970018703685895</v>
      </c>
      <c r="H345">
        <v>-0.81362224124093796</v>
      </c>
      <c r="I345">
        <v>3.3922054204085297E-2</v>
      </c>
      <c r="J345">
        <v>3.2693623606376399E-2</v>
      </c>
      <c r="K345">
        <v>-0.81239381064323002</v>
      </c>
      <c r="M345">
        <v>-0.77970018703685895</v>
      </c>
      <c r="N345" s="13">
        <v>-0.81362224124094296</v>
      </c>
      <c r="O345" s="1">
        <v>3.3922054204086803E-2</v>
      </c>
      <c r="P345">
        <v>3.26936236063766E-2</v>
      </c>
      <c r="Q345">
        <v>-0.81239381064323302</v>
      </c>
    </row>
    <row r="346" spans="1:17" x14ac:dyDescent="0.3">
      <c r="A346">
        <v>-0.78320092482608294</v>
      </c>
      <c r="B346">
        <v>-0.81797925732546495</v>
      </c>
      <c r="C346">
        <f t="shared" si="5"/>
        <v>3.4778332499382003E-2</v>
      </c>
      <c r="D346">
        <v>4.4799747609679703E-2</v>
      </c>
      <c r="E346">
        <v>-0.82800067243576203</v>
      </c>
      <c r="G346">
        <v>-0.78320092482608294</v>
      </c>
      <c r="H346">
        <v>-0.81797925732546295</v>
      </c>
      <c r="I346">
        <v>3.4778332499380699E-2</v>
      </c>
      <c r="J346">
        <v>4.4799747609679599E-2</v>
      </c>
      <c r="K346">
        <v>-0.82800067243576003</v>
      </c>
      <c r="M346">
        <v>-0.78320092482608294</v>
      </c>
      <c r="N346" s="13">
        <v>-0.81797925732546495</v>
      </c>
      <c r="O346" s="1">
        <v>3.4778332499380102E-2</v>
      </c>
      <c r="P346">
        <v>4.4799747609679703E-2</v>
      </c>
      <c r="Q346">
        <v>-0.82800067243576503</v>
      </c>
    </row>
    <row r="347" spans="1:17" x14ac:dyDescent="0.3">
      <c r="A347">
        <v>-0.78955162412526503</v>
      </c>
      <c r="B347">
        <v>-0.821319606172077</v>
      </c>
      <c r="C347">
        <f t="shared" si="5"/>
        <v>3.1767982046811971E-2</v>
      </c>
      <c r="D347">
        <v>5.6345847325262099E-2</v>
      </c>
      <c r="E347">
        <v>-0.84589747145052696</v>
      </c>
      <c r="G347">
        <v>-0.78955162412526503</v>
      </c>
      <c r="H347">
        <v>-0.82131960617207</v>
      </c>
      <c r="I347">
        <v>3.1767982046812103E-2</v>
      </c>
      <c r="J347">
        <v>5.6345847325262099E-2</v>
      </c>
      <c r="K347">
        <v>-0.84589747145052097</v>
      </c>
      <c r="M347">
        <v>-0.78955162412526503</v>
      </c>
      <c r="N347" s="13">
        <v>-0.821319606172077</v>
      </c>
      <c r="O347" s="1">
        <v>3.1767982046810798E-2</v>
      </c>
      <c r="P347">
        <v>5.6345847325262301E-2</v>
      </c>
      <c r="Q347">
        <v>-0.84589747145052796</v>
      </c>
    </row>
    <row r="348" spans="1:17" x14ac:dyDescent="0.3">
      <c r="A348">
        <v>-0.79034742288387405</v>
      </c>
      <c r="B348">
        <v>-0.82355911139628102</v>
      </c>
      <c r="C348">
        <f t="shared" si="5"/>
        <v>3.3211688512406967E-2</v>
      </c>
      <c r="D348">
        <v>6.7033165022443705E-2</v>
      </c>
      <c r="E348">
        <v>-0.85738058790631799</v>
      </c>
      <c r="G348">
        <v>-0.79034742288387405</v>
      </c>
      <c r="H348">
        <v>-0.82355911139628002</v>
      </c>
      <c r="I348">
        <v>3.3211688512406898E-2</v>
      </c>
      <c r="J348">
        <v>6.70331650224439E-2</v>
      </c>
      <c r="K348">
        <v>-0.85738058790631699</v>
      </c>
      <c r="M348">
        <v>-0.79034742288387405</v>
      </c>
      <c r="N348" s="13">
        <v>-0.82355911139628102</v>
      </c>
      <c r="O348" s="1">
        <v>3.3211688512406801E-2</v>
      </c>
      <c r="P348">
        <v>6.7033165022443594E-2</v>
      </c>
      <c r="Q348">
        <v>-0.85738058790631799</v>
      </c>
    </row>
    <row r="349" spans="1:17" x14ac:dyDescent="0.3">
      <c r="A349">
        <v>-0.78460875600891999</v>
      </c>
      <c r="B349">
        <v>-0.82464629443508197</v>
      </c>
      <c r="C349">
        <f t="shared" si="5"/>
        <v>4.0037538426161978E-2</v>
      </c>
      <c r="D349">
        <v>7.6583268347091102E-2</v>
      </c>
      <c r="E349">
        <v>-0.86119202435601105</v>
      </c>
      <c r="G349">
        <v>-0.78460875600891999</v>
      </c>
      <c r="H349">
        <v>-0.82464629443507598</v>
      </c>
      <c r="I349">
        <v>4.0037538426160202E-2</v>
      </c>
      <c r="J349">
        <v>7.6583268347090699E-2</v>
      </c>
      <c r="K349">
        <v>-0.86119202435600595</v>
      </c>
      <c r="M349">
        <v>-0.78460875600891999</v>
      </c>
      <c r="N349" s="13">
        <v>-0.82464629443508197</v>
      </c>
      <c r="O349" s="1">
        <v>4.00375384261627E-2</v>
      </c>
      <c r="P349">
        <v>7.6583268347090602E-2</v>
      </c>
      <c r="Q349">
        <v>-0.86119202435601006</v>
      </c>
    </row>
    <row r="350" spans="1:17" x14ac:dyDescent="0.3">
      <c r="A350">
        <v>-0.77997928660586702</v>
      </c>
      <c r="B350">
        <v>-0.82456343225114503</v>
      </c>
      <c r="C350">
        <f t="shared" si="5"/>
        <v>4.4584145645278017E-2</v>
      </c>
      <c r="D350">
        <v>8.4747276190425602E-2</v>
      </c>
      <c r="E350">
        <v>-0.86472656279629301</v>
      </c>
      <c r="G350">
        <v>-0.77997928660586702</v>
      </c>
      <c r="H350">
        <v>-0.82456343225114304</v>
      </c>
      <c r="I350">
        <v>4.4584145645276102E-2</v>
      </c>
      <c r="J350">
        <v>8.4747276190425602E-2</v>
      </c>
      <c r="K350">
        <v>-0.86472656279629201</v>
      </c>
      <c r="M350">
        <v>-0.77997928660586702</v>
      </c>
      <c r="N350" s="13">
        <v>-0.82456343225114503</v>
      </c>
      <c r="O350" s="1">
        <v>4.4584145645279502E-2</v>
      </c>
      <c r="P350">
        <v>8.4747276190425103E-2</v>
      </c>
      <c r="Q350">
        <v>-0.86472656279629001</v>
      </c>
    </row>
    <row r="351" spans="1:17" x14ac:dyDescent="0.3">
      <c r="A351">
        <v>-0.78254964659595605</v>
      </c>
      <c r="B351">
        <v>-0.82332665716486597</v>
      </c>
      <c r="C351">
        <f t="shared" si="5"/>
        <v>4.0777010568909922E-2</v>
      </c>
      <c r="D351">
        <v>9.1314045670244995E-2</v>
      </c>
      <c r="E351">
        <v>-0.87386369226620098</v>
      </c>
      <c r="G351">
        <v>-0.78254964659595605</v>
      </c>
      <c r="H351">
        <v>-0.82332665716485898</v>
      </c>
      <c r="I351">
        <v>4.0777010568910199E-2</v>
      </c>
      <c r="J351">
        <v>9.1314045670244495E-2</v>
      </c>
      <c r="K351">
        <v>-0.87386369226619498</v>
      </c>
      <c r="M351">
        <v>-0.78254964659595605</v>
      </c>
      <c r="N351" s="13">
        <v>-0.82332665716486597</v>
      </c>
      <c r="O351" s="1">
        <v>4.0777010568912399E-2</v>
      </c>
      <c r="P351">
        <v>9.1314045670244398E-2</v>
      </c>
      <c r="Q351">
        <v>-0.87386369226619798</v>
      </c>
    </row>
    <row r="352" spans="1:17" x14ac:dyDescent="0.3">
      <c r="A352">
        <v>-0.78884857823506904</v>
      </c>
      <c r="B352">
        <v>-0.82098510672722602</v>
      </c>
      <c r="C352">
        <f t="shared" si="5"/>
        <v>3.2136528492156979E-2</v>
      </c>
      <c r="D352">
        <v>9.6117036887396701E-2</v>
      </c>
      <c r="E352">
        <v>-0.88496561512246497</v>
      </c>
      <c r="G352">
        <v>-0.78884857823506904</v>
      </c>
      <c r="H352">
        <v>-0.82098510672722502</v>
      </c>
      <c r="I352">
        <v>3.2136528492156098E-2</v>
      </c>
      <c r="J352">
        <v>9.6117036887396798E-2</v>
      </c>
      <c r="K352">
        <v>-0.88496561512246497</v>
      </c>
      <c r="M352">
        <v>-0.78884857823506904</v>
      </c>
      <c r="N352" s="13">
        <v>-0.82098510672722602</v>
      </c>
      <c r="O352" s="1">
        <v>3.2136528492155599E-2</v>
      </c>
      <c r="P352">
        <v>9.6117036887395799E-2</v>
      </c>
      <c r="Q352">
        <v>-0.88496561512246597</v>
      </c>
    </row>
    <row r="353" spans="1:17" x14ac:dyDescent="0.3">
      <c r="A353">
        <v>-0.79052733569155098</v>
      </c>
      <c r="B353">
        <v>-0.81761915744771496</v>
      </c>
      <c r="C353">
        <f t="shared" si="5"/>
        <v>2.7091821756163981E-2</v>
      </c>
      <c r="D353">
        <v>9.9039621692922603E-2</v>
      </c>
      <c r="E353">
        <v>-0.889566957384473</v>
      </c>
      <c r="G353">
        <v>-0.79052733569155098</v>
      </c>
      <c r="H353">
        <v>-0.81761915744770997</v>
      </c>
      <c r="I353">
        <v>2.7091821756164199E-2</v>
      </c>
      <c r="J353">
        <v>9.90396216929222E-2</v>
      </c>
      <c r="K353">
        <v>-0.889566957384469</v>
      </c>
      <c r="M353">
        <v>-0.79052733569155098</v>
      </c>
      <c r="N353" s="13">
        <v>-0.81761915744771596</v>
      </c>
      <c r="O353" s="1">
        <v>2.7091821756162999E-2</v>
      </c>
      <c r="P353">
        <v>9.9039621692921798E-2</v>
      </c>
      <c r="Q353">
        <v>-0.889566957384475</v>
      </c>
    </row>
    <row r="354" spans="1:17" x14ac:dyDescent="0.3">
      <c r="A354">
        <v>-0.78542056697899298</v>
      </c>
      <c r="B354">
        <v>-0.81333780093246999</v>
      </c>
      <c r="C354">
        <f t="shared" si="5"/>
        <v>2.7917233953477005E-2</v>
      </c>
      <c r="D354">
        <v>0.100018660176942</v>
      </c>
      <c r="E354">
        <v>-0.88543922715593504</v>
      </c>
      <c r="G354">
        <v>-0.78542056697899298</v>
      </c>
      <c r="H354">
        <v>-0.81333780093246899</v>
      </c>
      <c r="I354">
        <v>2.7917233953478501E-2</v>
      </c>
      <c r="J354">
        <v>0.100018660176941</v>
      </c>
      <c r="K354">
        <v>-0.88543922715593204</v>
      </c>
      <c r="M354">
        <v>-0.78542056697899298</v>
      </c>
      <c r="N354" s="13">
        <v>-0.81333780093247199</v>
      </c>
      <c r="O354" s="1">
        <v>2.7917233953478601E-2</v>
      </c>
      <c r="P354">
        <v>0.100018660176941</v>
      </c>
      <c r="Q354">
        <v>-0.88543922715593404</v>
      </c>
    </row>
    <row r="355" spans="1:17" x14ac:dyDescent="0.3">
      <c r="A355">
        <v>-0.78033587322346298</v>
      </c>
      <c r="B355">
        <v>-0.80827524391446104</v>
      </c>
      <c r="C355">
        <f t="shared" si="5"/>
        <v>2.7939370690998055E-2</v>
      </c>
      <c r="D355">
        <v>9.9046231854962599E-2</v>
      </c>
      <c r="E355">
        <v>-0.87938210507842596</v>
      </c>
      <c r="G355">
        <v>-0.78033587322346298</v>
      </c>
      <c r="H355">
        <v>-0.80827524391445404</v>
      </c>
      <c r="I355">
        <v>2.7939370690997199E-2</v>
      </c>
      <c r="J355">
        <v>9.9046231854961794E-2</v>
      </c>
      <c r="K355">
        <v>-0.87938210507841796</v>
      </c>
      <c r="M355">
        <v>-0.78033587322346298</v>
      </c>
      <c r="N355" s="13">
        <v>-0.80827524391446204</v>
      </c>
      <c r="O355" s="1">
        <v>2.7939370690999301E-2</v>
      </c>
      <c r="P355">
        <v>9.9046231854961406E-2</v>
      </c>
      <c r="Q355">
        <v>-0.87938210507842396</v>
      </c>
    </row>
    <row r="356" spans="1:17" x14ac:dyDescent="0.3">
      <c r="A356">
        <v>-0.78198285781444898</v>
      </c>
      <c r="B356">
        <v>-0.80258683416985699</v>
      </c>
      <c r="C356">
        <f t="shared" si="5"/>
        <v>2.0603976355408005E-2</v>
      </c>
      <c r="D356">
        <v>9.6169475279375097E-2</v>
      </c>
      <c r="E356">
        <v>-0.87815233309382501</v>
      </c>
      <c r="G356">
        <v>-0.78198285781444898</v>
      </c>
      <c r="H356">
        <v>-0.80258683416985599</v>
      </c>
      <c r="I356">
        <v>2.0603976355408699E-2</v>
      </c>
      <c r="J356">
        <v>9.6169475279374597E-2</v>
      </c>
      <c r="K356">
        <v>-0.87815233309382301</v>
      </c>
      <c r="M356">
        <v>-0.78198285781444898</v>
      </c>
      <c r="N356" s="13">
        <v>-0.80258683416985799</v>
      </c>
      <c r="O356" s="1">
        <v>2.06039763554107E-2</v>
      </c>
      <c r="P356">
        <v>9.6169475279373598E-2</v>
      </c>
      <c r="Q356">
        <v>-0.87815233309382101</v>
      </c>
    </row>
    <row r="357" spans="1:17" x14ac:dyDescent="0.3">
      <c r="A357">
        <v>-0.78812316874614996</v>
      </c>
      <c r="B357">
        <v>-0.79644443188089298</v>
      </c>
      <c r="C357">
        <f t="shared" si="5"/>
        <v>8.3212631347430177E-3</v>
      </c>
      <c r="D357">
        <v>9.1488557636656698E-2</v>
      </c>
      <c r="E357">
        <v>-0.87961172638280705</v>
      </c>
      <c r="G357">
        <v>-0.78812316874614996</v>
      </c>
      <c r="H357">
        <v>-0.79644443188088798</v>
      </c>
      <c r="I357">
        <v>8.3212631347422492E-3</v>
      </c>
      <c r="J357">
        <v>9.1488557636656503E-2</v>
      </c>
      <c r="K357">
        <v>-0.87961172638280105</v>
      </c>
      <c r="M357">
        <v>-0.78812316874614996</v>
      </c>
      <c r="N357" s="13">
        <v>-0.79644443188089398</v>
      </c>
      <c r="O357" s="1">
        <v>8.3212631347423308E-3</v>
      </c>
      <c r="P357">
        <v>9.1488557636656004E-2</v>
      </c>
      <c r="Q357">
        <v>-0.87961172638280705</v>
      </c>
    </row>
    <row r="358" spans="1:17" x14ac:dyDescent="0.3">
      <c r="A358">
        <v>-0.79060960200850505</v>
      </c>
      <c r="B358">
        <v>-0.79003136017627396</v>
      </c>
      <c r="C358">
        <f t="shared" si="5"/>
        <v>-5.7824183223109671E-4</v>
      </c>
      <c r="D358">
        <v>8.515286237828E-2</v>
      </c>
      <c r="E358">
        <v>-0.87576246438678496</v>
      </c>
      <c r="G358">
        <v>-0.79060960200850505</v>
      </c>
      <c r="H358">
        <v>-0.79003136017627196</v>
      </c>
      <c r="I358" s="1">
        <v>-5.7824183223035804E-4</v>
      </c>
      <c r="J358" s="1">
        <v>8.515286237828E-2</v>
      </c>
      <c r="K358" s="1">
        <v>-0.87576246438678296</v>
      </c>
      <c r="L358" s="1"/>
      <c r="M358">
        <v>-0.79060960200850505</v>
      </c>
      <c r="N358" s="13">
        <v>-0.79003136017627396</v>
      </c>
      <c r="O358" s="1">
        <v>-5.7824183223230798E-4</v>
      </c>
      <c r="P358">
        <v>8.5152862378279195E-2</v>
      </c>
      <c r="Q358">
        <v>-0.87576246438678595</v>
      </c>
    </row>
    <row r="359" spans="1:17" x14ac:dyDescent="0.3">
      <c r="A359">
        <v>-0.78619190403037398</v>
      </c>
      <c r="B359">
        <v>-0.78353707899988401</v>
      </c>
      <c r="C359">
        <f t="shared" si="5"/>
        <v>-2.6548250304899712E-3</v>
      </c>
      <c r="D359">
        <v>7.73555457154807E-2</v>
      </c>
      <c r="E359">
        <v>-0.86354744974585496</v>
      </c>
      <c r="G359">
        <v>-0.78619190403037398</v>
      </c>
      <c r="H359">
        <v>-0.78353707899987801</v>
      </c>
      <c r="I359">
        <v>-2.65482503048993E-3</v>
      </c>
      <c r="J359">
        <v>7.7355545715479798E-2</v>
      </c>
      <c r="K359">
        <v>-0.86354744974584696</v>
      </c>
      <c r="M359">
        <v>-0.78619190403037398</v>
      </c>
      <c r="N359" s="13">
        <v>-0.78353707899988401</v>
      </c>
      <c r="O359" s="1">
        <v>-2.6548250304920399E-3</v>
      </c>
      <c r="P359">
        <v>7.7355545715479507E-2</v>
      </c>
      <c r="Q359">
        <v>-0.86354744974585596</v>
      </c>
    </row>
    <row r="360" spans="1:17" x14ac:dyDescent="0.3">
      <c r="A360">
        <v>-0.78076292713547601</v>
      </c>
      <c r="B360">
        <v>-0.77715173287403805</v>
      </c>
      <c r="C360">
        <f t="shared" si="5"/>
        <v>-3.6111942614379666E-3</v>
      </c>
      <c r="D360">
        <v>6.8326669674248899E-2</v>
      </c>
      <c r="E360">
        <v>-0.84908959680972496</v>
      </c>
      <c r="G360">
        <v>-0.78076292713547601</v>
      </c>
      <c r="H360">
        <v>-0.77715173287403805</v>
      </c>
      <c r="I360">
        <v>-3.6111942614372502E-3</v>
      </c>
      <c r="J360">
        <v>6.8326669674248899E-2</v>
      </c>
      <c r="K360">
        <v>-0.84908959680972396</v>
      </c>
      <c r="M360">
        <v>-0.78076292713547601</v>
      </c>
      <c r="N360" s="13">
        <v>-0.77715173287403805</v>
      </c>
      <c r="O360" s="1">
        <v>-3.6111942614380798E-3</v>
      </c>
      <c r="P360">
        <v>6.8326669674248094E-2</v>
      </c>
      <c r="Q360">
        <v>-0.84908959680972496</v>
      </c>
    </row>
    <row r="361" spans="1:17" x14ac:dyDescent="0.3">
      <c r="A361">
        <v>-0.78150125891710898</v>
      </c>
      <c r="B361">
        <v>-0.77106072539031301</v>
      </c>
      <c r="C361">
        <f t="shared" si="5"/>
        <v>-1.044053352679597E-2</v>
      </c>
      <c r="D361">
        <v>5.83251683723639E-2</v>
      </c>
      <c r="E361">
        <v>-0.83982642728947299</v>
      </c>
      <c r="G361">
        <v>-0.78150125891710898</v>
      </c>
      <c r="H361">
        <v>-0.77106072539030801</v>
      </c>
      <c r="I361">
        <v>-1.04405335267953E-2</v>
      </c>
      <c r="J361">
        <v>5.8325168372363199E-2</v>
      </c>
      <c r="K361">
        <v>-0.83982642728946699</v>
      </c>
      <c r="M361">
        <v>-0.78150125891710898</v>
      </c>
      <c r="N361" s="13">
        <v>-0.77106072539031301</v>
      </c>
      <c r="O361" s="1">
        <v>-1.04405335267953E-2</v>
      </c>
      <c r="P361">
        <v>5.8325168372362901E-2</v>
      </c>
      <c r="Q361">
        <v>-0.83982642728947099</v>
      </c>
    </row>
    <row r="362" spans="1:17" x14ac:dyDescent="0.3">
      <c r="A362">
        <v>-0.78738280722845699</v>
      </c>
      <c r="B362">
        <v>-0.76543947134646995</v>
      </c>
      <c r="C362">
        <f t="shared" si="5"/>
        <v>-2.1943335881987047E-2</v>
      </c>
      <c r="D362">
        <v>4.7629943555281398E-2</v>
      </c>
      <c r="E362">
        <v>-0.83501275078373804</v>
      </c>
      <c r="G362">
        <v>-0.78738280722845699</v>
      </c>
      <c r="H362">
        <v>-0.76543947134646895</v>
      </c>
      <c r="I362">
        <v>-2.1943335881987401E-2</v>
      </c>
      <c r="J362">
        <v>4.7629943555280697E-2</v>
      </c>
      <c r="K362">
        <v>-0.83501275078373505</v>
      </c>
      <c r="M362">
        <v>-0.78738280722845699</v>
      </c>
      <c r="N362" s="13">
        <v>-0.76543947134646995</v>
      </c>
      <c r="O362" s="1">
        <v>-2.1943335881988199E-2</v>
      </c>
      <c r="P362">
        <v>4.7629943555280198E-2</v>
      </c>
      <c r="Q362">
        <v>-0.83501275078373804</v>
      </c>
    </row>
    <row r="363" spans="1:17" x14ac:dyDescent="0.3">
      <c r="A363">
        <v>-0.79059802454190398</v>
      </c>
      <c r="B363">
        <v>-0.76044847143155203</v>
      </c>
      <c r="C363">
        <f t="shared" si="5"/>
        <v>-3.0149553110351945E-2</v>
      </c>
      <c r="D363">
        <v>3.6530413875091497E-2</v>
      </c>
      <c r="E363">
        <v>-0.82712843841699601</v>
      </c>
      <c r="G363">
        <v>-0.79059802454190398</v>
      </c>
      <c r="H363">
        <v>-0.76044847143154604</v>
      </c>
      <c r="I363">
        <v>-3.01495531103502E-2</v>
      </c>
      <c r="J363">
        <v>3.6530413875090699E-2</v>
      </c>
      <c r="K363">
        <v>-0.82712843841698802</v>
      </c>
      <c r="M363">
        <v>-0.79059802454190398</v>
      </c>
      <c r="N363" s="13">
        <v>-0.76044847143155203</v>
      </c>
      <c r="O363" s="1">
        <v>-3.0149553110352799E-2</v>
      </c>
      <c r="P363">
        <v>3.6530413875090699E-2</v>
      </c>
      <c r="Q363">
        <v>-0.82712843841699502</v>
      </c>
    </row>
    <row r="364" spans="1:17" x14ac:dyDescent="0.3">
      <c r="A364">
        <v>-0.78691769682878498</v>
      </c>
      <c r="B364">
        <v>-0.75622884443165705</v>
      </c>
      <c r="C364">
        <f t="shared" si="5"/>
        <v>-3.068885239712793E-2</v>
      </c>
      <c r="D364">
        <v>2.53168589772679E-2</v>
      </c>
      <c r="E364">
        <v>-0.81223455580605297</v>
      </c>
      <c r="G364">
        <v>-0.78691769682878498</v>
      </c>
      <c r="H364">
        <v>-0.75622884443165705</v>
      </c>
      <c r="I364">
        <v>-3.06888523971275E-2</v>
      </c>
      <c r="J364">
        <v>2.5316858977267001E-2</v>
      </c>
      <c r="K364">
        <v>-0.81223455580605097</v>
      </c>
      <c r="M364">
        <v>-0.78691769682878498</v>
      </c>
      <c r="N364" s="13">
        <v>-0.75622884443165705</v>
      </c>
      <c r="O364" s="1">
        <v>-3.0688852397130501E-2</v>
      </c>
      <c r="P364">
        <v>2.53168589772669E-2</v>
      </c>
      <c r="Q364">
        <v>-0.81223455580605497</v>
      </c>
    </row>
    <row r="365" spans="1:17" x14ac:dyDescent="0.3">
      <c r="A365">
        <v>-0.781253559581084</v>
      </c>
      <c r="B365">
        <v>-0.75289843837885595</v>
      </c>
      <c r="C365">
        <f t="shared" si="5"/>
        <v>-2.8355121202228051E-2</v>
      </c>
      <c r="D365">
        <v>1.4270903663123001E-2</v>
      </c>
      <c r="E365">
        <v>-0.795524463244207</v>
      </c>
      <c r="G365">
        <v>-0.781253559581084</v>
      </c>
      <c r="H365">
        <v>-0.75289843837885095</v>
      </c>
      <c r="I365">
        <v>-2.8355121202228901E-2</v>
      </c>
      <c r="J365">
        <v>1.42709036631229E-2</v>
      </c>
      <c r="K365">
        <v>-0.79552446324420201</v>
      </c>
      <c r="M365">
        <v>-0.781253559581084</v>
      </c>
      <c r="N365" s="13">
        <v>-0.75289843837885495</v>
      </c>
      <c r="O365" s="1">
        <v>-2.8355121202231E-2</v>
      </c>
      <c r="P365">
        <v>1.42709036631231E-2</v>
      </c>
      <c r="Q365">
        <v>-0.795524463244209</v>
      </c>
    </row>
    <row r="366" spans="1:17" x14ac:dyDescent="0.3">
      <c r="A366">
        <v>-0.78110568844177097</v>
      </c>
      <c r="B366">
        <v>-0.75054862528314403</v>
      </c>
      <c r="C366">
        <f t="shared" si="5"/>
        <v>-3.055706315862694E-2</v>
      </c>
      <c r="D366">
        <v>3.6564791556050699E-3</v>
      </c>
      <c r="E366">
        <v>-0.78476216759737605</v>
      </c>
      <c r="G366">
        <v>-0.78110568844177097</v>
      </c>
      <c r="H366">
        <v>-0.75054862528314303</v>
      </c>
      <c r="I366">
        <v>-3.0557063158624401E-2</v>
      </c>
      <c r="J366">
        <v>3.65647915560485E-3</v>
      </c>
      <c r="K366">
        <v>-0.78476216759737405</v>
      </c>
      <c r="M366">
        <v>-0.78110568844177097</v>
      </c>
      <c r="N366" s="13">
        <v>-0.75054862528314403</v>
      </c>
      <c r="O366" s="1">
        <v>-3.0557063158624598E-2</v>
      </c>
      <c r="P366">
        <v>3.6564791556051301E-3</v>
      </c>
      <c r="Q366">
        <v>-0.78476216759737405</v>
      </c>
    </row>
    <row r="367" spans="1:17" x14ac:dyDescent="0.3">
      <c r="A367">
        <v>-0.78663488263946302</v>
      </c>
      <c r="B367">
        <v>-0.74924186454511299</v>
      </c>
      <c r="C367">
        <f t="shared" si="5"/>
        <v>-3.7393018094350028E-2</v>
      </c>
      <c r="D367">
        <v>-6.28842180963784E-3</v>
      </c>
      <c r="E367">
        <v>-0.78034646082982495</v>
      </c>
      <c r="G367">
        <v>-0.78663488263946302</v>
      </c>
      <c r="H367">
        <v>-0.74924186454510799</v>
      </c>
      <c r="I367">
        <v>-3.7393018094350902E-2</v>
      </c>
      <c r="J367">
        <v>-6.2884218096384203E-3</v>
      </c>
      <c r="K367">
        <v>-0.78034646082981896</v>
      </c>
      <c r="M367">
        <v>-0.78663488263946302</v>
      </c>
      <c r="N367" s="13">
        <v>-0.74924186454511199</v>
      </c>
      <c r="O367" s="1">
        <v>-3.73930180943505E-2</v>
      </c>
      <c r="P367">
        <v>-6.2884218096379303E-3</v>
      </c>
      <c r="Q367">
        <v>-0.78034646082982495</v>
      </c>
    </row>
    <row r="368" spans="1:17" x14ac:dyDescent="0.3">
      <c r="A368">
        <v>-0.790496313831627</v>
      </c>
      <c r="B368">
        <v>-0.74901009838946198</v>
      </c>
      <c r="C368">
        <f t="shared" si="5"/>
        <v>-4.148621544216502E-2</v>
      </c>
      <c r="D368">
        <v>-1.5358910910464801E-2</v>
      </c>
      <c r="E368">
        <v>-0.77513740292116196</v>
      </c>
      <c r="G368">
        <v>-0.790496313831627</v>
      </c>
      <c r="H368">
        <v>-0.74901009838946198</v>
      </c>
      <c r="I368">
        <v>-4.1486215442163799E-2</v>
      </c>
      <c r="J368">
        <v>-1.5358910910465101E-2</v>
      </c>
      <c r="K368">
        <v>-0.77513740292116096</v>
      </c>
      <c r="M368">
        <v>-0.790496313831627</v>
      </c>
      <c r="N368" s="13">
        <v>-0.74901009838946198</v>
      </c>
      <c r="O368" s="1">
        <v>-4.1486215442163701E-2</v>
      </c>
      <c r="P368">
        <v>-1.5358910910464299E-2</v>
      </c>
      <c r="Q368">
        <v>-0.77513740292116096</v>
      </c>
    </row>
    <row r="369" spans="1:17" x14ac:dyDescent="0.3">
      <c r="A369">
        <v>-0.78759285654244005</v>
      </c>
      <c r="B369">
        <v>-0.74985401928809203</v>
      </c>
      <c r="C369">
        <f t="shared" si="5"/>
        <v>-3.7738837254348012E-2</v>
      </c>
      <c r="D369">
        <v>-2.33890476435413E-2</v>
      </c>
      <c r="E369">
        <v>-0.76420380889889905</v>
      </c>
      <c r="G369">
        <v>-0.78759285654244005</v>
      </c>
      <c r="H369">
        <v>-0.74985401928808904</v>
      </c>
      <c r="I369">
        <v>-3.7738837254347998E-2</v>
      </c>
      <c r="J369">
        <v>-2.3389047643541799E-2</v>
      </c>
      <c r="K369">
        <v>-0.76420380889889405</v>
      </c>
      <c r="M369">
        <v>-0.78759285654244005</v>
      </c>
      <c r="N369" s="13">
        <v>-0.74985401928809203</v>
      </c>
      <c r="O369" s="1">
        <v>-3.7738837254349102E-2</v>
      </c>
      <c r="P369">
        <v>-2.3389047643540901E-2</v>
      </c>
      <c r="Q369">
        <v>-0.76420380889890005</v>
      </c>
    </row>
    <row r="370" spans="1:17" x14ac:dyDescent="0.3">
      <c r="A370">
        <v>-0.78180091971242305</v>
      </c>
      <c r="B370">
        <v>-0.75174322499804302</v>
      </c>
      <c r="C370">
        <f t="shared" si="5"/>
        <v>-3.0057694714380023E-2</v>
      </c>
      <c r="D370">
        <v>-3.0256166787593401E-2</v>
      </c>
      <c r="E370">
        <v>-0.75154475292483003</v>
      </c>
      <c r="G370">
        <v>-0.78180091971242305</v>
      </c>
      <c r="H370">
        <v>-0.75174322499804103</v>
      </c>
      <c r="I370">
        <v>-3.00576947143779E-2</v>
      </c>
      <c r="J370">
        <v>-3.0256166787594001E-2</v>
      </c>
      <c r="K370">
        <v>-0.75154475292482703</v>
      </c>
      <c r="M370">
        <v>-0.78180091971242305</v>
      </c>
      <c r="N370" s="13">
        <v>-0.75174322499804203</v>
      </c>
      <c r="O370" s="1">
        <v>-3.00576947143791E-2</v>
      </c>
      <c r="P370">
        <v>-3.0256166787592999E-2</v>
      </c>
      <c r="Q370">
        <v>-0.75154475292482803</v>
      </c>
    </row>
    <row r="371" spans="1:17" x14ac:dyDescent="0.3">
      <c r="A371">
        <v>-0.78079698720794299</v>
      </c>
      <c r="B371">
        <v>-0.75461725218933895</v>
      </c>
      <c r="C371">
        <f t="shared" si="5"/>
        <v>-2.6179735018604045E-2</v>
      </c>
      <c r="D371">
        <v>-3.5883553265568899E-2</v>
      </c>
      <c r="E371">
        <v>-0.74491343394237497</v>
      </c>
      <c r="G371">
        <v>-0.78079698720794299</v>
      </c>
      <c r="H371">
        <v>-0.75461725218933295</v>
      </c>
      <c r="I371">
        <v>-2.61797350186053E-2</v>
      </c>
      <c r="J371">
        <v>-3.58835532655686E-2</v>
      </c>
      <c r="K371">
        <v>-0.74491343394236798</v>
      </c>
      <c r="M371">
        <v>-0.78079698720794299</v>
      </c>
      <c r="N371" s="13">
        <v>-0.75461725218933895</v>
      </c>
      <c r="O371" s="1">
        <v>-2.6179735018606199E-2</v>
      </c>
      <c r="P371">
        <v>-3.5883553265567698E-2</v>
      </c>
      <c r="Q371">
        <v>-0.74491343394237697</v>
      </c>
    </row>
    <row r="372" spans="1:17" x14ac:dyDescent="0.3">
      <c r="A372">
        <v>-0.78588676089595</v>
      </c>
      <c r="B372">
        <v>-0.75838745535152097</v>
      </c>
      <c r="C372">
        <f t="shared" si="5"/>
        <v>-2.7499305544429031E-2</v>
      </c>
      <c r="D372">
        <v>-4.02413890725642E-2</v>
      </c>
      <c r="E372">
        <v>-0.74564537182338597</v>
      </c>
      <c r="G372">
        <v>-0.78588676089595</v>
      </c>
      <c r="H372">
        <v>-0.75838745535151997</v>
      </c>
      <c r="I372">
        <v>-2.7499305544428799E-2</v>
      </c>
      <c r="J372">
        <v>-4.0241389072564901E-2</v>
      </c>
      <c r="K372">
        <v>-0.74564537182338397</v>
      </c>
      <c r="M372">
        <v>-0.78588676089595</v>
      </c>
      <c r="N372" s="13">
        <v>-0.75838745535151997</v>
      </c>
      <c r="O372" s="1">
        <v>-2.7499305544429399E-2</v>
      </c>
      <c r="P372">
        <v>-4.0241389072563603E-2</v>
      </c>
      <c r="Q372">
        <v>-0.74564537182338597</v>
      </c>
    </row>
    <row r="373" spans="1:17" x14ac:dyDescent="0.3">
      <c r="A373">
        <v>-0.79030820661247303</v>
      </c>
      <c r="B373">
        <v>-0.76293967440342403</v>
      </c>
      <c r="C373">
        <f t="shared" si="5"/>
        <v>-2.7368532209049001E-2</v>
      </c>
      <c r="D373">
        <v>-4.3345960591244799E-2</v>
      </c>
      <c r="E373">
        <v>-0.74696224602122796</v>
      </c>
      <c r="G373">
        <v>-0.79030820661247303</v>
      </c>
      <c r="H373">
        <v>-0.76293967440341803</v>
      </c>
      <c r="I373">
        <v>-2.7368532209047901E-2</v>
      </c>
      <c r="J373">
        <v>-4.3345960591244501E-2</v>
      </c>
      <c r="K373">
        <v>-0.74696224602122197</v>
      </c>
      <c r="M373">
        <v>-0.79030820661247303</v>
      </c>
      <c r="N373" s="13">
        <v>-0.76293967440342303</v>
      </c>
      <c r="O373" s="1">
        <v>-2.7368532209048901E-2</v>
      </c>
      <c r="P373">
        <v>-4.33459605912433E-2</v>
      </c>
      <c r="Q373">
        <v>-0.74696224602122796</v>
      </c>
    </row>
    <row r="374" spans="1:17" x14ac:dyDescent="0.3">
      <c r="A374">
        <v>-0.78821234768710402</v>
      </c>
      <c r="B374">
        <v>-0.76813761281689596</v>
      </c>
      <c r="C374">
        <f t="shared" si="5"/>
        <v>-2.0074734870208055E-2</v>
      </c>
      <c r="D374">
        <v>-4.5257178292227501E-2</v>
      </c>
      <c r="E374">
        <v>-0.74295516939487705</v>
      </c>
      <c r="G374">
        <v>-0.78821234768710402</v>
      </c>
      <c r="H374">
        <v>-0.76813761281689397</v>
      </c>
      <c r="I374">
        <v>-2.0074734870207198E-2</v>
      </c>
      <c r="J374">
        <v>-4.52571782922278E-2</v>
      </c>
      <c r="K374">
        <v>-0.74295516939487405</v>
      </c>
      <c r="M374">
        <v>-0.78821234768710402</v>
      </c>
      <c r="N374" s="13">
        <v>-0.76813761281689596</v>
      </c>
      <c r="O374" s="1">
        <v>-2.0074734870208E-2</v>
      </c>
      <c r="P374">
        <v>-4.5257178292226301E-2</v>
      </c>
      <c r="Q374">
        <v>-0.74295516939487705</v>
      </c>
    </row>
    <row r="375" spans="1:17" x14ac:dyDescent="0.3">
      <c r="A375">
        <v>-0.78239813484394705</v>
      </c>
      <c r="B375">
        <v>-0.77382682868299102</v>
      </c>
      <c r="C375">
        <f t="shared" si="5"/>
        <v>-8.571306160956027E-3</v>
      </c>
      <c r="D375">
        <v>-4.60745222147768E-2</v>
      </c>
      <c r="E375">
        <v>-0.73632361262917001</v>
      </c>
      <c r="G375">
        <v>-0.78239813484394705</v>
      </c>
      <c r="H375">
        <v>-0.77382682868298402</v>
      </c>
      <c r="I375">
        <v>-8.5713061609579509E-3</v>
      </c>
      <c r="J375">
        <v>-4.6074522214776703E-2</v>
      </c>
      <c r="K375">
        <v>-0.73632361262916401</v>
      </c>
      <c r="M375">
        <v>-0.78239813484394705</v>
      </c>
      <c r="N375" s="13">
        <v>-0.77382682868299002</v>
      </c>
      <c r="O375" s="1">
        <v>-8.5713061609578207E-3</v>
      </c>
      <c r="P375">
        <v>-4.6074522214775503E-2</v>
      </c>
      <c r="Q375">
        <v>-0.73632361262917301</v>
      </c>
    </row>
    <row r="376" spans="1:17" x14ac:dyDescent="0.3">
      <c r="A376">
        <v>-0.780575899568697</v>
      </c>
      <c r="B376">
        <v>-0.77983922451809196</v>
      </c>
      <c r="C376">
        <f t="shared" si="5"/>
        <v>-7.3667505060504013E-4</v>
      </c>
      <c r="D376">
        <v>-4.5931583535225501E-2</v>
      </c>
      <c r="E376">
        <v>-0.73464431603347102</v>
      </c>
      <c r="G376">
        <v>-0.780575899568697</v>
      </c>
      <c r="H376">
        <v>-0.77983922451808996</v>
      </c>
      <c r="I376" s="1">
        <v>-7.3667505060552303E-4</v>
      </c>
      <c r="J376" s="1">
        <v>-4.5931583535225098E-2</v>
      </c>
      <c r="K376" s="1">
        <v>-0.73464431603347102</v>
      </c>
      <c r="L376" s="1"/>
      <c r="M376">
        <v>-0.780575899568697</v>
      </c>
      <c r="N376" s="13">
        <v>-0.77983922451808996</v>
      </c>
      <c r="O376" s="1">
        <v>-7.3667505060385596E-4</v>
      </c>
      <c r="P376">
        <v>-4.5931583535223398E-2</v>
      </c>
      <c r="Q376">
        <v>-0.73464431603347002</v>
      </c>
    </row>
    <row r="377" spans="1:17" x14ac:dyDescent="0.3">
      <c r="A377">
        <v>-0.78514577694172505</v>
      </c>
      <c r="B377">
        <v>-0.78599790817093296</v>
      </c>
      <c r="C377">
        <f t="shared" si="5"/>
        <v>8.5213122920790862E-4</v>
      </c>
      <c r="D377">
        <v>-4.4989422918825697E-2</v>
      </c>
      <c r="E377">
        <v>-0.74015635402289903</v>
      </c>
      <c r="G377">
        <v>-0.78514577694172505</v>
      </c>
      <c r="H377">
        <v>-0.78599790817092696</v>
      </c>
      <c r="I377" s="1">
        <v>8.5213122920930898E-4</v>
      </c>
      <c r="J377" s="1">
        <v>-4.49894229188256E-2</v>
      </c>
      <c r="K377" s="1">
        <v>-0.74015635402289304</v>
      </c>
      <c r="L377" s="1"/>
      <c r="M377">
        <v>-0.78514577694172505</v>
      </c>
      <c r="N377" s="13">
        <v>-0.78599790817093196</v>
      </c>
      <c r="O377" s="1">
        <v>8.5213122921215501E-4</v>
      </c>
      <c r="P377">
        <v>-4.4989422918824198E-2</v>
      </c>
      <c r="Q377">
        <v>-0.74015635402289603</v>
      </c>
    </row>
    <row r="378" spans="1:17" x14ac:dyDescent="0.3">
      <c r="A378">
        <v>-0.79003754670073201</v>
      </c>
      <c r="B378">
        <v>-0.79212228730554801</v>
      </c>
      <c r="C378">
        <f t="shared" si="5"/>
        <v>2.0847406048160044E-3</v>
      </c>
      <c r="D378">
        <v>-4.3429008418552302E-2</v>
      </c>
      <c r="E378">
        <v>-0.74660853828217999</v>
      </c>
      <c r="G378">
        <v>-0.79003754670073201</v>
      </c>
      <c r="H378">
        <v>-0.79212228730554601</v>
      </c>
      <c r="I378">
        <v>2.0847406048149601E-3</v>
      </c>
      <c r="J378">
        <v>-4.3429008418551997E-2</v>
      </c>
      <c r="K378">
        <v>-0.74660853828217799</v>
      </c>
      <c r="M378">
        <v>-0.79003754670073201</v>
      </c>
      <c r="N378" s="13">
        <v>-0.79212228730554801</v>
      </c>
      <c r="O378" s="1">
        <v>2.0847406048182201E-3</v>
      </c>
      <c r="P378">
        <v>-4.3429008418550602E-2</v>
      </c>
      <c r="Q378">
        <v>-0.74660853828217899</v>
      </c>
    </row>
    <row r="379" spans="1:17" x14ac:dyDescent="0.3">
      <c r="A379">
        <v>-0.78877124418116795</v>
      </c>
      <c r="B379">
        <v>-0.79803325385887602</v>
      </c>
      <c r="C379">
        <f t="shared" si="5"/>
        <v>9.2620096777080718E-3</v>
      </c>
      <c r="D379">
        <v>-4.1443027940373502E-2</v>
      </c>
      <c r="E379">
        <v>-0.74732821624079404</v>
      </c>
      <c r="G379">
        <v>-0.78877124418116795</v>
      </c>
      <c r="H379">
        <v>-0.79803325385886903</v>
      </c>
      <c r="I379">
        <v>9.26200967770658E-3</v>
      </c>
      <c r="J379">
        <v>-4.1443027940373203E-2</v>
      </c>
      <c r="K379">
        <v>-0.74732821624078805</v>
      </c>
      <c r="M379">
        <v>-0.78877124418116795</v>
      </c>
      <c r="N379" s="13">
        <v>-0.79803325385887502</v>
      </c>
      <c r="O379" s="1">
        <v>9.2620096777097493E-3</v>
      </c>
      <c r="P379">
        <v>-4.1443027940372197E-2</v>
      </c>
      <c r="Q379">
        <v>-0.74732821624079304</v>
      </c>
    </row>
    <row r="380" spans="1:17" x14ac:dyDescent="0.3">
      <c r="A380">
        <v>-0.78303827472081</v>
      </c>
      <c r="B380">
        <v>-0.80355831276093703</v>
      </c>
      <c r="C380">
        <f t="shared" si="5"/>
        <v>2.0520038040127031E-2</v>
      </c>
      <c r="D380">
        <v>-3.9227392604794097E-2</v>
      </c>
      <c r="E380">
        <v>-0.74381088211601498</v>
      </c>
      <c r="G380">
        <v>-0.78303827472081</v>
      </c>
      <c r="H380">
        <v>-0.80355831276093603</v>
      </c>
      <c r="I380">
        <v>2.0520038040127701E-2</v>
      </c>
      <c r="J380">
        <v>-3.9227392604794499E-2</v>
      </c>
      <c r="K380">
        <v>-0.74381088211601398</v>
      </c>
      <c r="M380">
        <v>-0.78303827472081</v>
      </c>
      <c r="N380" s="13">
        <v>-0.80355831276093703</v>
      </c>
      <c r="O380" s="1">
        <v>2.0520038040131101E-2</v>
      </c>
      <c r="P380">
        <v>-3.9227392604793201E-2</v>
      </c>
      <c r="Q380">
        <v>-0.74381088211601298</v>
      </c>
    </row>
    <row r="381" spans="1:17" x14ac:dyDescent="0.3">
      <c r="A381">
        <v>-0.78044300336233297</v>
      </c>
      <c r="B381">
        <v>-0.80853651110805103</v>
      </c>
      <c r="C381">
        <f t="shared" si="5"/>
        <v>2.809350774571806E-2</v>
      </c>
      <c r="D381">
        <v>-3.6972756962017003E-2</v>
      </c>
      <c r="E381">
        <v>-0.743470246400316</v>
      </c>
      <c r="G381">
        <v>-0.78044300336233297</v>
      </c>
      <c r="H381">
        <v>-0.80853651110804503</v>
      </c>
      <c r="I381">
        <v>2.8093507745717099E-2</v>
      </c>
      <c r="J381">
        <v>-3.6972756962016899E-2</v>
      </c>
      <c r="K381">
        <v>-0.74347024640031101</v>
      </c>
      <c r="M381">
        <v>-0.78044300336233297</v>
      </c>
      <c r="N381" s="13">
        <v>-0.80853651110805003</v>
      </c>
      <c r="O381" s="1">
        <v>2.8093507745720999E-2</v>
      </c>
      <c r="P381">
        <v>-3.6972756962015997E-2</v>
      </c>
      <c r="Q381">
        <v>-0.74347024640031301</v>
      </c>
    </row>
    <row r="382" spans="1:17" x14ac:dyDescent="0.3">
      <c r="A382">
        <v>-0.78441922263901198</v>
      </c>
      <c r="B382">
        <v>-0.81282302983527299</v>
      </c>
      <c r="C382">
        <f t="shared" si="5"/>
        <v>2.8403807196261011E-2</v>
      </c>
      <c r="D382">
        <v>-3.48563796486012E-2</v>
      </c>
      <c r="E382">
        <v>-0.74956284299041098</v>
      </c>
      <c r="G382">
        <v>-0.78441922263901198</v>
      </c>
      <c r="H382">
        <v>-0.81282302983526999</v>
      </c>
      <c r="I382">
        <v>2.8403807196260601E-2</v>
      </c>
      <c r="J382">
        <v>-3.4856379648600999E-2</v>
      </c>
      <c r="K382">
        <v>-0.74956284299040998</v>
      </c>
      <c r="M382">
        <v>-0.78441922263901198</v>
      </c>
      <c r="N382" s="13">
        <v>-0.81282302983527299</v>
      </c>
      <c r="O382" s="1">
        <v>2.84038071962643E-2</v>
      </c>
      <c r="P382">
        <v>-3.4856379648600298E-2</v>
      </c>
      <c r="Q382">
        <v>-0.74956284299040798</v>
      </c>
    </row>
    <row r="383" spans="1:17" x14ac:dyDescent="0.3">
      <c r="A383">
        <v>-0.789688337420692</v>
      </c>
      <c r="B383">
        <v>-0.81629330957588297</v>
      </c>
      <c r="C383">
        <f t="shared" si="5"/>
        <v>2.6604972155190976E-2</v>
      </c>
      <c r="D383">
        <v>-3.3034633825275203E-2</v>
      </c>
      <c r="E383">
        <v>-0.75665370359541595</v>
      </c>
      <c r="G383">
        <v>-0.789688337420692</v>
      </c>
      <c r="H383">
        <v>-0.81629330957587498</v>
      </c>
      <c r="I383">
        <v>2.6604972155189199E-2</v>
      </c>
      <c r="J383">
        <v>-3.3034633825274801E-2</v>
      </c>
      <c r="K383">
        <v>-0.75665370359540995</v>
      </c>
      <c r="M383">
        <v>-0.789688337420692</v>
      </c>
      <c r="N383" s="13">
        <v>-0.81629330957588297</v>
      </c>
      <c r="O383" s="1">
        <v>2.6604972155191801E-2</v>
      </c>
      <c r="P383">
        <v>-3.3034633825274502E-2</v>
      </c>
      <c r="Q383">
        <v>-0.75665370359541695</v>
      </c>
    </row>
    <row r="384" spans="1:17" x14ac:dyDescent="0.3">
      <c r="A384">
        <v>-0.78926477172190102</v>
      </c>
      <c r="B384">
        <v>-0.81884659555405304</v>
      </c>
      <c r="C384">
        <f t="shared" si="5"/>
        <v>2.9581823832152021E-2</v>
      </c>
      <c r="D384">
        <v>-3.1636451154727102E-2</v>
      </c>
      <c r="E384">
        <v>-0.757628320567174</v>
      </c>
      <c r="G384">
        <v>-0.78926477172190102</v>
      </c>
      <c r="H384">
        <v>-0.81884659555405104</v>
      </c>
      <c r="I384">
        <v>2.9581823832148999E-2</v>
      </c>
      <c r="J384">
        <v>-3.16364511547267E-2</v>
      </c>
      <c r="K384">
        <v>-0.757628320567174</v>
      </c>
      <c r="M384">
        <v>-0.78926477172190102</v>
      </c>
      <c r="N384" s="13">
        <v>-0.81884659555405304</v>
      </c>
      <c r="O384" s="1">
        <v>2.9581823832149599E-2</v>
      </c>
      <c r="P384">
        <v>-3.1636451154726401E-2</v>
      </c>
      <c r="Q384">
        <v>-0.75762832056717699</v>
      </c>
    </row>
    <row r="385" spans="1:17" x14ac:dyDescent="0.3">
      <c r="A385">
        <v>-0.78371433321727602</v>
      </c>
      <c r="B385">
        <v>-0.82040880266785299</v>
      </c>
      <c r="C385">
        <f t="shared" si="5"/>
        <v>3.6694469450576972E-2</v>
      </c>
      <c r="D385">
        <v>-3.0757947118350101E-2</v>
      </c>
      <c r="E385">
        <v>-0.75295638609892501</v>
      </c>
      <c r="G385">
        <v>-0.78371433321727602</v>
      </c>
      <c r="H385">
        <v>-0.82040880266784699</v>
      </c>
      <c r="I385">
        <v>3.66944694505782E-2</v>
      </c>
      <c r="J385">
        <v>-3.0757947118349501E-2</v>
      </c>
      <c r="K385">
        <v>-0.75295638609892102</v>
      </c>
      <c r="M385">
        <v>-0.78371433321727602</v>
      </c>
      <c r="N385" s="13">
        <v>-0.82040880266785399</v>
      </c>
      <c r="O385" s="1">
        <v>3.6694469450577902E-2</v>
      </c>
      <c r="P385">
        <v>-3.0757947118349699E-2</v>
      </c>
      <c r="Q385">
        <v>-0.75295638609892601</v>
      </c>
    </row>
    <row r="386" spans="1:17" x14ac:dyDescent="0.3">
      <c r="A386">
        <v>-0.78039866314775197</v>
      </c>
      <c r="B386">
        <v>-0.820934620934621</v>
      </c>
      <c r="C386">
        <f t="shared" si="5"/>
        <v>4.0535957786869026E-2</v>
      </c>
      <c r="D386">
        <v>-3.04584304584305E-2</v>
      </c>
      <c r="E386">
        <v>-0.74994023268932197</v>
      </c>
      <c r="G386">
        <v>-0.78039866314775197</v>
      </c>
      <c r="H386">
        <v>-0.820934620934617</v>
      </c>
      <c r="I386">
        <v>4.0535957786869102E-2</v>
      </c>
      <c r="J386">
        <v>-3.04584304584299E-2</v>
      </c>
      <c r="K386">
        <v>-0.74994023268931798</v>
      </c>
      <c r="M386">
        <v>-0.78039866314775197</v>
      </c>
      <c r="N386" s="13">
        <v>-0.820934620934621</v>
      </c>
      <c r="O386" s="1">
        <v>4.0535957786868498E-2</v>
      </c>
      <c r="P386">
        <v>-3.0458430458430299E-2</v>
      </c>
      <c r="Q386">
        <v>-0.74994023268932197</v>
      </c>
    </row>
    <row r="387" spans="1:17" x14ac:dyDescent="0.3">
      <c r="A387">
        <v>-0.78371433321727502</v>
      </c>
      <c r="B387">
        <v>-0.82040880266785299</v>
      </c>
      <c r="C387">
        <f t="shared" ref="C387:C450" si="6">A387-B387</f>
        <v>3.6694469450577971E-2</v>
      </c>
      <c r="D387">
        <v>-3.0757947118349501E-2</v>
      </c>
      <c r="E387">
        <v>-0.75295638609892501</v>
      </c>
      <c r="G387">
        <v>-0.78371433321727502</v>
      </c>
      <c r="H387">
        <v>-0.82040880266784499</v>
      </c>
      <c r="I387">
        <v>3.6694469450577298E-2</v>
      </c>
      <c r="J387">
        <v>-3.0757947118348901E-2</v>
      </c>
      <c r="K387">
        <v>-0.75295638609891702</v>
      </c>
      <c r="M387">
        <v>-0.78371433321727502</v>
      </c>
      <c r="N387" s="13">
        <v>-0.82040880266785399</v>
      </c>
      <c r="O387" s="1">
        <v>3.6694469450577499E-2</v>
      </c>
      <c r="P387">
        <v>-3.0757947118349699E-2</v>
      </c>
      <c r="Q387">
        <v>-0.75295638609892701</v>
      </c>
    </row>
    <row r="388" spans="1:17" x14ac:dyDescent="0.3">
      <c r="A388">
        <v>-0.78926477172190301</v>
      </c>
      <c r="B388">
        <v>-0.81884659555405204</v>
      </c>
      <c r="C388">
        <f t="shared" si="6"/>
        <v>2.9581823832149023E-2</v>
      </c>
      <c r="D388">
        <v>-3.16364511547262E-2</v>
      </c>
      <c r="E388">
        <v>-0.75762832056717699</v>
      </c>
      <c r="G388">
        <v>-0.78926477172190301</v>
      </c>
      <c r="H388">
        <v>-0.81884659555404904</v>
      </c>
      <c r="I388">
        <v>2.9581823832149499E-2</v>
      </c>
      <c r="J388">
        <v>-3.16364511547257E-2</v>
      </c>
      <c r="K388">
        <v>-0.757628320567174</v>
      </c>
      <c r="M388">
        <v>-0.78926477172190301</v>
      </c>
      <c r="N388" s="13">
        <v>-0.81884659555405304</v>
      </c>
      <c r="O388" s="1">
        <v>2.9581823832148999E-2</v>
      </c>
      <c r="P388">
        <v>-3.1636451154726401E-2</v>
      </c>
      <c r="Q388">
        <v>-0.75762832056717699</v>
      </c>
    </row>
    <row r="389" spans="1:17" x14ac:dyDescent="0.3">
      <c r="A389">
        <v>-0.789688337420689</v>
      </c>
      <c r="B389">
        <v>-0.81629330957588198</v>
      </c>
      <c r="C389">
        <f t="shared" si="6"/>
        <v>2.6604972155192974E-2</v>
      </c>
      <c r="D389">
        <v>-3.3034633825274197E-2</v>
      </c>
      <c r="E389">
        <v>-0.75665370359541495</v>
      </c>
      <c r="G389">
        <v>-0.789688337420689</v>
      </c>
      <c r="H389">
        <v>-0.81629330957587498</v>
      </c>
      <c r="I389">
        <v>2.6604972155192998E-2</v>
      </c>
      <c r="J389">
        <v>-3.3034633825273399E-2</v>
      </c>
      <c r="K389">
        <v>-0.75665370359540796</v>
      </c>
      <c r="M389">
        <v>-0.789688337420689</v>
      </c>
      <c r="N389" s="13">
        <v>-0.81629330957588297</v>
      </c>
      <c r="O389" s="1">
        <v>2.6604972155191298E-2</v>
      </c>
      <c r="P389">
        <v>-3.3034633825274599E-2</v>
      </c>
      <c r="Q389">
        <v>-0.75665370359541695</v>
      </c>
    </row>
    <row r="390" spans="1:17" x14ac:dyDescent="0.3">
      <c r="A390">
        <v>-0.78441922263900599</v>
      </c>
      <c r="B390">
        <v>-0.81282302983527199</v>
      </c>
      <c r="C390">
        <f t="shared" si="6"/>
        <v>2.8403807196266007E-2</v>
      </c>
      <c r="D390">
        <v>-3.48563796485995E-2</v>
      </c>
      <c r="E390">
        <v>-0.74956284299040599</v>
      </c>
      <c r="G390">
        <v>-0.78441922263900599</v>
      </c>
      <c r="H390">
        <v>-0.812823029835268</v>
      </c>
      <c r="I390">
        <v>2.8403807196267301E-2</v>
      </c>
      <c r="J390">
        <v>-3.4856379648599202E-2</v>
      </c>
      <c r="K390">
        <v>-0.74956284299040199</v>
      </c>
      <c r="M390">
        <v>-0.78441922263900599</v>
      </c>
      <c r="N390" s="13">
        <v>-0.81282302983527299</v>
      </c>
      <c r="O390" s="1">
        <v>2.8403807196263901E-2</v>
      </c>
      <c r="P390">
        <v>-3.4856379648600402E-2</v>
      </c>
      <c r="Q390">
        <v>-0.74956284299040898</v>
      </c>
    </row>
    <row r="391" spans="1:17" x14ac:dyDescent="0.3">
      <c r="A391">
        <v>-0.78044300336232397</v>
      </c>
      <c r="B391">
        <v>-0.80853651110805003</v>
      </c>
      <c r="C391">
        <f t="shared" si="6"/>
        <v>2.8093507745726054E-2</v>
      </c>
      <c r="D391">
        <v>-3.6972756962015497E-2</v>
      </c>
      <c r="E391">
        <v>-0.74347024640030901</v>
      </c>
      <c r="G391">
        <v>-0.78044300336232397</v>
      </c>
      <c r="H391">
        <v>-0.80853651110804103</v>
      </c>
      <c r="I391">
        <v>2.80935077457246E-2</v>
      </c>
      <c r="J391">
        <v>-3.69727569620147E-2</v>
      </c>
      <c r="K391">
        <v>-0.74347024640030102</v>
      </c>
      <c r="M391">
        <v>-0.78044300336232397</v>
      </c>
      <c r="N391" s="13">
        <v>-0.80853651110805103</v>
      </c>
      <c r="O391" s="1">
        <v>2.8093507745720801E-2</v>
      </c>
      <c r="P391">
        <v>-3.6972756962016198E-2</v>
      </c>
      <c r="Q391">
        <v>-0.74347024640031401</v>
      </c>
    </row>
    <row r="392" spans="1:17" x14ac:dyDescent="0.3">
      <c r="A392">
        <v>-0.78303827472080201</v>
      </c>
      <c r="B392">
        <v>-0.80355831276093603</v>
      </c>
      <c r="C392">
        <f t="shared" si="6"/>
        <v>2.0520038040134025E-2</v>
      </c>
      <c r="D392">
        <v>-3.9227392604792299E-2</v>
      </c>
      <c r="E392">
        <v>-0.74381088211600999</v>
      </c>
      <c r="G392">
        <v>-0.78303827472080201</v>
      </c>
      <c r="H392">
        <v>-0.80355831276093304</v>
      </c>
      <c r="I392">
        <v>2.05200380401343E-2</v>
      </c>
      <c r="J392">
        <v>-3.9227392604792001E-2</v>
      </c>
      <c r="K392">
        <v>-0.74381088211600699</v>
      </c>
      <c r="M392">
        <v>-0.78303827472080201</v>
      </c>
      <c r="N392" s="13">
        <v>-0.80355831276093703</v>
      </c>
      <c r="O392" s="1">
        <v>2.0520038040130799E-2</v>
      </c>
      <c r="P392">
        <v>-3.9227392604793403E-2</v>
      </c>
      <c r="Q392">
        <v>-0.74381088211601298</v>
      </c>
    </row>
    <row r="393" spans="1:17" x14ac:dyDescent="0.3">
      <c r="A393">
        <v>-0.78877124418116196</v>
      </c>
      <c r="B393">
        <v>-0.79803325385887502</v>
      </c>
      <c r="C393">
        <f t="shared" si="6"/>
        <v>9.2620096777130678E-3</v>
      </c>
      <c r="D393">
        <v>-4.1443027940370997E-2</v>
      </c>
      <c r="E393">
        <v>-0.74732821624079104</v>
      </c>
      <c r="G393">
        <v>-0.78877124418116196</v>
      </c>
      <c r="H393">
        <v>-0.79803325385886703</v>
      </c>
      <c r="I393">
        <v>9.2620096777122195E-3</v>
      </c>
      <c r="J393">
        <v>-4.1443027940370698E-2</v>
      </c>
      <c r="K393">
        <v>-0.74732821624078405</v>
      </c>
      <c r="M393">
        <v>-0.78877124418116196</v>
      </c>
      <c r="N393" s="13">
        <v>-0.79803325385887602</v>
      </c>
      <c r="O393" s="1">
        <v>9.2620096777095498E-3</v>
      </c>
      <c r="P393">
        <v>-4.1443027940372398E-2</v>
      </c>
      <c r="Q393">
        <v>-0.74732821624079404</v>
      </c>
    </row>
    <row r="394" spans="1:17" x14ac:dyDescent="0.3">
      <c r="A394">
        <v>-0.79003754670072701</v>
      </c>
      <c r="B394">
        <v>-0.79212228730554701</v>
      </c>
      <c r="C394">
        <f t="shared" si="6"/>
        <v>2.0847406048200012E-3</v>
      </c>
      <c r="D394">
        <v>-4.34290084185502E-2</v>
      </c>
      <c r="E394">
        <v>-0.74660853828217599</v>
      </c>
      <c r="G394">
        <v>-0.79003754670072701</v>
      </c>
      <c r="H394">
        <v>-0.79212228730554302</v>
      </c>
      <c r="I394">
        <v>2.0847406048202402E-3</v>
      </c>
      <c r="J394">
        <v>-4.34290084185492E-2</v>
      </c>
      <c r="K394">
        <v>-0.746608538282173</v>
      </c>
      <c r="M394">
        <v>-0.79003754670072701</v>
      </c>
      <c r="N394" s="13">
        <v>-0.79212228730554801</v>
      </c>
      <c r="O394" s="1">
        <v>2.0847406048179399E-3</v>
      </c>
      <c r="P394">
        <v>-4.3429008418550803E-2</v>
      </c>
      <c r="Q394">
        <v>-0.74660853828217899</v>
      </c>
    </row>
    <row r="395" spans="1:17" x14ac:dyDescent="0.3">
      <c r="A395">
        <v>-0.78514577694171805</v>
      </c>
      <c r="B395">
        <v>-0.78599790817093096</v>
      </c>
      <c r="C395">
        <f t="shared" si="6"/>
        <v>8.5213122921290463E-4</v>
      </c>
      <c r="D395">
        <v>-4.4989422918823102E-2</v>
      </c>
      <c r="E395">
        <v>-0.74015635402289504</v>
      </c>
      <c r="G395">
        <v>-0.78514577694171805</v>
      </c>
      <c r="H395">
        <v>-0.78599790817092297</v>
      </c>
      <c r="I395" s="1">
        <v>8.5213122921388702E-4</v>
      </c>
      <c r="J395" s="1">
        <v>-4.4989422918822602E-2</v>
      </c>
      <c r="K395" s="1">
        <v>-0.74015635402288704</v>
      </c>
      <c r="L395" s="1"/>
      <c r="M395">
        <v>-0.78514577694171805</v>
      </c>
      <c r="N395" s="13">
        <v>-0.78599790817093296</v>
      </c>
      <c r="O395" s="1">
        <v>8.52131229212057E-4</v>
      </c>
      <c r="P395">
        <v>-4.4989422918824497E-2</v>
      </c>
      <c r="Q395">
        <v>-0.74015635402289603</v>
      </c>
    </row>
    <row r="396" spans="1:17" x14ac:dyDescent="0.3">
      <c r="A396">
        <v>-0.780575899568693</v>
      </c>
      <c r="B396">
        <v>-0.77983922451808996</v>
      </c>
      <c r="C396">
        <f t="shared" si="6"/>
        <v>-7.3667505060304173E-4</v>
      </c>
      <c r="D396">
        <v>-4.5931583535222698E-2</v>
      </c>
      <c r="E396">
        <v>-0.73464431603347002</v>
      </c>
      <c r="G396">
        <v>-0.780575899568693</v>
      </c>
      <c r="H396">
        <v>-0.77983922451808596</v>
      </c>
      <c r="I396" s="1">
        <v>-7.3667505060295597E-4</v>
      </c>
      <c r="J396" s="1">
        <v>-4.5931583535222101E-2</v>
      </c>
      <c r="K396" s="1">
        <v>-0.73464431603346803</v>
      </c>
      <c r="L396" s="1"/>
      <c r="M396">
        <v>-0.780575899568693</v>
      </c>
      <c r="N396" s="13">
        <v>-0.77983922451809096</v>
      </c>
      <c r="O396" s="1">
        <v>-7.3667505060391603E-4</v>
      </c>
      <c r="P396">
        <v>-4.5931583535223697E-2</v>
      </c>
      <c r="Q396">
        <v>-0.73464431603347102</v>
      </c>
    </row>
    <row r="397" spans="1:17" x14ac:dyDescent="0.3">
      <c r="A397">
        <v>-0.78239813484394605</v>
      </c>
      <c r="B397">
        <v>-0.77382682868299002</v>
      </c>
      <c r="C397">
        <f t="shared" si="6"/>
        <v>-8.571306160956027E-3</v>
      </c>
      <c r="D397">
        <v>-4.6074522214774698E-2</v>
      </c>
      <c r="E397">
        <v>-0.73632361262917201</v>
      </c>
      <c r="G397">
        <v>-0.78239813484394605</v>
      </c>
      <c r="H397">
        <v>-0.77382682868298303</v>
      </c>
      <c r="I397">
        <v>-8.5713061609580792E-3</v>
      </c>
      <c r="J397">
        <v>-4.6074522214773997E-2</v>
      </c>
      <c r="K397">
        <v>-0.73632361262916601</v>
      </c>
      <c r="M397">
        <v>-0.78239813484394605</v>
      </c>
      <c r="N397" s="13">
        <v>-0.77382682868299102</v>
      </c>
      <c r="O397" s="1">
        <v>-8.5713061609578502E-3</v>
      </c>
      <c r="P397">
        <v>-4.6074522214775697E-2</v>
      </c>
      <c r="Q397">
        <v>-0.73632361262917301</v>
      </c>
    </row>
    <row r="398" spans="1:17" x14ac:dyDescent="0.3">
      <c r="A398">
        <v>-0.78821234768710402</v>
      </c>
      <c r="B398">
        <v>-0.76813761281689297</v>
      </c>
      <c r="C398">
        <f t="shared" si="6"/>
        <v>-2.0074734870211053E-2</v>
      </c>
      <c r="D398">
        <v>-4.5257178292224899E-2</v>
      </c>
      <c r="E398">
        <v>-0.74295516939487904</v>
      </c>
      <c r="G398">
        <v>-0.78821234768710402</v>
      </c>
      <c r="H398">
        <v>-0.76813761281689097</v>
      </c>
      <c r="I398">
        <v>-2.00747348702091E-2</v>
      </c>
      <c r="J398">
        <v>-4.5257178292225198E-2</v>
      </c>
      <c r="K398">
        <v>-0.74295516939487505</v>
      </c>
      <c r="M398">
        <v>-0.78821234768710402</v>
      </c>
      <c r="N398" s="13">
        <v>-0.76813761281689596</v>
      </c>
      <c r="O398" s="1">
        <v>-2.0074734870208E-2</v>
      </c>
      <c r="P398">
        <v>-4.5257178292226599E-2</v>
      </c>
      <c r="Q398">
        <v>-0.74295516939487705</v>
      </c>
    </row>
    <row r="399" spans="1:17" x14ac:dyDescent="0.3">
      <c r="A399">
        <v>-0.79030820661247403</v>
      </c>
      <c r="B399">
        <v>-0.76293967440342203</v>
      </c>
      <c r="C399">
        <f t="shared" si="6"/>
        <v>-2.7368532209051999E-2</v>
      </c>
      <c r="D399">
        <v>-4.3345960591242502E-2</v>
      </c>
      <c r="E399">
        <v>-0.74696224602123096</v>
      </c>
      <c r="G399">
        <v>-0.79030820661247403</v>
      </c>
      <c r="H399">
        <v>-0.76293967440341404</v>
      </c>
      <c r="I399">
        <v>-2.7368532209050101E-2</v>
      </c>
      <c r="J399">
        <v>-4.3345960591242003E-2</v>
      </c>
      <c r="K399">
        <v>-0.74696224602122296</v>
      </c>
      <c r="M399">
        <v>-0.79030820661247403</v>
      </c>
      <c r="N399" s="13">
        <v>-0.76293967440342303</v>
      </c>
      <c r="O399" s="1">
        <v>-2.7368532209048901E-2</v>
      </c>
      <c r="P399">
        <v>-4.3345960591243599E-2</v>
      </c>
      <c r="Q399">
        <v>-0.74696224602122896</v>
      </c>
    </row>
    <row r="400" spans="1:17" x14ac:dyDescent="0.3">
      <c r="A400">
        <v>-0.78588676089595</v>
      </c>
      <c r="B400">
        <v>-0.75838745535151897</v>
      </c>
      <c r="C400">
        <f t="shared" si="6"/>
        <v>-2.749930554443103E-2</v>
      </c>
      <c r="D400">
        <v>-4.0241389072562798E-2</v>
      </c>
      <c r="E400">
        <v>-0.74564537182338797</v>
      </c>
      <c r="G400">
        <v>-0.78588676089595</v>
      </c>
      <c r="H400">
        <v>-0.75838745535151697</v>
      </c>
      <c r="I400">
        <v>-2.74993055444307E-2</v>
      </c>
      <c r="J400">
        <v>-4.0241389072562701E-2</v>
      </c>
      <c r="K400">
        <v>-0.74564537182338497</v>
      </c>
      <c r="M400">
        <v>-0.78588676089595</v>
      </c>
      <c r="N400" s="13">
        <v>-0.75838745535152097</v>
      </c>
      <c r="O400" s="1">
        <v>-2.7499305544429298E-2</v>
      </c>
      <c r="P400">
        <v>-4.0241389072563798E-2</v>
      </c>
      <c r="Q400">
        <v>-0.74564537182338697</v>
      </c>
    </row>
    <row r="401" spans="1:17" x14ac:dyDescent="0.3">
      <c r="A401">
        <v>-0.78079698720794599</v>
      </c>
      <c r="B401">
        <v>-0.75461725218933795</v>
      </c>
      <c r="C401">
        <f t="shared" si="6"/>
        <v>-2.6179735018608041E-2</v>
      </c>
      <c r="D401">
        <v>-3.5883553265566803E-2</v>
      </c>
      <c r="E401">
        <v>-0.74491343394237897</v>
      </c>
      <c r="G401">
        <v>-0.78079698720794599</v>
      </c>
      <c r="H401">
        <v>-0.75461725218933096</v>
      </c>
      <c r="I401">
        <v>-2.6179735018607399E-2</v>
      </c>
      <c r="J401">
        <v>-3.5883553265566803E-2</v>
      </c>
      <c r="K401">
        <v>-0.74491343394237197</v>
      </c>
      <c r="M401">
        <v>-0.78079698720794599</v>
      </c>
      <c r="N401" s="13">
        <v>-0.75461725218933895</v>
      </c>
      <c r="O401" s="1">
        <v>-2.6179735018606098E-2</v>
      </c>
      <c r="P401">
        <v>-3.5883553265567997E-2</v>
      </c>
      <c r="Q401">
        <v>-0.74491343394237697</v>
      </c>
    </row>
    <row r="402" spans="1:17" x14ac:dyDescent="0.3">
      <c r="A402">
        <v>-0.78180091971242205</v>
      </c>
      <c r="B402">
        <v>-0.75174322499804203</v>
      </c>
      <c r="C402">
        <f t="shared" si="6"/>
        <v>-3.0057694714380023E-2</v>
      </c>
      <c r="D402">
        <v>-3.02561667875926E-2</v>
      </c>
      <c r="E402">
        <v>-0.75154475292483003</v>
      </c>
      <c r="G402">
        <v>-0.78180091971242205</v>
      </c>
      <c r="H402">
        <v>-0.75174322499803703</v>
      </c>
      <c r="I402">
        <v>-3.0057694714380499E-2</v>
      </c>
      <c r="J402">
        <v>-3.0256166787592399E-2</v>
      </c>
      <c r="K402">
        <v>-0.75154475292482503</v>
      </c>
      <c r="M402">
        <v>-0.78180091971242205</v>
      </c>
      <c r="N402" s="13">
        <v>-0.75174322499804302</v>
      </c>
      <c r="O402" s="1">
        <v>-3.00576947143791E-2</v>
      </c>
      <c r="P402">
        <v>-3.0256166787593099E-2</v>
      </c>
      <c r="Q402">
        <v>-0.75154475292482903</v>
      </c>
    </row>
    <row r="403" spans="1:17" x14ac:dyDescent="0.3">
      <c r="A403">
        <v>-0.78759285654244204</v>
      </c>
      <c r="B403">
        <v>-0.74985401928809203</v>
      </c>
      <c r="C403">
        <f t="shared" si="6"/>
        <v>-3.7738837254350011E-2</v>
      </c>
      <c r="D403">
        <v>-2.3389047643540901E-2</v>
      </c>
      <c r="E403">
        <v>-0.76420380889890105</v>
      </c>
      <c r="G403">
        <v>-0.78759285654244204</v>
      </c>
      <c r="H403">
        <v>-0.74985401928808304</v>
      </c>
      <c r="I403">
        <v>-3.77388372543499E-2</v>
      </c>
      <c r="J403">
        <v>-2.3389047643540498E-2</v>
      </c>
      <c r="K403">
        <v>-0.76420380889889195</v>
      </c>
      <c r="M403">
        <v>-0.78759285654244204</v>
      </c>
      <c r="N403" s="13">
        <v>-0.74985401928809303</v>
      </c>
      <c r="O403" s="1">
        <v>-3.7738837254348997E-2</v>
      </c>
      <c r="P403">
        <v>-2.3389047643541199E-2</v>
      </c>
      <c r="Q403">
        <v>-0.76420380889890105</v>
      </c>
    </row>
    <row r="404" spans="1:17" x14ac:dyDescent="0.3">
      <c r="A404">
        <v>-0.790496313831626</v>
      </c>
      <c r="B404">
        <v>-0.74901009838946098</v>
      </c>
      <c r="C404">
        <f t="shared" si="6"/>
        <v>-4.148621544216502E-2</v>
      </c>
      <c r="D404">
        <v>-1.5358910910463999E-2</v>
      </c>
      <c r="E404">
        <v>-0.77513740292116196</v>
      </c>
      <c r="G404">
        <v>-0.790496313831626</v>
      </c>
      <c r="H404">
        <v>-0.74901009838945798</v>
      </c>
      <c r="I404">
        <v>-4.1486215442164E-2</v>
      </c>
      <c r="J404">
        <v>-1.5358910910464299E-2</v>
      </c>
      <c r="K404">
        <v>-0.77513740292115796</v>
      </c>
      <c r="M404">
        <v>-0.790496313831626</v>
      </c>
      <c r="N404" s="13">
        <v>-0.74901009838946297</v>
      </c>
      <c r="O404" s="1">
        <v>-4.1486215442163701E-2</v>
      </c>
      <c r="P404">
        <v>-1.5358910910464599E-2</v>
      </c>
      <c r="Q404">
        <v>-0.77513740292116196</v>
      </c>
    </row>
    <row r="405" spans="1:17" x14ac:dyDescent="0.3">
      <c r="A405">
        <v>-0.78663488263946202</v>
      </c>
      <c r="B405">
        <v>-0.74924186454511299</v>
      </c>
      <c r="C405">
        <f t="shared" si="6"/>
        <v>-3.7393018094349029E-2</v>
      </c>
      <c r="D405">
        <v>-6.2884218096380604E-3</v>
      </c>
      <c r="E405">
        <v>-0.78034646082982395</v>
      </c>
      <c r="G405">
        <v>-0.78663488263946202</v>
      </c>
      <c r="H405">
        <v>-0.749241864545105</v>
      </c>
      <c r="I405">
        <v>-3.7393018094349598E-2</v>
      </c>
      <c r="J405">
        <v>-6.2884218096380604E-3</v>
      </c>
      <c r="K405">
        <v>-0.78034646082981596</v>
      </c>
      <c r="M405">
        <v>-0.78663488263946202</v>
      </c>
      <c r="N405" s="13">
        <v>-0.74924186454511299</v>
      </c>
      <c r="O405" s="1">
        <v>-3.73930180943505E-2</v>
      </c>
      <c r="P405">
        <v>-6.2884218096381896E-3</v>
      </c>
      <c r="Q405">
        <v>-0.78034646082982595</v>
      </c>
    </row>
    <row r="406" spans="1:17" x14ac:dyDescent="0.3">
      <c r="A406">
        <v>-0.78110568844176798</v>
      </c>
      <c r="B406">
        <v>-0.75054862528314303</v>
      </c>
      <c r="C406">
        <f t="shared" si="6"/>
        <v>-3.0557063158624942E-2</v>
      </c>
      <c r="D406">
        <v>3.65647915560518E-3</v>
      </c>
      <c r="E406">
        <v>-0.78476216759737305</v>
      </c>
      <c r="G406">
        <v>-0.78110568844176798</v>
      </c>
      <c r="H406">
        <v>-0.75054862528314004</v>
      </c>
      <c r="I406">
        <v>-3.0557063158624002E-2</v>
      </c>
      <c r="J406">
        <v>3.6564791556048101E-3</v>
      </c>
      <c r="K406">
        <v>-0.78476216759736905</v>
      </c>
      <c r="M406">
        <v>-0.78110568844176798</v>
      </c>
      <c r="N406" s="13">
        <v>-0.75054862528314503</v>
      </c>
      <c r="O406" s="1">
        <v>-3.0557063158624401E-2</v>
      </c>
      <c r="P406">
        <v>3.65647915560502E-3</v>
      </c>
      <c r="Q406">
        <v>-0.78476216759737405</v>
      </c>
    </row>
    <row r="407" spans="1:17" x14ac:dyDescent="0.3">
      <c r="A407">
        <v>-0.781253559581087</v>
      </c>
      <c r="B407">
        <v>-0.75289843837885495</v>
      </c>
      <c r="C407">
        <f t="shared" si="6"/>
        <v>-2.8355121202232048E-2</v>
      </c>
      <c r="D407">
        <v>1.4270903663122499E-2</v>
      </c>
      <c r="E407">
        <v>-0.79552446324421</v>
      </c>
      <c r="G407">
        <v>-0.781253559581087</v>
      </c>
      <c r="H407">
        <v>-0.75289843837884696</v>
      </c>
      <c r="I407">
        <v>-2.8355121202231499E-2</v>
      </c>
      <c r="J407">
        <v>1.42709036631224E-2</v>
      </c>
      <c r="K407">
        <v>-0.79552446324420101</v>
      </c>
      <c r="M407">
        <v>-0.781253559581087</v>
      </c>
      <c r="N407" s="13">
        <v>-0.75289843837885595</v>
      </c>
      <c r="O407" s="1">
        <v>-2.8355121202230899E-2</v>
      </c>
      <c r="P407">
        <v>1.42709036631229E-2</v>
      </c>
      <c r="Q407">
        <v>-0.79552446324421</v>
      </c>
    </row>
    <row r="408" spans="1:17" x14ac:dyDescent="0.3">
      <c r="A408">
        <v>-0.78691769682878998</v>
      </c>
      <c r="B408">
        <v>-0.75622884443165705</v>
      </c>
      <c r="C408">
        <f t="shared" si="6"/>
        <v>-3.0688852397132926E-2</v>
      </c>
      <c r="D408">
        <v>2.5316858977266501E-2</v>
      </c>
      <c r="E408">
        <v>-0.81223455580605597</v>
      </c>
      <c r="G408">
        <v>-0.78691769682878998</v>
      </c>
      <c r="H408">
        <v>-0.75622884443165495</v>
      </c>
      <c r="I408">
        <v>-3.0688852397132399E-2</v>
      </c>
      <c r="J408">
        <v>2.5316858977266099E-2</v>
      </c>
      <c r="K408">
        <v>-0.81223455580605297</v>
      </c>
      <c r="M408">
        <v>-0.78691769682878998</v>
      </c>
      <c r="N408" s="13">
        <v>-0.75622884443165805</v>
      </c>
      <c r="O408" s="1">
        <v>-3.0688852397130401E-2</v>
      </c>
      <c r="P408">
        <v>2.5316858977266699E-2</v>
      </c>
      <c r="Q408">
        <v>-0.81223455580605497</v>
      </c>
    </row>
    <row r="409" spans="1:17" x14ac:dyDescent="0.3">
      <c r="A409">
        <v>-0.79059802454190797</v>
      </c>
      <c r="B409">
        <v>-0.76044847143155203</v>
      </c>
      <c r="C409">
        <f t="shared" si="6"/>
        <v>-3.0149553110355942E-2</v>
      </c>
      <c r="D409">
        <v>3.6530413875090699E-2</v>
      </c>
      <c r="E409">
        <v>-0.82712843841699901</v>
      </c>
      <c r="G409">
        <v>-0.79059802454190797</v>
      </c>
      <c r="H409">
        <v>-0.76044847143154504</v>
      </c>
      <c r="I409">
        <v>-3.0149553110354398E-2</v>
      </c>
      <c r="J409">
        <v>3.6530413875089603E-2</v>
      </c>
      <c r="K409">
        <v>-0.82712843841699002</v>
      </c>
      <c r="M409">
        <v>-0.79059802454190797</v>
      </c>
      <c r="N409" s="13">
        <v>-0.76044847143155303</v>
      </c>
      <c r="O409" s="1">
        <v>-3.0149553110352698E-2</v>
      </c>
      <c r="P409">
        <v>3.6530413875090498E-2</v>
      </c>
      <c r="Q409">
        <v>-0.82712843841699601</v>
      </c>
    </row>
    <row r="410" spans="1:17" x14ac:dyDescent="0.3">
      <c r="A410">
        <v>-0.78738280722845899</v>
      </c>
      <c r="B410">
        <v>-0.76543947134647095</v>
      </c>
      <c r="C410">
        <f t="shared" si="6"/>
        <v>-2.1943335881988046E-2</v>
      </c>
      <c r="D410">
        <v>4.7629943555279303E-2</v>
      </c>
      <c r="E410">
        <v>-0.83501275078373804</v>
      </c>
      <c r="G410">
        <v>-0.78738280722845899</v>
      </c>
      <c r="H410">
        <v>-0.76543947134646595</v>
      </c>
      <c r="I410">
        <v>-2.1943335881988799E-2</v>
      </c>
      <c r="J410">
        <v>4.7629943555279199E-2</v>
      </c>
      <c r="K410">
        <v>-0.83501275078373405</v>
      </c>
      <c r="M410">
        <v>-0.78738280722845899</v>
      </c>
      <c r="N410" s="13">
        <v>-0.76543947134647095</v>
      </c>
      <c r="O410" s="1">
        <v>-2.1943335881988098E-2</v>
      </c>
      <c r="P410">
        <v>4.7629943555280198E-2</v>
      </c>
      <c r="Q410">
        <v>-0.83501275078373904</v>
      </c>
    </row>
    <row r="411" spans="1:17" x14ac:dyDescent="0.3">
      <c r="A411">
        <v>-0.78150125891710998</v>
      </c>
      <c r="B411">
        <v>-0.77106072539031301</v>
      </c>
      <c r="C411">
        <f t="shared" si="6"/>
        <v>-1.0440533526796969E-2</v>
      </c>
      <c r="D411">
        <v>5.8325168372361999E-2</v>
      </c>
      <c r="E411">
        <v>-0.83982642728947199</v>
      </c>
      <c r="G411">
        <v>-0.78150125891710998</v>
      </c>
      <c r="H411">
        <v>-0.77106072539030501</v>
      </c>
      <c r="I411">
        <v>-1.0440533526795E-2</v>
      </c>
      <c r="J411">
        <v>5.8325168372361298E-2</v>
      </c>
      <c r="K411">
        <v>-0.839826427289462</v>
      </c>
      <c r="M411">
        <v>-0.78150125891710998</v>
      </c>
      <c r="N411" s="13">
        <v>-0.77106072539031401</v>
      </c>
      <c r="O411" s="1">
        <v>-1.04405335267952E-2</v>
      </c>
      <c r="P411">
        <v>5.8325168372362797E-2</v>
      </c>
      <c r="Q411">
        <v>-0.83982642728947199</v>
      </c>
    </row>
    <row r="412" spans="1:17" x14ac:dyDescent="0.3">
      <c r="A412">
        <v>-0.78076292713547601</v>
      </c>
      <c r="B412">
        <v>-0.77715173287403905</v>
      </c>
      <c r="C412">
        <f t="shared" si="6"/>
        <v>-3.6111942614369674E-3</v>
      </c>
      <c r="D412">
        <v>6.8326669674247498E-2</v>
      </c>
      <c r="E412">
        <v>-0.84908959680972396</v>
      </c>
      <c r="G412">
        <v>-0.78076292713547601</v>
      </c>
      <c r="H412">
        <v>-0.77715173287403605</v>
      </c>
      <c r="I412">
        <v>-3.6111942614382901E-3</v>
      </c>
      <c r="J412">
        <v>6.8326669674246998E-2</v>
      </c>
      <c r="K412">
        <v>-0.84908959680971996</v>
      </c>
      <c r="M412">
        <v>-0.78076292713547601</v>
      </c>
      <c r="N412" s="13">
        <v>-0.77715173287404005</v>
      </c>
      <c r="O412" s="1">
        <v>-3.6111942614379302E-3</v>
      </c>
      <c r="P412">
        <v>6.8326669674248094E-2</v>
      </c>
      <c r="Q412">
        <v>-0.84908959680972595</v>
      </c>
    </row>
    <row r="413" spans="1:17" x14ac:dyDescent="0.3">
      <c r="A413">
        <v>-0.78619190403038097</v>
      </c>
      <c r="B413">
        <v>-0.78353707899988501</v>
      </c>
      <c r="C413">
        <f t="shared" si="6"/>
        <v>-2.6548250304959664E-3</v>
      </c>
      <c r="D413">
        <v>7.7355545715477897E-2</v>
      </c>
      <c r="E413">
        <v>-0.86354744974585895</v>
      </c>
      <c r="G413">
        <v>-0.78619190403038097</v>
      </c>
      <c r="H413">
        <v>-0.78353707899987801</v>
      </c>
      <c r="I413">
        <v>-2.6548250304933999E-3</v>
      </c>
      <c r="J413">
        <v>7.73555457154778E-2</v>
      </c>
      <c r="K413">
        <v>-0.86354744974585096</v>
      </c>
      <c r="M413">
        <v>-0.78619190403038097</v>
      </c>
      <c r="N413" s="13">
        <v>-0.78353707899988501</v>
      </c>
      <c r="O413" s="1">
        <v>-2.6548250304919501E-3</v>
      </c>
      <c r="P413">
        <v>7.7355545715479396E-2</v>
      </c>
      <c r="Q413">
        <v>-0.86354744974585695</v>
      </c>
    </row>
    <row r="414" spans="1:17" x14ac:dyDescent="0.3">
      <c r="A414">
        <v>-0.79060960200850805</v>
      </c>
      <c r="B414">
        <v>-0.79003136017627495</v>
      </c>
      <c r="C414">
        <f t="shared" si="6"/>
        <v>-5.7824183223309511E-4</v>
      </c>
      <c r="D414">
        <v>8.5152862378277905E-2</v>
      </c>
      <c r="E414">
        <v>-0.87576246438678595</v>
      </c>
      <c r="G414">
        <v>-0.79060960200850805</v>
      </c>
      <c r="H414">
        <v>-0.79003136017627096</v>
      </c>
      <c r="I414" s="1">
        <v>-5.7824183223397104E-4</v>
      </c>
      <c r="J414" s="1">
        <v>8.5152862378277794E-2</v>
      </c>
      <c r="K414" s="1">
        <v>-0.87576246438678296</v>
      </c>
      <c r="L414" s="1"/>
      <c r="M414">
        <v>-0.79060960200850805</v>
      </c>
      <c r="N414" s="13">
        <v>-0.79003136017627495</v>
      </c>
      <c r="O414" s="1">
        <v>-5.7824183223213895E-4</v>
      </c>
      <c r="P414">
        <v>8.5152862378279195E-2</v>
      </c>
      <c r="Q414">
        <v>-0.87576246438678695</v>
      </c>
    </row>
    <row r="415" spans="1:17" x14ac:dyDescent="0.3">
      <c r="A415">
        <v>-0.78812316874615196</v>
      </c>
      <c r="B415">
        <v>-0.79644443188089398</v>
      </c>
      <c r="C415">
        <f t="shared" si="6"/>
        <v>8.3212631347420185E-3</v>
      </c>
      <c r="D415">
        <v>9.1488557636655005E-2</v>
      </c>
      <c r="E415">
        <v>-0.87961172638280705</v>
      </c>
      <c r="G415">
        <v>-0.78812316874615196</v>
      </c>
      <c r="H415">
        <v>-0.79644443188088598</v>
      </c>
      <c r="I415">
        <v>8.3212631347416594E-3</v>
      </c>
      <c r="J415">
        <v>9.14885576366542E-2</v>
      </c>
      <c r="K415">
        <v>-0.87961172638279805</v>
      </c>
      <c r="M415">
        <v>-0.78812316874615196</v>
      </c>
      <c r="N415" s="13">
        <v>-0.79644443188089498</v>
      </c>
      <c r="O415" s="1">
        <v>8.3212631347424695E-3</v>
      </c>
      <c r="P415">
        <v>9.1488557636656004E-2</v>
      </c>
      <c r="Q415">
        <v>-0.87961172638280805</v>
      </c>
    </row>
    <row r="416" spans="1:17" x14ac:dyDescent="0.3">
      <c r="A416">
        <v>-0.78198285781444798</v>
      </c>
      <c r="B416">
        <v>-0.80258683416985999</v>
      </c>
      <c r="C416">
        <f t="shared" si="6"/>
        <v>2.0603976355412001E-2</v>
      </c>
      <c r="D416">
        <v>9.6169475279372293E-2</v>
      </c>
      <c r="E416">
        <v>-0.87815233309382001</v>
      </c>
      <c r="G416">
        <v>-0.78198285781444798</v>
      </c>
      <c r="H416">
        <v>-0.80258683416985599</v>
      </c>
      <c r="I416">
        <v>2.06039763554117E-2</v>
      </c>
      <c r="J416">
        <v>9.6169475279372502E-2</v>
      </c>
      <c r="K416">
        <v>-0.87815233309381802</v>
      </c>
      <c r="M416">
        <v>-0.78198285781444798</v>
      </c>
      <c r="N416" s="13">
        <v>-0.80258683416985899</v>
      </c>
      <c r="O416" s="1">
        <v>2.0603976355410902E-2</v>
      </c>
      <c r="P416">
        <v>9.6169475279373598E-2</v>
      </c>
      <c r="Q416">
        <v>-0.87815233309382201</v>
      </c>
    </row>
    <row r="417" spans="1:17" x14ac:dyDescent="0.3">
      <c r="A417">
        <v>-0.78033587322346099</v>
      </c>
      <c r="B417">
        <v>-0.80827524391446204</v>
      </c>
      <c r="C417">
        <f t="shared" si="6"/>
        <v>2.7939370691001053E-2</v>
      </c>
      <c r="D417">
        <v>9.9046231854960504E-2</v>
      </c>
      <c r="E417">
        <v>-0.87938210507842196</v>
      </c>
      <c r="G417">
        <v>-0.78033587322346099</v>
      </c>
      <c r="H417">
        <v>-0.80827524391445504</v>
      </c>
      <c r="I417">
        <v>2.7939370691000599E-2</v>
      </c>
      <c r="J417">
        <v>9.9046231854959796E-2</v>
      </c>
      <c r="K417">
        <v>-0.87938210507841397</v>
      </c>
      <c r="M417">
        <v>-0.78033587322346099</v>
      </c>
      <c r="N417" s="13">
        <v>-0.80827524391446304</v>
      </c>
      <c r="O417" s="1">
        <v>2.7939370690999402E-2</v>
      </c>
      <c r="P417">
        <v>9.9046231854961503E-2</v>
      </c>
      <c r="Q417">
        <v>-0.87938210507842496</v>
      </c>
    </row>
    <row r="418" spans="1:17" x14ac:dyDescent="0.3">
      <c r="A418">
        <v>-0.78542056697899398</v>
      </c>
      <c r="B418">
        <v>-0.81333780093247199</v>
      </c>
      <c r="C418">
        <f t="shared" si="6"/>
        <v>2.7917233953478005E-2</v>
      </c>
      <c r="D418">
        <v>0.10001866017694</v>
      </c>
      <c r="E418">
        <v>-0.88543922715593404</v>
      </c>
      <c r="G418">
        <v>-0.78542056697899398</v>
      </c>
      <c r="H418">
        <v>-0.81333780093246799</v>
      </c>
      <c r="I418">
        <v>2.7917233953479101E-2</v>
      </c>
      <c r="J418">
        <v>0.100018660176939</v>
      </c>
      <c r="K418">
        <v>-0.88543922715592804</v>
      </c>
      <c r="M418">
        <v>-0.78542056697899398</v>
      </c>
      <c r="N418" s="13">
        <v>-0.81333780093247199</v>
      </c>
      <c r="O418" s="1">
        <v>2.7917233953478601E-2</v>
      </c>
      <c r="P418">
        <v>0.100018660176941</v>
      </c>
      <c r="Q418">
        <v>-0.88543922715593404</v>
      </c>
    </row>
    <row r="419" spans="1:17" x14ac:dyDescent="0.3">
      <c r="A419">
        <v>-0.79052733569155598</v>
      </c>
      <c r="B419">
        <v>-0.81761915744771696</v>
      </c>
      <c r="C419">
        <f t="shared" si="6"/>
        <v>2.7091821756160983E-2</v>
      </c>
      <c r="D419">
        <v>9.9039621692920604E-2</v>
      </c>
      <c r="E419">
        <v>-0.889566957384476</v>
      </c>
      <c r="G419">
        <v>-0.79052733569155598</v>
      </c>
      <c r="H419">
        <v>-0.81761915744770797</v>
      </c>
      <c r="I419">
        <v>2.7091821756162201E-2</v>
      </c>
      <c r="J419">
        <v>9.9039621692920105E-2</v>
      </c>
      <c r="K419">
        <v>-0.88956695738446601</v>
      </c>
      <c r="M419">
        <v>-0.79052733569155598</v>
      </c>
      <c r="N419" s="13">
        <v>-0.81761915744771696</v>
      </c>
      <c r="O419" s="1">
        <v>2.7091821756162902E-2</v>
      </c>
      <c r="P419">
        <v>9.9039621692921895E-2</v>
      </c>
      <c r="Q419">
        <v>-0.889566957384476</v>
      </c>
    </row>
    <row r="420" spans="1:17" x14ac:dyDescent="0.3">
      <c r="A420">
        <v>-0.78884857823507204</v>
      </c>
      <c r="B420">
        <v>-0.82098510672722702</v>
      </c>
      <c r="C420">
        <f t="shared" si="6"/>
        <v>3.2136528492154981E-2</v>
      </c>
      <c r="D420">
        <v>9.6117036887394897E-2</v>
      </c>
      <c r="E420">
        <v>-0.88496561512246696</v>
      </c>
      <c r="G420">
        <v>-0.78884857823507204</v>
      </c>
      <c r="H420">
        <v>-0.82098510672722402</v>
      </c>
      <c r="I420">
        <v>3.2136528492155002E-2</v>
      </c>
      <c r="J420">
        <v>9.6117036887394994E-2</v>
      </c>
      <c r="K420">
        <v>-0.88496561512246297</v>
      </c>
      <c r="M420">
        <v>-0.78884857823507204</v>
      </c>
      <c r="N420" s="13">
        <v>-0.82098510672722702</v>
      </c>
      <c r="O420" s="1">
        <v>3.2136528492155397E-2</v>
      </c>
      <c r="P420">
        <v>9.6117036887395896E-2</v>
      </c>
      <c r="Q420">
        <v>-0.88496561512246796</v>
      </c>
    </row>
    <row r="421" spans="1:17" x14ac:dyDescent="0.3">
      <c r="A421">
        <v>-0.78254964659595605</v>
      </c>
      <c r="B421">
        <v>-0.82332665716486697</v>
      </c>
      <c r="C421">
        <f t="shared" si="6"/>
        <v>4.0777010568910921E-2</v>
      </c>
      <c r="D421">
        <v>9.1314045670244107E-2</v>
      </c>
      <c r="E421">
        <v>-0.87386369226619998</v>
      </c>
      <c r="G421">
        <v>-0.78254964659595605</v>
      </c>
      <c r="H421">
        <v>-0.82332665716485898</v>
      </c>
      <c r="I421">
        <v>4.0777010568912503E-2</v>
      </c>
      <c r="J421">
        <v>9.1314045670243205E-2</v>
      </c>
      <c r="K421">
        <v>-0.87386369226619098</v>
      </c>
      <c r="M421">
        <v>-0.78254964659595605</v>
      </c>
      <c r="N421" s="13">
        <v>-0.82332665716486797</v>
      </c>
      <c r="O421" s="1">
        <v>4.0777010568912198E-2</v>
      </c>
      <c r="P421">
        <v>9.1314045670244495E-2</v>
      </c>
      <c r="Q421">
        <v>-0.87386369226619998</v>
      </c>
    </row>
    <row r="422" spans="1:17" x14ac:dyDescent="0.3">
      <c r="A422">
        <v>-0.77997928660586502</v>
      </c>
      <c r="B422">
        <v>-0.82456343225114603</v>
      </c>
      <c r="C422">
        <f t="shared" si="6"/>
        <v>4.4584145645281015E-2</v>
      </c>
      <c r="D422">
        <v>8.4747276190424603E-2</v>
      </c>
      <c r="E422">
        <v>-0.86472656279629001</v>
      </c>
      <c r="G422">
        <v>-0.77997928660586502</v>
      </c>
      <c r="H422">
        <v>-0.82456343225114204</v>
      </c>
      <c r="I422">
        <v>4.4584145645280598E-2</v>
      </c>
      <c r="J422">
        <v>8.4747276190424395E-2</v>
      </c>
      <c r="K422">
        <v>-0.86472656279628501</v>
      </c>
      <c r="M422">
        <v>-0.77997928660586502</v>
      </c>
      <c r="N422" s="13">
        <v>-0.82456343225114603</v>
      </c>
      <c r="O422" s="1">
        <v>4.4584145645279398E-2</v>
      </c>
      <c r="P422">
        <v>8.4747276190425103E-2</v>
      </c>
      <c r="Q422">
        <v>-0.86472656279629201</v>
      </c>
    </row>
    <row r="423" spans="1:17" x14ac:dyDescent="0.3">
      <c r="A423">
        <v>-0.78460875600891999</v>
      </c>
      <c r="B423">
        <v>-0.82464629443508297</v>
      </c>
      <c r="C423">
        <f t="shared" si="6"/>
        <v>4.0037538426162977E-2</v>
      </c>
      <c r="D423">
        <v>7.6583268347089895E-2</v>
      </c>
      <c r="E423">
        <v>-0.86119202435601006</v>
      </c>
      <c r="G423">
        <v>-0.78460875600891999</v>
      </c>
      <c r="H423">
        <v>-0.82464629443507398</v>
      </c>
      <c r="I423">
        <v>4.0037538426163199E-2</v>
      </c>
      <c r="J423">
        <v>7.6583268347089797E-2</v>
      </c>
      <c r="K423">
        <v>-0.86119202435599995</v>
      </c>
      <c r="M423">
        <v>-0.78460875600891999</v>
      </c>
      <c r="N423" s="13">
        <v>-0.82464629443508297</v>
      </c>
      <c r="O423" s="1">
        <v>4.0037538426162603E-2</v>
      </c>
      <c r="P423">
        <v>7.6583268347090797E-2</v>
      </c>
      <c r="Q423">
        <v>-0.86119202435601105</v>
      </c>
    </row>
    <row r="424" spans="1:17" x14ac:dyDescent="0.3">
      <c r="A424">
        <v>-0.79034742288387605</v>
      </c>
      <c r="B424">
        <v>-0.82355911139628202</v>
      </c>
      <c r="C424">
        <f t="shared" si="6"/>
        <v>3.3211688512405968E-2</v>
      </c>
      <c r="D424">
        <v>6.7033165022443303E-2</v>
      </c>
      <c r="E424">
        <v>-0.85738058790631899</v>
      </c>
      <c r="G424">
        <v>-0.79034742288387605</v>
      </c>
      <c r="H424">
        <v>-0.82355911139627902</v>
      </c>
      <c r="I424">
        <v>3.3211688512406398E-2</v>
      </c>
      <c r="J424">
        <v>6.70331650224434E-2</v>
      </c>
      <c r="K424">
        <v>-0.85738058790631599</v>
      </c>
      <c r="M424">
        <v>-0.79034742288387605</v>
      </c>
      <c r="N424" s="13">
        <v>-0.82355911139628202</v>
      </c>
      <c r="O424" s="1">
        <v>3.3211688512406599E-2</v>
      </c>
      <c r="P424">
        <v>6.7033165022443705E-2</v>
      </c>
      <c r="Q424">
        <v>-0.85738058790631899</v>
      </c>
    </row>
    <row r="425" spans="1:17" x14ac:dyDescent="0.3">
      <c r="A425">
        <v>-0.78955162412526703</v>
      </c>
      <c r="B425">
        <v>-0.821319606172077</v>
      </c>
      <c r="C425">
        <f t="shared" si="6"/>
        <v>3.1767982046809973E-2</v>
      </c>
      <c r="D425">
        <v>5.6345847325262703E-2</v>
      </c>
      <c r="E425">
        <v>-0.84589747145052996</v>
      </c>
      <c r="G425">
        <v>-0.78955162412526703</v>
      </c>
      <c r="H425">
        <v>-0.82131960617207</v>
      </c>
      <c r="I425">
        <v>3.176798204681E-2</v>
      </c>
      <c r="J425">
        <v>5.6345847325262002E-2</v>
      </c>
      <c r="K425">
        <v>-0.84589747145052097</v>
      </c>
      <c r="M425">
        <v>-0.78955162412526703</v>
      </c>
      <c r="N425" s="13">
        <v>-0.821319606172078</v>
      </c>
      <c r="O425" s="1">
        <v>3.1767982046810701E-2</v>
      </c>
      <c r="P425">
        <v>5.6345847325262502E-2</v>
      </c>
      <c r="Q425">
        <v>-0.84589747145052996</v>
      </c>
    </row>
    <row r="426" spans="1:17" x14ac:dyDescent="0.3">
      <c r="A426">
        <v>-0.78320092482608705</v>
      </c>
      <c r="B426">
        <v>-0.81797925732546595</v>
      </c>
      <c r="C426">
        <f t="shared" si="6"/>
        <v>3.4778332499378894E-2</v>
      </c>
      <c r="D426">
        <v>4.4799747609679599E-2</v>
      </c>
      <c r="E426">
        <v>-0.82800067243576703</v>
      </c>
      <c r="G426">
        <v>-0.78320092482608705</v>
      </c>
      <c r="H426">
        <v>-0.81797925732546195</v>
      </c>
      <c r="I426">
        <v>3.4778332499380601E-2</v>
      </c>
      <c r="J426">
        <v>4.4799747609679703E-2</v>
      </c>
      <c r="K426">
        <v>-0.82800067243576203</v>
      </c>
      <c r="M426">
        <v>-0.78320092482608705</v>
      </c>
      <c r="N426" s="13">
        <v>-0.81797925732546595</v>
      </c>
      <c r="O426" s="1">
        <v>3.4778332499379998E-2</v>
      </c>
      <c r="P426">
        <v>4.4799747609679703E-2</v>
      </c>
      <c r="Q426">
        <v>-0.82800067243576603</v>
      </c>
    </row>
    <row r="427" spans="1:17" x14ac:dyDescent="0.3">
      <c r="A427">
        <v>-0.77970018703685495</v>
      </c>
      <c r="B427">
        <v>-0.81362224124094495</v>
      </c>
      <c r="C427">
        <f t="shared" si="6"/>
        <v>3.3922054204090002E-2</v>
      </c>
      <c r="D427">
        <v>3.2693623606377099E-2</v>
      </c>
      <c r="E427">
        <v>-0.81239381064323202</v>
      </c>
      <c r="G427">
        <v>-0.77970018703685495</v>
      </c>
      <c r="H427">
        <v>-0.81362224124093496</v>
      </c>
      <c r="I427">
        <v>3.3922054204088503E-2</v>
      </c>
      <c r="J427">
        <v>3.2693623606376697E-2</v>
      </c>
      <c r="K427">
        <v>-0.81239381064322203</v>
      </c>
      <c r="M427">
        <v>-0.77970018703685495</v>
      </c>
      <c r="N427" s="13">
        <v>-0.81362224124094495</v>
      </c>
      <c r="O427" s="1">
        <v>3.3922054204086699E-2</v>
      </c>
      <c r="P427">
        <v>3.2693623606376898E-2</v>
      </c>
      <c r="Q427">
        <v>-0.81239381064323501</v>
      </c>
    </row>
    <row r="428" spans="1:17" x14ac:dyDescent="0.3">
      <c r="A428">
        <v>-0.78376143158082501</v>
      </c>
      <c r="B428">
        <v>-0.80836343500764996</v>
      </c>
      <c r="C428">
        <f t="shared" si="6"/>
        <v>2.4602003426824948E-2</v>
      </c>
      <c r="D428">
        <v>2.03366168227903E-2</v>
      </c>
      <c r="E428">
        <v>-0.80409804840361598</v>
      </c>
      <c r="G428">
        <v>-0.78376143158082501</v>
      </c>
      <c r="H428">
        <v>-0.80836343500764596</v>
      </c>
      <c r="I428">
        <v>2.4602003426823501E-2</v>
      </c>
      <c r="J428">
        <v>2.0336616822790501E-2</v>
      </c>
      <c r="K428">
        <v>-0.80409804840361299</v>
      </c>
      <c r="M428">
        <v>-0.78376143158082501</v>
      </c>
      <c r="N428" s="13">
        <v>-0.80836343500764996</v>
      </c>
      <c r="O428" s="1">
        <v>2.4602003426821301E-2</v>
      </c>
      <c r="P428">
        <v>2.03366168227903E-2</v>
      </c>
      <c r="Q428">
        <v>-0.80409804840361898</v>
      </c>
    </row>
    <row r="429" spans="1:17" x14ac:dyDescent="0.3">
      <c r="A429">
        <v>-0.79006579952485601</v>
      </c>
      <c r="B429">
        <v>-0.80234552448445395</v>
      </c>
      <c r="C429">
        <f t="shared" si="6"/>
        <v>1.2279724959597949E-2</v>
      </c>
      <c r="D429">
        <v>8.0379469167540796E-3</v>
      </c>
      <c r="E429">
        <v>-0.79810374644160997</v>
      </c>
      <c r="G429">
        <v>-0.79006579952485601</v>
      </c>
      <c r="H429">
        <v>-0.80234552448444596</v>
      </c>
      <c r="I429">
        <v>1.22797249595974E-2</v>
      </c>
      <c r="J429">
        <v>8.0379469167534707E-3</v>
      </c>
      <c r="K429">
        <v>-0.79810374644160198</v>
      </c>
      <c r="M429">
        <v>-0.79006579952485601</v>
      </c>
      <c r="N429" s="13">
        <v>-0.80234552448445495</v>
      </c>
      <c r="O429" s="1">
        <v>1.2279724959596601E-2</v>
      </c>
      <c r="P429">
        <v>8.03794691675324E-3</v>
      </c>
      <c r="Q429">
        <v>-0.79810374644161197</v>
      </c>
    </row>
    <row r="430" spans="1:17" x14ac:dyDescent="0.3">
      <c r="A430">
        <v>-0.79022486081051102</v>
      </c>
      <c r="B430">
        <v>-0.79573528733259602</v>
      </c>
      <c r="C430">
        <f t="shared" si="6"/>
        <v>5.5104265220849991E-3</v>
      </c>
      <c r="D430">
        <v>-3.9033901060946301E-3</v>
      </c>
      <c r="E430">
        <v>-0.78632147070441605</v>
      </c>
      <c r="G430">
        <v>-0.79022486081051102</v>
      </c>
      <c r="H430">
        <v>-0.79573528733259202</v>
      </c>
      <c r="I430">
        <v>5.51042652208736E-3</v>
      </c>
      <c r="J430">
        <v>-3.9033901060944302E-3</v>
      </c>
      <c r="K430">
        <v>-0.78632147070441205</v>
      </c>
      <c r="M430">
        <v>-0.79022486081051102</v>
      </c>
      <c r="N430" s="13">
        <v>-0.79573528733259702</v>
      </c>
      <c r="O430" s="1">
        <v>5.51042652208804E-3</v>
      </c>
      <c r="P430">
        <v>-3.90339010609485E-3</v>
      </c>
      <c r="Q430">
        <v>-0.78632147070441505</v>
      </c>
    </row>
    <row r="431" spans="1:17" x14ac:dyDescent="0.3">
      <c r="A431">
        <v>-0.78393631589260204</v>
      </c>
      <c r="B431">
        <v>-0.788719144359879</v>
      </c>
      <c r="C431">
        <f t="shared" si="6"/>
        <v>4.7828284672769561E-3</v>
      </c>
      <c r="D431">
        <v>-1.5208548975697501E-2</v>
      </c>
      <c r="E431">
        <v>-0.76872776691690403</v>
      </c>
      <c r="G431">
        <v>-0.78393631589260204</v>
      </c>
      <c r="H431">
        <v>-0.78871914435987001</v>
      </c>
      <c r="I431">
        <v>4.7828284672767401E-3</v>
      </c>
      <c r="J431">
        <v>-1.5208548975696699E-2</v>
      </c>
      <c r="K431">
        <v>-0.76872776691689604</v>
      </c>
      <c r="M431">
        <v>-0.78393631589260204</v>
      </c>
      <c r="N431" s="13">
        <v>-0.78871914435988</v>
      </c>
      <c r="O431" s="1">
        <v>4.7828284672777601E-3</v>
      </c>
      <c r="P431">
        <v>-1.5208548975697201E-2</v>
      </c>
      <c r="Q431">
        <v>-0.76872776691690503</v>
      </c>
    </row>
    <row r="432" spans="1:17" x14ac:dyDescent="0.3">
      <c r="A432">
        <v>-0.779505865233168</v>
      </c>
      <c r="B432">
        <v>-0.78149809379607504</v>
      </c>
      <c r="C432">
        <f t="shared" si="6"/>
        <v>1.9922285629070391E-3</v>
      </c>
      <c r="D432">
        <v>-2.5628026921130601E-2</v>
      </c>
      <c r="E432">
        <v>-0.75387783831203703</v>
      </c>
      <c r="G432">
        <v>-0.779505865233168</v>
      </c>
      <c r="H432">
        <v>-0.78149809379607205</v>
      </c>
      <c r="I432">
        <v>1.9922285629062801E-3</v>
      </c>
      <c r="J432">
        <v>-2.5628026921130798E-2</v>
      </c>
      <c r="K432">
        <v>-0.75387783831203403</v>
      </c>
      <c r="M432">
        <v>-0.779505865233168</v>
      </c>
      <c r="N432" s="13">
        <v>-0.78149809379607604</v>
      </c>
      <c r="O432" s="1">
        <v>1.992228562906E-3</v>
      </c>
      <c r="P432">
        <v>-2.5628026921131301E-2</v>
      </c>
      <c r="Q432">
        <v>-0.75387783831203903</v>
      </c>
    </row>
    <row r="433" spans="1:17" x14ac:dyDescent="0.3">
      <c r="A433">
        <v>-0.78288332720486098</v>
      </c>
      <c r="B433">
        <v>-0.77428216151654805</v>
      </c>
      <c r="C433">
        <f t="shared" si="6"/>
        <v>-8.6011656883129284E-3</v>
      </c>
      <c r="D433">
        <v>-3.4949782915116703E-2</v>
      </c>
      <c r="E433">
        <v>-0.74793354428974401</v>
      </c>
      <c r="G433">
        <v>-0.78288332720486098</v>
      </c>
      <c r="H433">
        <v>-0.77428216151654095</v>
      </c>
      <c r="I433">
        <v>-8.6011656883120298E-3</v>
      </c>
      <c r="J433">
        <v>-3.49497829151168E-2</v>
      </c>
      <c r="K433">
        <v>-0.74793354428973702</v>
      </c>
      <c r="M433">
        <v>-0.78288332720486098</v>
      </c>
      <c r="N433" s="13">
        <v>-0.77428216151655005</v>
      </c>
      <c r="O433" s="1">
        <v>-8.6011656883138599E-3</v>
      </c>
      <c r="P433">
        <v>-3.4949782915117397E-2</v>
      </c>
      <c r="Q433">
        <v>-0.74793354428974701</v>
      </c>
    </row>
    <row r="434" spans="1:17" x14ac:dyDescent="0.3">
      <c r="A434">
        <v>-0.78967790010658301</v>
      </c>
      <c r="B434">
        <v>-0.76728451522625096</v>
      </c>
      <c r="C434">
        <f t="shared" si="6"/>
        <v>-2.2393384880332046E-2</v>
      </c>
      <c r="D434">
        <v>-4.3005983006821902E-2</v>
      </c>
      <c r="E434">
        <v>-0.746671917099761</v>
      </c>
      <c r="G434">
        <v>-0.78967790010658301</v>
      </c>
      <c r="H434">
        <v>-0.76728451522624597</v>
      </c>
      <c r="I434">
        <v>-2.2393384880333E-2</v>
      </c>
      <c r="J434">
        <v>-4.3005983006821402E-2</v>
      </c>
      <c r="K434">
        <v>-0.746671917099756</v>
      </c>
      <c r="M434">
        <v>-0.78967790010658301</v>
      </c>
      <c r="N434" s="13">
        <v>-0.76728451522625196</v>
      </c>
      <c r="O434" s="1">
        <v>-2.2393384880335401E-2</v>
      </c>
      <c r="P434">
        <v>-4.3005983006822103E-2</v>
      </c>
      <c r="Q434">
        <v>-0.74667191709976499</v>
      </c>
    </row>
    <row r="435" spans="1:17" x14ac:dyDescent="0.3">
      <c r="A435">
        <v>-0.79086077935470001</v>
      </c>
      <c r="B435">
        <v>-0.76071540177084995</v>
      </c>
      <c r="C435">
        <f t="shared" si="6"/>
        <v>-3.0145377583850053E-2</v>
      </c>
      <c r="D435">
        <v>-4.96781174125243E-2</v>
      </c>
      <c r="E435">
        <v>-0.74118266194217497</v>
      </c>
      <c r="G435">
        <v>-0.79086077935470001</v>
      </c>
      <c r="H435">
        <v>-0.76071540177084096</v>
      </c>
      <c r="I435">
        <v>-3.01453775838476E-2</v>
      </c>
      <c r="J435">
        <v>-4.9678117412524599E-2</v>
      </c>
      <c r="K435">
        <v>-0.74118266194216498</v>
      </c>
      <c r="M435">
        <v>-0.79086077935470001</v>
      </c>
      <c r="N435" s="13">
        <v>-0.76071540177085195</v>
      </c>
      <c r="O435" s="1">
        <v>-3.0145377583848901E-2</v>
      </c>
      <c r="P435">
        <v>-4.9678117412525598E-2</v>
      </c>
      <c r="Q435">
        <v>-0.74118266194217497</v>
      </c>
    </row>
    <row r="436" spans="1:17" x14ac:dyDescent="0.3">
      <c r="A436">
        <v>-0.78475602241396802</v>
      </c>
      <c r="B436">
        <v>-0.75477607371547595</v>
      </c>
      <c r="C436">
        <f t="shared" si="6"/>
        <v>-2.9979948698492076E-2</v>
      </c>
      <c r="D436">
        <v>-5.4900291790805598E-2</v>
      </c>
      <c r="E436">
        <v>-0.729855730623163</v>
      </c>
      <c r="G436">
        <v>-0.78475602241396802</v>
      </c>
      <c r="H436">
        <v>-0.75477607371547095</v>
      </c>
      <c r="I436">
        <v>-2.9979948698492999E-2</v>
      </c>
      <c r="J436">
        <v>-5.4900291790805703E-2</v>
      </c>
      <c r="K436">
        <v>-0.729855730623159</v>
      </c>
      <c r="M436">
        <v>-0.78475602241396802</v>
      </c>
      <c r="N436" s="13">
        <v>-0.75477607371547795</v>
      </c>
      <c r="O436" s="1">
        <v>-2.9979948698492399E-2</v>
      </c>
      <c r="P436">
        <v>-5.4900291790806202E-2</v>
      </c>
      <c r="Q436">
        <v>-0.729855730623163</v>
      </c>
    </row>
    <row r="437" spans="1:17" x14ac:dyDescent="0.3">
      <c r="A437">
        <v>-0.77940409003712896</v>
      </c>
      <c r="B437">
        <v>-0.74965287389177904</v>
      </c>
      <c r="C437">
        <f t="shared" si="6"/>
        <v>-2.9751216145349924E-2</v>
      </c>
      <c r="D437">
        <v>-5.8660559659504202E-2</v>
      </c>
      <c r="E437">
        <v>-0.72074353037762495</v>
      </c>
      <c r="G437">
        <v>-0.77940409003712896</v>
      </c>
      <c r="H437">
        <v>-0.74965287389177004</v>
      </c>
      <c r="I437">
        <v>-2.97512161453511E-2</v>
      </c>
      <c r="J437">
        <v>-5.8660559659503703E-2</v>
      </c>
      <c r="K437">
        <v>-0.72074353037761696</v>
      </c>
      <c r="M437">
        <v>-0.77940409003712896</v>
      </c>
      <c r="N437" s="13">
        <v>-0.74965287389178104</v>
      </c>
      <c r="O437" s="1">
        <v>-2.9751216145349799E-2</v>
      </c>
      <c r="P437">
        <v>-5.8660559659504397E-2</v>
      </c>
      <c r="Q437">
        <v>-0.72074353037762595</v>
      </c>
    </row>
    <row r="438" spans="1:17" x14ac:dyDescent="0.3">
      <c r="A438">
        <v>-0.78197879668758796</v>
      </c>
      <c r="B438">
        <v>-0.74551164464295105</v>
      </c>
      <c r="C438">
        <f t="shared" si="6"/>
        <v>-3.6467152044636908E-2</v>
      </c>
      <c r="D438">
        <v>-6.1000232998358501E-2</v>
      </c>
      <c r="E438">
        <v>-0.72097856368922897</v>
      </c>
      <c r="G438">
        <v>-0.78197879668758796</v>
      </c>
      <c r="H438">
        <v>-0.74551164464294695</v>
      </c>
      <c r="I438">
        <v>-3.6467152044636603E-2</v>
      </c>
      <c r="J438">
        <v>-6.1000232998359001E-2</v>
      </c>
      <c r="K438">
        <v>-0.72097856368922397</v>
      </c>
      <c r="M438">
        <v>-0.78197879668758796</v>
      </c>
      <c r="N438" s="13">
        <v>-0.74551164464295305</v>
      </c>
      <c r="O438" s="1">
        <v>-3.6467152044635603E-2</v>
      </c>
      <c r="P438">
        <v>-6.1000232998359501E-2</v>
      </c>
      <c r="Q438">
        <v>-0.72097856368922997</v>
      </c>
    </row>
    <row r="439" spans="1:17" x14ac:dyDescent="0.3">
      <c r="A439">
        <v>-0.78917831583712095</v>
      </c>
      <c r="B439">
        <v>-0.74249262199501198</v>
      </c>
      <c r="C439">
        <f t="shared" si="6"/>
        <v>-4.6685693842108966E-2</v>
      </c>
      <c r="D439">
        <v>-6.2011181285088798E-2</v>
      </c>
      <c r="E439">
        <v>-0.72716713455203297</v>
      </c>
      <c r="G439">
        <v>-0.78917831583712095</v>
      </c>
      <c r="H439">
        <v>-0.74249262199500199</v>
      </c>
      <c r="I439">
        <v>-4.6685693842108397E-2</v>
      </c>
      <c r="J439">
        <v>-6.20111812850885E-2</v>
      </c>
      <c r="K439">
        <v>-0.72716713455202298</v>
      </c>
      <c r="M439">
        <v>-0.78917831583712095</v>
      </c>
      <c r="N439" s="13">
        <v>-0.74249262199501298</v>
      </c>
      <c r="O439" s="1">
        <v>-4.6685693842108598E-2</v>
      </c>
      <c r="P439">
        <v>-6.2011181285089201E-2</v>
      </c>
      <c r="Q439">
        <v>-0.72716713455203297</v>
      </c>
    </row>
    <row r="440" spans="1:17" x14ac:dyDescent="0.3">
      <c r="A440">
        <v>-0.791451751597961</v>
      </c>
      <c r="B440">
        <v>-0.74070596407201295</v>
      </c>
      <c r="C440">
        <f t="shared" si="6"/>
        <v>-5.074578752594805E-2</v>
      </c>
      <c r="D440">
        <v>-6.1831202957398003E-2</v>
      </c>
      <c r="E440">
        <v>-0.72962054864056303</v>
      </c>
      <c r="G440">
        <v>-0.791451751597961</v>
      </c>
      <c r="H440">
        <v>-0.74070596407200795</v>
      </c>
      <c r="I440">
        <v>-5.0745787525950603E-2</v>
      </c>
      <c r="J440">
        <v>-6.1831202957397899E-2</v>
      </c>
      <c r="K440">
        <v>-0.72962054864056003</v>
      </c>
      <c r="M440">
        <v>-0.791451751597961</v>
      </c>
      <c r="N440" s="13">
        <v>-0.74070596407201506</v>
      </c>
      <c r="O440" s="1">
        <v>-5.0745787525950499E-2</v>
      </c>
      <c r="P440">
        <v>-6.18312029573981E-2</v>
      </c>
      <c r="Q440">
        <v>-0.72962054864056702</v>
      </c>
    </row>
    <row r="441" spans="1:17" x14ac:dyDescent="0.3">
      <c r="A441">
        <v>-0.78566118233173399</v>
      </c>
      <c r="B441">
        <v>-0.74022804799155395</v>
      </c>
      <c r="C441">
        <f t="shared" si="6"/>
        <v>-4.5433134340180037E-2</v>
      </c>
      <c r="D441">
        <v>-6.0637624953853698E-2</v>
      </c>
      <c r="E441">
        <v>-0.72502355737788005</v>
      </c>
      <c r="G441">
        <v>-0.78566118233173399</v>
      </c>
      <c r="H441">
        <v>-0.74022804799154596</v>
      </c>
      <c r="I441">
        <v>-4.5433134340179898E-2</v>
      </c>
      <c r="J441">
        <v>-6.0637624953853803E-2</v>
      </c>
      <c r="K441">
        <v>-0.72502355737787205</v>
      </c>
      <c r="M441">
        <v>-0.78566118233173399</v>
      </c>
      <c r="N441" s="13">
        <v>-0.74022804799155695</v>
      </c>
      <c r="O441" s="1">
        <v>-4.5433134340179003E-2</v>
      </c>
      <c r="P441">
        <v>-6.0637624953854302E-2</v>
      </c>
      <c r="Q441">
        <v>-0.72502355737788204</v>
      </c>
    </row>
    <row r="442" spans="1:17" x14ac:dyDescent="0.3">
      <c r="A442">
        <v>-0.779403414031972</v>
      </c>
      <c r="B442">
        <v>-0.74109865057619795</v>
      </c>
      <c r="C442">
        <f t="shared" si="6"/>
        <v>-3.8304763455774049E-2</v>
      </c>
      <c r="D442">
        <v>-5.8639352980656798E-2</v>
      </c>
      <c r="E442">
        <v>-0.72076406105131596</v>
      </c>
      <c r="G442">
        <v>-0.779403414031972</v>
      </c>
      <c r="H442">
        <v>-0.74109865057619395</v>
      </c>
      <c r="I442">
        <v>-3.8304763455773098E-2</v>
      </c>
      <c r="J442">
        <v>-5.86393529806567E-2</v>
      </c>
      <c r="K442">
        <v>-0.72076406105130997</v>
      </c>
      <c r="M442">
        <v>-0.779403414031972</v>
      </c>
      <c r="N442" s="13">
        <v>-0.74109865057620095</v>
      </c>
      <c r="O442" s="1">
        <v>-3.8304763455770503E-2</v>
      </c>
      <c r="P442">
        <v>-5.8639352980656902E-2</v>
      </c>
      <c r="Q442">
        <v>-0.72076406105131396</v>
      </c>
    </row>
    <row r="443" spans="1:17" x14ac:dyDescent="0.3">
      <c r="A443">
        <v>-0.78105160952164199</v>
      </c>
      <c r="B443">
        <v>-0.74331910595188799</v>
      </c>
      <c r="C443">
        <f t="shared" si="6"/>
        <v>-3.7732503569753995E-2</v>
      </c>
      <c r="D443">
        <v>-5.6067655030810397E-2</v>
      </c>
      <c r="E443">
        <v>-0.72498395449083097</v>
      </c>
      <c r="G443">
        <v>-0.78105160952164199</v>
      </c>
      <c r="H443">
        <v>-0.743319105951879</v>
      </c>
      <c r="I443">
        <v>-3.7732503569753703E-2</v>
      </c>
      <c r="J443">
        <v>-5.60676550308098E-2</v>
      </c>
      <c r="K443">
        <v>-0.72498395449082298</v>
      </c>
      <c r="M443">
        <v>-0.78105160952164199</v>
      </c>
      <c r="N443" s="13">
        <v>-0.74331910595188999</v>
      </c>
      <c r="O443" s="1">
        <v>-3.7732503569750601E-2</v>
      </c>
      <c r="P443">
        <v>-5.6067655030810203E-2</v>
      </c>
      <c r="Q443">
        <v>-0.72498395449083097</v>
      </c>
    </row>
    <row r="444" spans="1:17" x14ac:dyDescent="0.3">
      <c r="A444">
        <v>-0.78856030258524701</v>
      </c>
      <c r="B444">
        <v>-0.74685150802514699</v>
      </c>
      <c r="C444">
        <f t="shared" si="6"/>
        <v>-4.1708794560100015E-2</v>
      </c>
      <c r="D444">
        <v>-5.3166011220011397E-2</v>
      </c>
      <c r="E444">
        <v>-0.73539429136523504</v>
      </c>
      <c r="G444">
        <v>-0.78856030258524701</v>
      </c>
      <c r="H444">
        <v>-0.746851508025143</v>
      </c>
      <c r="I444">
        <v>-4.1708794560100203E-2</v>
      </c>
      <c r="J444">
        <v>-5.3166011220011099E-2</v>
      </c>
      <c r="K444">
        <v>-0.73539429136523204</v>
      </c>
      <c r="M444">
        <v>-0.78856030258524701</v>
      </c>
      <c r="N444" s="13">
        <v>-0.74685150802514999</v>
      </c>
      <c r="O444" s="1">
        <v>-4.1708794560097497E-2</v>
      </c>
      <c r="P444">
        <v>-5.3166011220011099E-2</v>
      </c>
      <c r="Q444">
        <v>-0.73539429136523604</v>
      </c>
    </row>
    <row r="445" spans="1:17" x14ac:dyDescent="0.3">
      <c r="A445">
        <v>-0.79198993447656096</v>
      </c>
      <c r="B445">
        <v>-0.75161899856577497</v>
      </c>
      <c r="C445">
        <f t="shared" si="6"/>
        <v>-4.0370935910785999E-2</v>
      </c>
      <c r="D445">
        <v>-5.0179402273981898E-2</v>
      </c>
      <c r="E445">
        <v>-0.74181053220257898</v>
      </c>
      <c r="G445">
        <v>-0.79198993447656096</v>
      </c>
      <c r="H445">
        <v>-0.75161899856576697</v>
      </c>
      <c r="I445">
        <v>-4.0370935910785E-2</v>
      </c>
      <c r="J445">
        <v>-5.0179402273982203E-2</v>
      </c>
      <c r="K445">
        <v>-0.74181053220257098</v>
      </c>
      <c r="M445">
        <v>-0.79198993447656096</v>
      </c>
      <c r="N445" s="13">
        <v>-0.75161899856577796</v>
      </c>
      <c r="O445" s="1">
        <v>-4.0370935910784299E-2</v>
      </c>
      <c r="P445">
        <v>-5.0179402273982397E-2</v>
      </c>
      <c r="Q445">
        <v>-0.74181053220257998</v>
      </c>
    </row>
    <row r="446" spans="1:17" x14ac:dyDescent="0.3">
      <c r="A446">
        <v>-0.78665437532070204</v>
      </c>
      <c r="B446">
        <v>-0.75750715286421599</v>
      </c>
      <c r="C446">
        <f t="shared" si="6"/>
        <v>-2.9147222456486044E-2</v>
      </c>
      <c r="D446">
        <v>-4.7343435451474403E-2</v>
      </c>
      <c r="E446">
        <v>-0.73931093986922702</v>
      </c>
      <c r="G446">
        <v>-0.78665437532070204</v>
      </c>
      <c r="H446">
        <v>-0.75750715286421</v>
      </c>
      <c r="I446">
        <v>-2.9147222456487199E-2</v>
      </c>
      <c r="J446">
        <v>-4.7343435451474701E-2</v>
      </c>
      <c r="K446">
        <v>-0.73931093986922303</v>
      </c>
      <c r="M446">
        <v>-0.78665437532070204</v>
      </c>
      <c r="N446" s="13">
        <v>-0.75750715286421799</v>
      </c>
      <c r="O446" s="1">
        <v>-2.9147222456488001E-2</v>
      </c>
      <c r="P446">
        <v>-4.7343435451474701E-2</v>
      </c>
      <c r="Q446">
        <v>-0.73931093986923102</v>
      </c>
    </row>
    <row r="447" spans="1:17" x14ac:dyDescent="0.3">
      <c r="A447">
        <v>-0.77951362712757599</v>
      </c>
      <c r="B447">
        <v>-0.76436644542302601</v>
      </c>
      <c r="C447">
        <f t="shared" si="6"/>
        <v>-1.5147181704549983E-2</v>
      </c>
      <c r="D447">
        <v>-4.4873719192737797E-2</v>
      </c>
      <c r="E447">
        <v>-0.73463990793483802</v>
      </c>
      <c r="G447">
        <v>-0.77951362712757599</v>
      </c>
      <c r="H447">
        <v>-0.76436644542301602</v>
      </c>
      <c r="I447">
        <v>-1.51471817045518E-2</v>
      </c>
      <c r="J447">
        <v>-4.4873719192737499E-2</v>
      </c>
      <c r="K447">
        <v>-0.73463990793483003</v>
      </c>
      <c r="M447">
        <v>-0.77951362712757599</v>
      </c>
      <c r="N447" s="13">
        <v>-0.76436644542302801</v>
      </c>
      <c r="O447" s="1">
        <v>-1.51471817045533E-2</v>
      </c>
      <c r="P447">
        <v>-4.4873719192737797E-2</v>
      </c>
      <c r="Q447">
        <v>-0.73463990793484402</v>
      </c>
    </row>
    <row r="448" spans="1:17" x14ac:dyDescent="0.3">
      <c r="A448">
        <v>-0.78010466774184895</v>
      </c>
      <c r="B448">
        <v>-0.77201574864804301</v>
      </c>
      <c r="C448">
        <f t="shared" si="6"/>
        <v>-8.0889190938059352E-3</v>
      </c>
      <c r="D448">
        <v>-4.2955895696665601E-2</v>
      </c>
      <c r="E448">
        <v>-0.73714877204518303</v>
      </c>
      <c r="G448">
        <v>-0.78010466774184895</v>
      </c>
      <c r="H448">
        <v>-0.77201574864803901</v>
      </c>
      <c r="I448">
        <v>-8.0889190938060202E-3</v>
      </c>
      <c r="J448">
        <v>-4.2955895696665601E-2</v>
      </c>
      <c r="K448">
        <v>-0.73714877204517903</v>
      </c>
      <c r="M448">
        <v>-0.78010466774184895</v>
      </c>
      <c r="N448" s="13">
        <v>-0.77201574864804601</v>
      </c>
      <c r="O448" s="1">
        <v>-8.0889190938067592E-3</v>
      </c>
      <c r="P448">
        <v>-4.2955895696665601E-2</v>
      </c>
      <c r="Q448">
        <v>-0.73714877204518703</v>
      </c>
    </row>
    <row r="449" spans="1:17" x14ac:dyDescent="0.3">
      <c r="A449">
        <v>-0.78781506030693005</v>
      </c>
      <c r="B449">
        <v>-0.78024678880362897</v>
      </c>
      <c r="C449">
        <f t="shared" si="6"/>
        <v>-7.5682715033010828E-3</v>
      </c>
      <c r="D449">
        <v>-4.1736723805652597E-2</v>
      </c>
      <c r="E449">
        <v>-0.74607833650127697</v>
      </c>
      <c r="G449">
        <v>-0.78781506030693005</v>
      </c>
      <c r="H449">
        <v>-0.78024678880361997</v>
      </c>
      <c r="I449">
        <v>-7.5682715033011704E-3</v>
      </c>
      <c r="J449">
        <v>-4.1736723805652201E-2</v>
      </c>
      <c r="K449">
        <v>-0.74607833650126998</v>
      </c>
      <c r="M449">
        <v>-0.78781506030693005</v>
      </c>
      <c r="N449" s="13">
        <v>-0.78024678880363196</v>
      </c>
      <c r="O449" s="1">
        <v>-7.5682715033008998E-3</v>
      </c>
      <c r="P449">
        <v>-4.1736723805652402E-2</v>
      </c>
      <c r="Q449">
        <v>-0.74607833650127997</v>
      </c>
    </row>
    <row r="450" spans="1:17" x14ac:dyDescent="0.3">
      <c r="A450">
        <v>-0.79246711390011704</v>
      </c>
      <c r="B450">
        <v>-0.788829456352652</v>
      </c>
      <c r="C450">
        <f t="shared" si="6"/>
        <v>-3.6376575474650341E-3</v>
      </c>
      <c r="D450">
        <v>-4.1316573384016397E-2</v>
      </c>
      <c r="E450">
        <v>-0.75115054051610097</v>
      </c>
      <c r="G450">
        <v>-0.79246711390011704</v>
      </c>
      <c r="H450">
        <v>-0.78882945635264501</v>
      </c>
      <c r="I450">
        <v>-3.6376575474658499E-3</v>
      </c>
      <c r="J450">
        <v>-4.1316573384015703E-2</v>
      </c>
      <c r="K450">
        <v>-0.75115054051609598</v>
      </c>
      <c r="M450">
        <v>-0.79246711390011704</v>
      </c>
      <c r="N450" s="13">
        <v>-0.788829456352652</v>
      </c>
      <c r="O450" s="1">
        <v>-3.63765754746477E-3</v>
      </c>
      <c r="P450">
        <v>-4.1316573384015801E-2</v>
      </c>
      <c r="Q450">
        <v>-0.75115054051610097</v>
      </c>
    </row>
    <row r="451" spans="1:17" x14ac:dyDescent="0.3">
      <c r="A451">
        <v>-0.78774036114691204</v>
      </c>
      <c r="B451">
        <v>-0.79751784294899597</v>
      </c>
      <c r="C451">
        <f t="shared" ref="C451:C513" si="7">A451-B451</f>
        <v>9.7774818020839316E-3</v>
      </c>
      <c r="D451">
        <v>-4.1743647689556101E-2</v>
      </c>
      <c r="E451">
        <v>-0.74599671345735596</v>
      </c>
      <c r="G451">
        <v>-0.78774036114691204</v>
      </c>
      <c r="H451">
        <v>-0.79751784294898498</v>
      </c>
      <c r="I451">
        <v>9.7774818020836905E-3</v>
      </c>
      <c r="J451">
        <v>-4.1743647689555199E-2</v>
      </c>
      <c r="K451">
        <v>-0.74599671345734697</v>
      </c>
      <c r="M451">
        <v>-0.78774036114691204</v>
      </c>
      <c r="N451" s="13">
        <v>-0.79751784294899797</v>
      </c>
      <c r="O451" s="1">
        <v>9.7774818020851997E-3</v>
      </c>
      <c r="P451">
        <v>-4.1743647689555602E-2</v>
      </c>
      <c r="Q451">
        <v>-0.74599671345735696</v>
      </c>
    </row>
    <row r="452" spans="1:17" x14ac:dyDescent="0.3">
      <c r="A452">
        <v>-0.77974643901556195</v>
      </c>
      <c r="B452">
        <v>-0.80605685547067696</v>
      </c>
      <c r="C452">
        <f t="shared" si="7"/>
        <v>2.6310416455115004E-2</v>
      </c>
      <c r="D452">
        <v>-4.3010193417564499E-2</v>
      </c>
      <c r="E452">
        <v>-0.736736245597997</v>
      </c>
      <c r="G452">
        <v>-0.77974643901556195</v>
      </c>
      <c r="H452">
        <v>-0.80605685547067096</v>
      </c>
      <c r="I452">
        <v>2.6310416455113401E-2</v>
      </c>
      <c r="J452">
        <v>-4.3010193417564097E-2</v>
      </c>
      <c r="K452">
        <v>-0.736736245597992</v>
      </c>
      <c r="M452">
        <v>-0.77974643901556195</v>
      </c>
      <c r="N452" s="13">
        <v>-0.80605685547067796</v>
      </c>
      <c r="O452" s="1">
        <v>2.6310416455114699E-2</v>
      </c>
      <c r="P452">
        <v>-4.3010193417564201E-2</v>
      </c>
      <c r="Q452">
        <v>-0.736736245597999</v>
      </c>
    </row>
    <row r="453" spans="1:17" x14ac:dyDescent="0.3">
      <c r="A453">
        <v>-0.77913959915541398</v>
      </c>
      <c r="B453">
        <v>-0.81418923918850405</v>
      </c>
      <c r="C453">
        <f t="shared" si="7"/>
        <v>3.5049640033090079E-2</v>
      </c>
      <c r="D453">
        <v>-4.5050890943694098E-2</v>
      </c>
      <c r="E453">
        <v>-0.73408870821171901</v>
      </c>
      <c r="G453">
        <v>-0.77913959915541398</v>
      </c>
      <c r="H453">
        <v>-0.81418923918849595</v>
      </c>
      <c r="I453">
        <v>3.5049640033091599E-2</v>
      </c>
      <c r="J453">
        <v>-4.5050890943694202E-2</v>
      </c>
      <c r="K453">
        <v>-0.73408870821171002</v>
      </c>
      <c r="M453">
        <v>-0.77913959915541398</v>
      </c>
      <c r="N453" s="13">
        <v>-0.81418923918850705</v>
      </c>
      <c r="O453" s="1">
        <v>3.5049640033092501E-2</v>
      </c>
      <c r="P453">
        <v>-4.5050890943694702E-2</v>
      </c>
      <c r="Q453">
        <v>-0.73408870821171901</v>
      </c>
    </row>
    <row r="454" spans="1:17" x14ac:dyDescent="0.3">
      <c r="A454">
        <v>-0.78693065351487601</v>
      </c>
      <c r="B454">
        <v>-0.82166282798649404</v>
      </c>
      <c r="C454">
        <f t="shared" si="7"/>
        <v>3.4732174471618027E-2</v>
      </c>
      <c r="D454">
        <v>-4.7743541993290797E-2</v>
      </c>
      <c r="E454">
        <v>-0.73918711152158501</v>
      </c>
      <c r="G454">
        <v>-0.78693065351487601</v>
      </c>
      <c r="H454">
        <v>-0.82166282798648804</v>
      </c>
      <c r="I454">
        <v>3.4732174471617999E-2</v>
      </c>
      <c r="J454">
        <v>-4.7743541993289902E-2</v>
      </c>
      <c r="K454">
        <v>-0.73918711152158001</v>
      </c>
      <c r="M454">
        <v>-0.78693065351487601</v>
      </c>
      <c r="N454" s="13">
        <v>-0.82166282798649504</v>
      </c>
      <c r="O454" s="1">
        <v>3.4732174471617798E-2</v>
      </c>
      <c r="P454">
        <v>-4.7743541993290201E-2</v>
      </c>
      <c r="Q454">
        <v>-0.739187111521587</v>
      </c>
    </row>
    <row r="455" spans="1:17" x14ac:dyDescent="0.3">
      <c r="A455">
        <v>-0.79287445465430695</v>
      </c>
      <c r="B455">
        <v>-0.82823782991343398</v>
      </c>
      <c r="C455">
        <f t="shared" si="7"/>
        <v>3.5363375259127028E-2</v>
      </c>
      <c r="D455">
        <v>-5.0912091021752197E-2</v>
      </c>
      <c r="E455">
        <v>-0.74196236363255497</v>
      </c>
      <c r="G455">
        <v>-0.79287445465430695</v>
      </c>
      <c r="H455">
        <v>-0.82823782991342398</v>
      </c>
      <c r="I455">
        <v>3.5363375259126903E-2</v>
      </c>
      <c r="J455">
        <v>-5.0912091021751003E-2</v>
      </c>
      <c r="K455">
        <v>-0.74196236363254597</v>
      </c>
      <c r="M455">
        <v>-0.79287445465430695</v>
      </c>
      <c r="N455" s="13">
        <v>-0.82823782991343597</v>
      </c>
      <c r="O455" s="1">
        <v>3.5363375259125598E-2</v>
      </c>
      <c r="P455">
        <v>-5.09120910217516E-2</v>
      </c>
      <c r="Q455">
        <v>-0.74196236363255896</v>
      </c>
    </row>
    <row r="456" spans="1:17" x14ac:dyDescent="0.3">
      <c r="A456">
        <v>-0.78892718856780997</v>
      </c>
      <c r="B456">
        <v>-0.83369395156621295</v>
      </c>
      <c r="C456">
        <f t="shared" si="7"/>
        <v>4.4766762998402987E-2</v>
      </c>
      <c r="D456">
        <v>-5.4331932737630699E-2</v>
      </c>
      <c r="E456">
        <v>-0.73459525583017904</v>
      </c>
      <c r="G456">
        <v>-0.78892718856780997</v>
      </c>
      <c r="H456">
        <v>-0.83369395156620896</v>
      </c>
      <c r="I456">
        <v>4.4766762998403598E-2</v>
      </c>
      <c r="J456">
        <v>-5.4331932737630699E-2</v>
      </c>
      <c r="K456">
        <v>-0.73459525583017504</v>
      </c>
      <c r="M456">
        <v>-0.78892718856780997</v>
      </c>
      <c r="N456" s="13">
        <v>-0.83369395156621495</v>
      </c>
      <c r="O456" s="1">
        <v>4.4766762998401002E-2</v>
      </c>
      <c r="P456">
        <v>-5.4331932737630997E-2</v>
      </c>
      <c r="Q456">
        <v>-0.73459525583018304</v>
      </c>
    </row>
    <row r="457" spans="1:17" x14ac:dyDescent="0.3">
      <c r="A457">
        <v>-0.78011652724171598</v>
      </c>
      <c r="B457">
        <v>-0.83783716507865402</v>
      </c>
      <c r="C457">
        <f t="shared" si="7"/>
        <v>5.7720637836938038E-2</v>
      </c>
      <c r="D457">
        <v>-5.7737374313462403E-2</v>
      </c>
      <c r="E457">
        <v>-0.72237915292825305</v>
      </c>
      <c r="G457">
        <v>-0.78011652724171598</v>
      </c>
      <c r="H457">
        <v>-0.83783716507864403</v>
      </c>
      <c r="I457">
        <v>5.7720637836936498E-2</v>
      </c>
      <c r="J457">
        <v>-5.77373743134613E-2</v>
      </c>
      <c r="K457">
        <v>-0.72237915292824595</v>
      </c>
      <c r="M457">
        <v>-0.78011652724171598</v>
      </c>
      <c r="N457" s="13">
        <v>-0.83783716507865502</v>
      </c>
      <c r="O457" s="1">
        <v>5.7720637836933902E-2</v>
      </c>
      <c r="P457">
        <v>-5.7737374313462E-2</v>
      </c>
      <c r="Q457">
        <v>-0.72237915292825905</v>
      </c>
    </row>
    <row r="458" spans="1:17" x14ac:dyDescent="0.3">
      <c r="A458">
        <v>-0.77815614821799595</v>
      </c>
      <c r="B458">
        <v>-0.84050592688193904</v>
      </c>
      <c r="C458">
        <f t="shared" si="7"/>
        <v>6.234977866394309E-2</v>
      </c>
      <c r="D458">
        <v>-6.0831039829674798E-2</v>
      </c>
      <c r="E458">
        <v>-0.71732510838832098</v>
      </c>
      <c r="G458">
        <v>-0.77815614821799595</v>
      </c>
      <c r="H458">
        <v>-0.84050592688193304</v>
      </c>
      <c r="I458">
        <v>6.2349778663943999E-2</v>
      </c>
      <c r="J458">
        <v>-6.0831039829674902E-2</v>
      </c>
      <c r="K458">
        <v>-0.71732510838831498</v>
      </c>
      <c r="M458">
        <v>-0.77815614821799595</v>
      </c>
      <c r="N458" s="13">
        <v>-0.84050592688194004</v>
      </c>
      <c r="O458" s="1">
        <v>6.2349778663941799E-2</v>
      </c>
      <c r="P458">
        <v>-6.0831039829675297E-2</v>
      </c>
      <c r="Q458">
        <v>-0.71732510838832297</v>
      </c>
    </row>
    <row r="459" spans="1:17" x14ac:dyDescent="0.3">
      <c r="A459">
        <v>-0.78589034767371202</v>
      </c>
      <c r="B459">
        <v>-0.84157666785020901</v>
      </c>
      <c r="C459">
        <f t="shared" si="7"/>
        <v>5.5686320176496995E-2</v>
      </c>
      <c r="D459">
        <v>-6.3294929250339804E-2</v>
      </c>
      <c r="E459">
        <v>-0.72259541842337205</v>
      </c>
      <c r="G459">
        <v>-0.78589034767371202</v>
      </c>
      <c r="H459">
        <v>-0.84157666785019902</v>
      </c>
      <c r="I459">
        <v>5.5686320176495697E-2</v>
      </c>
      <c r="J459">
        <v>-6.3294929250339499E-2</v>
      </c>
      <c r="K459">
        <v>-0.72259541842336295</v>
      </c>
      <c r="M459">
        <v>-0.78589034767371202</v>
      </c>
      <c r="N459" s="13">
        <v>-0.84157666785021101</v>
      </c>
      <c r="O459" s="1">
        <v>5.5686320176495198E-2</v>
      </c>
      <c r="P459">
        <v>-6.3294929250340304E-2</v>
      </c>
      <c r="Q459">
        <v>-0.72259541842337505</v>
      </c>
    </row>
    <row r="460" spans="1:17" x14ac:dyDescent="0.3">
      <c r="A460">
        <v>-0.79320209986274204</v>
      </c>
      <c r="B460">
        <v>-0.84096838975362198</v>
      </c>
      <c r="C460">
        <f t="shared" si="7"/>
        <v>4.7766289890879943E-2</v>
      </c>
      <c r="D460">
        <v>-6.4802777448372303E-2</v>
      </c>
      <c r="E460">
        <v>-0.728399322414369</v>
      </c>
      <c r="G460">
        <v>-0.79320209986274204</v>
      </c>
      <c r="H460">
        <v>-0.84096838975361599</v>
      </c>
      <c r="I460">
        <v>4.7766289890880401E-2</v>
      </c>
      <c r="J460">
        <v>-6.4802777448370999E-2</v>
      </c>
      <c r="K460">
        <v>-0.728399322414366</v>
      </c>
      <c r="M460">
        <v>-0.79320209986274204</v>
      </c>
      <c r="N460" s="13">
        <v>-0.84096838975362198</v>
      </c>
      <c r="O460" s="1">
        <v>4.7766289890880602E-2</v>
      </c>
      <c r="P460">
        <v>-6.4802777448371401E-2</v>
      </c>
      <c r="Q460">
        <v>-0.72839932241437</v>
      </c>
    </row>
    <row r="461" spans="1:17" x14ac:dyDescent="0.3">
      <c r="A461">
        <v>-0.79022791901973899</v>
      </c>
      <c r="B461">
        <v>-0.83864622279036904</v>
      </c>
      <c r="C461">
        <f t="shared" si="7"/>
        <v>4.8418303770630056E-2</v>
      </c>
      <c r="D461">
        <v>-6.5033302946434501E-2</v>
      </c>
      <c r="E461">
        <v>-0.72519461607330404</v>
      </c>
      <c r="G461">
        <v>-0.79022791901973899</v>
      </c>
      <c r="H461">
        <v>-0.83864622279036005</v>
      </c>
      <c r="I461">
        <v>4.8418303770629299E-2</v>
      </c>
      <c r="J461">
        <v>-6.5033302946433599E-2</v>
      </c>
      <c r="K461">
        <v>-0.72519461607329705</v>
      </c>
      <c r="M461">
        <v>-0.79022791901973899</v>
      </c>
      <c r="N461" s="13">
        <v>-0.83864622279037104</v>
      </c>
      <c r="O461" s="1">
        <v>4.8418303770630201E-2</v>
      </c>
      <c r="P461">
        <v>-6.5033302946434293E-2</v>
      </c>
      <c r="Q461">
        <v>-0.72519461607330604</v>
      </c>
    </row>
    <row r="462" spans="1:17" x14ac:dyDescent="0.3">
      <c r="A462">
        <v>-0.78064319112382297</v>
      </c>
      <c r="B462">
        <v>-0.83462382291811099</v>
      </c>
      <c r="C462">
        <f t="shared" si="7"/>
        <v>5.3980631794288025E-2</v>
      </c>
      <c r="D462">
        <v>-6.36838932466368E-2</v>
      </c>
      <c r="E462">
        <v>-0.71695929787718604</v>
      </c>
      <c r="G462">
        <v>-0.78064319112382297</v>
      </c>
      <c r="H462">
        <v>-0.834623822918106</v>
      </c>
      <c r="I462">
        <v>5.3980631794287297E-2</v>
      </c>
      <c r="J462">
        <v>-6.3683893246636203E-2</v>
      </c>
      <c r="K462">
        <v>-0.71695929787718105</v>
      </c>
      <c r="M462">
        <v>-0.78064319112382297</v>
      </c>
      <c r="N462" s="13">
        <v>-0.83462382291811199</v>
      </c>
      <c r="O462" s="1">
        <v>5.39806317942879E-2</v>
      </c>
      <c r="P462">
        <v>-6.3683893246636605E-2</v>
      </c>
      <c r="Q462">
        <v>-0.71695929787718804</v>
      </c>
    </row>
    <row r="463" spans="1:17" x14ac:dyDescent="0.3">
      <c r="A463">
        <v>-0.77715122156102501</v>
      </c>
      <c r="B463">
        <v>-0.82896451520348902</v>
      </c>
      <c r="C463">
        <f t="shared" si="7"/>
        <v>5.1813293642464009E-2</v>
      </c>
      <c r="D463">
        <v>-6.04842456032436E-2</v>
      </c>
      <c r="E463">
        <v>-0.71666697595778095</v>
      </c>
      <c r="G463">
        <v>-0.77715122156102501</v>
      </c>
      <c r="H463">
        <v>-0.82896451520347703</v>
      </c>
      <c r="I463">
        <v>5.18132936424619E-2</v>
      </c>
      <c r="J463">
        <v>-6.0484245603242399E-2</v>
      </c>
      <c r="K463">
        <v>-0.71666697595777296</v>
      </c>
      <c r="M463">
        <v>-0.77715122156102501</v>
      </c>
      <c r="N463" s="13">
        <v>-0.82896451520348902</v>
      </c>
      <c r="O463" s="1">
        <v>5.1813293642462899E-2</v>
      </c>
      <c r="P463">
        <v>-6.04842456032431E-2</v>
      </c>
      <c r="Q463">
        <v>-0.71666697595778295</v>
      </c>
    </row>
    <row r="464" spans="1:17" x14ac:dyDescent="0.3">
      <c r="A464">
        <v>-0.78466995680256102</v>
      </c>
      <c r="B464">
        <v>-0.82178111980827395</v>
      </c>
      <c r="C464">
        <f t="shared" si="7"/>
        <v>3.7111163005712933E-2</v>
      </c>
      <c r="D464">
        <v>-5.5209470087739097E-2</v>
      </c>
      <c r="E464">
        <v>-0.729460486714822</v>
      </c>
      <c r="G464">
        <v>-0.78466995680256102</v>
      </c>
      <c r="H464">
        <v>-0.82178111980826896</v>
      </c>
      <c r="I464">
        <v>3.7111163005713203E-2</v>
      </c>
      <c r="J464">
        <v>-5.5209470087738799E-2</v>
      </c>
      <c r="K464">
        <v>-0.729460486714819</v>
      </c>
      <c r="M464">
        <v>-0.78466995680256102</v>
      </c>
      <c r="N464" s="13">
        <v>-0.82178111980827495</v>
      </c>
      <c r="O464" s="1">
        <v>3.7111163005714098E-2</v>
      </c>
      <c r="P464">
        <v>-5.5209470087739097E-2</v>
      </c>
      <c r="Q464">
        <v>-0.729460486714822</v>
      </c>
    </row>
    <row r="465" spans="1:17" x14ac:dyDescent="0.3">
      <c r="A465">
        <v>-0.79343852108903801</v>
      </c>
      <c r="B465">
        <v>-0.81323442980287097</v>
      </c>
      <c r="C465">
        <f t="shared" si="7"/>
        <v>1.9795908713832966E-2</v>
      </c>
      <c r="D465">
        <v>-4.7692166519392197E-2</v>
      </c>
      <c r="E465">
        <v>-0.745746354569646</v>
      </c>
      <c r="G465">
        <v>-0.79343852108903801</v>
      </c>
      <c r="H465">
        <v>-0.81323442980286198</v>
      </c>
      <c r="I465">
        <v>1.97959087138329E-2</v>
      </c>
      <c r="J465">
        <v>-4.7692166519391802E-2</v>
      </c>
      <c r="K465">
        <v>-0.745746354569638</v>
      </c>
      <c r="M465">
        <v>-0.79343852108903801</v>
      </c>
      <c r="N465" s="13">
        <v>-0.81323442980287297</v>
      </c>
      <c r="O465" s="1">
        <v>1.9795908713834E-2</v>
      </c>
      <c r="P465">
        <v>-4.7692166519392301E-2</v>
      </c>
      <c r="Q465">
        <v>-0.745746354569647</v>
      </c>
    </row>
    <row r="466" spans="1:17" x14ac:dyDescent="0.3">
      <c r="A466">
        <v>-0.79166341474908497</v>
      </c>
      <c r="B466">
        <v>-0.803530343948893</v>
      </c>
      <c r="C466">
        <f t="shared" si="7"/>
        <v>1.186692919980803E-2</v>
      </c>
      <c r="D466">
        <v>-3.7833008445707E-2</v>
      </c>
      <c r="E466">
        <v>-0.75383040630337805</v>
      </c>
      <c r="G466">
        <v>-0.79166341474908497</v>
      </c>
      <c r="H466">
        <v>-0.803530343948887</v>
      </c>
      <c r="I466">
        <v>1.18669291998049E-2</v>
      </c>
      <c r="J466">
        <v>-3.7833008445706702E-2</v>
      </c>
      <c r="K466">
        <v>-0.75383040630337095</v>
      </c>
      <c r="M466">
        <v>-0.79166341474908497</v>
      </c>
      <c r="N466" s="13">
        <v>-0.803530343948895</v>
      </c>
      <c r="O466" s="1">
        <v>1.1866929199805001E-2</v>
      </c>
      <c r="P466">
        <v>-3.7833008445706799E-2</v>
      </c>
      <c r="Q466">
        <v>-0.75383040630338305</v>
      </c>
    </row>
    <row r="467" spans="1:17" x14ac:dyDescent="0.3">
      <c r="A467">
        <v>-0.78135305263793298</v>
      </c>
      <c r="B467">
        <v>-0.79291569208447799</v>
      </c>
      <c r="C467">
        <f t="shared" si="7"/>
        <v>1.1562639446545009E-2</v>
      </c>
      <c r="D467">
        <v>-2.5609405445521101E-2</v>
      </c>
      <c r="E467">
        <v>-0.75574364719241105</v>
      </c>
      <c r="G467">
        <v>-0.78135305263793298</v>
      </c>
      <c r="H467">
        <v>-0.79291569208446699</v>
      </c>
      <c r="I467">
        <v>1.1562639446547901E-2</v>
      </c>
      <c r="J467">
        <v>-2.5609405445520501E-2</v>
      </c>
      <c r="K467">
        <v>-0.75574364719240195</v>
      </c>
      <c r="M467">
        <v>-0.78135305263793298</v>
      </c>
      <c r="N467" s="13">
        <v>-0.79291569208447898</v>
      </c>
      <c r="O467" s="1">
        <v>1.15626394465469E-2</v>
      </c>
      <c r="P467">
        <v>-2.5609405445520698E-2</v>
      </c>
      <c r="Q467">
        <v>-0.75574364719241205</v>
      </c>
    </row>
    <row r="468" spans="1:17" x14ac:dyDescent="0.3">
      <c r="A468">
        <v>-0.77611731581890298</v>
      </c>
      <c r="B468">
        <v>-0.78167282491637302</v>
      </c>
      <c r="C468">
        <f t="shared" si="7"/>
        <v>5.5555090974700461E-3</v>
      </c>
      <c r="D468">
        <v>-1.1081868619767199E-2</v>
      </c>
      <c r="E468">
        <v>-0.76503544719913597</v>
      </c>
      <c r="G468">
        <v>-0.77611731581890298</v>
      </c>
      <c r="H468">
        <v>-0.78167282491636803</v>
      </c>
      <c r="I468">
        <v>5.5555090974697399E-3</v>
      </c>
      <c r="J468">
        <v>-1.10818686197667E-2</v>
      </c>
      <c r="K468">
        <v>-0.76503544719913097</v>
      </c>
      <c r="M468">
        <v>-0.77611731581890298</v>
      </c>
      <c r="N468" s="13">
        <v>-0.78167282491637502</v>
      </c>
      <c r="O468" s="1">
        <v>5.5555090974679098E-3</v>
      </c>
      <c r="P468">
        <v>-1.1081868619766601E-2</v>
      </c>
      <c r="Q468">
        <v>-0.76503544719914096</v>
      </c>
    </row>
    <row r="469" spans="1:17" x14ac:dyDescent="0.3">
      <c r="A469">
        <v>-0.78323343911092402</v>
      </c>
      <c r="B469">
        <v>-0.77011307300723897</v>
      </c>
      <c r="C469">
        <f t="shared" si="7"/>
        <v>-1.3120366103685055E-2</v>
      </c>
      <c r="D469">
        <v>5.6022282797972799E-3</v>
      </c>
      <c r="E469">
        <v>-0.78883566739072197</v>
      </c>
      <c r="G469">
        <v>-0.78323343911092402</v>
      </c>
      <c r="H469">
        <v>-0.77011307300722898</v>
      </c>
      <c r="I469">
        <v>-1.3120366103687799E-2</v>
      </c>
      <c r="J469">
        <v>5.6022282797970396E-3</v>
      </c>
      <c r="K469">
        <v>-0.78883566739071298</v>
      </c>
      <c r="M469">
        <v>-0.78323343911092402</v>
      </c>
      <c r="N469" s="13">
        <v>-0.77011307300724097</v>
      </c>
      <c r="O469" s="1">
        <v>-1.31203661036894E-2</v>
      </c>
      <c r="P469">
        <v>5.6022282797972799E-3</v>
      </c>
      <c r="Q469">
        <v>-0.78883566739072797</v>
      </c>
    </row>
    <row r="470" spans="1:17" x14ac:dyDescent="0.3">
      <c r="A470">
        <v>-0.79356943801190005</v>
      </c>
      <c r="B470">
        <v>-0.75856921069905603</v>
      </c>
      <c r="C470">
        <f t="shared" si="7"/>
        <v>-3.5000227312844023E-2</v>
      </c>
      <c r="D470">
        <v>2.4207720060533101E-2</v>
      </c>
      <c r="E470">
        <v>-0.81777715807243301</v>
      </c>
      <c r="G470">
        <v>-0.79356943801190005</v>
      </c>
      <c r="H470">
        <v>-0.75856921069905003</v>
      </c>
      <c r="I470">
        <v>-3.5000227312842899E-2</v>
      </c>
      <c r="J470" s="1">
        <v>2.4207720060533101E-2</v>
      </c>
      <c r="K470" s="1">
        <v>-0.81777715807242701</v>
      </c>
      <c r="L470" s="1"/>
      <c r="M470">
        <v>-0.79356943801190005</v>
      </c>
      <c r="N470" s="13">
        <v>-0.75856921069905803</v>
      </c>
      <c r="O470" s="1">
        <v>-3.5000227312843503E-2</v>
      </c>
      <c r="P470">
        <v>2.4207720060533601E-2</v>
      </c>
      <c r="Q470">
        <v>-0.81777715807243501</v>
      </c>
    </row>
    <row r="471" spans="1:17" x14ac:dyDescent="0.3">
      <c r="A471">
        <v>-0.79326706307351003</v>
      </c>
      <c r="B471">
        <v>-0.74738708882913296</v>
      </c>
      <c r="C471">
        <f t="shared" si="7"/>
        <v>-4.5879974244377064E-2</v>
      </c>
      <c r="D471">
        <v>4.4413692492332402E-2</v>
      </c>
      <c r="E471">
        <v>-0.83768075556584298</v>
      </c>
      <c r="G471">
        <v>-0.79326706307351003</v>
      </c>
      <c r="H471">
        <v>-0.74738708882912297</v>
      </c>
      <c r="I471">
        <v>-4.5879974244377598E-2</v>
      </c>
      <c r="J471">
        <v>4.4413692492332103E-2</v>
      </c>
      <c r="K471">
        <v>-0.83768075556583199</v>
      </c>
      <c r="M471">
        <v>-0.79326706307351003</v>
      </c>
      <c r="N471" s="13">
        <v>-0.74738708882913496</v>
      </c>
      <c r="O471" s="1">
        <v>-4.5879974244377397E-2</v>
      </c>
      <c r="P471">
        <v>4.4413692492332998E-2</v>
      </c>
      <c r="Q471">
        <v>-0.83768075556584498</v>
      </c>
    </row>
    <row r="472" spans="1:17" x14ac:dyDescent="0.3">
      <c r="A472">
        <v>-0.78228465736427499</v>
      </c>
      <c r="B472">
        <v>-0.736916624629679</v>
      </c>
      <c r="C472">
        <f t="shared" si="7"/>
        <v>-4.5368032734595998E-2</v>
      </c>
      <c r="D472">
        <v>6.5818538885685396E-2</v>
      </c>
      <c r="E472">
        <v>-0.84810319624996</v>
      </c>
      <c r="G472">
        <v>-0.78228465736427499</v>
      </c>
      <c r="H472">
        <v>-0.736916624629676</v>
      </c>
      <c r="I472">
        <v>-4.5368032734593999E-2</v>
      </c>
      <c r="J472">
        <v>6.5818538885684799E-2</v>
      </c>
      <c r="K472">
        <v>-0.848103196249955</v>
      </c>
      <c r="M472">
        <v>-0.78228465736427499</v>
      </c>
      <c r="N472" s="13">
        <v>-0.73691662462968299</v>
      </c>
      <c r="O472" s="1">
        <v>-4.5368032734592799E-2</v>
      </c>
      <c r="P472">
        <v>6.5818538885685396E-2</v>
      </c>
      <c r="Q472">
        <v>-0.848103196249961</v>
      </c>
    </row>
    <row r="473" spans="1:17" x14ac:dyDescent="0.3">
      <c r="A473">
        <v>-0.77503977859367701</v>
      </c>
      <c r="B473">
        <v>-0.72750235749159198</v>
      </c>
      <c r="C473">
        <f t="shared" si="7"/>
        <v>-4.7537421102085031E-2</v>
      </c>
      <c r="D473">
        <v>8.7947974266895601E-2</v>
      </c>
      <c r="E473">
        <v>-0.86298775286057205</v>
      </c>
      <c r="G473">
        <v>-0.77503977859367701</v>
      </c>
      <c r="H473">
        <v>-0.72750235749158398</v>
      </c>
      <c r="I473">
        <v>-4.7537421102085302E-2</v>
      </c>
      <c r="J473">
        <v>8.7947974266894699E-2</v>
      </c>
      <c r="K473">
        <v>-0.86298775286056295</v>
      </c>
      <c r="M473">
        <v>-0.77503977859367701</v>
      </c>
      <c r="N473" s="13">
        <v>-0.72750235749159697</v>
      </c>
      <c r="O473" s="1">
        <v>-4.7537421102084199E-2</v>
      </c>
      <c r="P473">
        <v>8.7947974266895795E-2</v>
      </c>
      <c r="Q473">
        <v>-0.86298775286057605</v>
      </c>
    </row>
    <row r="474" spans="1:17" x14ac:dyDescent="0.3">
      <c r="A474">
        <v>-0.78152521784584095</v>
      </c>
      <c r="B474">
        <v>-0.71947379475168705</v>
      </c>
      <c r="C474">
        <f t="shared" si="7"/>
        <v>-6.2051423094153901E-2</v>
      </c>
      <c r="D474">
        <v>0.11026585056676701</v>
      </c>
      <c r="E474">
        <v>-0.89179106841260902</v>
      </c>
      <c r="G474">
        <v>-0.78152521784584095</v>
      </c>
      <c r="H474">
        <v>-0.71947379475168105</v>
      </c>
      <c r="I474">
        <v>-6.2051423094153402E-2</v>
      </c>
      <c r="J474">
        <v>0.11026585056676701</v>
      </c>
      <c r="K474">
        <v>-0.89179106841260203</v>
      </c>
      <c r="M474">
        <v>-0.78152521784584095</v>
      </c>
      <c r="N474" s="13">
        <v>-0.71947379475168904</v>
      </c>
      <c r="O474" s="1">
        <v>-6.2051423094152298E-2</v>
      </c>
      <c r="P474">
        <v>0.11026585056676801</v>
      </c>
      <c r="Q474">
        <v>-0.89179106841260902</v>
      </c>
    </row>
    <row r="475" spans="1:17" x14ac:dyDescent="0.3">
      <c r="A475">
        <v>-0.79357595928841196</v>
      </c>
      <c r="B475">
        <v>-0.71313578187684201</v>
      </c>
      <c r="C475">
        <f t="shared" si="7"/>
        <v>-8.0440177411569946E-2</v>
      </c>
      <c r="D475">
        <v>0.13218751908890999</v>
      </c>
      <c r="E475">
        <v>-0.92576347837732198</v>
      </c>
      <c r="G475">
        <v>-0.79357595928841196</v>
      </c>
      <c r="H475">
        <v>-0.71313578187683302</v>
      </c>
      <c r="I475">
        <v>-8.0440177411567407E-2</v>
      </c>
      <c r="J475">
        <v>0.132187519088908</v>
      </c>
      <c r="K475">
        <v>-0.92576347837730999</v>
      </c>
      <c r="M475">
        <v>-0.79357595928841196</v>
      </c>
      <c r="N475" s="13">
        <v>-0.71313578187684501</v>
      </c>
      <c r="O475" s="1">
        <v>-8.0440177411567101E-2</v>
      </c>
      <c r="P475">
        <v>0.13218751908890999</v>
      </c>
      <c r="Q475">
        <v>-0.92576347837732298</v>
      </c>
    </row>
    <row r="476" spans="1:17" x14ac:dyDescent="0.3">
      <c r="A476">
        <v>-0.79509323433069001</v>
      </c>
      <c r="B476">
        <v>-0.70875913603986795</v>
      </c>
      <c r="C476">
        <f t="shared" si="7"/>
        <v>-8.6334098290822059E-2</v>
      </c>
      <c r="D476">
        <v>0.153095395490252</v>
      </c>
      <c r="E476">
        <v>-0.94818862982094199</v>
      </c>
      <c r="G476">
        <v>-0.79509323433069001</v>
      </c>
      <c r="H476">
        <v>-0.70875913603986396</v>
      </c>
      <c r="I476">
        <v>-8.6334098290822503E-2</v>
      </c>
      <c r="J476">
        <v>0.153095395490251</v>
      </c>
      <c r="K476">
        <v>-0.94818862982093599</v>
      </c>
      <c r="M476">
        <v>-0.79509323433069001</v>
      </c>
      <c r="N476" s="13">
        <v>-0.70875913603987195</v>
      </c>
      <c r="O476" s="1">
        <v>-8.6334098290822198E-2</v>
      </c>
      <c r="P476">
        <v>0.153095395490252</v>
      </c>
      <c r="Q476">
        <v>-0.94818862982094598</v>
      </c>
    </row>
    <row r="477" spans="1:17" x14ac:dyDescent="0.3">
      <c r="A477">
        <v>-0.78349673022850297</v>
      </c>
      <c r="B477">
        <v>-0.70657178091650896</v>
      </c>
      <c r="C477">
        <f t="shared" si="7"/>
        <v>-7.6924949311994006E-2</v>
      </c>
      <c r="D477">
        <v>0.17235630069876201</v>
      </c>
      <c r="E477">
        <v>-0.95585303092726503</v>
      </c>
      <c r="G477">
        <v>-0.78349673022850297</v>
      </c>
      <c r="H477">
        <v>-0.70657178091650097</v>
      </c>
      <c r="I477">
        <v>-7.6924949311993507E-2</v>
      </c>
      <c r="J477">
        <v>0.17235630069876001</v>
      </c>
      <c r="K477">
        <v>-0.95585303092725504</v>
      </c>
      <c r="M477">
        <v>-0.78349673022850297</v>
      </c>
      <c r="N477" s="13">
        <v>-0.70657178091651296</v>
      </c>
      <c r="O477" s="1">
        <v>-7.6924949311994006E-2</v>
      </c>
      <c r="P477">
        <v>0.17235630069876301</v>
      </c>
      <c r="Q477">
        <v>-0.95585303092726903</v>
      </c>
    </row>
    <row r="478" spans="1:17" x14ac:dyDescent="0.3">
      <c r="A478">
        <v>-0.77389171592614203</v>
      </c>
      <c r="B478">
        <v>-0.70675061352763502</v>
      </c>
      <c r="C478">
        <f t="shared" si="7"/>
        <v>-6.7141102398507013E-2</v>
      </c>
      <c r="D478">
        <v>0.18934008146520101</v>
      </c>
      <c r="E478">
        <v>-0.96323179739134301</v>
      </c>
      <c r="G478">
        <v>-0.77389171592614203</v>
      </c>
      <c r="H478">
        <v>-0.70675061352762902</v>
      </c>
      <c r="I478">
        <v>-6.7141102398505403E-2</v>
      </c>
      <c r="J478">
        <v>0.18934008146520001</v>
      </c>
      <c r="K478">
        <v>-0.96323179739133702</v>
      </c>
      <c r="M478">
        <v>-0.77389171592614203</v>
      </c>
      <c r="N478" s="13">
        <v>-0.70675061352763802</v>
      </c>
      <c r="O478" s="1">
        <v>-6.7141102398505001E-2</v>
      </c>
      <c r="P478">
        <v>0.18934008146520201</v>
      </c>
      <c r="Q478">
        <v>-0.96323179739134501</v>
      </c>
    </row>
    <row r="479" spans="1:17" x14ac:dyDescent="0.3">
      <c r="A479">
        <v>-0.77945597448424297</v>
      </c>
      <c r="B479">
        <v>-0.70941432119494796</v>
      </c>
      <c r="C479">
        <f t="shared" si="7"/>
        <v>-7.0041653289295014E-2</v>
      </c>
      <c r="D479">
        <v>0.20343895909760501</v>
      </c>
      <c r="E479">
        <v>-0.98289493358184798</v>
      </c>
      <c r="G479">
        <v>-0.77945597448424297</v>
      </c>
      <c r="H479">
        <v>-0.70941432119493797</v>
      </c>
      <c r="I479">
        <v>-7.0041653289295902E-2</v>
      </c>
      <c r="J479">
        <v>0.20343895909760301</v>
      </c>
      <c r="K479">
        <v>-0.98289493358183599</v>
      </c>
      <c r="M479">
        <v>-0.77945597448424297</v>
      </c>
      <c r="N479" s="13">
        <v>-0.70941432119495096</v>
      </c>
      <c r="O479" s="1">
        <v>-7.0041653289294598E-2</v>
      </c>
      <c r="P479">
        <v>0.20343895909760601</v>
      </c>
      <c r="Q479">
        <v>-0.98289493358185198</v>
      </c>
    </row>
    <row r="480" spans="1:17" x14ac:dyDescent="0.3">
      <c r="A480">
        <v>-0.79343123466479504</v>
      </c>
      <c r="B480">
        <v>-0.71461734840479596</v>
      </c>
      <c r="C480">
        <f t="shared" si="7"/>
        <v>-7.8813886259999077E-2</v>
      </c>
      <c r="D480">
        <v>0.21408701641974101</v>
      </c>
      <c r="E480">
        <v>-1.00751825108453</v>
      </c>
      <c r="G480">
        <v>-0.79343123466479504</v>
      </c>
      <c r="H480">
        <v>-0.71461734840479096</v>
      </c>
      <c r="I480">
        <v>-7.8813886259998606E-2</v>
      </c>
      <c r="J480">
        <v>0.21408701641974101</v>
      </c>
      <c r="K480">
        <v>-1.00751825108453</v>
      </c>
      <c r="M480">
        <v>-0.79343123466479504</v>
      </c>
      <c r="N480" s="13">
        <v>-0.71461734840479996</v>
      </c>
      <c r="O480" s="1">
        <v>-7.8813886259995594E-2</v>
      </c>
      <c r="P480">
        <v>0.21408701641974301</v>
      </c>
      <c r="Q480">
        <v>-1.00751825108454</v>
      </c>
    </row>
    <row r="481" spans="1:17" x14ac:dyDescent="0.3">
      <c r="A481">
        <v>-0.79723347033562098</v>
      </c>
      <c r="B481">
        <v>-0.72234518995290997</v>
      </c>
      <c r="C481">
        <f t="shared" si="7"/>
        <v>-7.4888280382711003E-2</v>
      </c>
      <c r="D481">
        <v>0.22077921267620401</v>
      </c>
      <c r="E481">
        <v>-1.0180126830118199</v>
      </c>
      <c r="G481">
        <v>-0.79723347033562098</v>
      </c>
      <c r="H481">
        <v>-0.72234518995290198</v>
      </c>
      <c r="I481">
        <v>-7.4888280382711794E-2</v>
      </c>
      <c r="J481">
        <v>0.22077921267620201</v>
      </c>
      <c r="K481">
        <v>-1.0180126830118099</v>
      </c>
      <c r="M481">
        <v>-0.79723347033562098</v>
      </c>
      <c r="N481" s="13">
        <v>-0.72234518995291497</v>
      </c>
      <c r="O481" s="1">
        <v>-7.4888280382709699E-2</v>
      </c>
      <c r="P481">
        <v>0.22077921267620501</v>
      </c>
      <c r="Q481">
        <v>-1.0180126830118299</v>
      </c>
    </row>
    <row r="482" spans="1:17" x14ac:dyDescent="0.3">
      <c r="A482">
        <v>-0.78508397606068903</v>
      </c>
      <c r="B482">
        <v>-0.73251115867317895</v>
      </c>
      <c r="C482">
        <f t="shared" si="7"/>
        <v>-5.2572817387510073E-2</v>
      </c>
      <c r="D482">
        <v>0.22308931495537701</v>
      </c>
      <c r="E482">
        <v>-1.0081732910160599</v>
      </c>
      <c r="G482">
        <v>-0.78508397606068903</v>
      </c>
      <c r="H482">
        <v>-0.73251115867317296</v>
      </c>
      <c r="I482">
        <v>-5.2572817387511302E-2</v>
      </c>
      <c r="J482">
        <v>0.22308931495537501</v>
      </c>
      <c r="K482">
        <v>-1.0081732910160499</v>
      </c>
      <c r="M482">
        <v>-0.78508397606068903</v>
      </c>
      <c r="N482" s="13">
        <v>-0.73251115867318095</v>
      </c>
      <c r="O482" s="1">
        <v>-5.2572817387511003E-2</v>
      </c>
      <c r="P482">
        <v>0.22308931495537701</v>
      </c>
      <c r="Q482">
        <v>-1.0081732910160699</v>
      </c>
    </row>
    <row r="483" spans="1:17" x14ac:dyDescent="0.3">
      <c r="A483">
        <v>-0.77262375353999602</v>
      </c>
      <c r="B483">
        <v>-0.74495474395497197</v>
      </c>
      <c r="C483">
        <f t="shared" si="7"/>
        <v>-2.7669009585024051E-2</v>
      </c>
      <c r="D483">
        <v>0.22068615308721801</v>
      </c>
      <c r="E483">
        <v>-0.99330990662721497</v>
      </c>
      <c r="G483">
        <v>-0.77262375353999602</v>
      </c>
      <c r="H483">
        <v>-0.74495474395496197</v>
      </c>
      <c r="I483">
        <v>-2.7669009585020998E-2</v>
      </c>
      <c r="J483">
        <v>0.22068615308721601</v>
      </c>
      <c r="K483">
        <v>-0.99330990662720198</v>
      </c>
      <c r="M483">
        <v>-0.77262375353999602</v>
      </c>
      <c r="N483" s="13">
        <v>-0.74495474395497496</v>
      </c>
      <c r="O483" s="1">
        <v>-2.7669009585023E-2</v>
      </c>
      <c r="P483">
        <v>0.22068615308721901</v>
      </c>
      <c r="Q483">
        <v>-0.99330990662721597</v>
      </c>
    </row>
    <row r="484" spans="1:17" x14ac:dyDescent="0.3">
      <c r="A484">
        <v>-0.776874357842813</v>
      </c>
      <c r="B484">
        <v>-0.75944164184983398</v>
      </c>
      <c r="C484">
        <f t="shared" si="7"/>
        <v>-1.743271599297902E-2</v>
      </c>
      <c r="D484">
        <v>0.21334764263765801</v>
      </c>
      <c r="E484">
        <v>-0.99022200048047204</v>
      </c>
      <c r="G484">
        <v>-0.776874357842813</v>
      </c>
      <c r="H484">
        <v>-0.75944164184982998</v>
      </c>
      <c r="I484">
        <v>-1.74327159929786E-2</v>
      </c>
      <c r="J484">
        <v>0.21334764263765801</v>
      </c>
      <c r="K484">
        <v>-0.99022200048046505</v>
      </c>
      <c r="M484">
        <v>-0.776874357842813</v>
      </c>
      <c r="N484" s="13">
        <v>-0.75944164184983798</v>
      </c>
      <c r="O484" s="1">
        <v>-1.7432715992981199E-2</v>
      </c>
      <c r="P484">
        <v>0.21334764263765901</v>
      </c>
      <c r="Q484">
        <v>-0.99022200048047804</v>
      </c>
    </row>
    <row r="485" spans="1:17" x14ac:dyDescent="0.3">
      <c r="A485">
        <v>-0.79309407219615702</v>
      </c>
      <c r="B485">
        <v>-0.77566549967130805</v>
      </c>
      <c r="C485">
        <f t="shared" si="7"/>
        <v>-1.7428572524848973E-2</v>
      </c>
      <c r="D485">
        <v>0.200972076680835</v>
      </c>
      <c r="E485">
        <v>-0.99406614887699296</v>
      </c>
      <c r="G485">
        <v>-0.79309407219615702</v>
      </c>
      <c r="H485">
        <v>-0.77566549967129905</v>
      </c>
      <c r="I485">
        <v>-1.7428572524850701E-2</v>
      </c>
      <c r="J485">
        <v>0.200972076680832</v>
      </c>
      <c r="K485">
        <v>-0.99406614887697997</v>
      </c>
      <c r="M485">
        <v>-0.79309407219615702</v>
      </c>
      <c r="N485" s="13">
        <v>-0.77566549967131204</v>
      </c>
      <c r="O485" s="1">
        <v>-1.7428572524852599E-2</v>
      </c>
      <c r="P485">
        <v>0.200972076680834</v>
      </c>
      <c r="Q485">
        <v>-0.99406614887699896</v>
      </c>
    </row>
    <row r="486" spans="1:17" x14ac:dyDescent="0.3">
      <c r="A486">
        <v>-0.79985016564692102</v>
      </c>
      <c r="B486">
        <v>-0.79325137848180705</v>
      </c>
      <c r="C486">
        <f t="shared" si="7"/>
        <v>-6.5987871651139729E-3</v>
      </c>
      <c r="D486">
        <v>0.18358625999459599</v>
      </c>
      <c r="E486">
        <v>-0.98343642564151801</v>
      </c>
      <c r="G486">
        <v>-0.79985016564692102</v>
      </c>
      <c r="H486">
        <v>-0.79325137848180105</v>
      </c>
      <c r="I486">
        <v>-6.59878716511188E-3</v>
      </c>
      <c r="J486">
        <v>0.18358625999459499</v>
      </c>
      <c r="K486">
        <v>-0.98343642564151101</v>
      </c>
      <c r="M486">
        <v>-0.79985016564692102</v>
      </c>
      <c r="N486" s="13">
        <v>-0.79325137848181004</v>
      </c>
      <c r="O486" s="1">
        <v>-6.5987871651121896E-3</v>
      </c>
      <c r="P486">
        <v>0.18358625999459599</v>
      </c>
      <c r="Q486">
        <v>-0.98343642564151801</v>
      </c>
    </row>
    <row r="487" spans="1:17" x14ac:dyDescent="0.3">
      <c r="A487">
        <v>-0.78720989101983496</v>
      </c>
      <c r="B487">
        <v>-0.81176089666638995</v>
      </c>
      <c r="C487">
        <f t="shared" si="7"/>
        <v>2.4551005646554991E-2</v>
      </c>
      <c r="D487">
        <v>0.16135014714023199</v>
      </c>
      <c r="E487">
        <v>-0.94856003816006795</v>
      </c>
      <c r="G487">
        <v>-0.78720989101983496</v>
      </c>
      <c r="H487">
        <v>-0.81176089666637896</v>
      </c>
      <c r="I487">
        <v>2.4551005646555001E-2</v>
      </c>
      <c r="J487">
        <v>0.16135014714023099</v>
      </c>
      <c r="K487">
        <v>-0.94856003816005596</v>
      </c>
      <c r="M487">
        <v>-0.78720989101983496</v>
      </c>
      <c r="N487" s="13">
        <v>-0.81176089666639295</v>
      </c>
      <c r="O487" s="1">
        <v>2.45510056465554E-2</v>
      </c>
      <c r="P487">
        <v>0.16135014714023299</v>
      </c>
      <c r="Q487">
        <v>-0.94856003816006995</v>
      </c>
    </row>
    <row r="488" spans="1:17" x14ac:dyDescent="0.3">
      <c r="A488">
        <v>-0.77114132787100198</v>
      </c>
      <c r="B488">
        <v>-0.83069897786904701</v>
      </c>
      <c r="C488">
        <f t="shared" si="7"/>
        <v>5.9557649998045026E-2</v>
      </c>
      <c r="D488">
        <v>0.13455774599723</v>
      </c>
      <c r="E488">
        <v>-0.90569907386823301</v>
      </c>
      <c r="G488">
        <v>-0.77114132787100198</v>
      </c>
      <c r="H488">
        <v>-0.83069897786904201</v>
      </c>
      <c r="I488">
        <v>5.95576499980442E-2</v>
      </c>
      <c r="J488">
        <v>0.13455774599723</v>
      </c>
      <c r="K488">
        <v>-0.90569907386822801</v>
      </c>
      <c r="M488">
        <v>-0.77114132787100198</v>
      </c>
      <c r="N488" s="13">
        <v>-0.83069897786905</v>
      </c>
      <c r="O488" s="1">
        <v>5.9557649998043902E-2</v>
      </c>
      <c r="P488">
        <v>0.134557745997231</v>
      </c>
      <c r="Q488">
        <v>-0.905699073868237</v>
      </c>
    </row>
    <row r="489" spans="1:17" x14ac:dyDescent="0.3">
      <c r="A489">
        <v>-0.77350508870595502</v>
      </c>
      <c r="B489">
        <v>-0.84952208786956596</v>
      </c>
      <c r="C489">
        <f t="shared" si="7"/>
        <v>7.6016999163610932E-2</v>
      </c>
      <c r="D489">
        <v>0.10363415774495099</v>
      </c>
      <c r="E489">
        <v>-0.87713924645090702</v>
      </c>
      <c r="G489">
        <v>-0.77350508870595502</v>
      </c>
      <c r="H489">
        <v>-0.84952208786955696</v>
      </c>
      <c r="I489">
        <v>7.6016999163609295E-2</v>
      </c>
      <c r="J489">
        <v>0.103634157744949</v>
      </c>
      <c r="K489">
        <v>-0.87713924645089603</v>
      </c>
      <c r="M489">
        <v>-0.77350508870595502</v>
      </c>
      <c r="N489" s="13">
        <v>-0.84952208786956995</v>
      </c>
      <c r="O489" s="1">
        <v>7.60169991636091E-2</v>
      </c>
      <c r="P489">
        <v>0.10363415774495</v>
      </c>
      <c r="Q489">
        <v>-0.87713924645091101</v>
      </c>
    </row>
    <row r="490" spans="1:17" x14ac:dyDescent="0.3">
      <c r="A490">
        <v>-0.79249588866280696</v>
      </c>
      <c r="B490">
        <v>-0.86764780844439404</v>
      </c>
      <c r="C490">
        <f t="shared" si="7"/>
        <v>7.5151919781587084E-2</v>
      </c>
      <c r="D490">
        <v>6.9128739697332506E-2</v>
      </c>
      <c r="E490">
        <v>-0.86162462836013998</v>
      </c>
      <c r="G490">
        <v>-0.79249588866280696</v>
      </c>
      <c r="H490">
        <v>-0.86764780844438805</v>
      </c>
      <c r="I490">
        <v>7.5151919781587098E-2</v>
      </c>
      <c r="J490">
        <v>6.9128739697331701E-2</v>
      </c>
      <c r="K490">
        <v>-0.86162462836013298</v>
      </c>
      <c r="M490">
        <v>-0.79249588866280696</v>
      </c>
      <c r="N490" s="13">
        <v>-0.86764780844439704</v>
      </c>
      <c r="O490" s="1">
        <v>7.5151919781587501E-2</v>
      </c>
      <c r="P490">
        <v>6.9128739697331298E-2</v>
      </c>
      <c r="Q490">
        <v>-0.86162462836014098</v>
      </c>
    </row>
    <row r="491" spans="1:17" x14ac:dyDescent="0.3">
      <c r="A491">
        <v>-0.80325465280205199</v>
      </c>
      <c r="B491">
        <v>-0.88446556277581101</v>
      </c>
      <c r="C491">
        <f t="shared" si="7"/>
        <v>8.1210909973759016E-2</v>
      </c>
      <c r="D491">
        <v>3.17044952550233E-2</v>
      </c>
      <c r="E491">
        <v>-0.83495914805707505</v>
      </c>
      <c r="G491">
        <v>-0.80325465280205199</v>
      </c>
      <c r="H491">
        <v>-0.88446556277579802</v>
      </c>
      <c r="I491">
        <v>8.1210909973758599E-2</v>
      </c>
      <c r="J491">
        <v>3.1704495255024001E-2</v>
      </c>
      <c r="K491">
        <v>-0.83495914805706495</v>
      </c>
      <c r="M491">
        <v>-0.80325465280205199</v>
      </c>
      <c r="N491" s="13">
        <v>-0.88446556277581201</v>
      </c>
      <c r="O491" s="1">
        <v>8.1210909973760306E-2</v>
      </c>
      <c r="P491">
        <v>3.1704495255023703E-2</v>
      </c>
      <c r="Q491">
        <v>-0.83495914805707605</v>
      </c>
    </row>
    <row r="492" spans="1:17" x14ac:dyDescent="0.3">
      <c r="A492">
        <v>-0.79018254930927201</v>
      </c>
      <c r="B492">
        <v>-0.899348277377504</v>
      </c>
      <c r="C492">
        <f t="shared" si="7"/>
        <v>0.10916572806823199</v>
      </c>
      <c r="D492">
        <v>-7.8760881274414496E-3</v>
      </c>
      <c r="E492">
        <v>-0.78230646118183</v>
      </c>
      <c r="G492">
        <v>-0.79018254930927201</v>
      </c>
      <c r="H492">
        <v>-0.89934827737749901</v>
      </c>
      <c r="I492">
        <v>0.10916572806823099</v>
      </c>
      <c r="J492">
        <v>-7.8760881274418104E-3</v>
      </c>
      <c r="K492">
        <v>-0.78230646118182501</v>
      </c>
      <c r="M492">
        <v>-0.79018254930927201</v>
      </c>
      <c r="N492" s="13">
        <v>-0.899348277377507</v>
      </c>
      <c r="O492" s="13">
        <v>0.10916572806823301</v>
      </c>
      <c r="P492">
        <v>-7.8760881274423794E-3</v>
      </c>
      <c r="Q492">
        <v>-0.782306461181832</v>
      </c>
    </row>
    <row r="493" spans="1:17" x14ac:dyDescent="0.3">
      <c r="A493">
        <v>-0.76924736512160496</v>
      </c>
      <c r="B493">
        <v>-0.91166474053269397</v>
      </c>
      <c r="C493">
        <f t="shared" si="7"/>
        <v>0.14241737541108901</v>
      </c>
      <c r="D493">
        <v>-4.8768420325745999E-2</v>
      </c>
      <c r="E493">
        <v>-0.72047894479585906</v>
      </c>
      <c r="G493">
        <v>-0.76924736512160496</v>
      </c>
      <c r="H493">
        <v>-0.91166474053268598</v>
      </c>
      <c r="I493">
        <v>0.14241737541108801</v>
      </c>
      <c r="J493">
        <v>-4.87684203257472E-2</v>
      </c>
      <c r="K493">
        <v>-0.72047894479584895</v>
      </c>
      <c r="M493">
        <v>-0.76924736512160496</v>
      </c>
      <c r="N493" s="13">
        <v>-0.91166474053269997</v>
      </c>
      <c r="O493" s="13">
        <v>0.14241737541108901</v>
      </c>
      <c r="P493">
        <v>-4.8768420325748102E-2</v>
      </c>
      <c r="Q493">
        <v>-0.72047894479586305</v>
      </c>
    </row>
    <row r="494" spans="1:17" x14ac:dyDescent="0.3">
      <c r="A494">
        <v>-0.76879547830568096</v>
      </c>
      <c r="B494">
        <v>-0.92079239753004405</v>
      </c>
      <c r="C494">
        <f t="shared" si="7"/>
        <v>0.15199691922436309</v>
      </c>
      <c r="D494">
        <v>-9.0065973366652202E-2</v>
      </c>
      <c r="E494">
        <v>-0.67872950493902895</v>
      </c>
      <c r="G494">
        <v>-0.76879547830568096</v>
      </c>
      <c r="H494">
        <v>-0.92079239753003705</v>
      </c>
      <c r="I494">
        <v>0.15199691922436101</v>
      </c>
      <c r="J494">
        <v>-9.0065973366651703E-2</v>
      </c>
      <c r="K494">
        <v>-0.67872950493902395</v>
      </c>
      <c r="M494">
        <v>-0.76879547830568096</v>
      </c>
      <c r="N494" s="13">
        <v>-0.92079239753004605</v>
      </c>
      <c r="O494" s="13">
        <v>0.15199691922436001</v>
      </c>
      <c r="P494">
        <v>-9.0065973366652799E-2</v>
      </c>
      <c r="Q494">
        <v>-0.67872950493903395</v>
      </c>
    </row>
    <row r="495" spans="1:17" x14ac:dyDescent="0.3">
      <c r="A495">
        <v>-0.79151176667605305</v>
      </c>
      <c r="B495">
        <v>-0.92613030904942495</v>
      </c>
      <c r="C495">
        <f t="shared" si="7"/>
        <v>0.1346185423733719</v>
      </c>
      <c r="D495">
        <v>-0.13082270227463699</v>
      </c>
      <c r="E495">
        <v>-0.66068906440141595</v>
      </c>
      <c r="G495">
        <v>-0.79151176667605305</v>
      </c>
      <c r="H495">
        <v>-0.92613030904941396</v>
      </c>
      <c r="I495">
        <v>0.13461854237337101</v>
      </c>
      <c r="J495">
        <v>-0.13082270227463499</v>
      </c>
      <c r="K495">
        <v>-0.66068906440140795</v>
      </c>
      <c r="M495">
        <v>-0.79151176667605305</v>
      </c>
      <c r="N495" s="13">
        <v>-0.92613030904942895</v>
      </c>
      <c r="O495" s="13">
        <v>0.13461854237337001</v>
      </c>
      <c r="P495">
        <v>-0.13082270227463799</v>
      </c>
      <c r="Q495">
        <v>-0.66068906440142094</v>
      </c>
    </row>
    <row r="496" spans="1:17" x14ac:dyDescent="0.3">
      <c r="A496">
        <v>-0.808116997024795</v>
      </c>
      <c r="B496">
        <v>-0.92711199127666</v>
      </c>
      <c r="C496">
        <f t="shared" si="7"/>
        <v>0.11899499425186499</v>
      </c>
      <c r="D496">
        <v>-0.17007711781318999</v>
      </c>
      <c r="E496">
        <v>-0.63803987921160399</v>
      </c>
      <c r="G496">
        <v>-0.808116997024795</v>
      </c>
      <c r="H496">
        <v>-0.927111991276656</v>
      </c>
      <c r="I496">
        <v>0.11899499425186599</v>
      </c>
      <c r="J496">
        <v>-0.17007711781318999</v>
      </c>
      <c r="K496">
        <v>-0.63803987921159899</v>
      </c>
      <c r="M496">
        <v>-0.808116997024795</v>
      </c>
      <c r="N496" s="13">
        <v>-0.92711199127666399</v>
      </c>
      <c r="O496" s="13">
        <v>0.11899499425186599</v>
      </c>
      <c r="P496">
        <v>-0.17007711781319099</v>
      </c>
      <c r="Q496">
        <v>-0.63803987921160699</v>
      </c>
    </row>
    <row r="497" spans="1:17" x14ac:dyDescent="0.3">
      <c r="A497">
        <v>-0.794656992531665</v>
      </c>
      <c r="B497">
        <v>-0.92321785495251496</v>
      </c>
      <c r="C497">
        <f t="shared" si="7"/>
        <v>0.12856086242084996</v>
      </c>
      <c r="D497">
        <v>-0.206877347602544</v>
      </c>
      <c r="E497">
        <v>-0.58777964492912105</v>
      </c>
      <c r="G497">
        <v>-0.794656992531665</v>
      </c>
      <c r="H497">
        <v>-0.92321785495250497</v>
      </c>
      <c r="I497">
        <v>0.12856086242084699</v>
      </c>
      <c r="J497">
        <v>-0.20687734760254201</v>
      </c>
      <c r="K497">
        <v>-0.58777964492911405</v>
      </c>
      <c r="M497">
        <v>-0.794656992531665</v>
      </c>
      <c r="N497" s="13">
        <v>-0.92321785495251996</v>
      </c>
      <c r="O497" s="13">
        <v>0.12856086242084899</v>
      </c>
      <c r="P497">
        <v>-0.206877347602544</v>
      </c>
      <c r="Q497">
        <v>-0.58777964492912704</v>
      </c>
    </row>
    <row r="498" spans="1:17" x14ac:dyDescent="0.3">
      <c r="A498">
        <v>-0.76646884275673899</v>
      </c>
      <c r="B498">
        <v>-0.91398696567530902</v>
      </c>
      <c r="C498">
        <f t="shared" si="7"/>
        <v>0.14751812291857003</v>
      </c>
      <c r="D498">
        <v>-0.240306482078464</v>
      </c>
      <c r="E498">
        <v>-0.52616236067827504</v>
      </c>
      <c r="G498">
        <v>-0.76646884275673899</v>
      </c>
      <c r="H498">
        <v>-0.91398696567530002</v>
      </c>
      <c r="I498">
        <v>0.147518122918568</v>
      </c>
      <c r="J498">
        <v>-0.240306482078462</v>
      </c>
      <c r="K498">
        <v>-0.52616236067826905</v>
      </c>
      <c r="M498">
        <v>-0.76646884275673899</v>
      </c>
      <c r="N498" s="13">
        <v>-0.91398696567531001</v>
      </c>
      <c r="O498" s="13">
        <v>0.14751812291857</v>
      </c>
      <c r="P498">
        <v>-0.240306482078465</v>
      </c>
      <c r="Q498">
        <v>-0.52616236067827504</v>
      </c>
    </row>
    <row r="499" spans="1:17" x14ac:dyDescent="0.3">
      <c r="A499">
        <v>-0.76146129984246902</v>
      </c>
      <c r="B499">
        <v>-0.89902785931335205</v>
      </c>
      <c r="C499">
        <f t="shared" si="7"/>
        <v>0.13756655947088303</v>
      </c>
      <c r="D499">
        <v>-0.26950748255722301</v>
      </c>
      <c r="E499">
        <v>-0.49195381728524501</v>
      </c>
      <c r="G499">
        <v>-0.76146129984246902</v>
      </c>
      <c r="H499">
        <v>-0.89902785931333895</v>
      </c>
      <c r="I499">
        <v>0.13756655947088001</v>
      </c>
      <c r="J499">
        <v>-0.26950748255722001</v>
      </c>
      <c r="K499">
        <v>-0.49195381728523802</v>
      </c>
      <c r="M499">
        <v>-0.76146129984246902</v>
      </c>
      <c r="N499" s="13">
        <v>-0.89902785931335405</v>
      </c>
      <c r="O499" s="13">
        <v>0.137566559470882</v>
      </c>
      <c r="P499">
        <v>-0.26950748255722401</v>
      </c>
      <c r="Q499">
        <v>-0.49195381728524801</v>
      </c>
    </row>
    <row r="500" spans="1:17" x14ac:dyDescent="0.3">
      <c r="A500">
        <v>-0.78989136350309197</v>
      </c>
      <c r="B500">
        <v>-0.878028164125778</v>
      </c>
      <c r="C500">
        <f t="shared" si="7"/>
        <v>8.8136800622686029E-2</v>
      </c>
      <c r="D500">
        <v>-0.293706931098903</v>
      </c>
      <c r="E500">
        <v>-0.49618443240418902</v>
      </c>
      <c r="G500">
        <v>-0.78989136350309197</v>
      </c>
      <c r="H500">
        <v>-0.878028164125771</v>
      </c>
      <c r="I500">
        <v>8.8136800622685099E-2</v>
      </c>
      <c r="J500">
        <v>-0.293706931098902</v>
      </c>
      <c r="K500">
        <v>-0.49618443240418397</v>
      </c>
      <c r="M500">
        <v>-0.78989136350309197</v>
      </c>
      <c r="N500" s="13">
        <v>-0.87802816412578</v>
      </c>
      <c r="O500" s="1">
        <v>8.8136800622684905E-2</v>
      </c>
      <c r="P500">
        <v>-0.293706931098904</v>
      </c>
      <c r="Q500">
        <v>-0.49618443240419102</v>
      </c>
    </row>
    <row r="501" spans="1:17" x14ac:dyDescent="0.3">
      <c r="A501">
        <v>-0.81616559306384695</v>
      </c>
      <c r="B501">
        <v>-0.85076280477229904</v>
      </c>
      <c r="C501">
        <f t="shared" si="7"/>
        <v>3.4597211708452091E-2</v>
      </c>
      <c r="D501">
        <v>-0.31223692605424902</v>
      </c>
      <c r="E501">
        <v>-0.50392866700959704</v>
      </c>
      <c r="G501">
        <v>-0.81616559306384695</v>
      </c>
      <c r="H501">
        <v>-0.85076280477228905</v>
      </c>
      <c r="I501">
        <v>3.4597211708450301E-2</v>
      </c>
      <c r="J501">
        <v>-0.31223692605424702</v>
      </c>
      <c r="K501">
        <v>-0.50392866700959005</v>
      </c>
      <c r="M501">
        <v>-0.81616559306384695</v>
      </c>
      <c r="N501" s="13">
        <v>-0.85076280477230304</v>
      </c>
      <c r="O501" s="1">
        <v>3.4597211708451099E-2</v>
      </c>
      <c r="P501">
        <v>-0.31223692605425002</v>
      </c>
      <c r="Q501">
        <v>-0.50392866700960204</v>
      </c>
    </row>
    <row r="502" spans="1:17" x14ac:dyDescent="0.3">
      <c r="A502">
        <v>-0.80230320315011605</v>
      </c>
      <c r="B502">
        <v>-0.81710059230822696</v>
      </c>
      <c r="C502">
        <f t="shared" si="7"/>
        <v>1.4797389158110907E-2</v>
      </c>
      <c r="D502">
        <v>-0.32455447260060799</v>
      </c>
      <c r="E502">
        <v>-0.477748730549508</v>
      </c>
      <c r="G502">
        <v>-0.80230320315011605</v>
      </c>
      <c r="H502">
        <v>-0.81710059230821896</v>
      </c>
      <c r="I502">
        <v>1.4797389158110699E-2</v>
      </c>
      <c r="J502">
        <v>-0.32455447260060699</v>
      </c>
      <c r="K502">
        <v>-0.47774873054950201</v>
      </c>
      <c r="M502">
        <v>-0.80230320315011605</v>
      </c>
      <c r="N502" s="13">
        <v>-0.81710059230822896</v>
      </c>
      <c r="O502" s="1">
        <v>1.47973891581123E-2</v>
      </c>
      <c r="P502">
        <v>-0.32455447260060799</v>
      </c>
      <c r="Q502">
        <v>-0.477748730549508</v>
      </c>
    </row>
    <row r="503" spans="1:17" x14ac:dyDescent="0.3">
      <c r="A503">
        <v>-0.76136357317588499</v>
      </c>
      <c r="B503">
        <v>-0.77700903787568998</v>
      </c>
      <c r="C503">
        <f t="shared" si="7"/>
        <v>1.564546469980499E-2</v>
      </c>
      <c r="D503">
        <v>-0.33025778301562803</v>
      </c>
      <c r="E503">
        <v>-0.43110579016025602</v>
      </c>
      <c r="G503">
        <v>-0.76136357317588499</v>
      </c>
      <c r="H503">
        <v>-0.77700903787567899</v>
      </c>
      <c r="I503">
        <v>1.5645464699801302E-2</v>
      </c>
      <c r="J503">
        <v>-0.33025778301562497</v>
      </c>
      <c r="K503">
        <v>-0.43110579016024902</v>
      </c>
      <c r="M503">
        <v>-0.76136357317588499</v>
      </c>
      <c r="N503" s="13">
        <v>-0.77700903787569298</v>
      </c>
      <c r="O503" s="1">
        <v>1.5645464699803099E-2</v>
      </c>
      <c r="P503">
        <v>-0.33025778301562903</v>
      </c>
      <c r="Q503">
        <v>-0.43110579016026102</v>
      </c>
    </row>
    <row r="504" spans="1:17" x14ac:dyDescent="0.3">
      <c r="A504">
        <v>-0.74772065327263704</v>
      </c>
      <c r="B504">
        <v>-0.73055726536680698</v>
      </c>
      <c r="C504">
        <f t="shared" si="7"/>
        <v>-1.7163387905830052E-2</v>
      </c>
      <c r="D504">
        <v>-0.32909898506731899</v>
      </c>
      <c r="E504">
        <v>-0.41862166820531799</v>
      </c>
      <c r="G504">
        <v>-0.74772065327263704</v>
      </c>
      <c r="H504">
        <v>-0.73055726536680199</v>
      </c>
      <c r="I504">
        <v>-1.7163387905826999E-2</v>
      </c>
      <c r="J504">
        <v>-0.329098985067318</v>
      </c>
      <c r="K504">
        <v>-0.41862166820531399</v>
      </c>
      <c r="M504">
        <v>-0.74772065327263704</v>
      </c>
      <c r="N504" s="13">
        <v>-0.73055726536681098</v>
      </c>
      <c r="O504" s="1">
        <v>-1.7163387905826898E-2</v>
      </c>
      <c r="P504">
        <v>-0.32909898506731899</v>
      </c>
      <c r="Q504">
        <v>-0.41862166820531899</v>
      </c>
    </row>
    <row r="505" spans="1:17" x14ac:dyDescent="0.3">
      <c r="A505">
        <v>-0.78711544961989999</v>
      </c>
      <c r="B505">
        <v>-0.67791693900339001</v>
      </c>
      <c r="C505">
        <f t="shared" si="7"/>
        <v>-0.10919851061650998</v>
      </c>
      <c r="D505">
        <v>-0.32099283630205599</v>
      </c>
      <c r="E505">
        <v>-0.46612261331784399</v>
      </c>
      <c r="G505">
        <v>-0.78711544961989999</v>
      </c>
      <c r="H505">
        <v>-0.67791693900338001</v>
      </c>
      <c r="I505">
        <v>-0.10919851061651099</v>
      </c>
      <c r="J505">
        <v>-0.320992836302053</v>
      </c>
      <c r="K505">
        <v>-0.466122613317837</v>
      </c>
      <c r="M505">
        <v>-0.78711544961989999</v>
      </c>
      <c r="N505" s="13">
        <v>-0.677916939003394</v>
      </c>
      <c r="O505" s="13">
        <v>-0.10919851061651301</v>
      </c>
      <c r="P505">
        <v>-0.32099283630205599</v>
      </c>
      <c r="Q505">
        <v>-0.46612261331785099</v>
      </c>
    </row>
    <row r="506" spans="1:17" x14ac:dyDescent="0.3">
      <c r="A506">
        <v>-0.83352355563735403</v>
      </c>
      <c r="B506">
        <v>-0.61936116462822499</v>
      </c>
      <c r="C506">
        <f t="shared" si="7"/>
        <v>-0.21416239100912904</v>
      </c>
      <c r="D506">
        <v>-0.30602115427007998</v>
      </c>
      <c r="E506">
        <v>-0.527502401367274</v>
      </c>
      <c r="G506">
        <v>-0.83352355563735403</v>
      </c>
      <c r="H506">
        <v>-0.61936116462822</v>
      </c>
      <c r="I506">
        <v>-0.21416239100912801</v>
      </c>
      <c r="J506">
        <v>-0.30602115427007798</v>
      </c>
      <c r="K506">
        <v>-0.527502401367269</v>
      </c>
      <c r="M506">
        <v>-0.83352355563735403</v>
      </c>
      <c r="N506" s="13">
        <v>-0.61936116462822799</v>
      </c>
      <c r="O506" s="13">
        <v>-0.21416239100913101</v>
      </c>
      <c r="P506">
        <v>-0.30602115427007898</v>
      </c>
      <c r="Q506">
        <v>-0.52750240136727999</v>
      </c>
    </row>
    <row r="507" spans="1:17" x14ac:dyDescent="0.3">
      <c r="A507">
        <v>-0.81892254683806098</v>
      </c>
      <c r="B507">
        <v>-0.55526136755677902</v>
      </c>
      <c r="C507">
        <f t="shared" si="7"/>
        <v>-0.26366117928128197</v>
      </c>
      <c r="D507">
        <v>-0.28443279450706599</v>
      </c>
      <c r="E507">
        <v>-0.53448975233099405</v>
      </c>
      <c r="G507">
        <v>-0.81892254683806098</v>
      </c>
      <c r="H507">
        <v>-0.55526136755677002</v>
      </c>
      <c r="I507">
        <v>-0.26366117928128002</v>
      </c>
      <c r="J507">
        <v>-0.28443279450706299</v>
      </c>
      <c r="K507">
        <v>-0.53448975233098595</v>
      </c>
      <c r="M507">
        <v>-0.81892254683806098</v>
      </c>
      <c r="N507" s="13">
        <v>-0.55526136755678202</v>
      </c>
      <c r="O507" s="13">
        <v>-0.26366117928128402</v>
      </c>
      <c r="P507">
        <v>-0.28443279450706599</v>
      </c>
      <c r="Q507">
        <v>-0.53448975233100005</v>
      </c>
    </row>
    <row r="508" spans="1:17" x14ac:dyDescent="0.3">
      <c r="A508">
        <v>-0.74692571023228105</v>
      </c>
      <c r="B508">
        <v>-0.486082194084966</v>
      </c>
      <c r="C508">
        <f t="shared" si="7"/>
        <v>-0.26084351614731505</v>
      </c>
      <c r="D508">
        <v>-0.25663913574431502</v>
      </c>
      <c r="E508">
        <v>-0.49028657448796498</v>
      </c>
      <c r="G508">
        <v>-0.74692571023228105</v>
      </c>
      <c r="H508">
        <v>-0.486082194084962</v>
      </c>
      <c r="I508">
        <v>-0.26084351614731299</v>
      </c>
      <c r="J508">
        <v>-0.25663913574431402</v>
      </c>
      <c r="K508">
        <v>-0.49028657448796098</v>
      </c>
      <c r="M508">
        <v>-0.74692571023228105</v>
      </c>
      <c r="N508" s="13">
        <v>-0.486082194084971</v>
      </c>
      <c r="O508" s="13">
        <v>-0.26084351614731399</v>
      </c>
      <c r="P508">
        <v>-0.25663913574431502</v>
      </c>
      <c r="Q508">
        <v>-0.49028657448796997</v>
      </c>
    </row>
    <row r="509" spans="1:17" x14ac:dyDescent="0.3">
      <c r="A509">
        <v>-0.70989896579697598</v>
      </c>
      <c r="B509">
        <v>-0.41237452717020801</v>
      </c>
      <c r="C509">
        <f t="shared" si="7"/>
        <v>-0.29752443862676797</v>
      </c>
      <c r="D509">
        <v>-0.22320516150289299</v>
      </c>
      <c r="E509">
        <v>-0.48669380429408299</v>
      </c>
      <c r="G509">
        <v>-0.70989896579697598</v>
      </c>
      <c r="H509">
        <v>-0.41237452717019901</v>
      </c>
      <c r="I509">
        <v>-0.29752443862676398</v>
      </c>
      <c r="J509">
        <v>-0.22320516150288899</v>
      </c>
      <c r="K509">
        <v>-0.48669380429407799</v>
      </c>
      <c r="M509">
        <v>-0.70989896579697598</v>
      </c>
      <c r="N509" s="13">
        <v>-0.412374527170211</v>
      </c>
      <c r="O509" s="13">
        <v>-0.29752443862676697</v>
      </c>
      <c r="P509">
        <v>-0.22320516150289099</v>
      </c>
      <c r="Q509">
        <v>-0.48669380429408698</v>
      </c>
    </row>
    <row r="510" spans="1:17" x14ac:dyDescent="0.3">
      <c r="A510">
        <v>-0.78388878549893004</v>
      </c>
      <c r="B510">
        <v>-0.33476674839625697</v>
      </c>
      <c r="C510">
        <f t="shared" si="7"/>
        <v>-0.44912203710267307</v>
      </c>
      <c r="D510">
        <v>-0.18483635501302501</v>
      </c>
      <c r="E510">
        <v>-0.59905243048590495</v>
      </c>
      <c r="G510">
        <v>-0.78388878549893004</v>
      </c>
      <c r="H510">
        <v>-0.33476674839625098</v>
      </c>
      <c r="I510">
        <v>-0.44912203710267401</v>
      </c>
      <c r="J510">
        <v>-0.18483635501302401</v>
      </c>
      <c r="K510">
        <v>-0.59905243048589896</v>
      </c>
      <c r="M510">
        <v>-0.78388878549893004</v>
      </c>
      <c r="N510" s="13">
        <v>-0.33476674839626003</v>
      </c>
      <c r="O510" s="13">
        <v>-0.44912203710267601</v>
      </c>
      <c r="P510">
        <v>-0.18483635501302401</v>
      </c>
      <c r="Q510">
        <v>-0.59905243048591195</v>
      </c>
    </row>
    <row r="511" spans="1:17" x14ac:dyDescent="0.3">
      <c r="A511">
        <v>-0.905637268716185</v>
      </c>
      <c r="B511">
        <v>-0.25395441713501099</v>
      </c>
      <c r="C511">
        <f t="shared" si="7"/>
        <v>-0.65168285158117401</v>
      </c>
      <c r="D511">
        <v>-0.14236174640639099</v>
      </c>
      <c r="E511">
        <v>-0.76327552230979401</v>
      </c>
      <c r="G511">
        <v>-0.905637268716185</v>
      </c>
      <c r="H511">
        <v>-0.253954417135005</v>
      </c>
      <c r="I511">
        <v>-0.65168285158117001</v>
      </c>
      <c r="J511">
        <v>-0.14236174640638999</v>
      </c>
      <c r="K511">
        <v>-0.76327552230978402</v>
      </c>
      <c r="M511">
        <v>-0.905637268716185</v>
      </c>
      <c r="N511" s="13">
        <v>-0.25395441713501499</v>
      </c>
      <c r="O511" s="13">
        <v>-0.651682851581175</v>
      </c>
      <c r="P511">
        <v>-0.14236174640639099</v>
      </c>
      <c r="Q511">
        <v>-0.7632755223098</v>
      </c>
    </row>
    <row r="512" spans="1:17" x14ac:dyDescent="0.3">
      <c r="A512">
        <v>-0.88360206121242102</v>
      </c>
      <c r="B512">
        <v>-0.17068857293002401</v>
      </c>
      <c r="C512">
        <f t="shared" si="7"/>
        <v>-0.71291348828239698</v>
      </c>
      <c r="D512">
        <v>-9.6713563637288294E-2</v>
      </c>
      <c r="E512">
        <v>-0.78688849757513202</v>
      </c>
      <c r="G512">
        <v>-0.88360206121242102</v>
      </c>
      <c r="H512">
        <v>-0.17068857293001899</v>
      </c>
      <c r="I512">
        <v>-0.71291348828239498</v>
      </c>
      <c r="J512">
        <v>-9.6713563637287198E-2</v>
      </c>
      <c r="K512">
        <v>-0.78688849757512702</v>
      </c>
      <c r="M512">
        <v>-0.88360206121242102</v>
      </c>
      <c r="N512" s="13">
        <v>-0.17068857293002801</v>
      </c>
      <c r="O512" s="13">
        <v>-0.71291348828239298</v>
      </c>
      <c r="P512">
        <v>-9.6713563637286698E-2</v>
      </c>
      <c r="Q512">
        <v>-0.78688849757513502</v>
      </c>
    </row>
    <row r="513" spans="1:17" x14ac:dyDescent="0.3">
      <c r="A513">
        <v>-0.56452101509998998</v>
      </c>
      <c r="B513">
        <v>-8.5762897731653395E-2</v>
      </c>
      <c r="C513">
        <f t="shared" si="7"/>
        <v>-0.47875811736833657</v>
      </c>
      <c r="D513">
        <v>-4.8904038162365299E-2</v>
      </c>
      <c r="E513">
        <v>-0.51561697693762498</v>
      </c>
      <c r="G513">
        <v>-0.56452101509998998</v>
      </c>
      <c r="H513">
        <v>-8.5762897731648205E-2</v>
      </c>
      <c r="I513">
        <v>-0.47875811736833201</v>
      </c>
      <c r="J513">
        <v>-4.8904038162364598E-2</v>
      </c>
      <c r="K513">
        <v>-0.51561697693761899</v>
      </c>
      <c r="M513">
        <v>-0.56452101509998998</v>
      </c>
      <c r="N513" s="1">
        <v>-8.5762897731658294E-2</v>
      </c>
      <c r="O513" s="13">
        <v>-0.47875811736833002</v>
      </c>
      <c r="P513">
        <v>-4.8904038162364397E-2</v>
      </c>
      <c r="Q513">
        <v>-0.51561697693762398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AF460-1990-4CA7-8F92-BAF6E1CCD7F4}">
  <dimension ref="A1:R513"/>
  <sheetViews>
    <sheetView workbookViewId="0">
      <selection activeCell="E6" sqref="E6"/>
    </sheetView>
  </sheetViews>
  <sheetFormatPr defaultRowHeight="14.4" x14ac:dyDescent="0.3"/>
  <cols>
    <col min="2" max="2" width="22" customWidth="1"/>
    <col min="8" max="11" width="17.88671875" bestFit="1" customWidth="1"/>
    <col min="13" max="14" width="22.21875" bestFit="1" customWidth="1"/>
    <col min="15" max="15" width="44.44140625" bestFit="1" customWidth="1"/>
    <col min="16" max="16" width="40.6640625" bestFit="1" customWidth="1"/>
  </cols>
  <sheetData>
    <row r="1" spans="1:18" x14ac:dyDescent="0.3">
      <c r="A1" s="5" t="s">
        <v>1067</v>
      </c>
      <c r="B1" s="5" t="s">
        <v>1070</v>
      </c>
      <c r="C1" t="s">
        <v>1062</v>
      </c>
      <c r="D1" t="s">
        <v>1063</v>
      </c>
      <c r="E1" t="s">
        <v>1064</v>
      </c>
      <c r="F1" t="s">
        <v>1068</v>
      </c>
      <c r="H1" s="12" t="s">
        <v>1069</v>
      </c>
      <c r="I1" s="12" t="s">
        <v>1169</v>
      </c>
      <c r="J1" s="12" t="s">
        <v>1170</v>
      </c>
      <c r="K1" s="12" t="s">
        <v>1171</v>
      </c>
      <c r="M1" t="s">
        <v>1172</v>
      </c>
      <c r="N1" t="s">
        <v>1661</v>
      </c>
      <c r="O1" t="s">
        <v>2120</v>
      </c>
      <c r="P1" t="s">
        <v>2121</v>
      </c>
      <c r="Q1" t="s">
        <v>2122</v>
      </c>
      <c r="R1" t="s">
        <v>2123</v>
      </c>
    </row>
    <row r="2" spans="1:18" x14ac:dyDescent="0.3">
      <c r="A2">
        <v>0</v>
      </c>
      <c r="B2" t="s">
        <v>793</v>
      </c>
      <c r="C2" t="str">
        <f>COMPLEX(1,0)</f>
        <v>1</v>
      </c>
      <c r="D2" t="str">
        <f>COMPLEX(0,0)</f>
        <v>0</v>
      </c>
      <c r="E2" t="str">
        <f>COMPLEX(0,0)</f>
        <v>0</v>
      </c>
      <c r="F2" t="str">
        <f>COMPLEX(1,0)</f>
        <v>1</v>
      </c>
      <c r="H2" t="str">
        <f>IMPRODUCT(B2,C2)</f>
        <v>0</v>
      </c>
      <c r="I2" t="str">
        <f>IMPRODUCT(B2,D2)</f>
        <v>0</v>
      </c>
      <c r="J2" t="str">
        <f>IMPRODUCT(B2,E2)</f>
        <v>0</v>
      </c>
      <c r="K2" t="str">
        <f>IMPRODUCT(B2,F2)</f>
        <v>0</v>
      </c>
      <c r="M2" t="s">
        <v>793</v>
      </c>
      <c r="N2" t="s">
        <v>793</v>
      </c>
      <c r="O2" t="s">
        <v>793</v>
      </c>
      <c r="P2" t="s">
        <v>793</v>
      </c>
      <c r="Q2">
        <f>IMREAL(O2)</f>
        <v>0</v>
      </c>
      <c r="R2">
        <f>IMREAL(P2)</f>
        <v>0</v>
      </c>
    </row>
    <row r="3" spans="1:18" x14ac:dyDescent="0.3">
      <c r="A3">
        <v>0.56452101509998098</v>
      </c>
      <c r="B3" t="s">
        <v>794</v>
      </c>
      <c r="C3" t="str">
        <f t="shared" ref="C3:C15" si="0">COMPLEX(1,0)</f>
        <v>1</v>
      </c>
      <c r="D3" t="str">
        <f t="shared" ref="D3:F19" si="1">COMPLEX(0,0)</f>
        <v>0</v>
      </c>
      <c r="E3" t="str">
        <f t="shared" si="1"/>
        <v>0</v>
      </c>
      <c r="F3" t="str">
        <f t="shared" ref="F3:F66" si="2">COMPLEX(1,0)</f>
        <v>1</v>
      </c>
      <c r="H3" t="str">
        <f t="shared" ref="H3:H66" si="3">IMPRODUCT(B3,C3)</f>
        <v>-256i</v>
      </c>
      <c r="I3" t="str">
        <f t="shared" ref="I3:I66" si="4">IMPRODUCT(B3,D3)</f>
        <v>0</v>
      </c>
      <c r="J3" t="str">
        <f t="shared" ref="J3:J66" si="5">IMPRODUCT(B3,E3)</f>
        <v>0</v>
      </c>
      <c r="K3" t="str">
        <f t="shared" ref="K3:K66" si="6">IMPRODUCT(B3,F3)</f>
        <v>-256i</v>
      </c>
      <c r="M3" t="s">
        <v>1173</v>
      </c>
      <c r="N3" t="s">
        <v>1662</v>
      </c>
      <c r="O3" t="s">
        <v>2124</v>
      </c>
      <c r="P3" t="s">
        <v>2576</v>
      </c>
      <c r="Q3">
        <f t="shared" ref="Q3:Q66" si="7">IMREAL(O3)</f>
        <v>4.8904038162363703E-2</v>
      </c>
      <c r="R3">
        <f t="shared" ref="R3:R66" si="8">IMREAL(P3)</f>
        <v>0.51561697693761499</v>
      </c>
    </row>
    <row r="4" spans="1:18" x14ac:dyDescent="0.3">
      <c r="A4">
        <v>0.88360206121241602</v>
      </c>
      <c r="B4" t="s">
        <v>793</v>
      </c>
      <c r="C4" t="str">
        <f t="shared" si="0"/>
        <v>1</v>
      </c>
      <c r="D4" t="str">
        <f t="shared" si="1"/>
        <v>0</v>
      </c>
      <c r="E4" t="str">
        <f t="shared" si="1"/>
        <v>0</v>
      </c>
      <c r="F4" t="str">
        <f t="shared" si="2"/>
        <v>1</v>
      </c>
      <c r="H4" t="str">
        <f t="shared" si="3"/>
        <v>0</v>
      </c>
      <c r="I4" t="str">
        <f t="shared" si="4"/>
        <v>0</v>
      </c>
      <c r="J4" t="str">
        <f t="shared" si="5"/>
        <v>0</v>
      </c>
      <c r="K4" t="str">
        <f t="shared" si="6"/>
        <v>0</v>
      </c>
      <c r="M4" t="s">
        <v>1174</v>
      </c>
      <c r="N4" t="s">
        <v>1663</v>
      </c>
      <c r="O4" t="s">
        <v>2125</v>
      </c>
      <c r="P4" t="s">
        <v>2577</v>
      </c>
      <c r="Q4">
        <f t="shared" si="7"/>
        <v>9.6713563637286198E-2</v>
      </c>
      <c r="R4">
        <f t="shared" si="8"/>
        <v>0.78688849757512702</v>
      </c>
    </row>
    <row r="5" spans="1:18" x14ac:dyDescent="0.3">
      <c r="A5">
        <v>0.905637268716185</v>
      </c>
      <c r="B5" t="s">
        <v>1071</v>
      </c>
      <c r="C5" t="str">
        <f t="shared" si="0"/>
        <v>1</v>
      </c>
      <c r="D5" t="str">
        <f t="shared" si="1"/>
        <v>0</v>
      </c>
      <c r="E5" t="str">
        <f t="shared" si="1"/>
        <v>0</v>
      </c>
      <c r="F5" t="str">
        <f t="shared" si="2"/>
        <v>1</v>
      </c>
      <c r="H5" t="str">
        <f t="shared" si="3"/>
        <v>-85.3333333333332i</v>
      </c>
      <c r="I5" t="str">
        <f t="shared" si="4"/>
        <v>0</v>
      </c>
      <c r="J5" t="str">
        <f t="shared" si="5"/>
        <v>0</v>
      </c>
      <c r="K5" t="str">
        <f t="shared" si="6"/>
        <v>-85.3333333333332i</v>
      </c>
      <c r="M5" t="s">
        <v>1175</v>
      </c>
      <c r="N5" t="s">
        <v>1664</v>
      </c>
      <c r="O5" t="s">
        <v>2126</v>
      </c>
      <c r="P5" t="s">
        <v>2578</v>
      </c>
      <c r="Q5">
        <f t="shared" si="7"/>
        <v>0.14236174640638999</v>
      </c>
      <c r="R5">
        <f t="shared" si="8"/>
        <v>0.76327552230979101</v>
      </c>
    </row>
    <row r="6" spans="1:18" x14ac:dyDescent="0.3">
      <c r="A6">
        <v>0.78388878549893304</v>
      </c>
      <c r="B6" t="s">
        <v>793</v>
      </c>
      <c r="C6" t="str">
        <f t="shared" si="0"/>
        <v>1</v>
      </c>
      <c r="D6" t="str">
        <f t="shared" si="1"/>
        <v>0</v>
      </c>
      <c r="E6" t="str">
        <f t="shared" si="1"/>
        <v>0</v>
      </c>
      <c r="F6" t="str">
        <f t="shared" si="2"/>
        <v>1</v>
      </c>
      <c r="H6" t="str">
        <f t="shared" si="3"/>
        <v>0</v>
      </c>
      <c r="I6" t="str">
        <f t="shared" si="4"/>
        <v>0</v>
      </c>
      <c r="J6" t="str">
        <f t="shared" si="5"/>
        <v>0</v>
      </c>
      <c r="K6" t="str">
        <f t="shared" si="6"/>
        <v>0</v>
      </c>
      <c r="M6" t="s">
        <v>1176</v>
      </c>
      <c r="N6" t="s">
        <v>1665</v>
      </c>
      <c r="O6" t="s">
        <v>2127</v>
      </c>
      <c r="P6" t="s">
        <v>2579</v>
      </c>
      <c r="Q6">
        <f t="shared" si="7"/>
        <v>0.18483635501302401</v>
      </c>
      <c r="R6">
        <f t="shared" si="8"/>
        <v>0.59905243048590595</v>
      </c>
    </row>
    <row r="7" spans="1:18" x14ac:dyDescent="0.3">
      <c r="A7">
        <v>0.70989896579697298</v>
      </c>
      <c r="B7" t="s">
        <v>1072</v>
      </c>
      <c r="C7" t="str">
        <f t="shared" si="0"/>
        <v>1</v>
      </c>
      <c r="D7" t="str">
        <f t="shared" si="1"/>
        <v>0</v>
      </c>
      <c r="E7" t="str">
        <f t="shared" si="1"/>
        <v>0</v>
      </c>
      <c r="F7" t="str">
        <f t="shared" si="2"/>
        <v>1</v>
      </c>
      <c r="H7" t="str">
        <f t="shared" si="3"/>
        <v>-51.1999999999999i</v>
      </c>
      <c r="I7" t="str">
        <f t="shared" si="4"/>
        <v>0</v>
      </c>
      <c r="J7" t="str">
        <f t="shared" si="5"/>
        <v>0</v>
      </c>
      <c r="K7" t="str">
        <f t="shared" si="6"/>
        <v>-51.1999999999999i</v>
      </c>
      <c r="M7" t="s">
        <v>1177</v>
      </c>
      <c r="N7" t="s">
        <v>1666</v>
      </c>
      <c r="O7" t="s">
        <v>2128</v>
      </c>
      <c r="P7" t="s">
        <v>2580</v>
      </c>
      <c r="Q7">
        <f t="shared" si="7"/>
        <v>0.22320516150288999</v>
      </c>
      <c r="R7">
        <f t="shared" si="8"/>
        <v>0.48669380429407899</v>
      </c>
    </row>
    <row r="8" spans="1:18" x14ac:dyDescent="0.3">
      <c r="A8">
        <v>0.74692571023228005</v>
      </c>
      <c r="B8" t="s">
        <v>793</v>
      </c>
      <c r="C8" t="str">
        <f t="shared" si="0"/>
        <v>1</v>
      </c>
      <c r="D8" t="str">
        <f t="shared" si="1"/>
        <v>0</v>
      </c>
      <c r="E8" t="str">
        <f t="shared" si="1"/>
        <v>0</v>
      </c>
      <c r="F8" t="str">
        <f t="shared" si="2"/>
        <v>1</v>
      </c>
      <c r="H8" t="str">
        <f t="shared" si="3"/>
        <v>0</v>
      </c>
      <c r="I8" t="str">
        <f t="shared" si="4"/>
        <v>0</v>
      </c>
      <c r="J8" t="str">
        <f t="shared" si="5"/>
        <v>0</v>
      </c>
      <c r="K8" t="str">
        <f t="shared" si="6"/>
        <v>0</v>
      </c>
      <c r="M8" t="s">
        <v>1178</v>
      </c>
      <c r="N8" t="s">
        <v>1667</v>
      </c>
      <c r="O8" t="s">
        <v>2129</v>
      </c>
      <c r="P8" t="s">
        <v>2581</v>
      </c>
      <c r="Q8">
        <f t="shared" si="7"/>
        <v>0.25663913574431402</v>
      </c>
      <c r="R8">
        <f t="shared" si="8"/>
        <v>0.49028657448796298</v>
      </c>
    </row>
    <row r="9" spans="1:18" x14ac:dyDescent="0.3">
      <c r="A9">
        <v>0.81892254683806198</v>
      </c>
      <c r="B9" t="s">
        <v>1073</v>
      </c>
      <c r="C9" t="str">
        <f t="shared" si="0"/>
        <v>1</v>
      </c>
      <c r="D9" t="str">
        <f t="shared" si="1"/>
        <v>0</v>
      </c>
      <c r="E9" t="str">
        <f t="shared" si="1"/>
        <v>0</v>
      </c>
      <c r="F9" t="str">
        <f t="shared" si="2"/>
        <v>1</v>
      </c>
      <c r="H9" t="str">
        <f t="shared" si="3"/>
        <v>-36.5714285714284i</v>
      </c>
      <c r="I9" t="str">
        <f t="shared" si="4"/>
        <v>0</v>
      </c>
      <c r="J9" t="str">
        <f t="shared" si="5"/>
        <v>0</v>
      </c>
      <c r="K9" t="str">
        <f t="shared" si="6"/>
        <v>-36.5714285714284i</v>
      </c>
      <c r="M9" t="s">
        <v>1179</v>
      </c>
      <c r="N9" t="s">
        <v>1668</v>
      </c>
      <c r="O9" t="s">
        <v>2130</v>
      </c>
      <c r="P9" t="s">
        <v>2582</v>
      </c>
      <c r="Q9">
        <f t="shared" si="7"/>
        <v>0.28443279450706499</v>
      </c>
      <c r="R9">
        <f t="shared" si="8"/>
        <v>0.53448975233099305</v>
      </c>
    </row>
    <row r="10" spans="1:18" x14ac:dyDescent="0.3">
      <c r="A10">
        <v>0.83352355563735503</v>
      </c>
      <c r="B10" t="s">
        <v>793</v>
      </c>
      <c r="C10" t="str">
        <f t="shared" si="0"/>
        <v>1</v>
      </c>
      <c r="D10" t="str">
        <f t="shared" si="1"/>
        <v>0</v>
      </c>
      <c r="E10" t="str">
        <f t="shared" si="1"/>
        <v>0</v>
      </c>
      <c r="F10" t="str">
        <f t="shared" si="2"/>
        <v>1</v>
      </c>
      <c r="H10" t="str">
        <f t="shared" si="3"/>
        <v>0</v>
      </c>
      <c r="I10" t="str">
        <f t="shared" si="4"/>
        <v>0</v>
      </c>
      <c r="J10" t="str">
        <f t="shared" si="5"/>
        <v>0</v>
      </c>
      <c r="K10" t="str">
        <f t="shared" si="6"/>
        <v>0</v>
      </c>
      <c r="M10" t="s">
        <v>1180</v>
      </c>
      <c r="N10" t="s">
        <v>1669</v>
      </c>
      <c r="O10" t="s">
        <v>2131</v>
      </c>
      <c r="P10" t="s">
        <v>2583</v>
      </c>
      <c r="Q10">
        <f t="shared" si="7"/>
        <v>0.30602115427007898</v>
      </c>
      <c r="R10">
        <f t="shared" si="8"/>
        <v>0.527502401367275</v>
      </c>
    </row>
    <row r="11" spans="1:18" x14ac:dyDescent="0.3">
      <c r="A11">
        <v>0.78711544961990199</v>
      </c>
      <c r="B11" t="s">
        <v>1074</v>
      </c>
      <c r="C11" t="str">
        <f t="shared" si="0"/>
        <v>1</v>
      </c>
      <c r="D11" t="str">
        <f t="shared" si="1"/>
        <v>0</v>
      </c>
      <c r="E11" t="str">
        <f>COMPLEX(1,0)</f>
        <v>1</v>
      </c>
      <c r="F11" t="str">
        <f t="shared" si="1"/>
        <v>0</v>
      </c>
      <c r="H11" t="str">
        <f t="shared" si="3"/>
        <v>-28.4444444444444i</v>
      </c>
      <c r="I11" t="str">
        <f t="shared" si="4"/>
        <v>0</v>
      </c>
      <c r="J11" t="str">
        <f t="shared" si="5"/>
        <v>-28.4444444444444i</v>
      </c>
      <c r="K11" t="str">
        <f t="shared" si="6"/>
        <v>0</v>
      </c>
      <c r="M11" t="s">
        <v>1181</v>
      </c>
      <c r="N11" t="s">
        <v>1670</v>
      </c>
      <c r="O11" t="s">
        <v>2132</v>
      </c>
      <c r="P11" t="s">
        <v>2584</v>
      </c>
      <c r="Q11">
        <f t="shared" si="7"/>
        <v>0.320992836302055</v>
      </c>
      <c r="R11">
        <f t="shared" si="8"/>
        <v>0.46612261331784399</v>
      </c>
    </row>
    <row r="12" spans="1:18" x14ac:dyDescent="0.3">
      <c r="A12">
        <v>0.74772065327263404</v>
      </c>
      <c r="B12" t="s">
        <v>793</v>
      </c>
      <c r="C12" t="str">
        <f t="shared" si="0"/>
        <v>1</v>
      </c>
      <c r="D12" t="str">
        <f t="shared" si="1"/>
        <v>0</v>
      </c>
      <c r="E12" t="str">
        <f t="shared" si="1"/>
        <v>0</v>
      </c>
      <c r="F12" t="str">
        <f t="shared" si="2"/>
        <v>1</v>
      </c>
      <c r="H12" t="str">
        <f t="shared" si="3"/>
        <v>0</v>
      </c>
      <c r="I12" t="str">
        <f t="shared" si="4"/>
        <v>0</v>
      </c>
      <c r="J12" t="str">
        <f t="shared" si="5"/>
        <v>0</v>
      </c>
      <c r="K12" t="str">
        <f t="shared" si="6"/>
        <v>0</v>
      </c>
      <c r="M12" t="s">
        <v>1182</v>
      </c>
      <c r="N12" t="s">
        <v>1671</v>
      </c>
      <c r="O12" t="s">
        <v>2133</v>
      </c>
      <c r="P12" t="s">
        <v>2585</v>
      </c>
      <c r="Q12">
        <f t="shared" si="7"/>
        <v>0.329098985067318</v>
      </c>
      <c r="R12">
        <f t="shared" si="8"/>
        <v>0.41862166820531299</v>
      </c>
    </row>
    <row r="13" spans="1:18" x14ac:dyDescent="0.3">
      <c r="A13">
        <v>0.76136357317588599</v>
      </c>
      <c r="B13" t="s">
        <v>1075</v>
      </c>
      <c r="C13" t="str">
        <f t="shared" si="0"/>
        <v>1</v>
      </c>
      <c r="D13" t="str">
        <f t="shared" si="1"/>
        <v>0</v>
      </c>
      <c r="E13" t="str">
        <f>COMPLEX(1,0)</f>
        <v>1</v>
      </c>
      <c r="F13" t="str">
        <f t="shared" si="1"/>
        <v>0</v>
      </c>
      <c r="H13" t="str">
        <f t="shared" si="3"/>
        <v>-23.2727272727272i</v>
      </c>
      <c r="I13" t="str">
        <f t="shared" si="4"/>
        <v>0</v>
      </c>
      <c r="J13" t="str">
        <f t="shared" si="5"/>
        <v>-23.2727272727272i</v>
      </c>
      <c r="K13" t="str">
        <f t="shared" si="6"/>
        <v>0</v>
      </c>
      <c r="M13" t="s">
        <v>1183</v>
      </c>
      <c r="N13" t="s">
        <v>1672</v>
      </c>
      <c r="O13" t="s">
        <v>2134</v>
      </c>
      <c r="P13" t="s">
        <v>2586</v>
      </c>
      <c r="Q13">
        <f t="shared" si="7"/>
        <v>0.33025778301562903</v>
      </c>
      <c r="R13">
        <f t="shared" si="8"/>
        <v>0.43110579016025402</v>
      </c>
    </row>
    <row r="14" spans="1:18" x14ac:dyDescent="0.3">
      <c r="A14">
        <v>0.80230320315011205</v>
      </c>
      <c r="B14" t="s">
        <v>793</v>
      </c>
      <c r="C14" t="str">
        <f t="shared" si="0"/>
        <v>1</v>
      </c>
      <c r="D14" t="str">
        <f t="shared" si="1"/>
        <v>0</v>
      </c>
      <c r="E14" t="str">
        <f t="shared" si="1"/>
        <v>0</v>
      </c>
      <c r="F14" t="str">
        <f t="shared" si="2"/>
        <v>1</v>
      </c>
      <c r="H14" t="str">
        <f t="shared" si="3"/>
        <v>0</v>
      </c>
      <c r="I14" t="str">
        <f t="shared" si="4"/>
        <v>0</v>
      </c>
      <c r="J14" t="str">
        <f t="shared" si="5"/>
        <v>0</v>
      </c>
      <c r="K14" t="str">
        <f t="shared" si="6"/>
        <v>0</v>
      </c>
      <c r="M14" t="s">
        <v>1184</v>
      </c>
      <c r="N14" t="s">
        <v>1673</v>
      </c>
      <c r="O14" t="s">
        <v>2135</v>
      </c>
      <c r="P14" t="s">
        <v>2587</v>
      </c>
      <c r="Q14">
        <f t="shared" si="7"/>
        <v>0.32455447260060799</v>
      </c>
      <c r="R14">
        <f t="shared" si="8"/>
        <v>0.47774873054950301</v>
      </c>
    </row>
    <row r="15" spans="1:18" x14ac:dyDescent="0.3">
      <c r="A15">
        <v>0.81616559306384695</v>
      </c>
      <c r="B15" t="s">
        <v>1076</v>
      </c>
      <c r="C15" t="str">
        <f t="shared" si="0"/>
        <v>1</v>
      </c>
      <c r="D15" t="str">
        <f t="shared" si="1"/>
        <v>0</v>
      </c>
      <c r="E15" t="str">
        <f>COMPLEX(1,0)</f>
        <v>1</v>
      </c>
      <c r="F15" t="str">
        <f t="shared" si="1"/>
        <v>0</v>
      </c>
      <c r="H15" t="str">
        <f t="shared" si="3"/>
        <v>-19.6923076923076i</v>
      </c>
      <c r="I15" t="str">
        <f t="shared" si="4"/>
        <v>0</v>
      </c>
      <c r="J15" t="str">
        <f t="shared" si="5"/>
        <v>-19.6923076923076i</v>
      </c>
      <c r="K15" t="str">
        <f t="shared" si="6"/>
        <v>0</v>
      </c>
      <c r="M15" t="s">
        <v>1185</v>
      </c>
      <c r="N15" t="s">
        <v>1674</v>
      </c>
      <c r="O15" t="s">
        <v>2136</v>
      </c>
      <c r="P15" t="s">
        <v>2588</v>
      </c>
      <c r="Q15">
        <f t="shared" si="7"/>
        <v>0.31223692605425002</v>
      </c>
      <c r="R15">
        <f t="shared" si="8"/>
        <v>0.50392866700959504</v>
      </c>
    </row>
    <row r="16" spans="1:18" x14ac:dyDescent="0.3">
      <c r="A16">
        <v>0.78989136350309097</v>
      </c>
      <c r="B16" t="s">
        <v>793</v>
      </c>
      <c r="C16" t="str">
        <f>COMPLEX(0,0)</f>
        <v>0</v>
      </c>
      <c r="D16" t="str">
        <f>COMPLEX(1,0)</f>
        <v>1</v>
      </c>
      <c r="E16" t="str">
        <f t="shared" si="1"/>
        <v>0</v>
      </c>
      <c r="F16" t="str">
        <f t="shared" si="2"/>
        <v>1</v>
      </c>
      <c r="H16" t="str">
        <f t="shared" si="3"/>
        <v>0</v>
      </c>
      <c r="I16" t="str">
        <f t="shared" si="4"/>
        <v>0</v>
      </c>
      <c r="J16" t="str">
        <f t="shared" si="5"/>
        <v>0</v>
      </c>
      <c r="K16" t="str">
        <f t="shared" si="6"/>
        <v>0</v>
      </c>
      <c r="M16" t="s">
        <v>1186</v>
      </c>
      <c r="N16" t="s">
        <v>1675</v>
      </c>
      <c r="O16" t="s">
        <v>2137</v>
      </c>
      <c r="P16" t="s">
        <v>2589</v>
      </c>
      <c r="Q16">
        <f t="shared" si="7"/>
        <v>0.293706931098904</v>
      </c>
      <c r="R16">
        <f t="shared" si="8"/>
        <v>0.49618443240418397</v>
      </c>
    </row>
    <row r="17" spans="1:18" x14ac:dyDescent="0.3">
      <c r="A17">
        <v>0.76146129984246902</v>
      </c>
      <c r="B17" t="s">
        <v>1077</v>
      </c>
      <c r="C17" t="str">
        <f t="shared" ref="C17:C80" si="9">COMPLEX(0,0)</f>
        <v>0</v>
      </c>
      <c r="D17" t="str">
        <f t="shared" ref="D17:D80" si="10">COMPLEX(1,0)</f>
        <v>1</v>
      </c>
      <c r="E17" t="str">
        <f>COMPLEX(1,0)</f>
        <v>1</v>
      </c>
      <c r="F17" t="str">
        <f t="shared" si="1"/>
        <v>0</v>
      </c>
      <c r="H17" t="str">
        <f t="shared" si="3"/>
        <v>0</v>
      </c>
      <c r="I17" t="str">
        <f t="shared" si="4"/>
        <v>-17.0666666666666i</v>
      </c>
      <c r="J17" t="str">
        <f t="shared" si="5"/>
        <v>-17.0666666666666i</v>
      </c>
      <c r="K17" t="str">
        <f t="shared" si="6"/>
        <v>0</v>
      </c>
      <c r="M17" t="s">
        <v>1187</v>
      </c>
      <c r="N17" t="s">
        <v>1676</v>
      </c>
      <c r="O17" t="s">
        <v>2138</v>
      </c>
      <c r="P17" t="s">
        <v>2590</v>
      </c>
      <c r="Q17">
        <f t="shared" si="7"/>
        <v>0.26950748255722401</v>
      </c>
      <c r="R17">
        <f t="shared" si="8"/>
        <v>0.49195381728524101</v>
      </c>
    </row>
    <row r="18" spans="1:18" x14ac:dyDescent="0.3">
      <c r="A18">
        <v>0.76646884275673799</v>
      </c>
      <c r="B18" t="s">
        <v>793</v>
      </c>
      <c r="C18" t="str">
        <f t="shared" si="9"/>
        <v>0</v>
      </c>
      <c r="D18" t="str">
        <f t="shared" si="10"/>
        <v>1</v>
      </c>
      <c r="E18" t="str">
        <f t="shared" si="1"/>
        <v>0</v>
      </c>
      <c r="F18" t="str">
        <f t="shared" si="2"/>
        <v>1</v>
      </c>
      <c r="H18" t="str">
        <f t="shared" si="3"/>
        <v>0</v>
      </c>
      <c r="I18" t="str">
        <f t="shared" si="4"/>
        <v>0</v>
      </c>
      <c r="J18" t="str">
        <f t="shared" si="5"/>
        <v>0</v>
      </c>
      <c r="K18" t="str">
        <f t="shared" si="6"/>
        <v>0</v>
      </c>
      <c r="M18" t="s">
        <v>1188</v>
      </c>
      <c r="N18" t="s">
        <v>1677</v>
      </c>
      <c r="O18" t="s">
        <v>2139</v>
      </c>
      <c r="P18" t="s">
        <v>2591</v>
      </c>
      <c r="Q18">
        <f t="shared" si="7"/>
        <v>0.240306482078464</v>
      </c>
      <c r="R18">
        <f t="shared" si="8"/>
        <v>0.52616236067827205</v>
      </c>
    </row>
    <row r="19" spans="1:18" x14ac:dyDescent="0.3">
      <c r="A19">
        <v>0.79465699253166699</v>
      </c>
      <c r="B19" t="s">
        <v>1078</v>
      </c>
      <c r="C19" t="str">
        <f t="shared" si="9"/>
        <v>0</v>
      </c>
      <c r="D19" t="str">
        <f t="shared" si="10"/>
        <v>1</v>
      </c>
      <c r="E19" t="str">
        <f t="shared" si="1"/>
        <v>0</v>
      </c>
      <c r="F19" t="str">
        <f t="shared" si="2"/>
        <v>1</v>
      </c>
      <c r="H19" t="str">
        <f t="shared" si="3"/>
        <v>0</v>
      </c>
      <c r="I19" t="str">
        <f t="shared" si="4"/>
        <v>-15.0588235294118i</v>
      </c>
      <c r="J19" t="str">
        <f t="shared" si="5"/>
        <v>0</v>
      </c>
      <c r="K19" t="str">
        <f t="shared" si="6"/>
        <v>-15.0588235294118i</v>
      </c>
      <c r="M19" t="s">
        <v>1189</v>
      </c>
      <c r="N19" t="s">
        <v>1678</v>
      </c>
      <c r="O19" t="s">
        <v>2140</v>
      </c>
      <c r="P19" t="s">
        <v>2592</v>
      </c>
      <c r="Q19">
        <f t="shared" si="7"/>
        <v>0.206877347602545</v>
      </c>
      <c r="R19">
        <f t="shared" si="8"/>
        <v>0.58777964492912005</v>
      </c>
    </row>
    <row r="20" spans="1:18" x14ac:dyDescent="0.3">
      <c r="A20">
        <v>0.808116997024796</v>
      </c>
      <c r="B20" t="s">
        <v>793</v>
      </c>
      <c r="C20" t="str">
        <f t="shared" si="9"/>
        <v>0</v>
      </c>
      <c r="D20" t="str">
        <f t="shared" si="10"/>
        <v>1</v>
      </c>
      <c r="E20" t="str">
        <f t="shared" ref="E20:E83" si="11">COMPLEX(0,0)</f>
        <v>0</v>
      </c>
      <c r="F20" t="str">
        <f t="shared" si="2"/>
        <v>1</v>
      </c>
      <c r="H20" t="str">
        <f t="shared" si="3"/>
        <v>0</v>
      </c>
      <c r="I20" t="str">
        <f t="shared" si="4"/>
        <v>0</v>
      </c>
      <c r="J20" t="str">
        <f t="shared" si="5"/>
        <v>0</v>
      </c>
      <c r="K20" t="str">
        <f t="shared" si="6"/>
        <v>0</v>
      </c>
      <c r="M20" t="s">
        <v>1190</v>
      </c>
      <c r="N20" t="s">
        <v>1679</v>
      </c>
      <c r="O20" t="s">
        <v>2141</v>
      </c>
      <c r="P20" t="s">
        <v>2593</v>
      </c>
      <c r="Q20">
        <f t="shared" si="7"/>
        <v>0.17007711781319201</v>
      </c>
      <c r="R20">
        <f t="shared" si="8"/>
        <v>0.63803987921160099</v>
      </c>
    </row>
    <row r="21" spans="1:18" x14ac:dyDescent="0.3">
      <c r="A21">
        <v>0.79151176667605605</v>
      </c>
      <c r="B21" t="s">
        <v>1079</v>
      </c>
      <c r="C21" t="str">
        <f t="shared" si="9"/>
        <v>0</v>
      </c>
      <c r="D21" t="str">
        <f t="shared" si="10"/>
        <v>1</v>
      </c>
      <c r="E21" t="str">
        <f t="shared" si="11"/>
        <v>0</v>
      </c>
      <c r="F21" t="str">
        <f t="shared" si="2"/>
        <v>1</v>
      </c>
      <c r="H21" t="str">
        <f t="shared" si="3"/>
        <v>0</v>
      </c>
      <c r="I21" t="str">
        <f t="shared" si="4"/>
        <v>-13.4736842105263i</v>
      </c>
      <c r="J21" t="str">
        <f t="shared" si="5"/>
        <v>0</v>
      </c>
      <c r="K21" t="str">
        <f t="shared" si="6"/>
        <v>-13.4736842105263i</v>
      </c>
      <c r="M21" t="s">
        <v>1191</v>
      </c>
      <c r="N21" t="s">
        <v>1680</v>
      </c>
      <c r="O21" t="s">
        <v>2142</v>
      </c>
      <c r="P21" t="s">
        <v>2594</v>
      </c>
      <c r="Q21">
        <f t="shared" si="7"/>
        <v>0.13082270227463799</v>
      </c>
      <c r="R21">
        <f t="shared" si="8"/>
        <v>0.66068906440141395</v>
      </c>
    </row>
    <row r="22" spans="1:18" x14ac:dyDescent="0.3">
      <c r="A22">
        <v>0.76879547830568495</v>
      </c>
      <c r="B22" t="s">
        <v>793</v>
      </c>
      <c r="C22" t="str">
        <f t="shared" si="9"/>
        <v>0</v>
      </c>
      <c r="D22" t="str">
        <f t="shared" si="10"/>
        <v>1</v>
      </c>
      <c r="E22" t="str">
        <f t="shared" si="11"/>
        <v>0</v>
      </c>
      <c r="F22" t="str">
        <f t="shared" si="2"/>
        <v>1</v>
      </c>
      <c r="H22" t="str">
        <f t="shared" si="3"/>
        <v>0</v>
      </c>
      <c r="I22" t="str">
        <f t="shared" si="4"/>
        <v>0</v>
      </c>
      <c r="J22" t="str">
        <f t="shared" si="5"/>
        <v>0</v>
      </c>
      <c r="K22" t="str">
        <f t="shared" si="6"/>
        <v>0</v>
      </c>
      <c r="M22" t="s">
        <v>1192</v>
      </c>
      <c r="N22" t="s">
        <v>1681</v>
      </c>
      <c r="O22" t="s">
        <v>2143</v>
      </c>
      <c r="P22" t="s">
        <v>2595</v>
      </c>
      <c r="Q22">
        <f t="shared" si="7"/>
        <v>9.0065973366652896E-2</v>
      </c>
      <c r="R22">
        <f t="shared" si="8"/>
        <v>0.67872950493902895</v>
      </c>
    </row>
    <row r="23" spans="1:18" x14ac:dyDescent="0.3">
      <c r="A23">
        <v>0.76924736512160796</v>
      </c>
      <c r="B23" t="s">
        <v>1080</v>
      </c>
      <c r="C23" t="str">
        <f t="shared" si="9"/>
        <v>0</v>
      </c>
      <c r="D23" t="str">
        <f t="shared" si="10"/>
        <v>1</v>
      </c>
      <c r="E23" t="str">
        <f t="shared" si="11"/>
        <v>0</v>
      </c>
      <c r="F23" t="str">
        <f t="shared" si="2"/>
        <v>1</v>
      </c>
      <c r="H23" t="str">
        <f t="shared" si="3"/>
        <v>0</v>
      </c>
      <c r="I23" t="str">
        <f t="shared" si="4"/>
        <v>-12.1904761904762i</v>
      </c>
      <c r="J23" t="str">
        <f t="shared" si="5"/>
        <v>0</v>
      </c>
      <c r="K23" t="str">
        <f t="shared" si="6"/>
        <v>-12.1904761904762i</v>
      </c>
      <c r="M23" t="s">
        <v>1193</v>
      </c>
      <c r="N23" t="s">
        <v>1682</v>
      </c>
      <c r="O23" t="s">
        <v>2144</v>
      </c>
      <c r="P23" t="s">
        <v>2596</v>
      </c>
      <c r="Q23">
        <f t="shared" si="7"/>
        <v>4.8768420325748602E-2</v>
      </c>
      <c r="R23">
        <f t="shared" si="8"/>
        <v>0.72047894479585595</v>
      </c>
    </row>
    <row r="24" spans="1:18" x14ac:dyDescent="0.3">
      <c r="A24">
        <v>0.79018254930927101</v>
      </c>
      <c r="B24" t="s">
        <v>793</v>
      </c>
      <c r="C24" t="str">
        <f t="shared" si="9"/>
        <v>0</v>
      </c>
      <c r="D24" t="str">
        <f t="shared" si="10"/>
        <v>1</v>
      </c>
      <c r="E24" t="str">
        <f t="shared" si="11"/>
        <v>0</v>
      </c>
      <c r="F24" t="str">
        <f t="shared" si="2"/>
        <v>1</v>
      </c>
      <c r="H24" t="str">
        <f t="shared" si="3"/>
        <v>0</v>
      </c>
      <c r="I24" t="str">
        <f t="shared" si="4"/>
        <v>0</v>
      </c>
      <c r="J24" t="str">
        <f t="shared" si="5"/>
        <v>0</v>
      </c>
      <c r="K24" t="str">
        <f t="shared" si="6"/>
        <v>0</v>
      </c>
      <c r="M24" t="s">
        <v>1194</v>
      </c>
      <c r="N24" t="s">
        <v>1683</v>
      </c>
      <c r="O24" t="s">
        <v>2145</v>
      </c>
      <c r="P24" t="s">
        <v>2597</v>
      </c>
      <c r="Q24">
        <f t="shared" si="7"/>
        <v>7.8760881274427801E-3</v>
      </c>
      <c r="R24">
        <f t="shared" si="8"/>
        <v>0.78230646118182601</v>
      </c>
    </row>
    <row r="25" spans="1:18" x14ac:dyDescent="0.3">
      <c r="A25">
        <v>0.803254652802048</v>
      </c>
      <c r="B25" t="s">
        <v>1081</v>
      </c>
      <c r="C25" t="str">
        <f t="shared" si="9"/>
        <v>0</v>
      </c>
      <c r="D25" t="str">
        <f t="shared" si="10"/>
        <v>1</v>
      </c>
      <c r="E25" t="str">
        <f t="shared" si="11"/>
        <v>0</v>
      </c>
      <c r="F25" t="str">
        <f t="shared" si="2"/>
        <v>1</v>
      </c>
      <c r="H25" t="str">
        <f t="shared" si="3"/>
        <v>0</v>
      </c>
      <c r="I25" t="str">
        <f t="shared" si="4"/>
        <v>-11.1304347826086i</v>
      </c>
      <c r="J25" t="str">
        <f t="shared" si="5"/>
        <v>0</v>
      </c>
      <c r="K25" t="str">
        <f t="shared" si="6"/>
        <v>-11.1304347826086i</v>
      </c>
      <c r="M25" t="s">
        <v>1195</v>
      </c>
      <c r="N25" t="s">
        <v>1684</v>
      </c>
      <c r="O25" t="s">
        <v>2146</v>
      </c>
      <c r="P25" t="s">
        <v>2598</v>
      </c>
      <c r="Q25">
        <f t="shared" si="7"/>
        <v>-3.1704495255023099E-2</v>
      </c>
      <c r="R25">
        <f t="shared" si="8"/>
        <v>0.83495914805706895</v>
      </c>
    </row>
    <row r="26" spans="1:18" x14ac:dyDescent="0.3">
      <c r="A26">
        <v>0.79249588866280696</v>
      </c>
      <c r="B26" t="s">
        <v>793</v>
      </c>
      <c r="C26" t="str">
        <f t="shared" si="9"/>
        <v>0</v>
      </c>
      <c r="D26" t="str">
        <f t="shared" si="10"/>
        <v>1</v>
      </c>
      <c r="E26" t="str">
        <f t="shared" si="11"/>
        <v>0</v>
      </c>
      <c r="F26" t="str">
        <f t="shared" si="2"/>
        <v>1</v>
      </c>
      <c r="H26" t="str">
        <f t="shared" si="3"/>
        <v>0</v>
      </c>
      <c r="I26" t="str">
        <f t="shared" si="4"/>
        <v>0</v>
      </c>
      <c r="J26" t="str">
        <f t="shared" si="5"/>
        <v>0</v>
      </c>
      <c r="K26" t="str">
        <f t="shared" si="6"/>
        <v>0</v>
      </c>
      <c r="M26" t="s">
        <v>1196</v>
      </c>
      <c r="N26" t="s">
        <v>1685</v>
      </c>
      <c r="O26" t="s">
        <v>2147</v>
      </c>
      <c r="P26" t="s">
        <v>2599</v>
      </c>
      <c r="Q26">
        <f t="shared" si="7"/>
        <v>-6.9128739697331201E-2</v>
      </c>
      <c r="R26">
        <f t="shared" si="8"/>
        <v>0.86162462836013698</v>
      </c>
    </row>
    <row r="27" spans="1:18" x14ac:dyDescent="0.3">
      <c r="A27">
        <v>0.77350508870595802</v>
      </c>
      <c r="B27" t="s">
        <v>1082</v>
      </c>
      <c r="C27" t="str">
        <f t="shared" si="9"/>
        <v>0</v>
      </c>
      <c r="D27" t="str">
        <f t="shared" si="10"/>
        <v>1</v>
      </c>
      <c r="E27" t="str">
        <f t="shared" si="11"/>
        <v>0</v>
      </c>
      <c r="F27" t="str">
        <f t="shared" si="2"/>
        <v>1</v>
      </c>
      <c r="H27" t="str">
        <f t="shared" si="3"/>
        <v>0</v>
      </c>
      <c r="I27" t="str">
        <f t="shared" si="4"/>
        <v>-10.24i</v>
      </c>
      <c r="J27" t="str">
        <f t="shared" si="5"/>
        <v>0</v>
      </c>
      <c r="K27" t="str">
        <f t="shared" si="6"/>
        <v>-10.24i</v>
      </c>
      <c r="M27" t="s">
        <v>1197</v>
      </c>
      <c r="N27" t="s">
        <v>1686</v>
      </c>
      <c r="O27" t="s">
        <v>2148</v>
      </c>
      <c r="P27" t="s">
        <v>2600</v>
      </c>
      <c r="Q27">
        <f t="shared" si="7"/>
        <v>-0.103634157744949</v>
      </c>
      <c r="R27">
        <f t="shared" si="8"/>
        <v>0.87713924645090502</v>
      </c>
    </row>
    <row r="28" spans="1:18" x14ac:dyDescent="0.3">
      <c r="A28">
        <v>0.77114132787100398</v>
      </c>
      <c r="B28" t="s">
        <v>793</v>
      </c>
      <c r="C28" t="str">
        <f t="shared" si="9"/>
        <v>0</v>
      </c>
      <c r="D28" t="str">
        <f t="shared" si="10"/>
        <v>1</v>
      </c>
      <c r="E28" t="str">
        <f t="shared" si="11"/>
        <v>0</v>
      </c>
      <c r="F28" t="str">
        <f t="shared" si="2"/>
        <v>1</v>
      </c>
      <c r="H28" t="str">
        <f t="shared" si="3"/>
        <v>0</v>
      </c>
      <c r="I28" t="str">
        <f t="shared" si="4"/>
        <v>0</v>
      </c>
      <c r="J28" t="str">
        <f t="shared" si="5"/>
        <v>0</v>
      </c>
      <c r="K28" t="str">
        <f t="shared" si="6"/>
        <v>0</v>
      </c>
      <c r="M28" t="s">
        <v>1198</v>
      </c>
      <c r="N28" t="s">
        <v>1687</v>
      </c>
      <c r="O28" t="s">
        <v>2149</v>
      </c>
      <c r="P28" t="s">
        <v>2601</v>
      </c>
      <c r="Q28">
        <f t="shared" si="7"/>
        <v>-0.13455774599723</v>
      </c>
      <c r="R28">
        <f t="shared" si="8"/>
        <v>0.90569907386823101</v>
      </c>
    </row>
    <row r="29" spans="1:18" x14ac:dyDescent="0.3">
      <c r="A29">
        <v>0.78720989101983496</v>
      </c>
      <c r="B29" t="s">
        <v>1083</v>
      </c>
      <c r="C29" t="str">
        <f t="shared" si="9"/>
        <v>0</v>
      </c>
      <c r="D29" t="str">
        <f t="shared" si="10"/>
        <v>1</v>
      </c>
      <c r="E29" t="str">
        <f t="shared" si="11"/>
        <v>0</v>
      </c>
      <c r="F29" t="str">
        <f t="shared" si="2"/>
        <v>1</v>
      </c>
      <c r="H29" t="str">
        <f t="shared" si="3"/>
        <v>0</v>
      </c>
      <c r="I29" t="str">
        <f t="shared" si="4"/>
        <v>-9.48148148148143i</v>
      </c>
      <c r="J29" t="str">
        <f t="shared" si="5"/>
        <v>0</v>
      </c>
      <c r="K29" t="str">
        <f t="shared" si="6"/>
        <v>-9.48148148148143i</v>
      </c>
      <c r="M29" t="s">
        <v>1199</v>
      </c>
      <c r="N29" t="s">
        <v>1688</v>
      </c>
      <c r="O29" t="s">
        <v>2150</v>
      </c>
      <c r="P29" t="s">
        <v>2602</v>
      </c>
      <c r="Q29">
        <f t="shared" si="7"/>
        <v>-0.16135014714023199</v>
      </c>
      <c r="R29">
        <f t="shared" si="8"/>
        <v>0.94856003816006396</v>
      </c>
    </row>
    <row r="30" spans="1:18" x14ac:dyDescent="0.3">
      <c r="A30">
        <v>0.79985016564691902</v>
      </c>
      <c r="B30" t="s">
        <v>793</v>
      </c>
      <c r="C30" t="str">
        <f t="shared" si="9"/>
        <v>0</v>
      </c>
      <c r="D30" t="str">
        <f t="shared" si="10"/>
        <v>1</v>
      </c>
      <c r="E30" t="str">
        <f t="shared" si="11"/>
        <v>0</v>
      </c>
      <c r="F30" t="str">
        <f t="shared" si="2"/>
        <v>1</v>
      </c>
      <c r="H30" t="str">
        <f t="shared" si="3"/>
        <v>0</v>
      </c>
      <c r="I30" t="str">
        <f t="shared" si="4"/>
        <v>0</v>
      </c>
      <c r="J30" t="str">
        <f t="shared" si="5"/>
        <v>0</v>
      </c>
      <c r="K30" t="str">
        <f t="shared" si="6"/>
        <v>0</v>
      </c>
      <c r="M30" t="s">
        <v>1200</v>
      </c>
      <c r="N30" t="s">
        <v>1689</v>
      </c>
      <c r="O30" t="s">
        <v>2151</v>
      </c>
      <c r="P30" t="s">
        <v>2603</v>
      </c>
      <c r="Q30">
        <f t="shared" si="7"/>
        <v>-0.18358625999459599</v>
      </c>
      <c r="R30">
        <f t="shared" si="8"/>
        <v>0.98343642564151301</v>
      </c>
    </row>
    <row r="31" spans="1:18" x14ac:dyDescent="0.3">
      <c r="A31">
        <v>0.79309407219616102</v>
      </c>
      <c r="B31" t="s">
        <v>1084</v>
      </c>
      <c r="C31" t="str">
        <f t="shared" si="9"/>
        <v>0</v>
      </c>
      <c r="D31" t="str">
        <f t="shared" si="10"/>
        <v>1</v>
      </c>
      <c r="E31" t="str">
        <f t="shared" si="11"/>
        <v>0</v>
      </c>
      <c r="F31" t="str">
        <f t="shared" si="2"/>
        <v>1</v>
      </c>
      <c r="H31" t="str">
        <f t="shared" si="3"/>
        <v>0</v>
      </c>
      <c r="I31" t="str">
        <f t="shared" si="4"/>
        <v>-8.82758620689652i</v>
      </c>
      <c r="J31" t="str">
        <f t="shared" si="5"/>
        <v>0</v>
      </c>
      <c r="K31" t="str">
        <f t="shared" si="6"/>
        <v>-8.82758620689652i</v>
      </c>
      <c r="M31" t="s">
        <v>1201</v>
      </c>
      <c r="N31" t="s">
        <v>1690</v>
      </c>
      <c r="O31" t="s">
        <v>2152</v>
      </c>
      <c r="P31" t="s">
        <v>2604</v>
      </c>
      <c r="Q31">
        <f t="shared" si="7"/>
        <v>-0.200972076680833</v>
      </c>
      <c r="R31">
        <f t="shared" si="8"/>
        <v>0.99406614887699196</v>
      </c>
    </row>
    <row r="32" spans="1:18" x14ac:dyDescent="0.3">
      <c r="A32">
        <v>0.776874357842816</v>
      </c>
      <c r="B32" t="s">
        <v>793</v>
      </c>
      <c r="C32" t="str">
        <f t="shared" si="9"/>
        <v>0</v>
      </c>
      <c r="D32" t="str">
        <f t="shared" si="10"/>
        <v>1</v>
      </c>
      <c r="E32" t="str">
        <f t="shared" si="11"/>
        <v>0</v>
      </c>
      <c r="F32" t="str">
        <f t="shared" si="2"/>
        <v>1</v>
      </c>
      <c r="H32" t="str">
        <f t="shared" si="3"/>
        <v>0</v>
      </c>
      <c r="I32" t="str">
        <f t="shared" si="4"/>
        <v>0</v>
      </c>
      <c r="J32" t="str">
        <f t="shared" si="5"/>
        <v>0</v>
      </c>
      <c r="K32" t="str">
        <f t="shared" si="6"/>
        <v>0</v>
      </c>
      <c r="M32" t="s">
        <v>1202</v>
      </c>
      <c r="N32" t="s">
        <v>1691</v>
      </c>
      <c r="O32" t="s">
        <v>2153</v>
      </c>
      <c r="P32" t="s">
        <v>2605</v>
      </c>
      <c r="Q32">
        <f t="shared" si="7"/>
        <v>-0.21334764263765801</v>
      </c>
      <c r="R32">
        <f t="shared" si="8"/>
        <v>0.99022200048047204</v>
      </c>
    </row>
    <row r="33" spans="1:18" x14ac:dyDescent="0.3">
      <c r="A33">
        <v>0.77262375353999502</v>
      </c>
      <c r="B33" t="s">
        <v>1085</v>
      </c>
      <c r="C33" t="str">
        <f t="shared" si="9"/>
        <v>0</v>
      </c>
      <c r="D33" t="str">
        <f t="shared" si="10"/>
        <v>1</v>
      </c>
      <c r="E33" t="str">
        <f t="shared" si="11"/>
        <v>0</v>
      </c>
      <c r="F33" t="str">
        <f t="shared" si="2"/>
        <v>1</v>
      </c>
      <c r="H33" t="str">
        <f t="shared" si="3"/>
        <v>0</v>
      </c>
      <c r="I33" t="str">
        <f t="shared" si="4"/>
        <v>-8.2580645161289i</v>
      </c>
      <c r="J33" t="str">
        <f t="shared" si="5"/>
        <v>0</v>
      </c>
      <c r="K33" t="str">
        <f t="shared" si="6"/>
        <v>-8.2580645161289i</v>
      </c>
      <c r="M33" t="s">
        <v>1203</v>
      </c>
      <c r="N33" t="s">
        <v>1692</v>
      </c>
      <c r="O33" t="s">
        <v>2154</v>
      </c>
      <c r="P33" t="s">
        <v>2606</v>
      </c>
      <c r="Q33">
        <f t="shared" si="7"/>
        <v>-0.22068615308721801</v>
      </c>
      <c r="R33">
        <f t="shared" si="8"/>
        <v>0.99330990662720997</v>
      </c>
    </row>
    <row r="34" spans="1:18" x14ac:dyDescent="0.3">
      <c r="A34">
        <v>0.78508397606069003</v>
      </c>
      <c r="B34" t="s">
        <v>793</v>
      </c>
      <c r="C34" t="str">
        <f t="shared" si="9"/>
        <v>0</v>
      </c>
      <c r="D34" t="str">
        <f t="shared" si="10"/>
        <v>1</v>
      </c>
      <c r="E34" t="str">
        <f t="shared" si="11"/>
        <v>0</v>
      </c>
      <c r="F34" t="str">
        <f t="shared" si="2"/>
        <v>1</v>
      </c>
      <c r="H34" t="str">
        <f t="shared" si="3"/>
        <v>0</v>
      </c>
      <c r="I34" t="str">
        <f t="shared" si="4"/>
        <v>0</v>
      </c>
      <c r="J34" t="str">
        <f t="shared" si="5"/>
        <v>0</v>
      </c>
      <c r="K34" t="str">
        <f t="shared" si="6"/>
        <v>0</v>
      </c>
      <c r="M34" t="s">
        <v>1204</v>
      </c>
      <c r="N34" t="s">
        <v>1693</v>
      </c>
      <c r="O34" t="s">
        <v>2155</v>
      </c>
      <c r="P34" t="s">
        <v>2607</v>
      </c>
      <c r="Q34">
        <f t="shared" si="7"/>
        <v>-0.22308931495537701</v>
      </c>
      <c r="R34">
        <f t="shared" si="8"/>
        <v>1.0081732910160699</v>
      </c>
    </row>
    <row r="35" spans="1:18" x14ac:dyDescent="0.3">
      <c r="A35">
        <v>0.79723347033562098</v>
      </c>
      <c r="B35" t="s">
        <v>1086</v>
      </c>
      <c r="C35" t="str">
        <f t="shared" si="9"/>
        <v>0</v>
      </c>
      <c r="D35" t="str">
        <f t="shared" si="10"/>
        <v>1</v>
      </c>
      <c r="E35" t="str">
        <f t="shared" si="11"/>
        <v>0</v>
      </c>
      <c r="F35" t="str">
        <f t="shared" si="2"/>
        <v>1</v>
      </c>
      <c r="H35" t="str">
        <f t="shared" si="3"/>
        <v>0</v>
      </c>
      <c r="I35" t="str">
        <f t="shared" si="4"/>
        <v>-7.75757575757575i</v>
      </c>
      <c r="J35" t="str">
        <f t="shared" si="5"/>
        <v>0</v>
      </c>
      <c r="K35" t="str">
        <f t="shared" si="6"/>
        <v>-7.75757575757575i</v>
      </c>
      <c r="M35" t="s">
        <v>1205</v>
      </c>
      <c r="N35" t="s">
        <v>1694</v>
      </c>
      <c r="O35" t="s">
        <v>2156</v>
      </c>
      <c r="P35" t="s">
        <v>2608</v>
      </c>
      <c r="Q35">
        <f t="shared" si="7"/>
        <v>-0.22077921267620401</v>
      </c>
      <c r="R35">
        <f t="shared" si="8"/>
        <v>1.0180126830118199</v>
      </c>
    </row>
    <row r="36" spans="1:18" x14ac:dyDescent="0.3">
      <c r="A36">
        <v>0.79343123466479304</v>
      </c>
      <c r="B36" t="s">
        <v>793</v>
      </c>
      <c r="C36" t="str">
        <f t="shared" si="9"/>
        <v>0</v>
      </c>
      <c r="D36" t="str">
        <f t="shared" si="10"/>
        <v>1</v>
      </c>
      <c r="E36" t="str">
        <f t="shared" si="11"/>
        <v>0</v>
      </c>
      <c r="F36" t="str">
        <f t="shared" si="2"/>
        <v>1</v>
      </c>
      <c r="H36" t="str">
        <f t="shared" si="3"/>
        <v>0</v>
      </c>
      <c r="I36" t="str">
        <f t="shared" si="4"/>
        <v>0</v>
      </c>
      <c r="J36" t="str">
        <f t="shared" si="5"/>
        <v>0</v>
      </c>
      <c r="K36" t="str">
        <f t="shared" si="6"/>
        <v>0</v>
      </c>
      <c r="M36" t="s">
        <v>1206</v>
      </c>
      <c r="N36" t="s">
        <v>1695</v>
      </c>
      <c r="O36" t="s">
        <v>2157</v>
      </c>
      <c r="P36" t="s">
        <v>2609</v>
      </c>
      <c r="Q36">
        <f t="shared" si="7"/>
        <v>-0.21408701641974201</v>
      </c>
      <c r="R36">
        <f t="shared" si="8"/>
        <v>1.00751825108453</v>
      </c>
    </row>
    <row r="37" spans="1:18" x14ac:dyDescent="0.3">
      <c r="A37">
        <v>0.77945597448424297</v>
      </c>
      <c r="B37" t="s">
        <v>1087</v>
      </c>
      <c r="C37" t="str">
        <f t="shared" si="9"/>
        <v>0</v>
      </c>
      <c r="D37" t="str">
        <f t="shared" si="10"/>
        <v>1</v>
      </c>
      <c r="E37" t="str">
        <f t="shared" si="11"/>
        <v>0</v>
      </c>
      <c r="F37" t="str">
        <f t="shared" si="2"/>
        <v>1</v>
      </c>
      <c r="H37" t="str">
        <f t="shared" si="3"/>
        <v>0</v>
      </c>
      <c r="I37" t="str">
        <f t="shared" si="4"/>
        <v>-7.31428571428571i</v>
      </c>
      <c r="J37" t="str">
        <f t="shared" si="5"/>
        <v>0</v>
      </c>
      <c r="K37" t="str">
        <f t="shared" si="6"/>
        <v>-7.31428571428571i</v>
      </c>
      <c r="M37" t="s">
        <v>1207</v>
      </c>
      <c r="N37" t="s">
        <v>1696</v>
      </c>
      <c r="O37" t="s">
        <v>2158</v>
      </c>
      <c r="P37" t="s">
        <v>2610</v>
      </c>
      <c r="Q37">
        <f t="shared" si="7"/>
        <v>-0.20343895909760501</v>
      </c>
      <c r="R37">
        <f t="shared" si="8"/>
        <v>0.98289493358184599</v>
      </c>
    </row>
    <row r="38" spans="1:18" x14ac:dyDescent="0.3">
      <c r="A38">
        <v>0.77389171592614103</v>
      </c>
      <c r="B38" t="s">
        <v>793</v>
      </c>
      <c r="C38" t="str">
        <f t="shared" si="9"/>
        <v>0</v>
      </c>
      <c r="D38" t="str">
        <f t="shared" si="10"/>
        <v>1</v>
      </c>
      <c r="E38" t="str">
        <f t="shared" si="11"/>
        <v>0</v>
      </c>
      <c r="F38" t="str">
        <f t="shared" si="2"/>
        <v>1</v>
      </c>
      <c r="H38" t="str">
        <f t="shared" si="3"/>
        <v>0</v>
      </c>
      <c r="I38" t="str">
        <f t="shared" si="4"/>
        <v>0</v>
      </c>
      <c r="J38" t="str">
        <f t="shared" si="5"/>
        <v>0</v>
      </c>
      <c r="K38" t="str">
        <f t="shared" si="6"/>
        <v>0</v>
      </c>
      <c r="M38" t="s">
        <v>1208</v>
      </c>
      <c r="N38" t="s">
        <v>1697</v>
      </c>
      <c r="O38" t="s">
        <v>2159</v>
      </c>
      <c r="P38" t="s">
        <v>2611</v>
      </c>
      <c r="Q38">
        <f t="shared" si="7"/>
        <v>-0.18934008146520201</v>
      </c>
      <c r="R38">
        <f t="shared" si="8"/>
        <v>0.96323179739134102</v>
      </c>
    </row>
    <row r="39" spans="1:18" x14ac:dyDescent="0.3">
      <c r="A39">
        <v>0.78349673022850297</v>
      </c>
      <c r="B39" t="s">
        <v>1088</v>
      </c>
      <c r="C39" t="str">
        <f t="shared" si="9"/>
        <v>0</v>
      </c>
      <c r="D39" t="str">
        <f t="shared" si="10"/>
        <v>1</v>
      </c>
      <c r="E39" t="str">
        <f t="shared" si="11"/>
        <v>0</v>
      </c>
      <c r="F39" t="str">
        <f t="shared" si="2"/>
        <v>1</v>
      </c>
      <c r="H39" t="str">
        <f t="shared" si="3"/>
        <v>0</v>
      </c>
      <c r="I39" t="str">
        <f t="shared" si="4"/>
        <v>-6.91891891891889i</v>
      </c>
      <c r="J39" t="str">
        <f t="shared" si="5"/>
        <v>0</v>
      </c>
      <c r="K39" t="str">
        <f t="shared" si="6"/>
        <v>-6.91891891891889i</v>
      </c>
      <c r="M39" t="s">
        <v>1209</v>
      </c>
      <c r="N39" t="s">
        <v>1698</v>
      </c>
      <c r="O39" t="s">
        <v>2160</v>
      </c>
      <c r="P39" t="s">
        <v>2612</v>
      </c>
      <c r="Q39">
        <f t="shared" si="7"/>
        <v>-0.17235630069876201</v>
      </c>
      <c r="R39">
        <f t="shared" si="8"/>
        <v>0.95585303092726404</v>
      </c>
    </row>
    <row r="40" spans="1:18" x14ac:dyDescent="0.3">
      <c r="A40">
        <v>0.79509323433069101</v>
      </c>
      <c r="B40" t="s">
        <v>793</v>
      </c>
      <c r="C40" t="str">
        <f t="shared" si="9"/>
        <v>0</v>
      </c>
      <c r="D40" t="str">
        <f t="shared" si="10"/>
        <v>1</v>
      </c>
      <c r="E40" t="str">
        <f t="shared" si="11"/>
        <v>0</v>
      </c>
      <c r="F40" t="str">
        <f t="shared" si="2"/>
        <v>1</v>
      </c>
      <c r="H40" t="str">
        <f t="shared" si="3"/>
        <v>0</v>
      </c>
      <c r="I40" t="str">
        <f t="shared" si="4"/>
        <v>0</v>
      </c>
      <c r="J40" t="str">
        <f t="shared" si="5"/>
        <v>0</v>
      </c>
      <c r="K40" t="str">
        <f t="shared" si="6"/>
        <v>0</v>
      </c>
      <c r="M40" t="s">
        <v>1210</v>
      </c>
      <c r="N40" t="s">
        <v>1699</v>
      </c>
      <c r="O40" t="s">
        <v>2161</v>
      </c>
      <c r="P40" t="s">
        <v>2613</v>
      </c>
      <c r="Q40">
        <f t="shared" si="7"/>
        <v>-0.153095395490252</v>
      </c>
      <c r="R40">
        <f t="shared" si="8"/>
        <v>0.94818862982094199</v>
      </c>
    </row>
    <row r="41" spans="1:18" x14ac:dyDescent="0.3">
      <c r="A41">
        <v>0.79357595928840896</v>
      </c>
      <c r="B41" t="s">
        <v>1089</v>
      </c>
      <c r="C41" t="str">
        <f t="shared" si="9"/>
        <v>0</v>
      </c>
      <c r="D41" t="str">
        <f t="shared" si="10"/>
        <v>1</v>
      </c>
      <c r="E41" t="str">
        <f t="shared" si="11"/>
        <v>0</v>
      </c>
      <c r="F41" t="str">
        <f t="shared" si="2"/>
        <v>1</v>
      </c>
      <c r="H41" t="str">
        <f t="shared" si="3"/>
        <v>0</v>
      </c>
      <c r="I41" t="str">
        <f t="shared" si="4"/>
        <v>-6.56410256410253i</v>
      </c>
      <c r="J41" t="str">
        <f t="shared" si="5"/>
        <v>0</v>
      </c>
      <c r="K41" t="str">
        <f t="shared" si="6"/>
        <v>-6.56410256410253i</v>
      </c>
      <c r="M41" t="s">
        <v>1211</v>
      </c>
      <c r="N41" t="s">
        <v>1700</v>
      </c>
      <c r="O41" t="s">
        <v>2162</v>
      </c>
      <c r="P41" t="s">
        <v>2614</v>
      </c>
      <c r="Q41">
        <f t="shared" si="7"/>
        <v>-0.13218751908890999</v>
      </c>
      <c r="R41">
        <f t="shared" si="8"/>
        <v>0.92576347837731798</v>
      </c>
    </row>
    <row r="42" spans="1:18" x14ac:dyDescent="0.3">
      <c r="A42">
        <v>0.78152521784583895</v>
      </c>
      <c r="B42" t="s">
        <v>793</v>
      </c>
      <c r="C42" t="str">
        <f t="shared" si="9"/>
        <v>0</v>
      </c>
      <c r="D42" t="str">
        <f t="shared" si="10"/>
        <v>1</v>
      </c>
      <c r="E42" t="str">
        <f t="shared" si="11"/>
        <v>0</v>
      </c>
      <c r="F42" t="str">
        <f t="shared" si="2"/>
        <v>1</v>
      </c>
      <c r="H42" t="str">
        <f t="shared" si="3"/>
        <v>0</v>
      </c>
      <c r="I42" t="str">
        <f t="shared" si="4"/>
        <v>0</v>
      </c>
      <c r="J42" t="str">
        <f t="shared" si="5"/>
        <v>0</v>
      </c>
      <c r="K42" t="str">
        <f t="shared" si="6"/>
        <v>0</v>
      </c>
      <c r="M42" t="s">
        <v>1212</v>
      </c>
      <c r="N42" t="s">
        <v>1701</v>
      </c>
      <c r="O42" t="s">
        <v>2163</v>
      </c>
      <c r="P42" t="s">
        <v>2615</v>
      </c>
      <c r="Q42">
        <f t="shared" si="7"/>
        <v>-0.11026585056676801</v>
      </c>
      <c r="R42">
        <f t="shared" si="8"/>
        <v>0.89179106841260603</v>
      </c>
    </row>
    <row r="43" spans="1:18" x14ac:dyDescent="0.3">
      <c r="A43">
        <v>0.77503977859367701</v>
      </c>
      <c r="B43" t="s">
        <v>1090</v>
      </c>
      <c r="C43" t="str">
        <f t="shared" si="9"/>
        <v>0</v>
      </c>
      <c r="D43" t="str">
        <f t="shared" si="10"/>
        <v>1</v>
      </c>
      <c r="E43" t="str">
        <f t="shared" si="11"/>
        <v>0</v>
      </c>
      <c r="F43" t="str">
        <f t="shared" si="2"/>
        <v>1</v>
      </c>
      <c r="H43" t="str">
        <f t="shared" si="3"/>
        <v>0</v>
      </c>
      <c r="I43" t="str">
        <f t="shared" si="4"/>
        <v>-6.24390243902441i</v>
      </c>
      <c r="J43" t="str">
        <f t="shared" si="5"/>
        <v>0</v>
      </c>
      <c r="K43" t="str">
        <f t="shared" si="6"/>
        <v>-6.24390243902441i</v>
      </c>
      <c r="M43" t="s">
        <v>1213</v>
      </c>
      <c r="N43" t="s">
        <v>1702</v>
      </c>
      <c r="O43" t="s">
        <v>2164</v>
      </c>
      <c r="P43" t="s">
        <v>2616</v>
      </c>
      <c r="Q43">
        <f t="shared" si="7"/>
        <v>-8.7947974266895906E-2</v>
      </c>
      <c r="R43">
        <f t="shared" si="8"/>
        <v>0.86298775286057205</v>
      </c>
    </row>
    <row r="44" spans="1:18" x14ac:dyDescent="0.3">
      <c r="A44">
        <v>0.782284657364272</v>
      </c>
      <c r="B44" t="s">
        <v>793</v>
      </c>
      <c r="C44" t="str">
        <f t="shared" si="9"/>
        <v>0</v>
      </c>
      <c r="D44" t="str">
        <f t="shared" si="10"/>
        <v>1</v>
      </c>
      <c r="E44" t="str">
        <f t="shared" si="11"/>
        <v>0</v>
      </c>
      <c r="F44" t="str">
        <f t="shared" si="2"/>
        <v>1</v>
      </c>
      <c r="H44" t="str">
        <f t="shared" si="3"/>
        <v>0</v>
      </c>
      <c r="I44" t="str">
        <f t="shared" si="4"/>
        <v>0</v>
      </c>
      <c r="J44" t="str">
        <f t="shared" si="5"/>
        <v>0</v>
      </c>
      <c r="K44" t="str">
        <f t="shared" si="6"/>
        <v>0</v>
      </c>
      <c r="M44" t="s">
        <v>1214</v>
      </c>
      <c r="N44" t="s">
        <v>1703</v>
      </c>
      <c r="O44" t="s">
        <v>2165</v>
      </c>
      <c r="P44" t="s">
        <v>2617</v>
      </c>
      <c r="Q44">
        <f t="shared" si="7"/>
        <v>-6.5818538885685507E-2</v>
      </c>
      <c r="R44">
        <f t="shared" si="8"/>
        <v>0.848103196249957</v>
      </c>
    </row>
    <row r="45" spans="1:18" x14ac:dyDescent="0.3">
      <c r="A45">
        <v>0.79326706307350903</v>
      </c>
      <c r="B45" t="s">
        <v>1091</v>
      </c>
      <c r="C45" t="str">
        <f t="shared" si="9"/>
        <v>0</v>
      </c>
      <c r="D45" t="str">
        <f t="shared" si="10"/>
        <v>1</v>
      </c>
      <c r="E45" t="str">
        <f t="shared" si="11"/>
        <v>0</v>
      </c>
      <c r="F45" t="str">
        <f t="shared" si="2"/>
        <v>1</v>
      </c>
      <c r="H45" t="str">
        <f t="shared" si="3"/>
        <v>0</v>
      </c>
      <c r="I45" t="str">
        <f t="shared" si="4"/>
        <v>-5.95348837209303i</v>
      </c>
      <c r="J45" t="str">
        <f t="shared" si="5"/>
        <v>0</v>
      </c>
      <c r="K45" t="str">
        <f t="shared" si="6"/>
        <v>-5.95348837209303i</v>
      </c>
      <c r="M45" t="s">
        <v>1215</v>
      </c>
      <c r="N45" t="s">
        <v>1704</v>
      </c>
      <c r="O45" t="s">
        <v>2166</v>
      </c>
      <c r="P45" t="s">
        <v>2618</v>
      </c>
      <c r="Q45">
        <f t="shared" si="7"/>
        <v>-4.44136924923332E-2</v>
      </c>
      <c r="R45">
        <f t="shared" si="8"/>
        <v>0.83768075556584098</v>
      </c>
    </row>
    <row r="46" spans="1:18" x14ac:dyDescent="0.3">
      <c r="A46">
        <v>0.79356943801189905</v>
      </c>
      <c r="B46" t="s">
        <v>793</v>
      </c>
      <c r="C46" t="str">
        <f t="shared" si="9"/>
        <v>0</v>
      </c>
      <c r="D46" t="str">
        <f t="shared" si="10"/>
        <v>1</v>
      </c>
      <c r="E46" t="str">
        <f t="shared" si="11"/>
        <v>0</v>
      </c>
      <c r="F46" t="str">
        <f t="shared" si="2"/>
        <v>1</v>
      </c>
      <c r="H46" t="str">
        <f t="shared" si="3"/>
        <v>0</v>
      </c>
      <c r="I46" t="str">
        <f t="shared" si="4"/>
        <v>0</v>
      </c>
      <c r="J46" t="str">
        <f t="shared" si="5"/>
        <v>0</v>
      </c>
      <c r="K46" t="str">
        <f t="shared" si="6"/>
        <v>0</v>
      </c>
      <c r="M46" t="s">
        <v>1216</v>
      </c>
      <c r="N46" t="s">
        <v>1705</v>
      </c>
      <c r="O46" t="s">
        <v>2167</v>
      </c>
      <c r="P46" t="s">
        <v>2619</v>
      </c>
      <c r="Q46">
        <f t="shared" si="7"/>
        <v>-2.4207720060533702E-2</v>
      </c>
      <c r="R46">
        <f t="shared" si="8"/>
        <v>0.81777715807243201</v>
      </c>
    </row>
    <row r="47" spans="1:18" x14ac:dyDescent="0.3">
      <c r="A47">
        <v>0.78323343911092802</v>
      </c>
      <c r="B47" t="s">
        <v>1092</v>
      </c>
      <c r="C47" t="str">
        <f t="shared" si="9"/>
        <v>0</v>
      </c>
      <c r="D47" t="str">
        <f t="shared" si="10"/>
        <v>1</v>
      </c>
      <c r="E47" t="str">
        <f t="shared" si="11"/>
        <v>0</v>
      </c>
      <c r="F47" t="str">
        <f t="shared" si="2"/>
        <v>1</v>
      </c>
      <c r="H47" t="str">
        <f t="shared" si="3"/>
        <v>0</v>
      </c>
      <c r="I47" t="str">
        <f t="shared" si="4"/>
        <v>-5.68888888888889i</v>
      </c>
      <c r="J47" t="str">
        <f t="shared" si="5"/>
        <v>0</v>
      </c>
      <c r="K47" t="str">
        <f t="shared" si="6"/>
        <v>-5.68888888888889i</v>
      </c>
      <c r="M47" t="s">
        <v>1217</v>
      </c>
      <c r="N47" t="s">
        <v>1706</v>
      </c>
      <c r="O47" t="s">
        <v>2168</v>
      </c>
      <c r="P47" t="s">
        <v>2620</v>
      </c>
      <c r="Q47">
        <f t="shared" si="7"/>
        <v>-5.6022282797976199E-3</v>
      </c>
      <c r="R47">
        <f t="shared" si="8"/>
        <v>0.78883566739072397</v>
      </c>
    </row>
    <row r="48" spans="1:18" x14ac:dyDescent="0.3">
      <c r="A48">
        <v>0.77611731581890497</v>
      </c>
      <c r="B48" t="s">
        <v>793</v>
      </c>
      <c r="C48" t="str">
        <f t="shared" si="9"/>
        <v>0</v>
      </c>
      <c r="D48" t="str">
        <f t="shared" si="10"/>
        <v>1</v>
      </c>
      <c r="E48" t="str">
        <f t="shared" si="11"/>
        <v>0</v>
      </c>
      <c r="F48" t="str">
        <f t="shared" si="2"/>
        <v>1</v>
      </c>
      <c r="H48" t="str">
        <f t="shared" si="3"/>
        <v>0</v>
      </c>
      <c r="I48" t="str">
        <f t="shared" si="4"/>
        <v>0</v>
      </c>
      <c r="J48" t="str">
        <f t="shared" si="5"/>
        <v>0</v>
      </c>
      <c r="K48" t="str">
        <f t="shared" si="6"/>
        <v>0</v>
      </c>
      <c r="M48" t="s">
        <v>1218</v>
      </c>
      <c r="N48" t="s">
        <v>1707</v>
      </c>
      <c r="O48" t="s">
        <v>2169</v>
      </c>
      <c r="P48" t="s">
        <v>2621</v>
      </c>
      <c r="Q48">
        <f t="shared" si="7"/>
        <v>1.1081868619766301E-2</v>
      </c>
      <c r="R48">
        <f t="shared" si="8"/>
        <v>0.76503544719913696</v>
      </c>
    </row>
    <row r="49" spans="1:18" x14ac:dyDescent="0.3">
      <c r="A49">
        <v>0.78135305263793098</v>
      </c>
      <c r="B49" t="s">
        <v>1093</v>
      </c>
      <c r="C49" t="str">
        <f t="shared" si="9"/>
        <v>0</v>
      </c>
      <c r="D49" t="str">
        <f t="shared" si="10"/>
        <v>1</v>
      </c>
      <c r="E49" t="str">
        <f t="shared" si="11"/>
        <v>0</v>
      </c>
      <c r="F49" t="str">
        <f t="shared" si="2"/>
        <v>1</v>
      </c>
      <c r="H49" t="str">
        <f t="shared" si="3"/>
        <v>0</v>
      </c>
      <c r="I49" t="str">
        <f t="shared" si="4"/>
        <v>-5.44680851063826i</v>
      </c>
      <c r="J49" t="str">
        <f t="shared" si="5"/>
        <v>0</v>
      </c>
      <c r="K49" t="str">
        <f t="shared" si="6"/>
        <v>-5.44680851063826i</v>
      </c>
      <c r="M49" t="s">
        <v>1219</v>
      </c>
      <c r="N49" t="s">
        <v>1708</v>
      </c>
      <c r="O49" t="s">
        <v>2170</v>
      </c>
      <c r="P49" t="s">
        <v>2622</v>
      </c>
      <c r="Q49">
        <f t="shared" si="7"/>
        <v>2.5609405445520299E-2</v>
      </c>
      <c r="R49">
        <f t="shared" si="8"/>
        <v>0.75574364719240805</v>
      </c>
    </row>
    <row r="50" spans="1:18" x14ac:dyDescent="0.3">
      <c r="A50">
        <v>0.79166341474908797</v>
      </c>
      <c r="B50" t="s">
        <v>793</v>
      </c>
      <c r="C50" t="str">
        <f t="shared" si="9"/>
        <v>0</v>
      </c>
      <c r="D50" t="str">
        <f t="shared" si="10"/>
        <v>1</v>
      </c>
      <c r="E50" t="str">
        <f t="shared" si="11"/>
        <v>0</v>
      </c>
      <c r="F50" t="str">
        <f t="shared" si="2"/>
        <v>1</v>
      </c>
      <c r="H50" t="str">
        <f t="shared" si="3"/>
        <v>0</v>
      </c>
      <c r="I50" t="str">
        <f t="shared" si="4"/>
        <v>0</v>
      </c>
      <c r="J50" t="str">
        <f t="shared" si="5"/>
        <v>0</v>
      </c>
      <c r="K50" t="str">
        <f t="shared" si="6"/>
        <v>0</v>
      </c>
      <c r="M50" t="s">
        <v>1220</v>
      </c>
      <c r="N50" t="s">
        <v>1709</v>
      </c>
      <c r="O50" t="s">
        <v>2171</v>
      </c>
      <c r="P50" t="s">
        <v>2623</v>
      </c>
      <c r="Q50">
        <f t="shared" si="7"/>
        <v>3.7833008445706702E-2</v>
      </c>
      <c r="R50">
        <f t="shared" si="8"/>
        <v>0.75383040630338005</v>
      </c>
    </row>
    <row r="51" spans="1:18" x14ac:dyDescent="0.3">
      <c r="A51">
        <v>0.79343852108903601</v>
      </c>
      <c r="B51" t="s">
        <v>1094</v>
      </c>
      <c r="C51" t="str">
        <f t="shared" si="9"/>
        <v>0</v>
      </c>
      <c r="D51" t="str">
        <f t="shared" si="10"/>
        <v>1</v>
      </c>
      <c r="E51" t="str">
        <f t="shared" si="11"/>
        <v>0</v>
      </c>
      <c r="F51" t="str">
        <f t="shared" si="2"/>
        <v>1</v>
      </c>
      <c r="H51" t="str">
        <f t="shared" si="3"/>
        <v>0</v>
      </c>
      <c r="I51" t="str">
        <f t="shared" si="4"/>
        <v>-5.22448979591835i</v>
      </c>
      <c r="J51" t="str">
        <f t="shared" si="5"/>
        <v>0</v>
      </c>
      <c r="K51" t="str">
        <f t="shared" si="6"/>
        <v>-5.22448979591835i</v>
      </c>
      <c r="M51" t="s">
        <v>1221</v>
      </c>
      <c r="N51" t="s">
        <v>1710</v>
      </c>
      <c r="O51" t="s">
        <v>2172</v>
      </c>
      <c r="P51" t="s">
        <v>2624</v>
      </c>
      <c r="Q51">
        <f t="shared" si="7"/>
        <v>4.7692166519391802E-2</v>
      </c>
      <c r="R51">
        <f t="shared" si="8"/>
        <v>0.745746354569643</v>
      </c>
    </row>
    <row r="52" spans="1:18" x14ac:dyDescent="0.3">
      <c r="A52">
        <v>0.78466995680255902</v>
      </c>
      <c r="B52" t="s">
        <v>793</v>
      </c>
      <c r="C52" t="str">
        <f t="shared" si="9"/>
        <v>0</v>
      </c>
      <c r="D52" t="str">
        <f t="shared" si="10"/>
        <v>1</v>
      </c>
      <c r="E52" t="str">
        <f t="shared" si="11"/>
        <v>0</v>
      </c>
      <c r="F52" t="str">
        <f t="shared" si="2"/>
        <v>1</v>
      </c>
      <c r="H52" t="str">
        <f t="shared" si="3"/>
        <v>0</v>
      </c>
      <c r="I52" t="str">
        <f t="shared" si="4"/>
        <v>0</v>
      </c>
      <c r="J52" t="str">
        <f t="shared" si="5"/>
        <v>0</v>
      </c>
      <c r="K52" t="str">
        <f t="shared" si="6"/>
        <v>0</v>
      </c>
      <c r="M52" t="s">
        <v>1222</v>
      </c>
      <c r="N52" t="s">
        <v>1711</v>
      </c>
      <c r="O52" t="s">
        <v>2173</v>
      </c>
      <c r="P52" t="s">
        <v>2625</v>
      </c>
      <c r="Q52">
        <f t="shared" si="7"/>
        <v>5.5209470087738702E-2</v>
      </c>
      <c r="R52">
        <f t="shared" si="8"/>
        <v>0.729460486714819</v>
      </c>
    </row>
    <row r="53" spans="1:18" x14ac:dyDescent="0.3">
      <c r="A53">
        <v>0.77715122156102401</v>
      </c>
      <c r="B53" t="s">
        <v>1095</v>
      </c>
      <c r="C53" t="str">
        <f t="shared" si="9"/>
        <v>0</v>
      </c>
      <c r="D53" t="str">
        <f t="shared" si="10"/>
        <v>1</v>
      </c>
      <c r="E53" t="str">
        <f t="shared" si="11"/>
        <v>0</v>
      </c>
      <c r="F53" t="str">
        <f t="shared" si="2"/>
        <v>1</v>
      </c>
      <c r="H53" t="str">
        <f t="shared" si="3"/>
        <v>0</v>
      </c>
      <c r="I53" t="str">
        <f t="shared" si="4"/>
        <v>-5.0196078431373i</v>
      </c>
      <c r="J53" t="str">
        <f t="shared" si="5"/>
        <v>0</v>
      </c>
      <c r="K53" t="str">
        <f t="shared" si="6"/>
        <v>-5.0196078431373i</v>
      </c>
      <c r="M53" t="s">
        <v>1223</v>
      </c>
      <c r="N53" t="s">
        <v>1712</v>
      </c>
      <c r="O53" t="s">
        <v>2174</v>
      </c>
      <c r="P53" t="s">
        <v>2626</v>
      </c>
      <c r="Q53">
        <f t="shared" si="7"/>
        <v>6.0484245603242698E-2</v>
      </c>
      <c r="R53">
        <f t="shared" si="8"/>
        <v>0.71666697595777995</v>
      </c>
    </row>
    <row r="54" spans="1:18" x14ac:dyDescent="0.3">
      <c r="A54">
        <v>0.78064319112382297</v>
      </c>
      <c r="B54" t="s">
        <v>793</v>
      </c>
      <c r="C54" t="str">
        <f t="shared" si="9"/>
        <v>0</v>
      </c>
      <c r="D54" t="str">
        <f t="shared" si="10"/>
        <v>1</v>
      </c>
      <c r="E54" t="str">
        <f t="shared" si="11"/>
        <v>0</v>
      </c>
      <c r="F54" t="str">
        <f t="shared" si="2"/>
        <v>1</v>
      </c>
      <c r="H54" t="str">
        <f t="shared" si="3"/>
        <v>0</v>
      </c>
      <c r="I54" t="str">
        <f t="shared" si="4"/>
        <v>0</v>
      </c>
      <c r="J54" t="str">
        <f t="shared" si="5"/>
        <v>0</v>
      </c>
      <c r="K54" t="str">
        <f t="shared" si="6"/>
        <v>0</v>
      </c>
      <c r="M54" t="s">
        <v>1224</v>
      </c>
      <c r="N54" t="s">
        <v>1713</v>
      </c>
      <c r="O54" t="s">
        <v>2175</v>
      </c>
      <c r="P54" t="s">
        <v>2627</v>
      </c>
      <c r="Q54">
        <f t="shared" si="7"/>
        <v>6.3683893246636203E-2</v>
      </c>
      <c r="R54">
        <f t="shared" si="8"/>
        <v>0.71695929787718504</v>
      </c>
    </row>
    <row r="55" spans="1:18" x14ac:dyDescent="0.3">
      <c r="A55">
        <v>0.79022791901973799</v>
      </c>
      <c r="B55" t="s">
        <v>1096</v>
      </c>
      <c r="C55" t="str">
        <f t="shared" si="9"/>
        <v>0</v>
      </c>
      <c r="D55" t="str">
        <f t="shared" si="10"/>
        <v>1</v>
      </c>
      <c r="E55" t="str">
        <f t="shared" si="11"/>
        <v>0</v>
      </c>
      <c r="F55" t="str">
        <f t="shared" si="2"/>
        <v>1</v>
      </c>
      <c r="H55" t="str">
        <f t="shared" si="3"/>
        <v>0</v>
      </c>
      <c r="I55" t="str">
        <f t="shared" si="4"/>
        <v>-4.8301886792453i</v>
      </c>
      <c r="J55" t="str">
        <f t="shared" si="5"/>
        <v>0</v>
      </c>
      <c r="K55" t="str">
        <f t="shared" si="6"/>
        <v>-4.8301886792453i</v>
      </c>
      <c r="M55" t="s">
        <v>1225</v>
      </c>
      <c r="N55" t="s">
        <v>1714</v>
      </c>
      <c r="O55" t="s">
        <v>2176</v>
      </c>
      <c r="P55" t="s">
        <v>2628</v>
      </c>
      <c r="Q55">
        <f t="shared" si="7"/>
        <v>6.5033302946433905E-2</v>
      </c>
      <c r="R55">
        <f t="shared" si="8"/>
        <v>0.72519461607330304</v>
      </c>
    </row>
    <row r="56" spans="1:18" x14ac:dyDescent="0.3">
      <c r="A56">
        <v>0.79320209986273904</v>
      </c>
      <c r="B56" t="s">
        <v>793</v>
      </c>
      <c r="C56" t="str">
        <f t="shared" si="9"/>
        <v>0</v>
      </c>
      <c r="D56" t="str">
        <f t="shared" si="10"/>
        <v>1</v>
      </c>
      <c r="E56" t="str">
        <f t="shared" si="11"/>
        <v>0</v>
      </c>
      <c r="F56" t="str">
        <f t="shared" si="2"/>
        <v>1</v>
      </c>
      <c r="H56" t="str">
        <f t="shared" si="3"/>
        <v>0</v>
      </c>
      <c r="I56" t="str">
        <f t="shared" si="4"/>
        <v>0</v>
      </c>
      <c r="J56" t="str">
        <f t="shared" si="5"/>
        <v>0</v>
      </c>
      <c r="K56" t="str">
        <f t="shared" si="6"/>
        <v>0</v>
      </c>
      <c r="M56" t="s">
        <v>1226</v>
      </c>
      <c r="N56" t="s">
        <v>1715</v>
      </c>
      <c r="O56" t="s">
        <v>2177</v>
      </c>
      <c r="P56" t="s">
        <v>2629</v>
      </c>
      <c r="Q56">
        <f t="shared" si="7"/>
        <v>6.4802777448370999E-2</v>
      </c>
      <c r="R56">
        <f t="shared" si="8"/>
        <v>0.728399322414367</v>
      </c>
    </row>
    <row r="57" spans="1:18" x14ac:dyDescent="0.3">
      <c r="A57">
        <v>0.78589034767371302</v>
      </c>
      <c r="B57" t="s">
        <v>1097</v>
      </c>
      <c r="C57" t="str">
        <f t="shared" si="9"/>
        <v>0</v>
      </c>
      <c r="D57" t="str">
        <f t="shared" si="10"/>
        <v>1</v>
      </c>
      <c r="E57" t="str">
        <f t="shared" si="11"/>
        <v>0</v>
      </c>
      <c r="F57" t="str">
        <f t="shared" si="2"/>
        <v>1</v>
      </c>
      <c r="H57" t="str">
        <f t="shared" si="3"/>
        <v>0</v>
      </c>
      <c r="I57" t="str">
        <f t="shared" si="4"/>
        <v>-4.65454545454544i</v>
      </c>
      <c r="J57" t="str">
        <f t="shared" si="5"/>
        <v>0</v>
      </c>
      <c r="K57" t="str">
        <f t="shared" si="6"/>
        <v>-4.65454545454544i</v>
      </c>
      <c r="M57" t="s">
        <v>1227</v>
      </c>
      <c r="N57" t="s">
        <v>1716</v>
      </c>
      <c r="O57" t="s">
        <v>2178</v>
      </c>
      <c r="P57" t="s">
        <v>2630</v>
      </c>
      <c r="Q57">
        <f t="shared" si="7"/>
        <v>6.3294929250339901E-2</v>
      </c>
      <c r="R57">
        <f t="shared" si="8"/>
        <v>0.72259541842337105</v>
      </c>
    </row>
    <row r="58" spans="1:18" x14ac:dyDescent="0.3">
      <c r="A58">
        <v>0.77815614821799794</v>
      </c>
      <c r="B58" t="s">
        <v>793</v>
      </c>
      <c r="C58" t="str">
        <f t="shared" si="9"/>
        <v>0</v>
      </c>
      <c r="D58" t="str">
        <f t="shared" si="10"/>
        <v>1</v>
      </c>
      <c r="E58" t="str">
        <f t="shared" si="11"/>
        <v>0</v>
      </c>
      <c r="F58" t="str">
        <f t="shared" si="2"/>
        <v>1</v>
      </c>
      <c r="H58" t="str">
        <f t="shared" si="3"/>
        <v>0</v>
      </c>
      <c r="I58" t="str">
        <f t="shared" si="4"/>
        <v>0</v>
      </c>
      <c r="J58" t="str">
        <f t="shared" si="5"/>
        <v>0</v>
      </c>
      <c r="K58" t="str">
        <f t="shared" si="6"/>
        <v>0</v>
      </c>
      <c r="M58" t="s">
        <v>1228</v>
      </c>
      <c r="N58" t="s">
        <v>1717</v>
      </c>
      <c r="O58" t="s">
        <v>2179</v>
      </c>
      <c r="P58" t="s">
        <v>2631</v>
      </c>
      <c r="Q58">
        <f t="shared" si="7"/>
        <v>6.0831039829674999E-2</v>
      </c>
      <c r="R58">
        <f t="shared" si="8"/>
        <v>0.71732510838832098</v>
      </c>
    </row>
    <row r="59" spans="1:18" x14ac:dyDescent="0.3">
      <c r="A59">
        <v>0.78011652724171998</v>
      </c>
      <c r="B59" t="s">
        <v>1098</v>
      </c>
      <c r="C59" t="str">
        <f t="shared" si="9"/>
        <v>0</v>
      </c>
      <c r="D59" t="str">
        <f t="shared" si="10"/>
        <v>1</v>
      </c>
      <c r="E59" t="str">
        <f t="shared" si="11"/>
        <v>0</v>
      </c>
      <c r="F59" t="str">
        <f t="shared" si="2"/>
        <v>1</v>
      </c>
      <c r="H59" t="str">
        <f t="shared" si="3"/>
        <v>0</v>
      </c>
      <c r="I59" t="str">
        <f t="shared" si="4"/>
        <v>-4.49122807017541i</v>
      </c>
      <c r="J59" t="str">
        <f t="shared" si="5"/>
        <v>0</v>
      </c>
      <c r="K59" t="str">
        <f t="shared" si="6"/>
        <v>-4.49122807017541i</v>
      </c>
      <c r="M59" t="s">
        <v>1229</v>
      </c>
      <c r="N59" t="s">
        <v>1718</v>
      </c>
      <c r="O59" t="s">
        <v>2180</v>
      </c>
      <c r="P59" t="s">
        <v>2632</v>
      </c>
      <c r="Q59">
        <f t="shared" si="7"/>
        <v>5.7737374313461598E-2</v>
      </c>
      <c r="R59">
        <f t="shared" si="8"/>
        <v>0.72237915292825605</v>
      </c>
    </row>
    <row r="60" spans="1:18" x14ac:dyDescent="0.3">
      <c r="A60">
        <v>0.78892718856781296</v>
      </c>
      <c r="B60" t="s">
        <v>793</v>
      </c>
      <c r="C60" t="str">
        <f t="shared" si="9"/>
        <v>0</v>
      </c>
      <c r="D60" t="str">
        <f t="shared" si="10"/>
        <v>1</v>
      </c>
      <c r="E60" t="str">
        <f t="shared" si="11"/>
        <v>0</v>
      </c>
      <c r="F60" t="str">
        <f t="shared" si="2"/>
        <v>1</v>
      </c>
      <c r="H60" t="str">
        <f t="shared" si="3"/>
        <v>0</v>
      </c>
      <c r="I60" t="str">
        <f t="shared" si="4"/>
        <v>0</v>
      </c>
      <c r="J60" t="str">
        <f t="shared" si="5"/>
        <v>0</v>
      </c>
      <c r="K60" t="str">
        <f t="shared" si="6"/>
        <v>0</v>
      </c>
      <c r="M60" t="s">
        <v>1230</v>
      </c>
      <c r="N60" t="s">
        <v>1719</v>
      </c>
      <c r="O60" t="s">
        <v>2181</v>
      </c>
      <c r="P60" t="s">
        <v>2633</v>
      </c>
      <c r="Q60">
        <f t="shared" si="7"/>
        <v>5.4331932737630699E-2</v>
      </c>
      <c r="R60">
        <f t="shared" si="8"/>
        <v>0.73459525583018004</v>
      </c>
    </row>
    <row r="61" spans="1:18" x14ac:dyDescent="0.3">
      <c r="A61">
        <v>0.79287445465430795</v>
      </c>
      <c r="B61" t="s">
        <v>1099</v>
      </c>
      <c r="C61" t="str">
        <f t="shared" si="9"/>
        <v>0</v>
      </c>
      <c r="D61" t="str">
        <f t="shared" si="10"/>
        <v>1</v>
      </c>
      <c r="E61" t="str">
        <f t="shared" si="11"/>
        <v>0</v>
      </c>
      <c r="F61" t="str">
        <f t="shared" si="2"/>
        <v>1</v>
      </c>
      <c r="H61" t="str">
        <f t="shared" si="3"/>
        <v>0</v>
      </c>
      <c r="I61" t="str">
        <f t="shared" si="4"/>
        <v>-4.33898305084744i</v>
      </c>
      <c r="J61" t="str">
        <f t="shared" si="5"/>
        <v>0</v>
      </c>
      <c r="K61" t="str">
        <f t="shared" si="6"/>
        <v>-4.33898305084744i</v>
      </c>
      <c r="M61" t="s">
        <v>1231</v>
      </c>
      <c r="N61" t="s">
        <v>1720</v>
      </c>
      <c r="O61" t="s">
        <v>2182</v>
      </c>
      <c r="P61" t="s">
        <v>2634</v>
      </c>
      <c r="Q61">
        <f t="shared" si="7"/>
        <v>5.0912091021751399E-2</v>
      </c>
      <c r="R61">
        <f t="shared" si="8"/>
        <v>0.74196236363255497</v>
      </c>
    </row>
    <row r="62" spans="1:18" x14ac:dyDescent="0.3">
      <c r="A62">
        <v>0.78693065351487501</v>
      </c>
      <c r="B62" t="s">
        <v>793</v>
      </c>
      <c r="C62" t="str">
        <f t="shared" si="9"/>
        <v>0</v>
      </c>
      <c r="D62" t="str">
        <f t="shared" si="10"/>
        <v>1</v>
      </c>
      <c r="E62" t="str">
        <f t="shared" si="11"/>
        <v>0</v>
      </c>
      <c r="F62" t="str">
        <f t="shared" si="2"/>
        <v>1</v>
      </c>
      <c r="H62" t="str">
        <f t="shared" si="3"/>
        <v>0</v>
      </c>
      <c r="I62" t="str">
        <f t="shared" si="4"/>
        <v>0</v>
      </c>
      <c r="J62" t="str">
        <f t="shared" si="5"/>
        <v>0</v>
      </c>
      <c r="K62" t="str">
        <f t="shared" si="6"/>
        <v>0</v>
      </c>
      <c r="M62" t="s">
        <v>1232</v>
      </c>
      <c r="N62" t="s">
        <v>1721</v>
      </c>
      <c r="O62" t="s">
        <v>2183</v>
      </c>
      <c r="P62" t="s">
        <v>2635</v>
      </c>
      <c r="Q62">
        <f t="shared" si="7"/>
        <v>4.7743541993289999E-2</v>
      </c>
      <c r="R62">
        <f t="shared" si="8"/>
        <v>0.73918711152158401</v>
      </c>
    </row>
    <row r="63" spans="1:18" x14ac:dyDescent="0.3">
      <c r="A63">
        <v>0.77913959915541098</v>
      </c>
      <c r="B63" t="s">
        <v>1100</v>
      </c>
      <c r="C63" t="str">
        <f t="shared" si="9"/>
        <v>0</v>
      </c>
      <c r="D63" t="str">
        <f t="shared" si="10"/>
        <v>1</v>
      </c>
      <c r="E63" t="str">
        <f t="shared" si="11"/>
        <v>0</v>
      </c>
      <c r="F63" t="str">
        <f t="shared" si="2"/>
        <v>1</v>
      </c>
      <c r="H63" t="str">
        <f t="shared" si="3"/>
        <v>0</v>
      </c>
      <c r="I63" t="str">
        <f t="shared" si="4"/>
        <v>-4.19672131147538i</v>
      </c>
      <c r="J63" t="str">
        <f t="shared" si="5"/>
        <v>0</v>
      </c>
      <c r="K63" t="str">
        <f t="shared" si="6"/>
        <v>-4.19672131147538i</v>
      </c>
      <c r="M63" t="s">
        <v>1233</v>
      </c>
      <c r="N63" t="s">
        <v>1722</v>
      </c>
      <c r="O63" t="s">
        <v>2184</v>
      </c>
      <c r="P63" t="s">
        <v>2636</v>
      </c>
      <c r="Q63">
        <f t="shared" si="7"/>
        <v>4.5050890943694501E-2</v>
      </c>
      <c r="R63">
        <f t="shared" si="8"/>
        <v>0.73408870821171601</v>
      </c>
    </row>
    <row r="64" spans="1:18" x14ac:dyDescent="0.3">
      <c r="A64">
        <v>0.77974643901555996</v>
      </c>
      <c r="B64" t="s">
        <v>793</v>
      </c>
      <c r="C64" t="str">
        <f t="shared" si="9"/>
        <v>0</v>
      </c>
      <c r="D64" t="str">
        <f t="shared" si="10"/>
        <v>1</v>
      </c>
      <c r="E64" t="str">
        <f t="shared" si="11"/>
        <v>0</v>
      </c>
      <c r="F64" t="str">
        <f t="shared" si="2"/>
        <v>1</v>
      </c>
      <c r="H64" t="str">
        <f t="shared" si="3"/>
        <v>0</v>
      </c>
      <c r="I64" t="str">
        <f t="shared" si="4"/>
        <v>0</v>
      </c>
      <c r="J64" t="str">
        <f t="shared" si="5"/>
        <v>0</v>
      </c>
      <c r="K64" t="str">
        <f t="shared" si="6"/>
        <v>0</v>
      </c>
      <c r="M64" t="s">
        <v>1234</v>
      </c>
      <c r="N64" t="s">
        <v>1723</v>
      </c>
      <c r="O64" t="s">
        <v>2185</v>
      </c>
      <c r="P64" t="s">
        <v>2637</v>
      </c>
      <c r="Q64">
        <f t="shared" si="7"/>
        <v>4.3010193417564097E-2</v>
      </c>
      <c r="R64">
        <f t="shared" si="8"/>
        <v>0.736736245597995</v>
      </c>
    </row>
    <row r="65" spans="1:18" x14ac:dyDescent="0.3">
      <c r="A65">
        <v>0.78774036114690904</v>
      </c>
      <c r="B65" t="s">
        <v>1101</v>
      </c>
      <c r="C65" t="str">
        <f t="shared" si="9"/>
        <v>0</v>
      </c>
      <c r="D65" t="str">
        <f t="shared" si="10"/>
        <v>1</v>
      </c>
      <c r="E65" t="str">
        <f t="shared" si="11"/>
        <v>0</v>
      </c>
      <c r="F65" t="str">
        <f t="shared" si="2"/>
        <v>1</v>
      </c>
      <c r="H65" t="str">
        <f t="shared" si="3"/>
        <v>0</v>
      </c>
      <c r="I65" t="str">
        <f t="shared" si="4"/>
        <v>-4.0634920634919i</v>
      </c>
      <c r="J65" t="str">
        <f t="shared" si="5"/>
        <v>0</v>
      </c>
      <c r="K65" t="str">
        <f t="shared" si="6"/>
        <v>-4.0634920634919i</v>
      </c>
      <c r="M65" t="s">
        <v>1235</v>
      </c>
      <c r="N65" t="s">
        <v>1724</v>
      </c>
      <c r="O65" t="s">
        <v>2186</v>
      </c>
      <c r="P65" t="s">
        <v>2638</v>
      </c>
      <c r="Q65">
        <f t="shared" si="7"/>
        <v>4.1743647689555401E-2</v>
      </c>
      <c r="R65">
        <f t="shared" si="8"/>
        <v>0.74599671345735297</v>
      </c>
    </row>
    <row r="66" spans="1:18" x14ac:dyDescent="0.3">
      <c r="A66">
        <v>0.79246711390011604</v>
      </c>
      <c r="B66" t="s">
        <v>793</v>
      </c>
      <c r="C66" t="str">
        <f t="shared" si="9"/>
        <v>0</v>
      </c>
      <c r="D66" t="str">
        <f t="shared" si="10"/>
        <v>1</v>
      </c>
      <c r="E66" t="str">
        <f t="shared" si="11"/>
        <v>0</v>
      </c>
      <c r="F66" t="str">
        <f t="shared" si="2"/>
        <v>1</v>
      </c>
      <c r="H66" t="str">
        <f t="shared" si="3"/>
        <v>0</v>
      </c>
      <c r="I66" t="str">
        <f t="shared" si="4"/>
        <v>0</v>
      </c>
      <c r="J66" t="str">
        <f t="shared" si="5"/>
        <v>0</v>
      </c>
      <c r="K66" t="str">
        <f t="shared" si="6"/>
        <v>0</v>
      </c>
      <c r="M66" t="s">
        <v>1236</v>
      </c>
      <c r="N66" t="s">
        <v>1725</v>
      </c>
      <c r="O66" t="s">
        <v>2187</v>
      </c>
      <c r="P66" t="s">
        <v>2639</v>
      </c>
      <c r="Q66">
        <f t="shared" si="7"/>
        <v>4.1316573384015801E-2</v>
      </c>
      <c r="R66">
        <f t="shared" si="8"/>
        <v>0.75115054051610097</v>
      </c>
    </row>
    <row r="67" spans="1:18" x14ac:dyDescent="0.3">
      <c r="A67">
        <v>0.78781506030693105</v>
      </c>
      <c r="B67" t="s">
        <v>1102</v>
      </c>
      <c r="C67" t="str">
        <f t="shared" si="9"/>
        <v>0</v>
      </c>
      <c r="D67" t="str">
        <f t="shared" si="10"/>
        <v>1</v>
      </c>
      <c r="E67" t="str">
        <f t="shared" si="11"/>
        <v>0</v>
      </c>
      <c r="F67" t="str">
        <f t="shared" ref="F67:F130" si="12">COMPLEX(1,0)</f>
        <v>1</v>
      </c>
      <c r="H67" t="str">
        <f t="shared" ref="H67:H130" si="13">IMPRODUCT(B67,C67)</f>
        <v>0</v>
      </c>
      <c r="I67" t="str">
        <f t="shared" ref="I67:I130" si="14">IMPRODUCT(B67,D67)</f>
        <v>-3.93846153846153i</v>
      </c>
      <c r="J67" t="str">
        <f t="shared" ref="J67:J130" si="15">IMPRODUCT(B67,E67)</f>
        <v>0</v>
      </c>
      <c r="K67" t="str">
        <f t="shared" ref="K67:K130" si="16">IMPRODUCT(B67,F67)</f>
        <v>-3.93846153846153i</v>
      </c>
      <c r="M67" t="s">
        <v>1237</v>
      </c>
      <c r="N67" t="s">
        <v>1726</v>
      </c>
      <c r="O67" t="s">
        <v>2188</v>
      </c>
      <c r="P67" t="s">
        <v>2640</v>
      </c>
      <c r="Q67">
        <f t="shared" ref="Q67:Q130" si="17">IMREAL(O67)</f>
        <v>4.1736723805652402E-2</v>
      </c>
      <c r="R67">
        <f t="shared" ref="R67:R130" si="18">IMREAL(P67)</f>
        <v>0.74607833650127797</v>
      </c>
    </row>
    <row r="68" spans="1:18" x14ac:dyDescent="0.3">
      <c r="A68">
        <v>0.78010466774185305</v>
      </c>
      <c r="B68" t="s">
        <v>793</v>
      </c>
      <c r="C68" t="str">
        <f t="shared" si="9"/>
        <v>0</v>
      </c>
      <c r="D68" t="str">
        <f t="shared" si="10"/>
        <v>1</v>
      </c>
      <c r="E68" t="str">
        <f t="shared" si="11"/>
        <v>0</v>
      </c>
      <c r="F68" t="str">
        <f t="shared" si="12"/>
        <v>1</v>
      </c>
      <c r="H68" t="str">
        <f t="shared" si="13"/>
        <v>0</v>
      </c>
      <c r="I68" t="str">
        <f t="shared" si="14"/>
        <v>0</v>
      </c>
      <c r="J68" t="str">
        <f t="shared" si="15"/>
        <v>0</v>
      </c>
      <c r="K68" t="str">
        <f t="shared" si="16"/>
        <v>0</v>
      </c>
      <c r="M68" t="s">
        <v>1238</v>
      </c>
      <c r="N68" t="s">
        <v>1727</v>
      </c>
      <c r="O68" t="s">
        <v>2189</v>
      </c>
      <c r="P68" t="s">
        <v>2641</v>
      </c>
      <c r="Q68">
        <f t="shared" si="17"/>
        <v>4.2955895696665601E-2</v>
      </c>
      <c r="R68">
        <f t="shared" si="18"/>
        <v>0.73714877204518503</v>
      </c>
    </row>
    <row r="69" spans="1:18" x14ac:dyDescent="0.3">
      <c r="A69">
        <v>0.77951362712757999</v>
      </c>
      <c r="B69" t="s">
        <v>1103</v>
      </c>
      <c r="C69" t="str">
        <f t="shared" si="9"/>
        <v>0</v>
      </c>
      <c r="D69" t="str">
        <f t="shared" si="10"/>
        <v>1</v>
      </c>
      <c r="E69" t="str">
        <f t="shared" si="11"/>
        <v>0</v>
      </c>
      <c r="F69" t="str">
        <f t="shared" si="12"/>
        <v>1</v>
      </c>
      <c r="H69" t="str">
        <f t="shared" si="13"/>
        <v>0</v>
      </c>
      <c r="I69" t="str">
        <f t="shared" si="14"/>
        <v>-3.8208955223881i</v>
      </c>
      <c r="J69" t="str">
        <f t="shared" si="15"/>
        <v>0</v>
      </c>
      <c r="K69" t="str">
        <f t="shared" si="16"/>
        <v>-3.8208955223881i</v>
      </c>
      <c r="M69" t="s">
        <v>1239</v>
      </c>
      <c r="N69" t="s">
        <v>1728</v>
      </c>
      <c r="O69" t="s">
        <v>2190</v>
      </c>
      <c r="P69" t="s">
        <v>2642</v>
      </c>
      <c r="Q69">
        <f t="shared" si="17"/>
        <v>4.4873719192737797E-2</v>
      </c>
      <c r="R69">
        <f t="shared" si="18"/>
        <v>0.73463990793484102</v>
      </c>
    </row>
    <row r="70" spans="1:18" x14ac:dyDescent="0.3">
      <c r="A70">
        <v>0.78665437532070503</v>
      </c>
      <c r="B70" t="s">
        <v>793</v>
      </c>
      <c r="C70" t="str">
        <f t="shared" si="9"/>
        <v>0</v>
      </c>
      <c r="D70" t="str">
        <f t="shared" si="10"/>
        <v>1</v>
      </c>
      <c r="E70" t="str">
        <f t="shared" si="11"/>
        <v>0</v>
      </c>
      <c r="F70" t="str">
        <f t="shared" si="12"/>
        <v>1</v>
      </c>
      <c r="H70" t="str">
        <f t="shared" si="13"/>
        <v>0</v>
      </c>
      <c r="I70" t="str">
        <f t="shared" si="14"/>
        <v>0</v>
      </c>
      <c r="J70" t="str">
        <f t="shared" si="15"/>
        <v>0</v>
      </c>
      <c r="K70" t="str">
        <f t="shared" si="16"/>
        <v>0</v>
      </c>
      <c r="M70" t="s">
        <v>1240</v>
      </c>
      <c r="N70" t="s">
        <v>1729</v>
      </c>
      <c r="O70" t="s">
        <v>2191</v>
      </c>
      <c r="P70" t="s">
        <v>2643</v>
      </c>
      <c r="Q70">
        <f t="shared" si="17"/>
        <v>4.7343435451474798E-2</v>
      </c>
      <c r="R70">
        <f t="shared" si="18"/>
        <v>0.73931093986922902</v>
      </c>
    </row>
    <row r="71" spans="1:18" x14ac:dyDescent="0.3">
      <c r="A71">
        <v>0.79198993447655996</v>
      </c>
      <c r="B71" t="s">
        <v>1104</v>
      </c>
      <c r="C71" t="str">
        <f t="shared" si="9"/>
        <v>0</v>
      </c>
      <c r="D71" t="str">
        <f t="shared" si="10"/>
        <v>1</v>
      </c>
      <c r="E71" t="str">
        <f t="shared" si="11"/>
        <v>0</v>
      </c>
      <c r="F71" t="str">
        <f t="shared" si="12"/>
        <v>1</v>
      </c>
      <c r="H71" t="str">
        <f t="shared" si="13"/>
        <v>0</v>
      </c>
      <c r="I71" t="str">
        <f t="shared" si="14"/>
        <v>-3.71014492753624i</v>
      </c>
      <c r="J71" t="str">
        <f t="shared" si="15"/>
        <v>0</v>
      </c>
      <c r="K71" t="str">
        <f t="shared" si="16"/>
        <v>-3.71014492753624i</v>
      </c>
      <c r="M71" t="s">
        <v>1241</v>
      </c>
      <c r="N71" t="s">
        <v>1730</v>
      </c>
      <c r="O71" t="s">
        <v>2192</v>
      </c>
      <c r="P71" t="s">
        <v>2644</v>
      </c>
      <c r="Q71">
        <f t="shared" si="17"/>
        <v>5.0179402273982501E-2</v>
      </c>
      <c r="R71">
        <f t="shared" si="18"/>
        <v>0.74181053220257798</v>
      </c>
    </row>
    <row r="72" spans="1:18" x14ac:dyDescent="0.3">
      <c r="A72">
        <v>0.78856030258524501</v>
      </c>
      <c r="B72" t="s">
        <v>793</v>
      </c>
      <c r="C72" t="str">
        <f t="shared" si="9"/>
        <v>0</v>
      </c>
      <c r="D72" t="str">
        <f t="shared" si="10"/>
        <v>1</v>
      </c>
      <c r="E72" t="str">
        <f t="shared" si="11"/>
        <v>0</v>
      </c>
      <c r="F72" t="str">
        <f t="shared" si="12"/>
        <v>1</v>
      </c>
      <c r="H72" t="str">
        <f t="shared" si="13"/>
        <v>0</v>
      </c>
      <c r="I72" t="str">
        <f t="shared" si="14"/>
        <v>0</v>
      </c>
      <c r="J72" t="str">
        <f t="shared" si="15"/>
        <v>0</v>
      </c>
      <c r="K72" t="str">
        <f t="shared" si="16"/>
        <v>0</v>
      </c>
      <c r="M72" t="s">
        <v>1242</v>
      </c>
      <c r="N72" t="s">
        <v>1731</v>
      </c>
      <c r="O72" t="s">
        <v>2193</v>
      </c>
      <c r="P72" t="s">
        <v>2645</v>
      </c>
      <c r="Q72">
        <f t="shared" si="17"/>
        <v>5.3166011220011203E-2</v>
      </c>
      <c r="R72">
        <f t="shared" si="18"/>
        <v>0.73539429136523404</v>
      </c>
    </row>
    <row r="73" spans="1:18" x14ac:dyDescent="0.3">
      <c r="A73">
        <v>0.78105160952163799</v>
      </c>
      <c r="B73" t="s">
        <v>1105</v>
      </c>
      <c r="C73" t="str">
        <f t="shared" si="9"/>
        <v>0</v>
      </c>
      <c r="D73" t="str">
        <f t="shared" si="10"/>
        <v>1</v>
      </c>
      <c r="E73" t="str">
        <f t="shared" si="11"/>
        <v>0</v>
      </c>
      <c r="F73" t="str">
        <f t="shared" si="12"/>
        <v>1</v>
      </c>
      <c r="H73" t="str">
        <f t="shared" si="13"/>
        <v>0</v>
      </c>
      <c r="I73" t="str">
        <f t="shared" si="14"/>
        <v>-3.60563380281691i</v>
      </c>
      <c r="J73" t="str">
        <f t="shared" si="15"/>
        <v>0</v>
      </c>
      <c r="K73" t="str">
        <f t="shared" si="16"/>
        <v>-3.60563380281691i</v>
      </c>
      <c r="M73" t="s">
        <v>1243</v>
      </c>
      <c r="N73" t="s">
        <v>1732</v>
      </c>
      <c r="O73" t="s">
        <v>2194</v>
      </c>
      <c r="P73" t="s">
        <v>2646</v>
      </c>
      <c r="Q73">
        <f t="shared" si="17"/>
        <v>5.6067655030810397E-2</v>
      </c>
      <c r="R73">
        <f t="shared" si="18"/>
        <v>0.72498395449082897</v>
      </c>
    </row>
    <row r="74" spans="1:18" x14ac:dyDescent="0.3">
      <c r="A74">
        <v>0.77940341403197</v>
      </c>
      <c r="B74" t="s">
        <v>793</v>
      </c>
      <c r="C74" t="str">
        <f t="shared" si="9"/>
        <v>0</v>
      </c>
      <c r="D74" t="str">
        <f t="shared" si="10"/>
        <v>1</v>
      </c>
      <c r="E74" t="str">
        <f t="shared" si="11"/>
        <v>0</v>
      </c>
      <c r="F74" t="str">
        <f t="shared" si="12"/>
        <v>1</v>
      </c>
      <c r="H74" t="str">
        <f t="shared" si="13"/>
        <v>0</v>
      </c>
      <c r="I74" t="str">
        <f t="shared" si="14"/>
        <v>0</v>
      </c>
      <c r="J74" t="str">
        <f t="shared" si="15"/>
        <v>0</v>
      </c>
      <c r="K74" t="str">
        <f t="shared" si="16"/>
        <v>0</v>
      </c>
      <c r="M74" t="s">
        <v>1244</v>
      </c>
      <c r="N74" t="s">
        <v>1733</v>
      </c>
      <c r="O74" t="s">
        <v>2195</v>
      </c>
      <c r="P74" t="s">
        <v>2647</v>
      </c>
      <c r="Q74">
        <f t="shared" si="17"/>
        <v>5.8639352980657103E-2</v>
      </c>
      <c r="R74">
        <f t="shared" si="18"/>
        <v>0.72076406105131297</v>
      </c>
    </row>
    <row r="75" spans="1:18" x14ac:dyDescent="0.3">
      <c r="A75">
        <v>0.78566118233173499</v>
      </c>
      <c r="B75" t="s">
        <v>1106</v>
      </c>
      <c r="C75" t="str">
        <f t="shared" si="9"/>
        <v>0</v>
      </c>
      <c r="D75" t="str">
        <f t="shared" si="10"/>
        <v>1</v>
      </c>
      <c r="E75" t="str">
        <f t="shared" si="11"/>
        <v>0</v>
      </c>
      <c r="F75" t="str">
        <f t="shared" si="12"/>
        <v>1</v>
      </c>
      <c r="H75" t="str">
        <f t="shared" si="13"/>
        <v>0</v>
      </c>
      <c r="I75" t="str">
        <f t="shared" si="14"/>
        <v>-3.50684931506851i</v>
      </c>
      <c r="J75" t="str">
        <f t="shared" si="15"/>
        <v>0</v>
      </c>
      <c r="K75" t="str">
        <f t="shared" si="16"/>
        <v>-3.50684931506851i</v>
      </c>
      <c r="M75" t="s">
        <v>1245</v>
      </c>
      <c r="N75" t="s">
        <v>1734</v>
      </c>
      <c r="O75" t="s">
        <v>2196</v>
      </c>
      <c r="P75" t="s">
        <v>2648</v>
      </c>
      <c r="Q75">
        <f t="shared" si="17"/>
        <v>6.0637624953854399E-2</v>
      </c>
      <c r="R75">
        <f t="shared" si="18"/>
        <v>0.72502355737788005</v>
      </c>
    </row>
    <row r="76" spans="1:18" x14ac:dyDescent="0.3">
      <c r="A76">
        <v>0.79145175159796399</v>
      </c>
      <c r="B76" t="s">
        <v>793</v>
      </c>
      <c r="C76" t="str">
        <f t="shared" si="9"/>
        <v>0</v>
      </c>
      <c r="D76" t="str">
        <f t="shared" si="10"/>
        <v>1</v>
      </c>
      <c r="E76" t="str">
        <f t="shared" si="11"/>
        <v>0</v>
      </c>
      <c r="F76" t="str">
        <f t="shared" si="12"/>
        <v>1</v>
      </c>
      <c r="H76" t="str">
        <f t="shared" si="13"/>
        <v>0</v>
      </c>
      <c r="I76" t="str">
        <f t="shared" si="14"/>
        <v>0</v>
      </c>
      <c r="J76" t="str">
        <f t="shared" si="15"/>
        <v>0</v>
      </c>
      <c r="K76" t="str">
        <f t="shared" si="16"/>
        <v>0</v>
      </c>
      <c r="M76" t="s">
        <v>1246</v>
      </c>
      <c r="N76" t="s">
        <v>1735</v>
      </c>
      <c r="O76" t="s">
        <v>2197</v>
      </c>
      <c r="P76" t="s">
        <v>2649</v>
      </c>
      <c r="Q76">
        <f t="shared" si="17"/>
        <v>6.1831202957398301E-2</v>
      </c>
      <c r="R76">
        <f t="shared" si="18"/>
        <v>0.72962054864056503</v>
      </c>
    </row>
    <row r="77" spans="1:18" x14ac:dyDescent="0.3">
      <c r="A77">
        <v>0.78917831583711995</v>
      </c>
      <c r="B77" t="s">
        <v>1107</v>
      </c>
      <c r="C77" t="str">
        <f t="shared" si="9"/>
        <v>0</v>
      </c>
      <c r="D77" t="str">
        <f t="shared" si="10"/>
        <v>1</v>
      </c>
      <c r="E77" t="str">
        <f t="shared" si="11"/>
        <v>0</v>
      </c>
      <c r="F77" t="str">
        <f t="shared" si="12"/>
        <v>1</v>
      </c>
      <c r="H77" t="str">
        <f t="shared" si="13"/>
        <v>0</v>
      </c>
      <c r="I77" t="str">
        <f t="shared" si="14"/>
        <v>-3.41333333333336i</v>
      </c>
      <c r="J77" t="str">
        <f t="shared" si="15"/>
        <v>0</v>
      </c>
      <c r="K77" t="str">
        <f t="shared" si="16"/>
        <v>-3.41333333333336i</v>
      </c>
      <c r="M77" t="s">
        <v>1247</v>
      </c>
      <c r="N77" t="s">
        <v>1736</v>
      </c>
      <c r="O77" t="s">
        <v>2198</v>
      </c>
      <c r="P77" t="s">
        <v>2650</v>
      </c>
      <c r="Q77">
        <f t="shared" si="17"/>
        <v>6.2011181285089402E-2</v>
      </c>
      <c r="R77">
        <f t="shared" si="18"/>
        <v>0.72716713455202997</v>
      </c>
    </row>
    <row r="78" spans="1:18" x14ac:dyDescent="0.3">
      <c r="A78">
        <v>0.78197879668758796</v>
      </c>
      <c r="B78" t="s">
        <v>793</v>
      </c>
      <c r="C78" t="str">
        <f t="shared" si="9"/>
        <v>0</v>
      </c>
      <c r="D78" t="str">
        <f t="shared" si="10"/>
        <v>1</v>
      </c>
      <c r="E78" t="str">
        <f t="shared" si="11"/>
        <v>0</v>
      </c>
      <c r="F78" t="str">
        <f t="shared" si="12"/>
        <v>1</v>
      </c>
      <c r="H78" t="str">
        <f t="shared" si="13"/>
        <v>0</v>
      </c>
      <c r="I78" t="str">
        <f t="shared" si="14"/>
        <v>0</v>
      </c>
      <c r="J78" t="str">
        <f t="shared" si="15"/>
        <v>0</v>
      </c>
      <c r="K78" t="str">
        <f t="shared" si="16"/>
        <v>0</v>
      </c>
      <c r="M78" t="s">
        <v>1248</v>
      </c>
      <c r="N78" t="s">
        <v>1737</v>
      </c>
      <c r="O78" t="s">
        <v>2199</v>
      </c>
      <c r="P78" t="s">
        <v>2651</v>
      </c>
      <c r="Q78">
        <f t="shared" si="17"/>
        <v>6.1000232998359702E-2</v>
      </c>
      <c r="R78">
        <f t="shared" si="18"/>
        <v>0.72097856368922797</v>
      </c>
    </row>
    <row r="79" spans="1:18" x14ac:dyDescent="0.3">
      <c r="A79">
        <v>0.77940409003712896</v>
      </c>
      <c r="B79" t="s">
        <v>1108</v>
      </c>
      <c r="C79" t="str">
        <f t="shared" si="9"/>
        <v>0</v>
      </c>
      <c r="D79" t="str">
        <f t="shared" si="10"/>
        <v>1</v>
      </c>
      <c r="E79" t="str">
        <f t="shared" si="11"/>
        <v>0</v>
      </c>
      <c r="F79" t="str">
        <f t="shared" si="12"/>
        <v>1</v>
      </c>
      <c r="H79" t="str">
        <f t="shared" si="13"/>
        <v>0</v>
      </c>
      <c r="I79" t="str">
        <f t="shared" si="14"/>
        <v>-3.32467532467536i</v>
      </c>
      <c r="J79" t="str">
        <f t="shared" si="15"/>
        <v>0</v>
      </c>
      <c r="K79" t="str">
        <f t="shared" si="16"/>
        <v>-3.32467532467536i</v>
      </c>
      <c r="M79" t="s">
        <v>1249</v>
      </c>
      <c r="N79" t="s">
        <v>1738</v>
      </c>
      <c r="O79" t="s">
        <v>2200</v>
      </c>
      <c r="P79" t="s">
        <v>2652</v>
      </c>
      <c r="Q79">
        <f t="shared" si="17"/>
        <v>5.8660559659504702E-2</v>
      </c>
      <c r="R79">
        <f t="shared" si="18"/>
        <v>0.72074353037762395</v>
      </c>
    </row>
    <row r="80" spans="1:18" x14ac:dyDescent="0.3">
      <c r="A80">
        <v>0.78475602241396802</v>
      </c>
      <c r="B80" t="s">
        <v>793</v>
      </c>
      <c r="C80" t="str">
        <f t="shared" si="9"/>
        <v>0</v>
      </c>
      <c r="D80" t="str">
        <f t="shared" si="10"/>
        <v>1</v>
      </c>
      <c r="E80" t="str">
        <f t="shared" si="11"/>
        <v>0</v>
      </c>
      <c r="F80" t="str">
        <f t="shared" si="12"/>
        <v>1</v>
      </c>
      <c r="H80" t="str">
        <f t="shared" si="13"/>
        <v>0</v>
      </c>
      <c r="I80" t="str">
        <f t="shared" si="14"/>
        <v>0</v>
      </c>
      <c r="J80" t="str">
        <f t="shared" si="15"/>
        <v>0</v>
      </c>
      <c r="K80" t="str">
        <f t="shared" si="16"/>
        <v>0</v>
      </c>
      <c r="M80" t="s">
        <v>1250</v>
      </c>
      <c r="N80" t="s">
        <v>1739</v>
      </c>
      <c r="O80" t="s">
        <v>2201</v>
      </c>
      <c r="P80" t="s">
        <v>2653</v>
      </c>
      <c r="Q80">
        <f t="shared" si="17"/>
        <v>5.4900291790806403E-2</v>
      </c>
      <c r="R80">
        <f t="shared" si="18"/>
        <v>0.729855730623162</v>
      </c>
    </row>
    <row r="81" spans="1:18" x14ac:dyDescent="0.3">
      <c r="A81">
        <v>0.79086077935470001</v>
      </c>
      <c r="B81" t="s">
        <v>1109</v>
      </c>
      <c r="C81" t="str">
        <f t="shared" ref="C81:D144" si="19">COMPLEX(0,0)</f>
        <v>0</v>
      </c>
      <c r="D81" t="str">
        <f t="shared" ref="D81:D101" si="20">COMPLEX(1,0)</f>
        <v>1</v>
      </c>
      <c r="E81" t="str">
        <f t="shared" si="11"/>
        <v>0</v>
      </c>
      <c r="F81" t="str">
        <f t="shared" si="12"/>
        <v>1</v>
      </c>
      <c r="H81" t="str">
        <f t="shared" si="13"/>
        <v>0</v>
      </c>
      <c r="I81" t="str">
        <f t="shared" si="14"/>
        <v>-3.24050632911392i</v>
      </c>
      <c r="J81" t="str">
        <f t="shared" si="15"/>
        <v>0</v>
      </c>
      <c r="K81" t="str">
        <f t="shared" si="16"/>
        <v>-3.24050632911392i</v>
      </c>
      <c r="M81" t="s">
        <v>1251</v>
      </c>
      <c r="N81" t="s">
        <v>1740</v>
      </c>
      <c r="O81" t="s">
        <v>2202</v>
      </c>
      <c r="P81" t="s">
        <v>2654</v>
      </c>
      <c r="Q81">
        <f t="shared" si="17"/>
        <v>4.9678117412525799E-2</v>
      </c>
      <c r="R81">
        <f t="shared" si="18"/>
        <v>0.74118266194217297</v>
      </c>
    </row>
    <row r="82" spans="1:18" x14ac:dyDescent="0.3">
      <c r="A82">
        <v>0.789677900106588</v>
      </c>
      <c r="B82" t="s">
        <v>793</v>
      </c>
      <c r="C82" t="str">
        <f t="shared" si="19"/>
        <v>0</v>
      </c>
      <c r="D82" t="str">
        <f t="shared" si="20"/>
        <v>1</v>
      </c>
      <c r="E82" t="str">
        <f t="shared" si="11"/>
        <v>0</v>
      </c>
      <c r="F82" t="str">
        <f t="shared" si="12"/>
        <v>1</v>
      </c>
      <c r="H82" t="str">
        <f t="shared" si="13"/>
        <v>0</v>
      </c>
      <c r="I82" t="str">
        <f t="shared" si="14"/>
        <v>0</v>
      </c>
      <c r="J82" t="str">
        <f t="shared" si="15"/>
        <v>0</v>
      </c>
      <c r="K82" t="str">
        <f t="shared" si="16"/>
        <v>0</v>
      </c>
      <c r="M82" t="s">
        <v>1252</v>
      </c>
      <c r="N82" t="s">
        <v>1741</v>
      </c>
      <c r="O82" t="s">
        <v>2203</v>
      </c>
      <c r="P82" t="s">
        <v>2655</v>
      </c>
      <c r="Q82">
        <f t="shared" si="17"/>
        <v>4.3005983006822103E-2</v>
      </c>
      <c r="R82">
        <f t="shared" si="18"/>
        <v>0.74667191709976399</v>
      </c>
    </row>
    <row r="83" spans="1:18" x14ac:dyDescent="0.3">
      <c r="A83">
        <v>0.78288332720486298</v>
      </c>
      <c r="B83" t="s">
        <v>1110</v>
      </c>
      <c r="C83" t="str">
        <f t="shared" si="19"/>
        <v>0</v>
      </c>
      <c r="D83" t="str">
        <f t="shared" si="20"/>
        <v>1</v>
      </c>
      <c r="E83" t="str">
        <f t="shared" si="11"/>
        <v>0</v>
      </c>
      <c r="F83" t="str">
        <f t="shared" si="12"/>
        <v>1</v>
      </c>
      <c r="H83" t="str">
        <f t="shared" si="13"/>
        <v>0</v>
      </c>
      <c r="I83" t="str">
        <f t="shared" si="14"/>
        <v>-3.1604938271605i</v>
      </c>
      <c r="J83" t="str">
        <f t="shared" si="15"/>
        <v>0</v>
      </c>
      <c r="K83" t="str">
        <f t="shared" si="16"/>
        <v>-3.1604938271605i</v>
      </c>
      <c r="M83" t="s">
        <v>1253</v>
      </c>
      <c r="N83" t="s">
        <v>1742</v>
      </c>
      <c r="O83" t="s">
        <v>2204</v>
      </c>
      <c r="P83" t="s">
        <v>2656</v>
      </c>
      <c r="Q83">
        <f t="shared" si="17"/>
        <v>3.4949782915117703E-2</v>
      </c>
      <c r="R83">
        <f t="shared" si="18"/>
        <v>0.74793354428974501</v>
      </c>
    </row>
    <row r="84" spans="1:18" x14ac:dyDescent="0.3">
      <c r="A84">
        <v>0.77950586523317</v>
      </c>
      <c r="B84" t="s">
        <v>793</v>
      </c>
      <c r="C84" t="str">
        <f t="shared" si="19"/>
        <v>0</v>
      </c>
      <c r="D84" t="str">
        <f t="shared" si="20"/>
        <v>1</v>
      </c>
      <c r="E84" t="str">
        <f t="shared" ref="E84:E147" si="21">COMPLEX(0,0)</f>
        <v>0</v>
      </c>
      <c r="F84" t="str">
        <f t="shared" si="12"/>
        <v>1</v>
      </c>
      <c r="H84" t="str">
        <f t="shared" si="13"/>
        <v>0</v>
      </c>
      <c r="I84" t="str">
        <f t="shared" si="14"/>
        <v>0</v>
      </c>
      <c r="J84" t="str">
        <f t="shared" si="15"/>
        <v>0</v>
      </c>
      <c r="K84" t="str">
        <f t="shared" si="16"/>
        <v>0</v>
      </c>
      <c r="M84" t="s">
        <v>1254</v>
      </c>
      <c r="N84" t="s">
        <v>1743</v>
      </c>
      <c r="O84" t="s">
        <v>2205</v>
      </c>
      <c r="P84" t="s">
        <v>2657</v>
      </c>
      <c r="Q84">
        <f t="shared" si="17"/>
        <v>2.5628026921131499E-2</v>
      </c>
      <c r="R84">
        <f t="shared" si="18"/>
        <v>0.75387783831203703</v>
      </c>
    </row>
    <row r="85" spans="1:18" x14ac:dyDescent="0.3">
      <c r="A85">
        <v>0.78393631589260204</v>
      </c>
      <c r="B85" t="s">
        <v>1111</v>
      </c>
      <c r="C85" t="str">
        <f t="shared" si="19"/>
        <v>0</v>
      </c>
      <c r="D85" t="str">
        <f t="shared" si="20"/>
        <v>1</v>
      </c>
      <c r="E85" t="str">
        <f t="shared" si="21"/>
        <v>0</v>
      </c>
      <c r="F85" t="str">
        <f t="shared" si="12"/>
        <v>1</v>
      </c>
      <c r="H85" t="str">
        <f t="shared" si="13"/>
        <v>0</v>
      </c>
      <c r="I85" t="str">
        <f t="shared" si="14"/>
        <v>-3.08433734939759i</v>
      </c>
      <c r="J85" t="str">
        <f t="shared" si="15"/>
        <v>0</v>
      </c>
      <c r="K85" t="str">
        <f t="shared" si="16"/>
        <v>-3.08433734939759i</v>
      </c>
      <c r="M85" t="s">
        <v>1255</v>
      </c>
      <c r="N85" t="s">
        <v>1744</v>
      </c>
      <c r="O85" t="s">
        <v>2206</v>
      </c>
      <c r="P85" t="s">
        <v>2658</v>
      </c>
      <c r="Q85">
        <f t="shared" si="17"/>
        <v>1.5208548975697501E-2</v>
      </c>
      <c r="R85">
        <f t="shared" si="18"/>
        <v>0.76872776691690303</v>
      </c>
    </row>
    <row r="86" spans="1:18" x14ac:dyDescent="0.3">
      <c r="A86">
        <v>0.79022486081050902</v>
      </c>
      <c r="B86" t="s">
        <v>793</v>
      </c>
      <c r="C86" t="str">
        <f t="shared" si="19"/>
        <v>0</v>
      </c>
      <c r="D86" t="str">
        <f t="shared" si="20"/>
        <v>1</v>
      </c>
      <c r="E86" t="str">
        <f t="shared" si="21"/>
        <v>0</v>
      </c>
      <c r="F86" t="str">
        <f t="shared" si="12"/>
        <v>1</v>
      </c>
      <c r="H86" t="str">
        <f t="shared" si="13"/>
        <v>0</v>
      </c>
      <c r="I86" t="str">
        <f t="shared" si="14"/>
        <v>0</v>
      </c>
      <c r="J86" t="str">
        <f t="shared" si="15"/>
        <v>0</v>
      </c>
      <c r="K86" t="str">
        <f t="shared" si="16"/>
        <v>0</v>
      </c>
      <c r="M86" t="s">
        <v>1256</v>
      </c>
      <c r="N86" t="s">
        <v>1745</v>
      </c>
      <c r="O86" t="s">
        <v>2207</v>
      </c>
      <c r="P86" t="s">
        <v>2659</v>
      </c>
      <c r="Q86">
        <f t="shared" si="17"/>
        <v>3.9033901060949701E-3</v>
      </c>
      <c r="R86">
        <f t="shared" si="18"/>
        <v>0.78632147070441305</v>
      </c>
    </row>
    <row r="87" spans="1:18" x14ac:dyDescent="0.3">
      <c r="A87">
        <v>0.790065799524858</v>
      </c>
      <c r="B87" t="s">
        <v>1112</v>
      </c>
      <c r="C87" t="str">
        <f t="shared" si="19"/>
        <v>0</v>
      </c>
      <c r="D87" t="str">
        <f t="shared" si="20"/>
        <v>1</v>
      </c>
      <c r="E87" t="str">
        <f t="shared" si="21"/>
        <v>0</v>
      </c>
      <c r="F87" t="str">
        <f t="shared" si="12"/>
        <v>1</v>
      </c>
      <c r="H87" t="str">
        <f t="shared" si="13"/>
        <v>0</v>
      </c>
      <c r="I87" t="str">
        <f t="shared" si="14"/>
        <v>-3.01176470588234i</v>
      </c>
      <c r="J87" t="str">
        <f t="shared" si="15"/>
        <v>0</v>
      </c>
      <c r="K87" t="str">
        <f t="shared" si="16"/>
        <v>-3.01176470588234i</v>
      </c>
      <c r="M87" t="s">
        <v>1257</v>
      </c>
      <c r="N87" t="s">
        <v>1746</v>
      </c>
      <c r="O87" t="s">
        <v>2208</v>
      </c>
      <c r="P87" t="s">
        <v>2660</v>
      </c>
      <c r="Q87">
        <f t="shared" si="17"/>
        <v>-8.0379469167529902E-3</v>
      </c>
      <c r="R87">
        <f t="shared" si="18"/>
        <v>0.79810374644160997</v>
      </c>
    </row>
    <row r="88" spans="1:18" x14ac:dyDescent="0.3">
      <c r="A88">
        <v>0.78376143158082801</v>
      </c>
      <c r="B88" t="s">
        <v>793</v>
      </c>
      <c r="C88" t="str">
        <f t="shared" si="19"/>
        <v>0</v>
      </c>
      <c r="D88" t="str">
        <f t="shared" si="20"/>
        <v>1</v>
      </c>
      <c r="E88" t="str">
        <f t="shared" si="21"/>
        <v>0</v>
      </c>
      <c r="F88" t="str">
        <f t="shared" si="12"/>
        <v>1</v>
      </c>
      <c r="H88" t="str">
        <f t="shared" si="13"/>
        <v>0</v>
      </c>
      <c r="I88" t="str">
        <f t="shared" si="14"/>
        <v>0</v>
      </c>
      <c r="J88" t="str">
        <f t="shared" si="15"/>
        <v>0</v>
      </c>
      <c r="K88" t="str">
        <f t="shared" si="16"/>
        <v>0</v>
      </c>
      <c r="M88" t="s">
        <v>1258</v>
      </c>
      <c r="N88" t="s">
        <v>1747</v>
      </c>
      <c r="O88" t="s">
        <v>2209</v>
      </c>
      <c r="P88" t="s">
        <v>2661</v>
      </c>
      <c r="Q88">
        <f t="shared" si="17"/>
        <v>-2.0336616822790098E-2</v>
      </c>
      <c r="R88">
        <f t="shared" si="18"/>
        <v>0.80409804840361698</v>
      </c>
    </row>
    <row r="89" spans="1:18" x14ac:dyDescent="0.3">
      <c r="A89">
        <v>0.77970018703685795</v>
      </c>
      <c r="B89" t="s">
        <v>1113</v>
      </c>
      <c r="C89" t="str">
        <f t="shared" si="19"/>
        <v>0</v>
      </c>
      <c r="D89" t="str">
        <f t="shared" si="20"/>
        <v>1</v>
      </c>
      <c r="E89" t="str">
        <f t="shared" si="21"/>
        <v>0</v>
      </c>
      <c r="F89" t="str">
        <f t="shared" si="12"/>
        <v>1</v>
      </c>
      <c r="H89" t="str">
        <f t="shared" si="13"/>
        <v>0</v>
      </c>
      <c r="I89" t="str">
        <f t="shared" si="14"/>
        <v>-2.94252873563219i</v>
      </c>
      <c r="J89" t="str">
        <f t="shared" si="15"/>
        <v>0</v>
      </c>
      <c r="K89" t="str">
        <f t="shared" si="16"/>
        <v>-2.94252873563219i</v>
      </c>
      <c r="M89" t="s">
        <v>1259</v>
      </c>
      <c r="N89" t="s">
        <v>1748</v>
      </c>
      <c r="O89" t="s">
        <v>2210</v>
      </c>
      <c r="P89" t="s">
        <v>2662</v>
      </c>
      <c r="Q89">
        <f t="shared" si="17"/>
        <v>-3.26936236063766E-2</v>
      </c>
      <c r="R89">
        <f t="shared" si="18"/>
        <v>0.81239381064323302</v>
      </c>
    </row>
    <row r="90" spans="1:18" x14ac:dyDescent="0.3">
      <c r="A90">
        <v>0.78320092482608505</v>
      </c>
      <c r="B90" t="s">
        <v>793</v>
      </c>
      <c r="C90" t="str">
        <f t="shared" si="19"/>
        <v>0</v>
      </c>
      <c r="D90" t="str">
        <f t="shared" si="20"/>
        <v>1</v>
      </c>
      <c r="E90" t="str">
        <f t="shared" si="21"/>
        <v>0</v>
      </c>
      <c r="F90" t="str">
        <f t="shared" si="12"/>
        <v>1</v>
      </c>
      <c r="H90" t="str">
        <f t="shared" si="13"/>
        <v>0</v>
      </c>
      <c r="I90" t="str">
        <f t="shared" si="14"/>
        <v>0</v>
      </c>
      <c r="J90" t="str">
        <f t="shared" si="15"/>
        <v>0</v>
      </c>
      <c r="K90" t="str">
        <f t="shared" si="16"/>
        <v>0</v>
      </c>
      <c r="M90" t="s">
        <v>1260</v>
      </c>
      <c r="N90" t="s">
        <v>1749</v>
      </c>
      <c r="O90" t="s">
        <v>2211</v>
      </c>
      <c r="P90" t="s">
        <v>2663</v>
      </c>
      <c r="Q90">
        <f t="shared" si="17"/>
        <v>-4.4799747609679703E-2</v>
      </c>
      <c r="R90">
        <f t="shared" si="18"/>
        <v>0.82800067243576503</v>
      </c>
    </row>
    <row r="91" spans="1:18" x14ac:dyDescent="0.3">
      <c r="A91">
        <v>0.78955162412526603</v>
      </c>
      <c r="B91" t="s">
        <v>1114</v>
      </c>
      <c r="C91" t="str">
        <f t="shared" si="19"/>
        <v>0</v>
      </c>
      <c r="D91" t="str">
        <f t="shared" si="20"/>
        <v>1</v>
      </c>
      <c r="E91" t="str">
        <f t="shared" si="21"/>
        <v>0</v>
      </c>
      <c r="F91" t="str">
        <f t="shared" si="12"/>
        <v>1</v>
      </c>
      <c r="H91" t="str">
        <f t="shared" si="13"/>
        <v>0</v>
      </c>
      <c r="I91" t="str">
        <f t="shared" si="14"/>
        <v>-2.87640449438204i</v>
      </c>
      <c r="J91" t="str">
        <f t="shared" si="15"/>
        <v>0</v>
      </c>
      <c r="K91" t="str">
        <f t="shared" si="16"/>
        <v>-2.87640449438204i</v>
      </c>
      <c r="M91" t="s">
        <v>1261</v>
      </c>
      <c r="N91" t="s">
        <v>1750</v>
      </c>
      <c r="O91" t="s">
        <v>2212</v>
      </c>
      <c r="P91" t="s">
        <v>2664</v>
      </c>
      <c r="Q91">
        <f t="shared" si="17"/>
        <v>-5.6345847325262301E-2</v>
      </c>
      <c r="R91">
        <f t="shared" si="18"/>
        <v>0.84589747145052796</v>
      </c>
    </row>
    <row r="92" spans="1:18" x14ac:dyDescent="0.3">
      <c r="A92">
        <v>0.79034742288387505</v>
      </c>
      <c r="B92" t="s">
        <v>793</v>
      </c>
      <c r="C92" t="str">
        <f t="shared" si="19"/>
        <v>0</v>
      </c>
      <c r="D92" t="str">
        <f t="shared" si="20"/>
        <v>1</v>
      </c>
      <c r="E92" t="str">
        <f t="shared" si="21"/>
        <v>0</v>
      </c>
      <c r="F92" t="str">
        <f t="shared" si="12"/>
        <v>1</v>
      </c>
      <c r="H92" t="str">
        <f t="shared" si="13"/>
        <v>0</v>
      </c>
      <c r="I92" t="str">
        <f t="shared" si="14"/>
        <v>0</v>
      </c>
      <c r="J92" t="str">
        <f t="shared" si="15"/>
        <v>0</v>
      </c>
      <c r="K92" t="str">
        <f t="shared" si="16"/>
        <v>0</v>
      </c>
      <c r="M92" t="s">
        <v>1262</v>
      </c>
      <c r="N92" t="s">
        <v>1751</v>
      </c>
      <c r="O92" t="s">
        <v>2213</v>
      </c>
      <c r="P92" t="s">
        <v>2665</v>
      </c>
      <c r="Q92">
        <f t="shared" si="17"/>
        <v>-6.7033165022443594E-2</v>
      </c>
      <c r="R92">
        <f t="shared" si="18"/>
        <v>0.85738058790631799</v>
      </c>
    </row>
    <row r="93" spans="1:18" x14ac:dyDescent="0.3">
      <c r="A93">
        <v>0.78460875600891999</v>
      </c>
      <c r="B93" t="s">
        <v>1115</v>
      </c>
      <c r="C93" t="str">
        <f t="shared" si="19"/>
        <v>0</v>
      </c>
      <c r="D93" t="str">
        <f t="shared" si="20"/>
        <v>1</v>
      </c>
      <c r="E93" t="str">
        <f t="shared" si="21"/>
        <v>0</v>
      </c>
      <c r="F93" t="str">
        <f t="shared" si="12"/>
        <v>1</v>
      </c>
      <c r="H93" t="str">
        <f t="shared" si="13"/>
        <v>0</v>
      </c>
      <c r="I93" t="str">
        <f t="shared" si="14"/>
        <v>-2.81318681318682i</v>
      </c>
      <c r="J93" t="str">
        <f t="shared" si="15"/>
        <v>0</v>
      </c>
      <c r="K93" t="str">
        <f t="shared" si="16"/>
        <v>-2.81318681318682i</v>
      </c>
      <c r="M93" t="s">
        <v>1263</v>
      </c>
      <c r="N93" t="s">
        <v>1752</v>
      </c>
      <c r="O93" t="s">
        <v>2214</v>
      </c>
      <c r="P93" t="s">
        <v>2666</v>
      </c>
      <c r="Q93">
        <f t="shared" si="17"/>
        <v>-7.6583268347090602E-2</v>
      </c>
      <c r="R93">
        <f t="shared" si="18"/>
        <v>0.86119202435601006</v>
      </c>
    </row>
    <row r="94" spans="1:18" x14ac:dyDescent="0.3">
      <c r="A94">
        <v>0.77997928660586602</v>
      </c>
      <c r="B94" t="s">
        <v>793</v>
      </c>
      <c r="C94" t="str">
        <f t="shared" si="19"/>
        <v>0</v>
      </c>
      <c r="D94" t="str">
        <f t="shared" si="20"/>
        <v>1</v>
      </c>
      <c r="E94" t="str">
        <f t="shared" si="21"/>
        <v>0</v>
      </c>
      <c r="F94" t="str">
        <f t="shared" si="12"/>
        <v>1</v>
      </c>
      <c r="H94" t="str">
        <f t="shared" si="13"/>
        <v>0</v>
      </c>
      <c r="I94" t="str">
        <f t="shared" si="14"/>
        <v>0</v>
      </c>
      <c r="J94" t="str">
        <f t="shared" si="15"/>
        <v>0</v>
      </c>
      <c r="K94" t="str">
        <f t="shared" si="16"/>
        <v>0</v>
      </c>
      <c r="M94" t="s">
        <v>1264</v>
      </c>
      <c r="N94" t="s">
        <v>1753</v>
      </c>
      <c r="O94" t="s">
        <v>2215</v>
      </c>
      <c r="P94" t="s">
        <v>2667</v>
      </c>
      <c r="Q94">
        <f t="shared" si="17"/>
        <v>-8.4747276190425103E-2</v>
      </c>
      <c r="R94">
        <f t="shared" si="18"/>
        <v>0.86472656279629001</v>
      </c>
    </row>
    <row r="95" spans="1:18" x14ac:dyDescent="0.3">
      <c r="A95">
        <v>0.78254964659595305</v>
      </c>
      <c r="B95" t="s">
        <v>1116</v>
      </c>
      <c r="C95" t="str">
        <f t="shared" si="19"/>
        <v>0</v>
      </c>
      <c r="D95" t="str">
        <f t="shared" si="20"/>
        <v>1</v>
      </c>
      <c r="E95" t="str">
        <f t="shared" si="21"/>
        <v>0</v>
      </c>
      <c r="F95" t="str">
        <f t="shared" si="12"/>
        <v>1</v>
      </c>
      <c r="H95" t="str">
        <f t="shared" si="13"/>
        <v>0</v>
      </c>
      <c r="I95" t="str">
        <f t="shared" si="14"/>
        <v>-2.75268817204302i</v>
      </c>
      <c r="J95" t="str">
        <f t="shared" si="15"/>
        <v>0</v>
      </c>
      <c r="K95" t="str">
        <f t="shared" si="16"/>
        <v>-2.75268817204302i</v>
      </c>
      <c r="M95" t="s">
        <v>1265</v>
      </c>
      <c r="N95" t="s">
        <v>1754</v>
      </c>
      <c r="O95" t="s">
        <v>2216</v>
      </c>
      <c r="P95" t="s">
        <v>2668</v>
      </c>
      <c r="Q95">
        <f t="shared" si="17"/>
        <v>-9.1314045670244398E-2</v>
      </c>
      <c r="R95">
        <f t="shared" si="18"/>
        <v>0.87386369226619798</v>
      </c>
    </row>
    <row r="96" spans="1:18" x14ac:dyDescent="0.3">
      <c r="A96">
        <v>0.78884857823507104</v>
      </c>
      <c r="B96" t="s">
        <v>793</v>
      </c>
      <c r="C96" t="str">
        <f t="shared" si="19"/>
        <v>0</v>
      </c>
      <c r="D96" t="str">
        <f t="shared" si="20"/>
        <v>1</v>
      </c>
      <c r="E96" t="str">
        <f t="shared" si="21"/>
        <v>0</v>
      </c>
      <c r="F96" t="str">
        <f t="shared" si="12"/>
        <v>1</v>
      </c>
      <c r="H96" t="str">
        <f t="shared" si="13"/>
        <v>0</v>
      </c>
      <c r="I96" t="str">
        <f t="shared" si="14"/>
        <v>0</v>
      </c>
      <c r="J96" t="str">
        <f t="shared" si="15"/>
        <v>0</v>
      </c>
      <c r="K96" t="str">
        <f t="shared" si="16"/>
        <v>0</v>
      </c>
      <c r="M96" t="s">
        <v>1266</v>
      </c>
      <c r="N96" t="s">
        <v>1755</v>
      </c>
      <c r="O96" t="s">
        <v>2217</v>
      </c>
      <c r="P96" t="s">
        <v>2669</v>
      </c>
      <c r="Q96">
        <f t="shared" si="17"/>
        <v>-9.6117036887395799E-2</v>
      </c>
      <c r="R96">
        <f t="shared" si="18"/>
        <v>0.88496561512246597</v>
      </c>
    </row>
    <row r="97" spans="1:18" x14ac:dyDescent="0.3">
      <c r="A97">
        <v>0.79052733569155298</v>
      </c>
      <c r="B97" t="s">
        <v>1117</v>
      </c>
      <c r="C97" t="str">
        <f t="shared" si="19"/>
        <v>0</v>
      </c>
      <c r="D97" t="str">
        <f t="shared" si="20"/>
        <v>1</v>
      </c>
      <c r="E97" t="str">
        <f t="shared" si="21"/>
        <v>0</v>
      </c>
      <c r="F97" t="str">
        <f t="shared" si="12"/>
        <v>1</v>
      </c>
      <c r="H97" t="str">
        <f t="shared" si="13"/>
        <v>0</v>
      </c>
      <c r="I97" t="str">
        <f t="shared" si="14"/>
        <v>-2.69473684210527i</v>
      </c>
      <c r="J97" t="str">
        <f t="shared" si="15"/>
        <v>0</v>
      </c>
      <c r="K97" t="str">
        <f t="shared" si="16"/>
        <v>-2.69473684210527i</v>
      </c>
      <c r="M97" t="s">
        <v>1267</v>
      </c>
      <c r="N97" t="s">
        <v>1756</v>
      </c>
      <c r="O97" t="s">
        <v>2218</v>
      </c>
      <c r="P97" t="s">
        <v>2670</v>
      </c>
      <c r="Q97">
        <f t="shared" si="17"/>
        <v>-9.9039621692921798E-2</v>
      </c>
      <c r="R97">
        <f t="shared" si="18"/>
        <v>0.889566957384475</v>
      </c>
    </row>
    <row r="98" spans="1:18" x14ac:dyDescent="0.3">
      <c r="A98">
        <v>0.78542056697899298</v>
      </c>
      <c r="B98" t="s">
        <v>793</v>
      </c>
      <c r="C98" t="str">
        <f t="shared" si="19"/>
        <v>0</v>
      </c>
      <c r="D98" t="str">
        <f t="shared" si="20"/>
        <v>1</v>
      </c>
      <c r="E98" t="str">
        <f t="shared" si="21"/>
        <v>0</v>
      </c>
      <c r="F98" t="str">
        <f t="shared" si="12"/>
        <v>1</v>
      </c>
      <c r="H98" t="str">
        <f t="shared" si="13"/>
        <v>0</v>
      </c>
      <c r="I98" t="str">
        <f t="shared" si="14"/>
        <v>0</v>
      </c>
      <c r="J98" t="str">
        <f t="shared" si="15"/>
        <v>0</v>
      </c>
      <c r="K98" t="str">
        <f t="shared" si="16"/>
        <v>0</v>
      </c>
      <c r="M98" t="s">
        <v>1268</v>
      </c>
      <c r="N98" t="s">
        <v>1757</v>
      </c>
      <c r="O98" t="s">
        <v>2219</v>
      </c>
      <c r="P98" t="s">
        <v>2671</v>
      </c>
      <c r="Q98">
        <f t="shared" si="17"/>
        <v>-0.100018660176941</v>
      </c>
      <c r="R98">
        <f t="shared" si="18"/>
        <v>0.88543922715593404</v>
      </c>
    </row>
    <row r="99" spans="1:18" x14ac:dyDescent="0.3">
      <c r="A99">
        <v>0.78033587322346298</v>
      </c>
      <c r="B99" t="s">
        <v>1118</v>
      </c>
      <c r="C99" t="str">
        <f t="shared" si="19"/>
        <v>0</v>
      </c>
      <c r="D99" t="str">
        <f t="shared" si="20"/>
        <v>1</v>
      </c>
      <c r="E99" t="str">
        <f t="shared" si="21"/>
        <v>0</v>
      </c>
      <c r="F99" t="str">
        <f t="shared" si="12"/>
        <v>1</v>
      </c>
      <c r="H99" t="str">
        <f t="shared" si="13"/>
        <v>0</v>
      </c>
      <c r="I99" t="str">
        <f t="shared" si="14"/>
        <v>-2.639175257732i</v>
      </c>
      <c r="J99" t="str">
        <f t="shared" si="15"/>
        <v>0</v>
      </c>
      <c r="K99" t="str">
        <f t="shared" si="16"/>
        <v>-2.639175257732i</v>
      </c>
      <c r="M99" t="s">
        <v>1269</v>
      </c>
      <c r="N99" t="s">
        <v>1758</v>
      </c>
      <c r="O99" t="s">
        <v>2220</v>
      </c>
      <c r="P99" t="s">
        <v>2672</v>
      </c>
      <c r="Q99">
        <f t="shared" si="17"/>
        <v>-9.9046231854961406E-2</v>
      </c>
      <c r="R99">
        <f t="shared" si="18"/>
        <v>0.87938210507842396</v>
      </c>
    </row>
    <row r="100" spans="1:18" x14ac:dyDescent="0.3">
      <c r="A100">
        <v>0.78198285781444898</v>
      </c>
      <c r="B100" t="s">
        <v>793</v>
      </c>
      <c r="C100" t="str">
        <f t="shared" si="19"/>
        <v>0</v>
      </c>
      <c r="D100" t="str">
        <f t="shared" si="20"/>
        <v>1</v>
      </c>
      <c r="E100" t="str">
        <f t="shared" si="21"/>
        <v>0</v>
      </c>
      <c r="F100" t="str">
        <f t="shared" si="12"/>
        <v>1</v>
      </c>
      <c r="H100" t="str">
        <f t="shared" si="13"/>
        <v>0</v>
      </c>
      <c r="I100" t="str">
        <f t="shared" si="14"/>
        <v>0</v>
      </c>
      <c r="J100" t="str">
        <f t="shared" si="15"/>
        <v>0</v>
      </c>
      <c r="K100" t="str">
        <f t="shared" si="16"/>
        <v>0</v>
      </c>
      <c r="M100" t="s">
        <v>1270</v>
      </c>
      <c r="N100" t="s">
        <v>1759</v>
      </c>
      <c r="O100" t="s">
        <v>2221</v>
      </c>
      <c r="P100" t="s">
        <v>2673</v>
      </c>
      <c r="Q100">
        <f t="shared" si="17"/>
        <v>-9.6169475279373598E-2</v>
      </c>
      <c r="R100">
        <f t="shared" si="18"/>
        <v>0.87815233309382101</v>
      </c>
    </row>
    <row r="101" spans="1:18" x14ac:dyDescent="0.3">
      <c r="A101">
        <v>0.78812316874615196</v>
      </c>
      <c r="B101" t="s">
        <v>1119</v>
      </c>
      <c r="C101" t="str">
        <f t="shared" si="19"/>
        <v>0</v>
      </c>
      <c r="D101" t="str">
        <f t="shared" si="20"/>
        <v>1</v>
      </c>
      <c r="E101" t="str">
        <f t="shared" si="21"/>
        <v>0</v>
      </c>
      <c r="F101" t="str">
        <f t="shared" si="12"/>
        <v>1</v>
      </c>
      <c r="H101" t="str">
        <f t="shared" si="13"/>
        <v>0</v>
      </c>
      <c r="I101" t="str">
        <f t="shared" si="14"/>
        <v>-2.58585858585863i</v>
      </c>
      <c r="J101" t="str">
        <f t="shared" si="15"/>
        <v>0</v>
      </c>
      <c r="K101" t="str">
        <f t="shared" si="16"/>
        <v>-2.58585858585863i</v>
      </c>
      <c r="M101" t="s">
        <v>1271</v>
      </c>
      <c r="N101" t="s">
        <v>1760</v>
      </c>
      <c r="O101" t="s">
        <v>2222</v>
      </c>
      <c r="P101" t="s">
        <v>2674</v>
      </c>
      <c r="Q101">
        <f t="shared" si="17"/>
        <v>-9.1488557636656004E-2</v>
      </c>
      <c r="R101">
        <f t="shared" si="18"/>
        <v>0.87961172638280705</v>
      </c>
    </row>
    <row r="102" spans="1:18" x14ac:dyDescent="0.3">
      <c r="A102">
        <v>0.79060960200850605</v>
      </c>
      <c r="B102" t="s">
        <v>793</v>
      </c>
      <c r="C102" t="str">
        <f t="shared" si="19"/>
        <v>0</v>
      </c>
      <c r="D102" t="str">
        <f t="shared" si="19"/>
        <v>0</v>
      </c>
      <c r="E102" t="str">
        <f t="shared" si="21"/>
        <v>0</v>
      </c>
      <c r="F102" t="str">
        <f t="shared" si="12"/>
        <v>1</v>
      </c>
      <c r="H102" t="str">
        <f t="shared" si="13"/>
        <v>0</v>
      </c>
      <c r="I102" t="str">
        <f t="shared" si="14"/>
        <v>0</v>
      </c>
      <c r="J102" t="str">
        <f t="shared" si="15"/>
        <v>0</v>
      </c>
      <c r="K102" t="str">
        <f t="shared" si="16"/>
        <v>0</v>
      </c>
      <c r="M102" t="s">
        <v>1272</v>
      </c>
      <c r="N102" t="s">
        <v>1761</v>
      </c>
      <c r="O102" t="s">
        <v>2223</v>
      </c>
      <c r="P102" t="s">
        <v>2675</v>
      </c>
      <c r="Q102">
        <f t="shared" si="17"/>
        <v>-8.5152862378279195E-2</v>
      </c>
      <c r="R102">
        <f t="shared" si="18"/>
        <v>0.87576246438678595</v>
      </c>
    </row>
    <row r="103" spans="1:18" x14ac:dyDescent="0.3">
      <c r="A103">
        <v>0.78619190403037598</v>
      </c>
      <c r="B103" t="s">
        <v>793</v>
      </c>
      <c r="C103" t="str">
        <f t="shared" si="19"/>
        <v>0</v>
      </c>
      <c r="D103" t="str">
        <f t="shared" si="19"/>
        <v>0</v>
      </c>
      <c r="E103" t="str">
        <f t="shared" si="21"/>
        <v>0</v>
      </c>
      <c r="F103" t="str">
        <f t="shared" si="12"/>
        <v>1</v>
      </c>
      <c r="H103" t="str">
        <f t="shared" si="13"/>
        <v>0</v>
      </c>
      <c r="I103" t="str">
        <f t="shared" si="14"/>
        <v>0</v>
      </c>
      <c r="J103" t="str">
        <f t="shared" si="15"/>
        <v>0</v>
      </c>
      <c r="K103" t="str">
        <f t="shared" si="16"/>
        <v>0</v>
      </c>
      <c r="M103" t="s">
        <v>1273</v>
      </c>
      <c r="N103" t="s">
        <v>1762</v>
      </c>
      <c r="O103" t="s">
        <v>2224</v>
      </c>
      <c r="P103" t="s">
        <v>2676</v>
      </c>
      <c r="Q103">
        <f t="shared" si="17"/>
        <v>-7.7355545715479507E-2</v>
      </c>
      <c r="R103">
        <f t="shared" si="18"/>
        <v>0.86354744974585596</v>
      </c>
    </row>
    <row r="104" spans="1:18" x14ac:dyDescent="0.3">
      <c r="A104">
        <v>0.78076292713547601</v>
      </c>
      <c r="B104" t="s">
        <v>793</v>
      </c>
      <c r="C104" t="str">
        <f t="shared" si="19"/>
        <v>0</v>
      </c>
      <c r="D104" t="str">
        <f t="shared" si="19"/>
        <v>0</v>
      </c>
      <c r="E104" t="str">
        <f t="shared" si="21"/>
        <v>0</v>
      </c>
      <c r="F104" t="str">
        <f t="shared" si="12"/>
        <v>1</v>
      </c>
      <c r="H104" t="str">
        <f t="shared" si="13"/>
        <v>0</v>
      </c>
      <c r="I104" t="str">
        <f t="shared" si="14"/>
        <v>0</v>
      </c>
      <c r="J104" t="str">
        <f t="shared" si="15"/>
        <v>0</v>
      </c>
      <c r="K104" t="str">
        <f t="shared" si="16"/>
        <v>0</v>
      </c>
      <c r="M104" t="s">
        <v>1274</v>
      </c>
      <c r="N104" t="s">
        <v>1763</v>
      </c>
      <c r="O104" t="s">
        <v>2225</v>
      </c>
      <c r="P104" t="s">
        <v>2677</v>
      </c>
      <c r="Q104">
        <f t="shared" si="17"/>
        <v>-6.8326669674248094E-2</v>
      </c>
      <c r="R104">
        <f t="shared" si="18"/>
        <v>0.84908959680972496</v>
      </c>
    </row>
    <row r="105" spans="1:18" x14ac:dyDescent="0.3">
      <c r="A105">
        <v>0.78150125891710698</v>
      </c>
      <c r="B105" t="s">
        <v>793</v>
      </c>
      <c r="C105" t="str">
        <f t="shared" si="19"/>
        <v>0</v>
      </c>
      <c r="D105" t="str">
        <f t="shared" si="19"/>
        <v>0</v>
      </c>
      <c r="E105" t="str">
        <f t="shared" si="21"/>
        <v>0</v>
      </c>
      <c r="F105" t="str">
        <f t="shared" si="12"/>
        <v>1</v>
      </c>
      <c r="H105" t="str">
        <f t="shared" si="13"/>
        <v>0</v>
      </c>
      <c r="I105" t="str">
        <f t="shared" si="14"/>
        <v>0</v>
      </c>
      <c r="J105" t="str">
        <f t="shared" si="15"/>
        <v>0</v>
      </c>
      <c r="K105" t="str">
        <f t="shared" si="16"/>
        <v>0</v>
      </c>
      <c r="M105" t="s">
        <v>1275</v>
      </c>
      <c r="N105" t="s">
        <v>1764</v>
      </c>
      <c r="O105" t="s">
        <v>2226</v>
      </c>
      <c r="P105" t="s">
        <v>2678</v>
      </c>
      <c r="Q105">
        <f t="shared" si="17"/>
        <v>-5.8325168372362901E-2</v>
      </c>
      <c r="R105">
        <f t="shared" si="18"/>
        <v>0.83982642728947099</v>
      </c>
    </row>
    <row r="106" spans="1:18" x14ac:dyDescent="0.3">
      <c r="A106">
        <v>0.78738280722845799</v>
      </c>
      <c r="B106" t="s">
        <v>793</v>
      </c>
      <c r="C106" t="str">
        <f t="shared" si="19"/>
        <v>0</v>
      </c>
      <c r="D106" t="str">
        <f t="shared" si="19"/>
        <v>0</v>
      </c>
      <c r="E106" t="str">
        <f t="shared" si="21"/>
        <v>0</v>
      </c>
      <c r="F106" t="str">
        <f t="shared" si="12"/>
        <v>1</v>
      </c>
      <c r="H106" t="str">
        <f t="shared" si="13"/>
        <v>0</v>
      </c>
      <c r="I106" t="str">
        <f t="shared" si="14"/>
        <v>0</v>
      </c>
      <c r="J106" t="str">
        <f t="shared" si="15"/>
        <v>0</v>
      </c>
      <c r="K106" t="str">
        <f t="shared" si="16"/>
        <v>0</v>
      </c>
      <c r="M106" t="s">
        <v>1276</v>
      </c>
      <c r="N106" t="s">
        <v>1765</v>
      </c>
      <c r="O106" t="s">
        <v>2227</v>
      </c>
      <c r="P106" t="s">
        <v>2679</v>
      </c>
      <c r="Q106">
        <f t="shared" si="17"/>
        <v>-4.7629943555280198E-2</v>
      </c>
      <c r="R106">
        <f t="shared" si="18"/>
        <v>0.83501275078373804</v>
      </c>
    </row>
    <row r="107" spans="1:18" x14ac:dyDescent="0.3">
      <c r="A107">
        <v>0.79059802454190398</v>
      </c>
      <c r="B107" t="s">
        <v>793</v>
      </c>
      <c r="C107" t="str">
        <f t="shared" si="19"/>
        <v>0</v>
      </c>
      <c r="D107" t="str">
        <f t="shared" si="19"/>
        <v>0</v>
      </c>
      <c r="E107" t="str">
        <f t="shared" si="21"/>
        <v>0</v>
      </c>
      <c r="F107" t="str">
        <f t="shared" si="12"/>
        <v>1</v>
      </c>
      <c r="H107" t="str">
        <f t="shared" si="13"/>
        <v>0</v>
      </c>
      <c r="I107" t="str">
        <f t="shared" si="14"/>
        <v>0</v>
      </c>
      <c r="J107" t="str">
        <f t="shared" si="15"/>
        <v>0</v>
      </c>
      <c r="K107" t="str">
        <f t="shared" si="16"/>
        <v>0</v>
      </c>
      <c r="M107" t="s">
        <v>1277</v>
      </c>
      <c r="N107" t="s">
        <v>1766</v>
      </c>
      <c r="O107" t="s">
        <v>2228</v>
      </c>
      <c r="P107" t="s">
        <v>2680</v>
      </c>
      <c r="Q107">
        <f t="shared" si="17"/>
        <v>-3.6530413875090699E-2</v>
      </c>
      <c r="R107">
        <f t="shared" si="18"/>
        <v>0.82712843841699502</v>
      </c>
    </row>
    <row r="108" spans="1:18" x14ac:dyDescent="0.3">
      <c r="A108">
        <v>0.78691769682878698</v>
      </c>
      <c r="B108" t="s">
        <v>793</v>
      </c>
      <c r="C108" t="str">
        <f t="shared" si="19"/>
        <v>0</v>
      </c>
      <c r="D108" t="str">
        <f t="shared" si="19"/>
        <v>0</v>
      </c>
      <c r="E108" t="str">
        <f t="shared" si="21"/>
        <v>0</v>
      </c>
      <c r="F108" t="str">
        <f t="shared" si="12"/>
        <v>1</v>
      </c>
      <c r="H108" t="str">
        <f t="shared" si="13"/>
        <v>0</v>
      </c>
      <c r="I108" t="str">
        <f t="shared" si="14"/>
        <v>0</v>
      </c>
      <c r="J108" t="str">
        <f t="shared" si="15"/>
        <v>0</v>
      </c>
      <c r="K108" t="str">
        <f t="shared" si="16"/>
        <v>0</v>
      </c>
      <c r="M108" t="s">
        <v>1278</v>
      </c>
      <c r="N108" t="s">
        <v>1767</v>
      </c>
      <c r="O108" t="s">
        <v>2229</v>
      </c>
      <c r="P108" t="s">
        <v>2681</v>
      </c>
      <c r="Q108">
        <f t="shared" si="17"/>
        <v>-2.53168589772669E-2</v>
      </c>
      <c r="R108">
        <f t="shared" si="18"/>
        <v>0.81223455580605497</v>
      </c>
    </row>
    <row r="109" spans="1:18" x14ac:dyDescent="0.3">
      <c r="A109">
        <v>0.781253559581086</v>
      </c>
      <c r="B109" t="s">
        <v>793</v>
      </c>
      <c r="C109" t="str">
        <f t="shared" si="19"/>
        <v>0</v>
      </c>
      <c r="D109" t="str">
        <f t="shared" si="19"/>
        <v>0</v>
      </c>
      <c r="E109" t="str">
        <f t="shared" si="21"/>
        <v>0</v>
      </c>
      <c r="F109" t="str">
        <f t="shared" si="12"/>
        <v>1</v>
      </c>
      <c r="H109" t="str">
        <f t="shared" si="13"/>
        <v>0</v>
      </c>
      <c r="I109" t="str">
        <f t="shared" si="14"/>
        <v>0</v>
      </c>
      <c r="J109" t="str">
        <f t="shared" si="15"/>
        <v>0</v>
      </c>
      <c r="K109" t="str">
        <f t="shared" si="16"/>
        <v>0</v>
      </c>
      <c r="M109" t="s">
        <v>1279</v>
      </c>
      <c r="N109" t="s">
        <v>1768</v>
      </c>
      <c r="O109" t="s">
        <v>2230</v>
      </c>
      <c r="P109" t="s">
        <v>2682</v>
      </c>
      <c r="Q109">
        <f t="shared" si="17"/>
        <v>-1.42709036631231E-2</v>
      </c>
      <c r="R109">
        <f t="shared" si="18"/>
        <v>0.795524463244209</v>
      </c>
    </row>
    <row r="110" spans="1:18" x14ac:dyDescent="0.3">
      <c r="A110">
        <v>0.78110568844176798</v>
      </c>
      <c r="B110" t="s">
        <v>793</v>
      </c>
      <c r="C110" t="str">
        <f t="shared" si="19"/>
        <v>0</v>
      </c>
      <c r="D110" t="str">
        <f t="shared" si="19"/>
        <v>0</v>
      </c>
      <c r="E110" t="str">
        <f t="shared" si="21"/>
        <v>0</v>
      </c>
      <c r="F110" t="str">
        <f t="shared" si="12"/>
        <v>1</v>
      </c>
      <c r="H110" t="str">
        <f t="shared" si="13"/>
        <v>0</v>
      </c>
      <c r="I110" t="str">
        <f t="shared" si="14"/>
        <v>0</v>
      </c>
      <c r="J110" t="str">
        <f t="shared" si="15"/>
        <v>0</v>
      </c>
      <c r="K110" t="str">
        <f t="shared" si="16"/>
        <v>0</v>
      </c>
      <c r="M110" t="s">
        <v>1280</v>
      </c>
      <c r="N110" t="s">
        <v>1769</v>
      </c>
      <c r="O110" t="s">
        <v>2231</v>
      </c>
      <c r="P110" t="s">
        <v>2683</v>
      </c>
      <c r="Q110">
        <f t="shared" si="17"/>
        <v>-3.6564791556051301E-3</v>
      </c>
      <c r="R110">
        <f t="shared" si="18"/>
        <v>0.78476216759737405</v>
      </c>
    </row>
    <row r="111" spans="1:18" x14ac:dyDescent="0.3">
      <c r="A111">
        <v>0.78663488263946302</v>
      </c>
      <c r="B111" t="s">
        <v>793</v>
      </c>
      <c r="C111" t="str">
        <f t="shared" si="19"/>
        <v>0</v>
      </c>
      <c r="D111" t="str">
        <f t="shared" si="19"/>
        <v>0</v>
      </c>
      <c r="E111" t="str">
        <f t="shared" si="21"/>
        <v>0</v>
      </c>
      <c r="F111" t="str">
        <f t="shared" si="12"/>
        <v>1</v>
      </c>
      <c r="H111" t="str">
        <f t="shared" si="13"/>
        <v>0</v>
      </c>
      <c r="I111" t="str">
        <f t="shared" si="14"/>
        <v>0</v>
      </c>
      <c r="J111" t="str">
        <f t="shared" si="15"/>
        <v>0</v>
      </c>
      <c r="K111" t="str">
        <f t="shared" si="16"/>
        <v>0</v>
      </c>
      <c r="M111" t="s">
        <v>1281</v>
      </c>
      <c r="N111" t="s">
        <v>1770</v>
      </c>
      <c r="O111" t="s">
        <v>2232</v>
      </c>
      <c r="P111" t="s">
        <v>2684</v>
      </c>
      <c r="Q111">
        <f t="shared" si="17"/>
        <v>6.2884218096379303E-3</v>
      </c>
      <c r="R111">
        <f t="shared" si="18"/>
        <v>0.78034646082982495</v>
      </c>
    </row>
    <row r="112" spans="1:18" x14ac:dyDescent="0.3">
      <c r="A112">
        <v>0.790496313831625</v>
      </c>
      <c r="B112" t="s">
        <v>793</v>
      </c>
      <c r="C112" t="str">
        <f t="shared" si="19"/>
        <v>0</v>
      </c>
      <c r="D112" t="str">
        <f t="shared" si="19"/>
        <v>0</v>
      </c>
      <c r="E112" t="str">
        <f t="shared" si="21"/>
        <v>0</v>
      </c>
      <c r="F112" t="str">
        <f t="shared" si="12"/>
        <v>1</v>
      </c>
      <c r="H112" t="str">
        <f t="shared" si="13"/>
        <v>0</v>
      </c>
      <c r="I112" t="str">
        <f t="shared" si="14"/>
        <v>0</v>
      </c>
      <c r="J112" t="str">
        <f t="shared" si="15"/>
        <v>0</v>
      </c>
      <c r="K112" t="str">
        <f t="shared" si="16"/>
        <v>0</v>
      </c>
      <c r="M112" t="s">
        <v>1282</v>
      </c>
      <c r="N112" t="s">
        <v>1771</v>
      </c>
      <c r="O112" t="s">
        <v>2233</v>
      </c>
      <c r="P112" t="s">
        <v>2685</v>
      </c>
      <c r="Q112">
        <f t="shared" si="17"/>
        <v>1.5358910910464299E-2</v>
      </c>
      <c r="R112">
        <f t="shared" si="18"/>
        <v>0.77513740292116096</v>
      </c>
    </row>
    <row r="113" spans="1:18" x14ac:dyDescent="0.3">
      <c r="A113">
        <v>0.78759285654244104</v>
      </c>
      <c r="B113" t="s">
        <v>793</v>
      </c>
      <c r="C113" t="str">
        <f t="shared" si="19"/>
        <v>0</v>
      </c>
      <c r="D113" t="str">
        <f t="shared" si="19"/>
        <v>0</v>
      </c>
      <c r="E113" t="str">
        <f t="shared" si="21"/>
        <v>0</v>
      </c>
      <c r="F113" t="str">
        <f t="shared" si="12"/>
        <v>1</v>
      </c>
      <c r="H113" t="str">
        <f t="shared" si="13"/>
        <v>0</v>
      </c>
      <c r="I113" t="str">
        <f t="shared" si="14"/>
        <v>0</v>
      </c>
      <c r="J113" t="str">
        <f t="shared" si="15"/>
        <v>0</v>
      </c>
      <c r="K113" t="str">
        <f t="shared" si="16"/>
        <v>0</v>
      </c>
      <c r="M113" t="s">
        <v>1283</v>
      </c>
      <c r="N113" t="s">
        <v>1772</v>
      </c>
      <c r="O113" t="s">
        <v>2234</v>
      </c>
      <c r="P113" t="s">
        <v>2686</v>
      </c>
      <c r="Q113">
        <f t="shared" si="17"/>
        <v>2.3389047643540901E-2</v>
      </c>
      <c r="R113">
        <f t="shared" si="18"/>
        <v>0.76420380889890005</v>
      </c>
    </row>
    <row r="114" spans="1:18" x14ac:dyDescent="0.3">
      <c r="A114">
        <v>0.78180091971242105</v>
      </c>
      <c r="B114" t="s">
        <v>793</v>
      </c>
      <c r="C114" t="str">
        <f t="shared" si="19"/>
        <v>0</v>
      </c>
      <c r="D114" t="str">
        <f t="shared" si="19"/>
        <v>0</v>
      </c>
      <c r="E114" t="str">
        <f t="shared" si="21"/>
        <v>0</v>
      </c>
      <c r="F114" t="str">
        <f t="shared" si="12"/>
        <v>1</v>
      </c>
      <c r="H114" t="str">
        <f t="shared" si="13"/>
        <v>0</v>
      </c>
      <c r="I114" t="str">
        <f t="shared" si="14"/>
        <v>0</v>
      </c>
      <c r="J114" t="str">
        <f t="shared" si="15"/>
        <v>0</v>
      </c>
      <c r="K114" t="str">
        <f t="shared" si="16"/>
        <v>0</v>
      </c>
      <c r="M114" t="s">
        <v>1284</v>
      </c>
      <c r="N114" t="s">
        <v>1773</v>
      </c>
      <c r="O114" t="s">
        <v>2235</v>
      </c>
      <c r="P114" t="s">
        <v>2687</v>
      </c>
      <c r="Q114">
        <f t="shared" si="17"/>
        <v>3.0256166787592999E-2</v>
      </c>
      <c r="R114">
        <f t="shared" si="18"/>
        <v>0.75154475292482803</v>
      </c>
    </row>
    <row r="115" spans="1:18" x14ac:dyDescent="0.3">
      <c r="A115">
        <v>0.78079698720794499</v>
      </c>
      <c r="B115" t="s">
        <v>793</v>
      </c>
      <c r="C115" t="str">
        <f t="shared" si="19"/>
        <v>0</v>
      </c>
      <c r="D115" t="str">
        <f t="shared" si="19"/>
        <v>0</v>
      </c>
      <c r="E115" t="str">
        <f t="shared" si="21"/>
        <v>0</v>
      </c>
      <c r="F115" t="str">
        <f t="shared" si="12"/>
        <v>1</v>
      </c>
      <c r="H115" t="str">
        <f t="shared" si="13"/>
        <v>0</v>
      </c>
      <c r="I115" t="str">
        <f t="shared" si="14"/>
        <v>0</v>
      </c>
      <c r="J115" t="str">
        <f t="shared" si="15"/>
        <v>0</v>
      </c>
      <c r="K115" t="str">
        <f t="shared" si="16"/>
        <v>0</v>
      </c>
      <c r="M115" t="s">
        <v>1285</v>
      </c>
      <c r="N115" t="s">
        <v>1774</v>
      </c>
      <c r="O115" t="s">
        <v>2236</v>
      </c>
      <c r="P115" t="s">
        <v>2688</v>
      </c>
      <c r="Q115">
        <f t="shared" si="17"/>
        <v>3.5883553265567698E-2</v>
      </c>
      <c r="R115">
        <f t="shared" si="18"/>
        <v>0.74491343394237697</v>
      </c>
    </row>
    <row r="116" spans="1:18" x14ac:dyDescent="0.3">
      <c r="A116">
        <v>0.785886760895949</v>
      </c>
      <c r="B116" t="s">
        <v>793</v>
      </c>
      <c r="C116" t="str">
        <f t="shared" si="19"/>
        <v>0</v>
      </c>
      <c r="D116" t="str">
        <f t="shared" si="19"/>
        <v>0</v>
      </c>
      <c r="E116" t="str">
        <f t="shared" si="21"/>
        <v>0</v>
      </c>
      <c r="F116" t="str">
        <f t="shared" si="12"/>
        <v>1</v>
      </c>
      <c r="H116" t="str">
        <f t="shared" si="13"/>
        <v>0</v>
      </c>
      <c r="I116" t="str">
        <f t="shared" si="14"/>
        <v>0</v>
      </c>
      <c r="J116" t="str">
        <f t="shared" si="15"/>
        <v>0</v>
      </c>
      <c r="K116" t="str">
        <f t="shared" si="16"/>
        <v>0</v>
      </c>
      <c r="M116" t="s">
        <v>1286</v>
      </c>
      <c r="N116" t="s">
        <v>1775</v>
      </c>
      <c r="O116" t="s">
        <v>2237</v>
      </c>
      <c r="P116" t="s">
        <v>2689</v>
      </c>
      <c r="Q116">
        <f t="shared" si="17"/>
        <v>4.0241389072563603E-2</v>
      </c>
      <c r="R116">
        <f t="shared" si="18"/>
        <v>0.74564537182338597</v>
      </c>
    </row>
    <row r="117" spans="1:18" x14ac:dyDescent="0.3">
      <c r="A117">
        <v>0.79030820661247203</v>
      </c>
      <c r="B117" t="s">
        <v>793</v>
      </c>
      <c r="C117" t="str">
        <f t="shared" si="19"/>
        <v>0</v>
      </c>
      <c r="D117" t="str">
        <f t="shared" si="19"/>
        <v>0</v>
      </c>
      <c r="E117" t="str">
        <f t="shared" si="21"/>
        <v>0</v>
      </c>
      <c r="F117" t="str">
        <f t="shared" si="12"/>
        <v>1</v>
      </c>
      <c r="H117" t="str">
        <f t="shared" si="13"/>
        <v>0</v>
      </c>
      <c r="I117" t="str">
        <f t="shared" si="14"/>
        <v>0</v>
      </c>
      <c r="J117" t="str">
        <f t="shared" si="15"/>
        <v>0</v>
      </c>
      <c r="K117" t="str">
        <f t="shared" si="16"/>
        <v>0</v>
      </c>
      <c r="M117" t="s">
        <v>1287</v>
      </c>
      <c r="N117" t="s">
        <v>1776</v>
      </c>
      <c r="O117" t="s">
        <v>2238</v>
      </c>
      <c r="P117" t="s">
        <v>2690</v>
      </c>
      <c r="Q117">
        <f t="shared" si="17"/>
        <v>4.33459605912433E-2</v>
      </c>
      <c r="R117">
        <f t="shared" si="18"/>
        <v>0.74696224602122796</v>
      </c>
    </row>
    <row r="118" spans="1:18" x14ac:dyDescent="0.3">
      <c r="A118">
        <v>0.78821234768710402</v>
      </c>
      <c r="B118" t="s">
        <v>793</v>
      </c>
      <c r="C118" t="str">
        <f t="shared" si="19"/>
        <v>0</v>
      </c>
      <c r="D118" t="str">
        <f t="shared" si="19"/>
        <v>0</v>
      </c>
      <c r="E118" t="str">
        <f t="shared" si="21"/>
        <v>0</v>
      </c>
      <c r="F118" t="str">
        <f t="shared" si="12"/>
        <v>1</v>
      </c>
      <c r="H118" t="str">
        <f t="shared" si="13"/>
        <v>0</v>
      </c>
      <c r="I118" t="str">
        <f t="shared" si="14"/>
        <v>0</v>
      </c>
      <c r="J118" t="str">
        <f t="shared" si="15"/>
        <v>0</v>
      </c>
      <c r="K118" t="str">
        <f t="shared" si="16"/>
        <v>0</v>
      </c>
      <c r="M118" t="s">
        <v>1288</v>
      </c>
      <c r="N118" t="s">
        <v>1777</v>
      </c>
      <c r="O118" t="s">
        <v>2239</v>
      </c>
      <c r="P118" t="s">
        <v>2691</v>
      </c>
      <c r="Q118">
        <f t="shared" si="17"/>
        <v>4.5257178292226301E-2</v>
      </c>
      <c r="R118">
        <f t="shared" si="18"/>
        <v>0.74295516939487705</v>
      </c>
    </row>
    <row r="119" spans="1:18" x14ac:dyDescent="0.3">
      <c r="A119">
        <v>0.78239813484394904</v>
      </c>
      <c r="B119" t="s">
        <v>793</v>
      </c>
      <c r="C119" t="str">
        <f t="shared" si="19"/>
        <v>0</v>
      </c>
      <c r="D119" t="str">
        <f t="shared" si="19"/>
        <v>0</v>
      </c>
      <c r="E119" t="str">
        <f t="shared" si="21"/>
        <v>0</v>
      </c>
      <c r="F119" t="str">
        <f t="shared" si="12"/>
        <v>1</v>
      </c>
      <c r="H119" t="str">
        <f t="shared" si="13"/>
        <v>0</v>
      </c>
      <c r="I119" t="str">
        <f t="shared" si="14"/>
        <v>0</v>
      </c>
      <c r="J119" t="str">
        <f t="shared" si="15"/>
        <v>0</v>
      </c>
      <c r="K119" t="str">
        <f t="shared" si="16"/>
        <v>0</v>
      </c>
      <c r="M119" t="s">
        <v>1289</v>
      </c>
      <c r="N119" t="s">
        <v>1778</v>
      </c>
      <c r="O119" t="s">
        <v>2240</v>
      </c>
      <c r="P119" t="s">
        <v>2692</v>
      </c>
      <c r="Q119">
        <f t="shared" si="17"/>
        <v>4.6074522214775503E-2</v>
      </c>
      <c r="R119">
        <f t="shared" si="18"/>
        <v>0.73632361262917301</v>
      </c>
    </row>
    <row r="120" spans="1:18" x14ac:dyDescent="0.3">
      <c r="A120">
        <v>0.780575899568694</v>
      </c>
      <c r="B120" t="s">
        <v>793</v>
      </c>
      <c r="C120" t="str">
        <f t="shared" si="19"/>
        <v>0</v>
      </c>
      <c r="D120" t="str">
        <f t="shared" si="19"/>
        <v>0</v>
      </c>
      <c r="E120" t="str">
        <f t="shared" si="21"/>
        <v>0</v>
      </c>
      <c r="F120" t="str">
        <f t="shared" si="12"/>
        <v>1</v>
      </c>
      <c r="H120" t="str">
        <f t="shared" si="13"/>
        <v>0</v>
      </c>
      <c r="I120" t="str">
        <f t="shared" si="14"/>
        <v>0</v>
      </c>
      <c r="J120" t="str">
        <f t="shared" si="15"/>
        <v>0</v>
      </c>
      <c r="K120" t="str">
        <f t="shared" si="16"/>
        <v>0</v>
      </c>
      <c r="M120" t="s">
        <v>1290</v>
      </c>
      <c r="N120" t="s">
        <v>1779</v>
      </c>
      <c r="O120" t="s">
        <v>2241</v>
      </c>
      <c r="P120" t="s">
        <v>2693</v>
      </c>
      <c r="Q120">
        <f t="shared" si="17"/>
        <v>4.5931583535223398E-2</v>
      </c>
      <c r="R120">
        <f t="shared" si="18"/>
        <v>0.73464431603347002</v>
      </c>
    </row>
    <row r="121" spans="1:18" x14ac:dyDescent="0.3">
      <c r="A121">
        <v>0.78514577694172105</v>
      </c>
      <c r="B121" t="s">
        <v>793</v>
      </c>
      <c r="C121" t="str">
        <f t="shared" si="19"/>
        <v>0</v>
      </c>
      <c r="D121" t="str">
        <f t="shared" si="19"/>
        <v>0</v>
      </c>
      <c r="E121" t="str">
        <f t="shared" si="21"/>
        <v>0</v>
      </c>
      <c r="F121" t="str">
        <f t="shared" si="12"/>
        <v>1</v>
      </c>
      <c r="H121" t="str">
        <f t="shared" si="13"/>
        <v>0</v>
      </c>
      <c r="I121" t="str">
        <f t="shared" si="14"/>
        <v>0</v>
      </c>
      <c r="J121" t="str">
        <f t="shared" si="15"/>
        <v>0</v>
      </c>
      <c r="K121" t="str">
        <f t="shared" si="16"/>
        <v>0</v>
      </c>
      <c r="M121" t="s">
        <v>1291</v>
      </c>
      <c r="N121" t="s">
        <v>1780</v>
      </c>
      <c r="O121" t="s">
        <v>2242</v>
      </c>
      <c r="P121" t="s">
        <v>2694</v>
      </c>
      <c r="Q121">
        <f t="shared" si="17"/>
        <v>4.4989422918824198E-2</v>
      </c>
      <c r="R121">
        <f t="shared" si="18"/>
        <v>0.74015635402289603</v>
      </c>
    </row>
    <row r="122" spans="1:18" x14ac:dyDescent="0.3">
      <c r="A122">
        <v>0.79003754670073001</v>
      </c>
      <c r="B122" t="s">
        <v>793</v>
      </c>
      <c r="C122" t="str">
        <f t="shared" si="19"/>
        <v>0</v>
      </c>
      <c r="D122" t="str">
        <f t="shared" si="19"/>
        <v>0</v>
      </c>
      <c r="E122" t="str">
        <f t="shared" si="21"/>
        <v>0</v>
      </c>
      <c r="F122" t="str">
        <f t="shared" si="12"/>
        <v>1</v>
      </c>
      <c r="H122" t="str">
        <f t="shared" si="13"/>
        <v>0</v>
      </c>
      <c r="I122" t="str">
        <f t="shared" si="14"/>
        <v>0</v>
      </c>
      <c r="J122" t="str">
        <f t="shared" si="15"/>
        <v>0</v>
      </c>
      <c r="K122" t="str">
        <f t="shared" si="16"/>
        <v>0</v>
      </c>
      <c r="M122" t="s">
        <v>1292</v>
      </c>
      <c r="N122" t="s">
        <v>1781</v>
      </c>
      <c r="O122" t="s">
        <v>2243</v>
      </c>
      <c r="P122" t="s">
        <v>2695</v>
      </c>
      <c r="Q122">
        <f t="shared" si="17"/>
        <v>4.3429008418550602E-2</v>
      </c>
      <c r="R122">
        <f t="shared" si="18"/>
        <v>0.74660853828217899</v>
      </c>
    </row>
    <row r="123" spans="1:18" x14ac:dyDescent="0.3">
      <c r="A123">
        <v>0.78877124418116695</v>
      </c>
      <c r="B123" t="s">
        <v>793</v>
      </c>
      <c r="C123" t="str">
        <f t="shared" si="19"/>
        <v>0</v>
      </c>
      <c r="D123" t="str">
        <f t="shared" si="19"/>
        <v>0</v>
      </c>
      <c r="E123" t="str">
        <f t="shared" si="21"/>
        <v>0</v>
      </c>
      <c r="F123" t="str">
        <f t="shared" si="12"/>
        <v>1</v>
      </c>
      <c r="H123" t="str">
        <f t="shared" si="13"/>
        <v>0</v>
      </c>
      <c r="I123" t="str">
        <f t="shared" si="14"/>
        <v>0</v>
      </c>
      <c r="J123" t="str">
        <f t="shared" si="15"/>
        <v>0</v>
      </c>
      <c r="K123" t="str">
        <f t="shared" si="16"/>
        <v>0</v>
      </c>
      <c r="M123" t="s">
        <v>1293</v>
      </c>
      <c r="N123" t="s">
        <v>1782</v>
      </c>
      <c r="O123" t="s">
        <v>2244</v>
      </c>
      <c r="P123" t="s">
        <v>2696</v>
      </c>
      <c r="Q123">
        <f t="shared" si="17"/>
        <v>4.1443027940372197E-2</v>
      </c>
      <c r="R123">
        <f t="shared" si="18"/>
        <v>0.74732821624079304</v>
      </c>
    </row>
    <row r="124" spans="1:18" x14ac:dyDescent="0.3">
      <c r="A124">
        <v>0.783038274720807</v>
      </c>
      <c r="B124" t="s">
        <v>793</v>
      </c>
      <c r="C124" t="str">
        <f t="shared" si="19"/>
        <v>0</v>
      </c>
      <c r="D124" t="str">
        <f t="shared" si="19"/>
        <v>0</v>
      </c>
      <c r="E124" t="str">
        <f t="shared" si="21"/>
        <v>0</v>
      </c>
      <c r="F124" t="str">
        <f t="shared" si="12"/>
        <v>1</v>
      </c>
      <c r="H124" t="str">
        <f t="shared" si="13"/>
        <v>0</v>
      </c>
      <c r="I124" t="str">
        <f t="shared" si="14"/>
        <v>0</v>
      </c>
      <c r="J124" t="str">
        <f t="shared" si="15"/>
        <v>0</v>
      </c>
      <c r="K124" t="str">
        <f t="shared" si="16"/>
        <v>0</v>
      </c>
      <c r="M124" t="s">
        <v>1294</v>
      </c>
      <c r="N124" t="s">
        <v>1783</v>
      </c>
      <c r="O124" t="s">
        <v>2245</v>
      </c>
      <c r="P124" t="s">
        <v>2697</v>
      </c>
      <c r="Q124">
        <f t="shared" si="17"/>
        <v>3.9227392604793201E-2</v>
      </c>
      <c r="R124">
        <f t="shared" si="18"/>
        <v>0.74381088211601298</v>
      </c>
    </row>
    <row r="125" spans="1:18" x14ac:dyDescent="0.3">
      <c r="A125">
        <v>0.78044300336233097</v>
      </c>
      <c r="B125" t="s">
        <v>793</v>
      </c>
      <c r="C125" t="str">
        <f t="shared" si="19"/>
        <v>0</v>
      </c>
      <c r="D125" t="str">
        <f t="shared" si="19"/>
        <v>0</v>
      </c>
      <c r="E125" t="str">
        <f t="shared" si="21"/>
        <v>0</v>
      </c>
      <c r="F125" t="str">
        <f t="shared" si="12"/>
        <v>1</v>
      </c>
      <c r="H125" t="str">
        <f t="shared" si="13"/>
        <v>0</v>
      </c>
      <c r="I125" t="str">
        <f t="shared" si="14"/>
        <v>0</v>
      </c>
      <c r="J125" t="str">
        <f t="shared" si="15"/>
        <v>0</v>
      </c>
      <c r="K125" t="str">
        <f t="shared" si="16"/>
        <v>0</v>
      </c>
      <c r="M125" t="s">
        <v>1295</v>
      </c>
      <c r="N125" t="s">
        <v>1784</v>
      </c>
      <c r="O125" t="s">
        <v>2246</v>
      </c>
      <c r="P125" t="s">
        <v>2698</v>
      </c>
      <c r="Q125">
        <f t="shared" si="17"/>
        <v>3.6972756962015997E-2</v>
      </c>
      <c r="R125">
        <f t="shared" si="18"/>
        <v>0.74347024640031301</v>
      </c>
    </row>
    <row r="126" spans="1:18" x14ac:dyDescent="0.3">
      <c r="A126">
        <v>0.78441922263900898</v>
      </c>
      <c r="B126" t="s">
        <v>793</v>
      </c>
      <c r="C126" t="str">
        <f t="shared" si="19"/>
        <v>0</v>
      </c>
      <c r="D126" t="str">
        <f t="shared" si="19"/>
        <v>0</v>
      </c>
      <c r="E126" t="str">
        <f t="shared" si="21"/>
        <v>0</v>
      </c>
      <c r="F126" t="str">
        <f t="shared" si="12"/>
        <v>1</v>
      </c>
      <c r="H126" t="str">
        <f t="shared" si="13"/>
        <v>0</v>
      </c>
      <c r="I126" t="str">
        <f t="shared" si="14"/>
        <v>0</v>
      </c>
      <c r="J126" t="str">
        <f t="shared" si="15"/>
        <v>0</v>
      </c>
      <c r="K126" t="str">
        <f t="shared" si="16"/>
        <v>0</v>
      </c>
      <c r="M126" t="s">
        <v>1296</v>
      </c>
      <c r="N126" t="s">
        <v>1785</v>
      </c>
      <c r="O126" t="s">
        <v>2247</v>
      </c>
      <c r="P126" t="s">
        <v>2699</v>
      </c>
      <c r="Q126">
        <f t="shared" si="17"/>
        <v>3.4856379648600298E-2</v>
      </c>
      <c r="R126">
        <f t="shared" si="18"/>
        <v>0.74956284299040798</v>
      </c>
    </row>
    <row r="127" spans="1:18" x14ac:dyDescent="0.3">
      <c r="A127">
        <v>0.789688337420691</v>
      </c>
      <c r="B127" t="s">
        <v>793</v>
      </c>
      <c r="C127" t="str">
        <f t="shared" si="19"/>
        <v>0</v>
      </c>
      <c r="D127" t="str">
        <f t="shared" si="19"/>
        <v>0</v>
      </c>
      <c r="E127" t="str">
        <f t="shared" si="21"/>
        <v>0</v>
      </c>
      <c r="F127" t="str">
        <f t="shared" si="12"/>
        <v>1</v>
      </c>
      <c r="H127" t="str">
        <f t="shared" si="13"/>
        <v>0</v>
      </c>
      <c r="I127" t="str">
        <f t="shared" si="14"/>
        <v>0</v>
      </c>
      <c r="J127" t="str">
        <f t="shared" si="15"/>
        <v>0</v>
      </c>
      <c r="K127" t="str">
        <f t="shared" si="16"/>
        <v>0</v>
      </c>
      <c r="M127" t="s">
        <v>1297</v>
      </c>
      <c r="N127" t="s">
        <v>1786</v>
      </c>
      <c r="O127" t="s">
        <v>2248</v>
      </c>
      <c r="P127" t="s">
        <v>2700</v>
      </c>
      <c r="Q127">
        <f t="shared" si="17"/>
        <v>3.3034633825274502E-2</v>
      </c>
      <c r="R127">
        <f t="shared" si="18"/>
        <v>0.75665370359541695</v>
      </c>
    </row>
    <row r="128" spans="1:18" x14ac:dyDescent="0.3">
      <c r="A128">
        <v>0.78926477172190301</v>
      </c>
      <c r="B128" t="s">
        <v>793</v>
      </c>
      <c r="C128" t="str">
        <f t="shared" si="19"/>
        <v>0</v>
      </c>
      <c r="D128" t="str">
        <f t="shared" si="19"/>
        <v>0</v>
      </c>
      <c r="E128" t="str">
        <f t="shared" si="21"/>
        <v>0</v>
      </c>
      <c r="F128" t="str">
        <f t="shared" si="12"/>
        <v>1</v>
      </c>
      <c r="H128" t="str">
        <f t="shared" si="13"/>
        <v>0</v>
      </c>
      <c r="I128" t="str">
        <f t="shared" si="14"/>
        <v>0</v>
      </c>
      <c r="J128" t="str">
        <f t="shared" si="15"/>
        <v>0</v>
      </c>
      <c r="K128" t="str">
        <f t="shared" si="16"/>
        <v>0</v>
      </c>
      <c r="M128" t="s">
        <v>1298</v>
      </c>
      <c r="N128" t="s">
        <v>1787</v>
      </c>
      <c r="O128" t="s">
        <v>2249</v>
      </c>
      <c r="P128" t="s">
        <v>2701</v>
      </c>
      <c r="Q128">
        <f t="shared" si="17"/>
        <v>3.1636451154726401E-2</v>
      </c>
      <c r="R128">
        <f t="shared" si="18"/>
        <v>0.75762832056717699</v>
      </c>
    </row>
    <row r="129" spans="1:18" x14ac:dyDescent="0.3">
      <c r="A129">
        <v>0.78371433321727502</v>
      </c>
      <c r="B129" t="s">
        <v>793</v>
      </c>
      <c r="C129" t="str">
        <f t="shared" si="19"/>
        <v>0</v>
      </c>
      <c r="D129" t="str">
        <f t="shared" si="19"/>
        <v>0</v>
      </c>
      <c r="E129" t="str">
        <f t="shared" si="21"/>
        <v>0</v>
      </c>
      <c r="F129" t="str">
        <f t="shared" si="12"/>
        <v>1</v>
      </c>
      <c r="H129" t="str">
        <f t="shared" si="13"/>
        <v>0</v>
      </c>
      <c r="I129" t="str">
        <f t="shared" si="14"/>
        <v>0</v>
      </c>
      <c r="J129" t="str">
        <f t="shared" si="15"/>
        <v>0</v>
      </c>
      <c r="K129" t="str">
        <f t="shared" si="16"/>
        <v>0</v>
      </c>
      <c r="M129" t="s">
        <v>1299</v>
      </c>
      <c r="N129" t="s">
        <v>1788</v>
      </c>
      <c r="O129" t="s">
        <v>2250</v>
      </c>
      <c r="P129" t="s">
        <v>2702</v>
      </c>
      <c r="Q129">
        <f t="shared" si="17"/>
        <v>3.0757947118349699E-2</v>
      </c>
      <c r="R129">
        <f t="shared" si="18"/>
        <v>0.75295638609892601</v>
      </c>
    </row>
    <row r="130" spans="1:18" x14ac:dyDescent="0.3">
      <c r="A130">
        <v>0.78039866314775197</v>
      </c>
      <c r="B130" t="s">
        <v>793</v>
      </c>
      <c r="C130" t="str">
        <f t="shared" si="19"/>
        <v>0</v>
      </c>
      <c r="D130" t="str">
        <f t="shared" si="19"/>
        <v>0</v>
      </c>
      <c r="E130" t="str">
        <f t="shared" si="21"/>
        <v>0</v>
      </c>
      <c r="F130" t="str">
        <f t="shared" si="12"/>
        <v>1</v>
      </c>
      <c r="H130" t="str">
        <f t="shared" si="13"/>
        <v>0</v>
      </c>
      <c r="I130" t="str">
        <f t="shared" si="14"/>
        <v>0</v>
      </c>
      <c r="J130" t="str">
        <f t="shared" si="15"/>
        <v>0</v>
      </c>
      <c r="K130" t="str">
        <f t="shared" si="16"/>
        <v>0</v>
      </c>
      <c r="M130" t="s">
        <v>1300</v>
      </c>
      <c r="N130" t="s">
        <v>1789</v>
      </c>
      <c r="O130" t="s">
        <v>2251</v>
      </c>
      <c r="P130" t="s">
        <v>2703</v>
      </c>
      <c r="Q130">
        <f t="shared" si="17"/>
        <v>3.0458430458430299E-2</v>
      </c>
      <c r="R130">
        <f t="shared" si="18"/>
        <v>0.74994023268932197</v>
      </c>
    </row>
    <row r="131" spans="1:18" x14ac:dyDescent="0.3">
      <c r="A131">
        <v>0.78371433321727602</v>
      </c>
      <c r="B131" t="s">
        <v>793</v>
      </c>
      <c r="C131" t="str">
        <f t="shared" si="19"/>
        <v>0</v>
      </c>
      <c r="D131" t="str">
        <f t="shared" si="19"/>
        <v>0</v>
      </c>
      <c r="E131" t="str">
        <f t="shared" si="21"/>
        <v>0</v>
      </c>
      <c r="F131" t="str">
        <f t="shared" ref="F131:F194" si="22">COMPLEX(1,0)</f>
        <v>1</v>
      </c>
      <c r="H131" t="str">
        <f t="shared" ref="H131:H194" si="23">IMPRODUCT(B131,C131)</f>
        <v>0</v>
      </c>
      <c r="I131" t="str">
        <f t="shared" ref="I131:I194" si="24">IMPRODUCT(B131,D131)</f>
        <v>0</v>
      </c>
      <c r="J131" t="str">
        <f t="shared" ref="J131:J194" si="25">IMPRODUCT(B131,E131)</f>
        <v>0</v>
      </c>
      <c r="K131" t="str">
        <f t="shared" ref="K131:K194" si="26">IMPRODUCT(B131,F131)</f>
        <v>0</v>
      </c>
      <c r="M131" t="s">
        <v>1299</v>
      </c>
      <c r="N131" t="s">
        <v>1790</v>
      </c>
      <c r="O131" t="s">
        <v>2250</v>
      </c>
      <c r="P131" t="s">
        <v>2704</v>
      </c>
      <c r="Q131">
        <f t="shared" ref="Q131:Q194" si="27">IMREAL(O131)</f>
        <v>3.0757947118349699E-2</v>
      </c>
      <c r="R131">
        <f t="shared" ref="R131:R194" si="28">IMREAL(P131)</f>
        <v>0.75295638609892701</v>
      </c>
    </row>
    <row r="132" spans="1:18" x14ac:dyDescent="0.3">
      <c r="A132">
        <v>0.78926477172190301</v>
      </c>
      <c r="B132" t="s">
        <v>793</v>
      </c>
      <c r="C132" t="str">
        <f t="shared" si="19"/>
        <v>0</v>
      </c>
      <c r="D132" t="str">
        <f t="shared" si="19"/>
        <v>0</v>
      </c>
      <c r="E132" t="str">
        <f t="shared" si="21"/>
        <v>0</v>
      </c>
      <c r="F132" t="str">
        <f t="shared" si="22"/>
        <v>1</v>
      </c>
      <c r="H132" t="str">
        <f t="shared" si="23"/>
        <v>0</v>
      </c>
      <c r="I132" t="str">
        <f t="shared" si="24"/>
        <v>0</v>
      </c>
      <c r="J132" t="str">
        <f t="shared" si="25"/>
        <v>0</v>
      </c>
      <c r="K132" t="str">
        <f t="shared" si="26"/>
        <v>0</v>
      </c>
      <c r="M132" t="s">
        <v>1298</v>
      </c>
      <c r="N132" t="s">
        <v>1791</v>
      </c>
      <c r="O132" t="s">
        <v>2249</v>
      </c>
      <c r="P132" t="s">
        <v>2701</v>
      </c>
      <c r="Q132">
        <f t="shared" si="27"/>
        <v>3.1636451154726401E-2</v>
      </c>
      <c r="R132">
        <f t="shared" si="28"/>
        <v>0.75762832056717699</v>
      </c>
    </row>
    <row r="133" spans="1:18" x14ac:dyDescent="0.3">
      <c r="A133">
        <v>0.78968833742069</v>
      </c>
      <c r="B133" t="s">
        <v>793</v>
      </c>
      <c r="C133" t="str">
        <f t="shared" si="19"/>
        <v>0</v>
      </c>
      <c r="D133" t="str">
        <f t="shared" si="19"/>
        <v>0</v>
      </c>
      <c r="E133" t="str">
        <f t="shared" si="21"/>
        <v>0</v>
      </c>
      <c r="F133" t="str">
        <f t="shared" si="22"/>
        <v>1</v>
      </c>
      <c r="H133" t="str">
        <f t="shared" si="23"/>
        <v>0</v>
      </c>
      <c r="I133" t="str">
        <f t="shared" si="24"/>
        <v>0</v>
      </c>
      <c r="J133" t="str">
        <f t="shared" si="25"/>
        <v>0</v>
      </c>
      <c r="K133" t="str">
        <f t="shared" si="26"/>
        <v>0</v>
      </c>
      <c r="M133" t="s">
        <v>1297</v>
      </c>
      <c r="N133" t="s">
        <v>1792</v>
      </c>
      <c r="O133" t="s">
        <v>2252</v>
      </c>
      <c r="P133" t="s">
        <v>2700</v>
      </c>
      <c r="Q133">
        <f t="shared" si="27"/>
        <v>3.3034633825274599E-2</v>
      </c>
      <c r="R133">
        <f t="shared" si="28"/>
        <v>0.75665370359541695</v>
      </c>
    </row>
    <row r="134" spans="1:18" x14ac:dyDescent="0.3">
      <c r="A134">
        <v>0.78441922263900699</v>
      </c>
      <c r="B134" t="s">
        <v>793</v>
      </c>
      <c r="C134" t="str">
        <f t="shared" si="19"/>
        <v>0</v>
      </c>
      <c r="D134" t="str">
        <f t="shared" si="19"/>
        <v>0</v>
      </c>
      <c r="E134" t="str">
        <f t="shared" si="21"/>
        <v>0</v>
      </c>
      <c r="F134" t="str">
        <f t="shared" si="22"/>
        <v>1</v>
      </c>
      <c r="H134" t="str">
        <f t="shared" si="23"/>
        <v>0</v>
      </c>
      <c r="I134" t="str">
        <f t="shared" si="24"/>
        <v>0</v>
      </c>
      <c r="J134" t="str">
        <f t="shared" si="25"/>
        <v>0</v>
      </c>
      <c r="K134" t="str">
        <f t="shared" si="26"/>
        <v>0</v>
      </c>
      <c r="M134" t="s">
        <v>1296</v>
      </c>
      <c r="N134" t="s">
        <v>1793</v>
      </c>
      <c r="O134" t="s">
        <v>2253</v>
      </c>
      <c r="P134" t="s">
        <v>2705</v>
      </c>
      <c r="Q134">
        <f t="shared" si="27"/>
        <v>3.4856379648600402E-2</v>
      </c>
      <c r="R134">
        <f t="shared" si="28"/>
        <v>0.74956284299040898</v>
      </c>
    </row>
    <row r="135" spans="1:18" x14ac:dyDescent="0.3">
      <c r="A135">
        <v>0.78044300336232797</v>
      </c>
      <c r="B135" t="s">
        <v>793</v>
      </c>
      <c r="C135" t="str">
        <f t="shared" si="19"/>
        <v>0</v>
      </c>
      <c r="D135" t="str">
        <f t="shared" si="19"/>
        <v>0</v>
      </c>
      <c r="E135" t="str">
        <f t="shared" si="21"/>
        <v>0</v>
      </c>
      <c r="F135" t="str">
        <f t="shared" si="22"/>
        <v>1</v>
      </c>
      <c r="H135" t="str">
        <f t="shared" si="23"/>
        <v>0</v>
      </c>
      <c r="I135" t="str">
        <f t="shared" si="24"/>
        <v>0</v>
      </c>
      <c r="J135" t="str">
        <f t="shared" si="25"/>
        <v>0</v>
      </c>
      <c r="K135" t="str">
        <f t="shared" si="26"/>
        <v>0</v>
      </c>
      <c r="M135" t="s">
        <v>1301</v>
      </c>
      <c r="N135" t="s">
        <v>1794</v>
      </c>
      <c r="O135" t="s">
        <v>2254</v>
      </c>
      <c r="P135" t="s">
        <v>2706</v>
      </c>
      <c r="Q135">
        <f t="shared" si="27"/>
        <v>3.6972756962016198E-2</v>
      </c>
      <c r="R135">
        <f t="shared" si="28"/>
        <v>0.74347024640031401</v>
      </c>
    </row>
    <row r="136" spans="1:18" x14ac:dyDescent="0.3">
      <c r="A136">
        <v>0.78303827472080501</v>
      </c>
      <c r="B136" t="s">
        <v>793</v>
      </c>
      <c r="C136" t="str">
        <f t="shared" si="19"/>
        <v>0</v>
      </c>
      <c r="D136" t="str">
        <f t="shared" si="19"/>
        <v>0</v>
      </c>
      <c r="E136" t="str">
        <f t="shared" si="21"/>
        <v>0</v>
      </c>
      <c r="F136" t="str">
        <f t="shared" si="22"/>
        <v>1</v>
      </c>
      <c r="H136" t="str">
        <f t="shared" si="23"/>
        <v>0</v>
      </c>
      <c r="I136" t="str">
        <f t="shared" si="24"/>
        <v>0</v>
      </c>
      <c r="J136" t="str">
        <f t="shared" si="25"/>
        <v>0</v>
      </c>
      <c r="K136" t="str">
        <f t="shared" si="26"/>
        <v>0</v>
      </c>
      <c r="M136" t="s">
        <v>1294</v>
      </c>
      <c r="N136" t="s">
        <v>1795</v>
      </c>
      <c r="O136" t="s">
        <v>2255</v>
      </c>
      <c r="P136" t="s">
        <v>2697</v>
      </c>
      <c r="Q136">
        <f t="shared" si="27"/>
        <v>3.9227392604793403E-2</v>
      </c>
      <c r="R136">
        <f t="shared" si="28"/>
        <v>0.74381088211601298</v>
      </c>
    </row>
    <row r="137" spans="1:18" x14ac:dyDescent="0.3">
      <c r="A137">
        <v>0.78877124418116495</v>
      </c>
      <c r="B137" t="s">
        <v>793</v>
      </c>
      <c r="C137" t="str">
        <f t="shared" si="19"/>
        <v>0</v>
      </c>
      <c r="D137" t="str">
        <f t="shared" si="19"/>
        <v>0</v>
      </c>
      <c r="E137" t="str">
        <f t="shared" si="21"/>
        <v>0</v>
      </c>
      <c r="F137" t="str">
        <f t="shared" si="22"/>
        <v>1</v>
      </c>
      <c r="H137" t="str">
        <f t="shared" si="23"/>
        <v>0</v>
      </c>
      <c r="I137" t="str">
        <f t="shared" si="24"/>
        <v>0</v>
      </c>
      <c r="J137" t="str">
        <f t="shared" si="25"/>
        <v>0</v>
      </c>
      <c r="K137" t="str">
        <f t="shared" si="26"/>
        <v>0</v>
      </c>
      <c r="M137" t="s">
        <v>1302</v>
      </c>
      <c r="N137" t="s">
        <v>1796</v>
      </c>
      <c r="O137" t="s">
        <v>2256</v>
      </c>
      <c r="P137" t="s">
        <v>2707</v>
      </c>
      <c r="Q137">
        <f t="shared" si="27"/>
        <v>4.1443027940372398E-2</v>
      </c>
      <c r="R137">
        <f t="shared" si="28"/>
        <v>0.74732821624079404</v>
      </c>
    </row>
    <row r="138" spans="1:18" x14ac:dyDescent="0.3">
      <c r="A138">
        <v>0.79003754670072801</v>
      </c>
      <c r="B138" t="s">
        <v>793</v>
      </c>
      <c r="C138" t="str">
        <f t="shared" si="19"/>
        <v>0</v>
      </c>
      <c r="D138" t="str">
        <f t="shared" si="19"/>
        <v>0</v>
      </c>
      <c r="E138" t="str">
        <f t="shared" si="21"/>
        <v>0</v>
      </c>
      <c r="F138" t="str">
        <f t="shared" si="22"/>
        <v>1</v>
      </c>
      <c r="H138" t="str">
        <f t="shared" si="23"/>
        <v>0</v>
      </c>
      <c r="I138" t="str">
        <f t="shared" si="24"/>
        <v>0</v>
      </c>
      <c r="J138" t="str">
        <f t="shared" si="25"/>
        <v>0</v>
      </c>
      <c r="K138" t="str">
        <f t="shared" si="26"/>
        <v>0</v>
      </c>
      <c r="M138" t="s">
        <v>1292</v>
      </c>
      <c r="N138" t="s">
        <v>1797</v>
      </c>
      <c r="O138" t="s">
        <v>2257</v>
      </c>
      <c r="P138" t="s">
        <v>2695</v>
      </c>
      <c r="Q138">
        <f t="shared" si="27"/>
        <v>4.3429008418550803E-2</v>
      </c>
      <c r="R138">
        <f t="shared" si="28"/>
        <v>0.74660853828217899</v>
      </c>
    </row>
    <row r="139" spans="1:18" x14ac:dyDescent="0.3">
      <c r="A139">
        <v>0.78514577694172005</v>
      </c>
      <c r="B139" t="s">
        <v>793</v>
      </c>
      <c r="C139" t="str">
        <f t="shared" si="19"/>
        <v>0</v>
      </c>
      <c r="D139" t="str">
        <f t="shared" si="19"/>
        <v>0</v>
      </c>
      <c r="E139" t="str">
        <f t="shared" si="21"/>
        <v>0</v>
      </c>
      <c r="F139" t="str">
        <f t="shared" si="22"/>
        <v>1</v>
      </c>
      <c r="H139" t="str">
        <f t="shared" si="23"/>
        <v>0</v>
      </c>
      <c r="I139" t="str">
        <f t="shared" si="24"/>
        <v>0</v>
      </c>
      <c r="J139" t="str">
        <f t="shared" si="25"/>
        <v>0</v>
      </c>
      <c r="K139" t="str">
        <f t="shared" si="26"/>
        <v>0</v>
      </c>
      <c r="M139" t="s">
        <v>1303</v>
      </c>
      <c r="N139" t="s">
        <v>1798</v>
      </c>
      <c r="O139" t="s">
        <v>2258</v>
      </c>
      <c r="P139" t="s">
        <v>2694</v>
      </c>
      <c r="Q139">
        <f t="shared" si="27"/>
        <v>4.4989422918824497E-2</v>
      </c>
      <c r="R139">
        <f t="shared" si="28"/>
        <v>0.74015635402289603</v>
      </c>
    </row>
    <row r="140" spans="1:18" x14ac:dyDescent="0.3">
      <c r="A140">
        <v>0.780575899568693</v>
      </c>
      <c r="B140" t="s">
        <v>793</v>
      </c>
      <c r="C140" t="str">
        <f t="shared" si="19"/>
        <v>0</v>
      </c>
      <c r="D140" t="str">
        <f t="shared" si="19"/>
        <v>0</v>
      </c>
      <c r="E140" t="str">
        <f t="shared" si="21"/>
        <v>0</v>
      </c>
      <c r="F140" t="str">
        <f t="shared" si="22"/>
        <v>1</v>
      </c>
      <c r="H140" t="str">
        <f t="shared" si="23"/>
        <v>0</v>
      </c>
      <c r="I140" t="str">
        <f t="shared" si="24"/>
        <v>0</v>
      </c>
      <c r="J140" t="str">
        <f t="shared" si="25"/>
        <v>0</v>
      </c>
      <c r="K140" t="str">
        <f t="shared" si="26"/>
        <v>0</v>
      </c>
      <c r="M140" t="s">
        <v>1304</v>
      </c>
      <c r="N140" t="s">
        <v>1799</v>
      </c>
      <c r="O140" t="s">
        <v>2259</v>
      </c>
      <c r="P140" t="s">
        <v>2708</v>
      </c>
      <c r="Q140">
        <f t="shared" si="27"/>
        <v>4.5931583535223697E-2</v>
      </c>
      <c r="R140">
        <f t="shared" si="28"/>
        <v>0.73464431603347102</v>
      </c>
    </row>
    <row r="141" spans="1:18" x14ac:dyDescent="0.3">
      <c r="A141">
        <v>0.78239813484394904</v>
      </c>
      <c r="B141" t="s">
        <v>793</v>
      </c>
      <c r="C141" t="str">
        <f t="shared" si="19"/>
        <v>0</v>
      </c>
      <c r="D141" t="str">
        <f t="shared" si="19"/>
        <v>0</v>
      </c>
      <c r="E141" t="str">
        <f t="shared" si="21"/>
        <v>0</v>
      </c>
      <c r="F141" t="str">
        <f t="shared" si="22"/>
        <v>1</v>
      </c>
      <c r="H141" t="str">
        <f t="shared" si="23"/>
        <v>0</v>
      </c>
      <c r="I141" t="str">
        <f t="shared" si="24"/>
        <v>0</v>
      </c>
      <c r="J141" t="str">
        <f t="shared" si="25"/>
        <v>0</v>
      </c>
      <c r="K141" t="str">
        <f t="shared" si="26"/>
        <v>0</v>
      </c>
      <c r="M141" t="s">
        <v>1305</v>
      </c>
      <c r="N141" t="s">
        <v>1800</v>
      </c>
      <c r="O141" t="s">
        <v>2260</v>
      </c>
      <c r="P141" t="s">
        <v>2692</v>
      </c>
      <c r="Q141">
        <f t="shared" si="27"/>
        <v>4.6074522214775697E-2</v>
      </c>
      <c r="R141">
        <f t="shared" si="28"/>
        <v>0.73632361262917301</v>
      </c>
    </row>
    <row r="142" spans="1:18" x14ac:dyDescent="0.3">
      <c r="A142">
        <v>0.78821234768710402</v>
      </c>
      <c r="B142" t="s">
        <v>793</v>
      </c>
      <c r="C142" t="str">
        <f t="shared" si="19"/>
        <v>0</v>
      </c>
      <c r="D142" t="str">
        <f t="shared" si="19"/>
        <v>0</v>
      </c>
      <c r="E142" t="str">
        <f t="shared" si="21"/>
        <v>0</v>
      </c>
      <c r="F142" t="str">
        <f t="shared" si="22"/>
        <v>1</v>
      </c>
      <c r="H142" t="str">
        <f t="shared" si="23"/>
        <v>0</v>
      </c>
      <c r="I142" t="str">
        <f t="shared" si="24"/>
        <v>0</v>
      </c>
      <c r="J142" t="str">
        <f t="shared" si="25"/>
        <v>0</v>
      </c>
      <c r="K142" t="str">
        <f t="shared" si="26"/>
        <v>0</v>
      </c>
      <c r="M142" t="s">
        <v>1288</v>
      </c>
      <c r="N142" t="s">
        <v>1777</v>
      </c>
      <c r="O142" t="s">
        <v>2261</v>
      </c>
      <c r="P142" t="s">
        <v>2691</v>
      </c>
      <c r="Q142">
        <f t="shared" si="27"/>
        <v>4.5257178292226599E-2</v>
      </c>
      <c r="R142">
        <f t="shared" si="28"/>
        <v>0.74295516939487705</v>
      </c>
    </row>
    <row r="143" spans="1:18" x14ac:dyDescent="0.3">
      <c r="A143">
        <v>0.79030820661247203</v>
      </c>
      <c r="B143" t="s">
        <v>793</v>
      </c>
      <c r="C143" t="str">
        <f t="shared" si="19"/>
        <v>0</v>
      </c>
      <c r="D143" t="str">
        <f t="shared" si="19"/>
        <v>0</v>
      </c>
      <c r="E143" t="str">
        <f t="shared" si="21"/>
        <v>0</v>
      </c>
      <c r="F143" t="str">
        <f t="shared" si="22"/>
        <v>1</v>
      </c>
      <c r="H143" t="str">
        <f t="shared" si="23"/>
        <v>0</v>
      </c>
      <c r="I143" t="str">
        <f t="shared" si="24"/>
        <v>0</v>
      </c>
      <c r="J143" t="str">
        <f t="shared" si="25"/>
        <v>0</v>
      </c>
      <c r="K143" t="str">
        <f t="shared" si="26"/>
        <v>0</v>
      </c>
      <c r="M143" t="s">
        <v>1287</v>
      </c>
      <c r="N143" t="s">
        <v>1776</v>
      </c>
      <c r="O143" t="s">
        <v>2262</v>
      </c>
      <c r="P143" t="s">
        <v>2709</v>
      </c>
      <c r="Q143">
        <f t="shared" si="27"/>
        <v>4.3345960591243599E-2</v>
      </c>
      <c r="R143">
        <f t="shared" si="28"/>
        <v>0.74696224602122896</v>
      </c>
    </row>
    <row r="144" spans="1:18" x14ac:dyDescent="0.3">
      <c r="A144">
        <v>0.785886760895949</v>
      </c>
      <c r="B144" t="s">
        <v>793</v>
      </c>
      <c r="C144" t="str">
        <f t="shared" si="19"/>
        <v>0</v>
      </c>
      <c r="D144" t="str">
        <f t="shared" si="19"/>
        <v>0</v>
      </c>
      <c r="E144" t="str">
        <f t="shared" si="21"/>
        <v>0</v>
      </c>
      <c r="F144" t="str">
        <f t="shared" si="22"/>
        <v>1</v>
      </c>
      <c r="H144" t="str">
        <f t="shared" si="23"/>
        <v>0</v>
      </c>
      <c r="I144" t="str">
        <f t="shared" si="24"/>
        <v>0</v>
      </c>
      <c r="J144" t="str">
        <f t="shared" si="25"/>
        <v>0</v>
      </c>
      <c r="K144" t="str">
        <f t="shared" si="26"/>
        <v>0</v>
      </c>
      <c r="M144" t="s">
        <v>1306</v>
      </c>
      <c r="N144" t="s">
        <v>1801</v>
      </c>
      <c r="O144" t="s">
        <v>2263</v>
      </c>
      <c r="P144" t="s">
        <v>2710</v>
      </c>
      <c r="Q144">
        <f t="shared" si="27"/>
        <v>4.0241389072563798E-2</v>
      </c>
      <c r="R144">
        <f t="shared" si="28"/>
        <v>0.74564537182338697</v>
      </c>
    </row>
    <row r="145" spans="1:18" x14ac:dyDescent="0.3">
      <c r="A145">
        <v>0.78079698720794499</v>
      </c>
      <c r="B145" t="s">
        <v>793</v>
      </c>
      <c r="C145" t="str">
        <f t="shared" ref="C145:E208" si="29">COMPLEX(0,0)</f>
        <v>0</v>
      </c>
      <c r="D145" t="str">
        <f t="shared" si="29"/>
        <v>0</v>
      </c>
      <c r="E145" t="str">
        <f t="shared" si="21"/>
        <v>0</v>
      </c>
      <c r="F145" t="str">
        <f t="shared" si="22"/>
        <v>1</v>
      </c>
      <c r="H145" t="str">
        <f t="shared" si="23"/>
        <v>0</v>
      </c>
      <c r="I145" t="str">
        <f t="shared" si="24"/>
        <v>0</v>
      </c>
      <c r="J145" t="str">
        <f t="shared" si="25"/>
        <v>0</v>
      </c>
      <c r="K145" t="str">
        <f t="shared" si="26"/>
        <v>0</v>
      </c>
      <c r="M145" t="s">
        <v>1285</v>
      </c>
      <c r="N145" t="s">
        <v>1802</v>
      </c>
      <c r="O145" t="s">
        <v>2264</v>
      </c>
      <c r="P145" t="s">
        <v>2688</v>
      </c>
      <c r="Q145">
        <f t="shared" si="27"/>
        <v>3.5883553265567997E-2</v>
      </c>
      <c r="R145">
        <f t="shared" si="28"/>
        <v>0.74491343394237697</v>
      </c>
    </row>
    <row r="146" spans="1:18" x14ac:dyDescent="0.3">
      <c r="A146">
        <v>0.78180091971242205</v>
      </c>
      <c r="B146" t="s">
        <v>793</v>
      </c>
      <c r="C146" t="str">
        <f t="shared" si="29"/>
        <v>0</v>
      </c>
      <c r="D146" t="str">
        <f t="shared" si="29"/>
        <v>0</v>
      </c>
      <c r="E146" t="str">
        <f t="shared" si="21"/>
        <v>0</v>
      </c>
      <c r="F146" t="str">
        <f t="shared" si="22"/>
        <v>1</v>
      </c>
      <c r="H146" t="str">
        <f t="shared" si="23"/>
        <v>0</v>
      </c>
      <c r="I146" t="str">
        <f t="shared" si="24"/>
        <v>0</v>
      </c>
      <c r="J146" t="str">
        <f t="shared" si="25"/>
        <v>0</v>
      </c>
      <c r="K146" t="str">
        <f t="shared" si="26"/>
        <v>0</v>
      </c>
      <c r="M146" t="s">
        <v>1307</v>
      </c>
      <c r="N146" t="s">
        <v>1773</v>
      </c>
      <c r="O146" t="s">
        <v>2265</v>
      </c>
      <c r="P146" t="s">
        <v>2711</v>
      </c>
      <c r="Q146">
        <f t="shared" si="27"/>
        <v>3.0256166787593099E-2</v>
      </c>
      <c r="R146">
        <f t="shared" si="28"/>
        <v>0.75154475292482903</v>
      </c>
    </row>
    <row r="147" spans="1:18" x14ac:dyDescent="0.3">
      <c r="A147">
        <v>0.78759285654244104</v>
      </c>
      <c r="B147" t="s">
        <v>793</v>
      </c>
      <c r="C147" t="str">
        <f t="shared" si="29"/>
        <v>0</v>
      </c>
      <c r="D147" t="str">
        <f t="shared" si="29"/>
        <v>0</v>
      </c>
      <c r="E147" t="str">
        <f t="shared" si="21"/>
        <v>0</v>
      </c>
      <c r="F147" t="str">
        <f t="shared" si="22"/>
        <v>1</v>
      </c>
      <c r="H147" t="str">
        <f t="shared" si="23"/>
        <v>0</v>
      </c>
      <c r="I147" t="str">
        <f t="shared" si="24"/>
        <v>0</v>
      </c>
      <c r="J147" t="str">
        <f t="shared" si="25"/>
        <v>0</v>
      </c>
      <c r="K147" t="str">
        <f t="shared" si="26"/>
        <v>0</v>
      </c>
      <c r="M147" t="s">
        <v>1308</v>
      </c>
      <c r="N147" t="s">
        <v>1803</v>
      </c>
      <c r="O147" t="s">
        <v>2266</v>
      </c>
      <c r="P147" t="s">
        <v>2712</v>
      </c>
      <c r="Q147">
        <f t="shared" si="27"/>
        <v>2.3389047643541199E-2</v>
      </c>
      <c r="R147">
        <f t="shared" si="28"/>
        <v>0.76420380889890105</v>
      </c>
    </row>
    <row r="148" spans="1:18" x14ac:dyDescent="0.3">
      <c r="A148">
        <v>0.790496313831624</v>
      </c>
      <c r="B148" t="s">
        <v>793</v>
      </c>
      <c r="C148" t="str">
        <f t="shared" si="29"/>
        <v>0</v>
      </c>
      <c r="D148" t="str">
        <f t="shared" si="29"/>
        <v>0</v>
      </c>
      <c r="E148" t="str">
        <f t="shared" si="29"/>
        <v>0</v>
      </c>
      <c r="F148" t="str">
        <f t="shared" si="22"/>
        <v>1</v>
      </c>
      <c r="H148" t="str">
        <f t="shared" si="23"/>
        <v>0</v>
      </c>
      <c r="I148" t="str">
        <f t="shared" si="24"/>
        <v>0</v>
      </c>
      <c r="J148" t="str">
        <f t="shared" si="25"/>
        <v>0</v>
      </c>
      <c r="K148" t="str">
        <f t="shared" si="26"/>
        <v>0</v>
      </c>
      <c r="M148" t="s">
        <v>1309</v>
      </c>
      <c r="N148" t="s">
        <v>1771</v>
      </c>
      <c r="O148" t="s">
        <v>2267</v>
      </c>
      <c r="P148" t="s">
        <v>2713</v>
      </c>
      <c r="Q148">
        <f t="shared" si="27"/>
        <v>1.5358910910464599E-2</v>
      </c>
      <c r="R148">
        <f t="shared" si="28"/>
        <v>0.77513740292116196</v>
      </c>
    </row>
    <row r="149" spans="1:18" x14ac:dyDescent="0.3">
      <c r="A149">
        <v>0.78663488263946302</v>
      </c>
      <c r="B149" t="s">
        <v>793</v>
      </c>
      <c r="C149" t="str">
        <f t="shared" si="29"/>
        <v>0</v>
      </c>
      <c r="D149" t="str">
        <f t="shared" si="29"/>
        <v>0</v>
      </c>
      <c r="E149" t="str">
        <f t="shared" si="29"/>
        <v>0</v>
      </c>
      <c r="F149" t="str">
        <f t="shared" si="22"/>
        <v>1</v>
      </c>
      <c r="H149" t="str">
        <f t="shared" si="23"/>
        <v>0</v>
      </c>
      <c r="I149" t="str">
        <f t="shared" si="24"/>
        <v>0</v>
      </c>
      <c r="J149" t="str">
        <f t="shared" si="25"/>
        <v>0</v>
      </c>
      <c r="K149" t="str">
        <f t="shared" si="26"/>
        <v>0</v>
      </c>
      <c r="M149" t="s">
        <v>1310</v>
      </c>
      <c r="N149" t="s">
        <v>1770</v>
      </c>
      <c r="O149" t="s">
        <v>2268</v>
      </c>
      <c r="P149" t="s">
        <v>2714</v>
      </c>
      <c r="Q149">
        <f t="shared" si="27"/>
        <v>6.2884218096381896E-3</v>
      </c>
      <c r="R149">
        <f t="shared" si="28"/>
        <v>0.78034646082982595</v>
      </c>
    </row>
    <row r="150" spans="1:18" x14ac:dyDescent="0.3">
      <c r="A150">
        <v>0.78110568844176798</v>
      </c>
      <c r="B150" t="s">
        <v>793</v>
      </c>
      <c r="C150" t="str">
        <f t="shared" si="29"/>
        <v>0</v>
      </c>
      <c r="D150" t="str">
        <f t="shared" si="29"/>
        <v>0</v>
      </c>
      <c r="E150" t="str">
        <f t="shared" si="29"/>
        <v>0</v>
      </c>
      <c r="F150" t="str">
        <f t="shared" si="22"/>
        <v>1</v>
      </c>
      <c r="H150" t="str">
        <f t="shared" si="23"/>
        <v>0</v>
      </c>
      <c r="I150" t="str">
        <f t="shared" si="24"/>
        <v>0</v>
      </c>
      <c r="J150" t="str">
        <f t="shared" si="25"/>
        <v>0</v>
      </c>
      <c r="K150" t="str">
        <f t="shared" si="26"/>
        <v>0</v>
      </c>
      <c r="M150" t="s">
        <v>1311</v>
      </c>
      <c r="N150" t="s">
        <v>1804</v>
      </c>
      <c r="O150" t="s">
        <v>2269</v>
      </c>
      <c r="P150" t="s">
        <v>2683</v>
      </c>
      <c r="Q150">
        <f t="shared" si="27"/>
        <v>-3.65647915560502E-3</v>
      </c>
      <c r="R150">
        <f t="shared" si="28"/>
        <v>0.78476216759737405</v>
      </c>
    </row>
    <row r="151" spans="1:18" x14ac:dyDescent="0.3">
      <c r="A151">
        <v>0.781253559581087</v>
      </c>
      <c r="B151" t="s">
        <v>793</v>
      </c>
      <c r="C151" t="str">
        <f t="shared" si="29"/>
        <v>0</v>
      </c>
      <c r="D151" t="str">
        <f t="shared" si="29"/>
        <v>0</v>
      </c>
      <c r="E151" t="str">
        <f t="shared" si="29"/>
        <v>0</v>
      </c>
      <c r="F151" t="str">
        <f t="shared" si="22"/>
        <v>1</v>
      </c>
      <c r="H151" t="str">
        <f t="shared" si="23"/>
        <v>0</v>
      </c>
      <c r="I151" t="str">
        <f t="shared" si="24"/>
        <v>0</v>
      </c>
      <c r="J151" t="str">
        <f t="shared" si="25"/>
        <v>0</v>
      </c>
      <c r="K151" t="str">
        <f t="shared" si="26"/>
        <v>0</v>
      </c>
      <c r="M151" t="s">
        <v>1312</v>
      </c>
      <c r="N151" t="s">
        <v>1805</v>
      </c>
      <c r="O151" t="s">
        <v>2270</v>
      </c>
      <c r="P151" t="s">
        <v>2715</v>
      </c>
      <c r="Q151">
        <f t="shared" si="27"/>
        <v>-1.42709036631229E-2</v>
      </c>
      <c r="R151">
        <f t="shared" si="28"/>
        <v>0.79552446324421</v>
      </c>
    </row>
    <row r="152" spans="1:18" x14ac:dyDescent="0.3">
      <c r="A152">
        <v>0.78691769682878898</v>
      </c>
      <c r="B152" t="s">
        <v>793</v>
      </c>
      <c r="C152" t="str">
        <f t="shared" si="29"/>
        <v>0</v>
      </c>
      <c r="D152" t="str">
        <f t="shared" si="29"/>
        <v>0</v>
      </c>
      <c r="E152" t="str">
        <f t="shared" si="29"/>
        <v>0</v>
      </c>
      <c r="F152" t="str">
        <f t="shared" si="22"/>
        <v>1</v>
      </c>
      <c r="H152" t="str">
        <f t="shared" si="23"/>
        <v>0</v>
      </c>
      <c r="I152" t="str">
        <f t="shared" si="24"/>
        <v>0</v>
      </c>
      <c r="J152" t="str">
        <f t="shared" si="25"/>
        <v>0</v>
      </c>
      <c r="K152" t="str">
        <f t="shared" si="26"/>
        <v>0</v>
      </c>
      <c r="M152" t="s">
        <v>1313</v>
      </c>
      <c r="N152" t="s">
        <v>1806</v>
      </c>
      <c r="O152" t="s">
        <v>2271</v>
      </c>
      <c r="P152" t="s">
        <v>2681</v>
      </c>
      <c r="Q152">
        <f t="shared" si="27"/>
        <v>-2.5316858977266699E-2</v>
      </c>
      <c r="R152">
        <f t="shared" si="28"/>
        <v>0.81223455580605497</v>
      </c>
    </row>
    <row r="153" spans="1:18" x14ac:dyDescent="0.3">
      <c r="A153">
        <v>0.79059802454190398</v>
      </c>
      <c r="B153" t="s">
        <v>793</v>
      </c>
      <c r="C153" t="str">
        <f t="shared" si="29"/>
        <v>0</v>
      </c>
      <c r="D153" t="str">
        <f t="shared" si="29"/>
        <v>0</v>
      </c>
      <c r="E153" t="str">
        <f t="shared" si="29"/>
        <v>0</v>
      </c>
      <c r="F153" t="str">
        <f t="shared" si="22"/>
        <v>1</v>
      </c>
      <c r="H153" t="str">
        <f t="shared" si="23"/>
        <v>0</v>
      </c>
      <c r="I153" t="str">
        <f t="shared" si="24"/>
        <v>0</v>
      </c>
      <c r="J153" t="str">
        <f t="shared" si="25"/>
        <v>0</v>
      </c>
      <c r="K153" t="str">
        <f t="shared" si="26"/>
        <v>0</v>
      </c>
      <c r="M153" t="s">
        <v>1314</v>
      </c>
      <c r="N153" t="s">
        <v>1807</v>
      </c>
      <c r="O153" t="s">
        <v>2272</v>
      </c>
      <c r="P153" t="s">
        <v>2716</v>
      </c>
      <c r="Q153">
        <f t="shared" si="27"/>
        <v>-3.6530413875090498E-2</v>
      </c>
      <c r="R153">
        <f t="shared" si="28"/>
        <v>0.82712843841699601</v>
      </c>
    </row>
    <row r="154" spans="1:18" x14ac:dyDescent="0.3">
      <c r="A154">
        <v>0.78738280722845799</v>
      </c>
      <c r="B154" t="s">
        <v>793</v>
      </c>
      <c r="C154" t="str">
        <f t="shared" si="29"/>
        <v>0</v>
      </c>
      <c r="D154" t="str">
        <f t="shared" si="29"/>
        <v>0</v>
      </c>
      <c r="E154" t="str">
        <f t="shared" si="29"/>
        <v>0</v>
      </c>
      <c r="F154" t="str">
        <f t="shared" si="22"/>
        <v>1</v>
      </c>
      <c r="H154" t="str">
        <f t="shared" si="23"/>
        <v>0</v>
      </c>
      <c r="I154" t="str">
        <f t="shared" si="24"/>
        <v>0</v>
      </c>
      <c r="J154" t="str">
        <f t="shared" si="25"/>
        <v>0</v>
      </c>
      <c r="K154" t="str">
        <f t="shared" si="26"/>
        <v>0</v>
      </c>
      <c r="M154" t="s">
        <v>1315</v>
      </c>
      <c r="N154" t="s">
        <v>1808</v>
      </c>
      <c r="O154" t="s">
        <v>2227</v>
      </c>
      <c r="P154" t="s">
        <v>2717</v>
      </c>
      <c r="Q154">
        <f t="shared" si="27"/>
        <v>-4.7629943555280198E-2</v>
      </c>
      <c r="R154">
        <f t="shared" si="28"/>
        <v>0.83501275078373904</v>
      </c>
    </row>
    <row r="155" spans="1:18" x14ac:dyDescent="0.3">
      <c r="A155">
        <v>0.78150125891710798</v>
      </c>
      <c r="B155" t="s">
        <v>793</v>
      </c>
      <c r="C155" t="str">
        <f t="shared" si="29"/>
        <v>0</v>
      </c>
      <c r="D155" t="str">
        <f t="shared" si="29"/>
        <v>0</v>
      </c>
      <c r="E155" t="str">
        <f t="shared" si="29"/>
        <v>0</v>
      </c>
      <c r="F155" t="str">
        <f t="shared" si="22"/>
        <v>1</v>
      </c>
      <c r="H155" t="str">
        <f t="shared" si="23"/>
        <v>0</v>
      </c>
      <c r="I155" t="str">
        <f t="shared" si="24"/>
        <v>0</v>
      </c>
      <c r="J155" t="str">
        <f t="shared" si="25"/>
        <v>0</v>
      </c>
      <c r="K155" t="str">
        <f t="shared" si="26"/>
        <v>0</v>
      </c>
      <c r="M155" t="s">
        <v>1316</v>
      </c>
      <c r="N155" t="s">
        <v>1809</v>
      </c>
      <c r="O155" t="s">
        <v>2273</v>
      </c>
      <c r="P155" t="s">
        <v>2718</v>
      </c>
      <c r="Q155">
        <f t="shared" si="27"/>
        <v>-5.8325168372362797E-2</v>
      </c>
      <c r="R155">
        <f t="shared" si="28"/>
        <v>0.83982642728947199</v>
      </c>
    </row>
    <row r="156" spans="1:18" x14ac:dyDescent="0.3">
      <c r="A156">
        <v>0.78076292713547701</v>
      </c>
      <c r="B156" t="s">
        <v>793</v>
      </c>
      <c r="C156" t="str">
        <f t="shared" si="29"/>
        <v>0</v>
      </c>
      <c r="D156" t="str">
        <f t="shared" si="29"/>
        <v>0</v>
      </c>
      <c r="E156" t="str">
        <f t="shared" si="29"/>
        <v>0</v>
      </c>
      <c r="F156" t="str">
        <f t="shared" si="22"/>
        <v>1</v>
      </c>
      <c r="H156" t="str">
        <f t="shared" si="23"/>
        <v>0</v>
      </c>
      <c r="I156" t="str">
        <f t="shared" si="24"/>
        <v>0</v>
      </c>
      <c r="J156" t="str">
        <f t="shared" si="25"/>
        <v>0</v>
      </c>
      <c r="K156" t="str">
        <f t="shared" si="26"/>
        <v>0</v>
      </c>
      <c r="M156" t="s">
        <v>1317</v>
      </c>
      <c r="N156" t="s">
        <v>1810</v>
      </c>
      <c r="O156" t="s">
        <v>2225</v>
      </c>
      <c r="P156" t="s">
        <v>2719</v>
      </c>
      <c r="Q156">
        <f t="shared" si="27"/>
        <v>-6.8326669674248094E-2</v>
      </c>
      <c r="R156">
        <f t="shared" si="28"/>
        <v>0.84908959680972595</v>
      </c>
    </row>
    <row r="157" spans="1:18" x14ac:dyDescent="0.3">
      <c r="A157">
        <v>0.78619190403037797</v>
      </c>
      <c r="B157" t="s">
        <v>793</v>
      </c>
      <c r="C157" t="str">
        <f t="shared" si="29"/>
        <v>0</v>
      </c>
      <c r="D157" t="str">
        <f t="shared" si="29"/>
        <v>0</v>
      </c>
      <c r="E157" t="str">
        <f t="shared" si="29"/>
        <v>0</v>
      </c>
      <c r="F157" t="str">
        <f t="shared" si="22"/>
        <v>1</v>
      </c>
      <c r="H157" t="str">
        <f t="shared" si="23"/>
        <v>0</v>
      </c>
      <c r="I157" t="str">
        <f t="shared" si="24"/>
        <v>0</v>
      </c>
      <c r="J157" t="str">
        <f t="shared" si="25"/>
        <v>0</v>
      </c>
      <c r="K157" t="str">
        <f t="shared" si="26"/>
        <v>0</v>
      </c>
      <c r="M157" t="s">
        <v>1318</v>
      </c>
      <c r="N157" t="s">
        <v>1811</v>
      </c>
      <c r="O157" t="s">
        <v>2274</v>
      </c>
      <c r="P157" t="s">
        <v>2720</v>
      </c>
      <c r="Q157">
        <f t="shared" si="27"/>
        <v>-7.7355545715479396E-2</v>
      </c>
      <c r="R157">
        <f t="shared" si="28"/>
        <v>0.86354744974585695</v>
      </c>
    </row>
    <row r="158" spans="1:18" x14ac:dyDescent="0.3">
      <c r="A158">
        <v>0.79060960200850805</v>
      </c>
      <c r="B158" t="s">
        <v>793</v>
      </c>
      <c r="C158" t="str">
        <f t="shared" si="29"/>
        <v>0</v>
      </c>
      <c r="D158" t="str">
        <f t="shared" si="29"/>
        <v>0</v>
      </c>
      <c r="E158" t="str">
        <f t="shared" si="29"/>
        <v>0</v>
      </c>
      <c r="F158" t="str">
        <f t="shared" si="22"/>
        <v>1</v>
      </c>
      <c r="H158" t="str">
        <f t="shared" si="23"/>
        <v>0</v>
      </c>
      <c r="I158" t="str">
        <f t="shared" si="24"/>
        <v>0</v>
      </c>
      <c r="J158" t="str">
        <f t="shared" si="25"/>
        <v>0</v>
      </c>
      <c r="K158" t="str">
        <f t="shared" si="26"/>
        <v>0</v>
      </c>
      <c r="M158" t="s">
        <v>1319</v>
      </c>
      <c r="N158" t="s">
        <v>1812</v>
      </c>
      <c r="O158" t="s">
        <v>2223</v>
      </c>
      <c r="P158" t="s">
        <v>2721</v>
      </c>
      <c r="Q158">
        <f t="shared" si="27"/>
        <v>-8.5152862378279195E-2</v>
      </c>
      <c r="R158">
        <f t="shared" si="28"/>
        <v>0.87576246438678695</v>
      </c>
    </row>
    <row r="159" spans="1:18" x14ac:dyDescent="0.3">
      <c r="A159">
        <v>0.78812316874615196</v>
      </c>
      <c r="B159" t="s">
        <v>793</v>
      </c>
      <c r="C159" t="str">
        <f t="shared" si="29"/>
        <v>0</v>
      </c>
      <c r="D159" t="str">
        <f t="shared" si="29"/>
        <v>0</v>
      </c>
      <c r="E159" t="str">
        <f t="shared" si="29"/>
        <v>0</v>
      </c>
      <c r="F159" t="str">
        <f t="shared" si="22"/>
        <v>1</v>
      </c>
      <c r="H159" t="str">
        <f t="shared" si="23"/>
        <v>0</v>
      </c>
      <c r="I159" t="str">
        <f t="shared" si="24"/>
        <v>0</v>
      </c>
      <c r="J159" t="str">
        <f t="shared" si="25"/>
        <v>0</v>
      </c>
      <c r="K159" t="str">
        <f t="shared" si="26"/>
        <v>0</v>
      </c>
      <c r="M159" t="s">
        <v>1320</v>
      </c>
      <c r="N159" t="s">
        <v>1813</v>
      </c>
      <c r="O159" t="s">
        <v>2222</v>
      </c>
      <c r="P159" t="s">
        <v>2722</v>
      </c>
      <c r="Q159">
        <f t="shared" si="27"/>
        <v>-9.1488557636656004E-2</v>
      </c>
      <c r="R159">
        <f t="shared" si="28"/>
        <v>0.87961172638280805</v>
      </c>
    </row>
    <row r="160" spans="1:18" x14ac:dyDescent="0.3">
      <c r="A160">
        <v>0.78198285781444599</v>
      </c>
      <c r="B160" t="s">
        <v>793</v>
      </c>
      <c r="C160" t="str">
        <f t="shared" si="29"/>
        <v>0</v>
      </c>
      <c r="D160" t="str">
        <f t="shared" si="29"/>
        <v>0</v>
      </c>
      <c r="E160" t="str">
        <f t="shared" si="29"/>
        <v>0</v>
      </c>
      <c r="F160" t="str">
        <f t="shared" si="22"/>
        <v>1</v>
      </c>
      <c r="H160" t="str">
        <f t="shared" si="23"/>
        <v>0</v>
      </c>
      <c r="I160" t="str">
        <f t="shared" si="24"/>
        <v>0</v>
      </c>
      <c r="J160" t="str">
        <f t="shared" si="25"/>
        <v>0</v>
      </c>
      <c r="K160" t="str">
        <f t="shared" si="26"/>
        <v>0</v>
      </c>
      <c r="M160" t="s">
        <v>1321</v>
      </c>
      <c r="N160" t="s">
        <v>1814</v>
      </c>
      <c r="O160" t="s">
        <v>2221</v>
      </c>
      <c r="P160" t="s">
        <v>2723</v>
      </c>
      <c r="Q160">
        <f t="shared" si="27"/>
        <v>-9.6169475279373598E-2</v>
      </c>
      <c r="R160">
        <f t="shared" si="28"/>
        <v>0.87815233309382201</v>
      </c>
    </row>
    <row r="161" spans="1:18" x14ac:dyDescent="0.3">
      <c r="A161">
        <v>0.78033587322346298</v>
      </c>
      <c r="B161" t="s">
        <v>793</v>
      </c>
      <c r="C161" t="str">
        <f t="shared" si="29"/>
        <v>0</v>
      </c>
      <c r="D161" t="str">
        <f t="shared" si="29"/>
        <v>0</v>
      </c>
      <c r="E161" t="str">
        <f t="shared" si="29"/>
        <v>0</v>
      </c>
      <c r="F161" t="str">
        <f t="shared" si="22"/>
        <v>1</v>
      </c>
      <c r="H161" t="str">
        <f t="shared" si="23"/>
        <v>0</v>
      </c>
      <c r="I161" t="str">
        <f t="shared" si="24"/>
        <v>0</v>
      </c>
      <c r="J161" t="str">
        <f t="shared" si="25"/>
        <v>0</v>
      </c>
      <c r="K161" t="str">
        <f t="shared" si="26"/>
        <v>0</v>
      </c>
      <c r="M161" t="s">
        <v>1322</v>
      </c>
      <c r="N161" t="s">
        <v>1815</v>
      </c>
      <c r="O161" t="s">
        <v>2275</v>
      </c>
      <c r="P161" t="s">
        <v>2724</v>
      </c>
      <c r="Q161">
        <f t="shared" si="27"/>
        <v>-9.9046231854961503E-2</v>
      </c>
      <c r="R161">
        <f t="shared" si="28"/>
        <v>0.87938210507842496</v>
      </c>
    </row>
    <row r="162" spans="1:18" x14ac:dyDescent="0.3">
      <c r="A162">
        <v>0.78542056697899398</v>
      </c>
      <c r="B162" t="s">
        <v>793</v>
      </c>
      <c r="C162" t="str">
        <f t="shared" si="29"/>
        <v>0</v>
      </c>
      <c r="D162" t="str">
        <f t="shared" si="29"/>
        <v>0</v>
      </c>
      <c r="E162" t="str">
        <f t="shared" si="29"/>
        <v>0</v>
      </c>
      <c r="F162" t="str">
        <f t="shared" si="22"/>
        <v>1</v>
      </c>
      <c r="H162" t="str">
        <f t="shared" si="23"/>
        <v>0</v>
      </c>
      <c r="I162" t="str">
        <f t="shared" si="24"/>
        <v>0</v>
      </c>
      <c r="J162" t="str">
        <f t="shared" si="25"/>
        <v>0</v>
      </c>
      <c r="K162" t="str">
        <f t="shared" si="26"/>
        <v>0</v>
      </c>
      <c r="M162" t="s">
        <v>1268</v>
      </c>
      <c r="N162" t="s">
        <v>1757</v>
      </c>
      <c r="O162" t="s">
        <v>2219</v>
      </c>
      <c r="P162" t="s">
        <v>2671</v>
      </c>
      <c r="Q162">
        <f t="shared" si="27"/>
        <v>-0.100018660176941</v>
      </c>
      <c r="R162">
        <f t="shared" si="28"/>
        <v>0.88543922715593404</v>
      </c>
    </row>
    <row r="163" spans="1:18" x14ac:dyDescent="0.3">
      <c r="A163">
        <v>0.79052733569155398</v>
      </c>
      <c r="B163" t="s">
        <v>793</v>
      </c>
      <c r="C163" t="str">
        <f t="shared" si="29"/>
        <v>0</v>
      </c>
      <c r="D163" t="str">
        <f t="shared" si="29"/>
        <v>0</v>
      </c>
      <c r="E163" t="str">
        <f t="shared" si="29"/>
        <v>0</v>
      </c>
      <c r="F163" t="str">
        <f t="shared" si="22"/>
        <v>1</v>
      </c>
      <c r="H163" t="str">
        <f t="shared" si="23"/>
        <v>0</v>
      </c>
      <c r="I163" t="str">
        <f t="shared" si="24"/>
        <v>0</v>
      </c>
      <c r="J163" t="str">
        <f t="shared" si="25"/>
        <v>0</v>
      </c>
      <c r="K163" t="str">
        <f t="shared" si="26"/>
        <v>0</v>
      </c>
      <c r="M163" t="s">
        <v>1323</v>
      </c>
      <c r="N163" t="s">
        <v>1816</v>
      </c>
      <c r="O163" t="s">
        <v>2276</v>
      </c>
      <c r="P163" t="s">
        <v>2725</v>
      </c>
      <c r="Q163">
        <f t="shared" si="27"/>
        <v>-9.9039621692921895E-2</v>
      </c>
      <c r="R163">
        <f t="shared" si="28"/>
        <v>0.889566957384476</v>
      </c>
    </row>
    <row r="164" spans="1:18" x14ac:dyDescent="0.3">
      <c r="A164">
        <v>0.78884857823507204</v>
      </c>
      <c r="B164" t="s">
        <v>793</v>
      </c>
      <c r="C164" t="str">
        <f t="shared" si="29"/>
        <v>0</v>
      </c>
      <c r="D164" t="str">
        <f t="shared" si="29"/>
        <v>0</v>
      </c>
      <c r="E164" t="str">
        <f t="shared" si="29"/>
        <v>0</v>
      </c>
      <c r="F164" t="str">
        <f t="shared" si="22"/>
        <v>1</v>
      </c>
      <c r="H164" t="str">
        <f t="shared" si="23"/>
        <v>0</v>
      </c>
      <c r="I164" t="str">
        <f t="shared" si="24"/>
        <v>0</v>
      </c>
      <c r="J164" t="str">
        <f t="shared" si="25"/>
        <v>0</v>
      </c>
      <c r="K164" t="str">
        <f t="shared" si="26"/>
        <v>0</v>
      </c>
      <c r="M164" t="s">
        <v>1324</v>
      </c>
      <c r="N164" t="s">
        <v>1817</v>
      </c>
      <c r="O164" t="s">
        <v>2277</v>
      </c>
      <c r="P164" t="s">
        <v>2726</v>
      </c>
      <c r="Q164">
        <f t="shared" si="27"/>
        <v>-9.6117036887395896E-2</v>
      </c>
      <c r="R164">
        <f t="shared" si="28"/>
        <v>0.88496561512246796</v>
      </c>
    </row>
    <row r="165" spans="1:18" x14ac:dyDescent="0.3">
      <c r="A165">
        <v>0.78254964659595305</v>
      </c>
      <c r="B165" t="s">
        <v>793</v>
      </c>
      <c r="C165" t="str">
        <f t="shared" si="29"/>
        <v>0</v>
      </c>
      <c r="D165" t="str">
        <f t="shared" si="29"/>
        <v>0</v>
      </c>
      <c r="E165" t="str">
        <f t="shared" si="29"/>
        <v>0</v>
      </c>
      <c r="F165" t="str">
        <f t="shared" si="22"/>
        <v>1</v>
      </c>
      <c r="H165" t="str">
        <f t="shared" si="23"/>
        <v>0</v>
      </c>
      <c r="I165" t="str">
        <f t="shared" si="24"/>
        <v>0</v>
      </c>
      <c r="J165" t="str">
        <f t="shared" si="25"/>
        <v>0</v>
      </c>
      <c r="K165" t="str">
        <f t="shared" si="26"/>
        <v>0</v>
      </c>
      <c r="M165" t="s">
        <v>1325</v>
      </c>
      <c r="N165" t="s">
        <v>1818</v>
      </c>
      <c r="O165" t="s">
        <v>2278</v>
      </c>
      <c r="P165" t="s">
        <v>2727</v>
      </c>
      <c r="Q165">
        <f t="shared" si="27"/>
        <v>-9.1314045670244495E-2</v>
      </c>
      <c r="R165">
        <f t="shared" si="28"/>
        <v>0.87386369226619998</v>
      </c>
    </row>
    <row r="166" spans="1:18" x14ac:dyDescent="0.3">
      <c r="A166">
        <v>0.77997928660586502</v>
      </c>
      <c r="B166" t="s">
        <v>793</v>
      </c>
      <c r="C166" t="str">
        <f t="shared" si="29"/>
        <v>0</v>
      </c>
      <c r="D166" t="str">
        <f t="shared" si="29"/>
        <v>0</v>
      </c>
      <c r="E166" t="str">
        <f t="shared" si="29"/>
        <v>0</v>
      </c>
      <c r="F166" t="str">
        <f t="shared" si="22"/>
        <v>1</v>
      </c>
      <c r="H166" t="str">
        <f t="shared" si="23"/>
        <v>0</v>
      </c>
      <c r="I166" t="str">
        <f t="shared" si="24"/>
        <v>0</v>
      </c>
      <c r="J166" t="str">
        <f t="shared" si="25"/>
        <v>0</v>
      </c>
      <c r="K166" t="str">
        <f t="shared" si="26"/>
        <v>0</v>
      </c>
      <c r="M166" t="s">
        <v>1326</v>
      </c>
      <c r="N166" t="s">
        <v>1819</v>
      </c>
      <c r="O166" t="s">
        <v>2215</v>
      </c>
      <c r="P166" t="s">
        <v>2728</v>
      </c>
      <c r="Q166">
        <f t="shared" si="27"/>
        <v>-8.4747276190425103E-2</v>
      </c>
      <c r="R166">
        <f t="shared" si="28"/>
        <v>0.86472656279629201</v>
      </c>
    </row>
    <row r="167" spans="1:18" x14ac:dyDescent="0.3">
      <c r="A167">
        <v>0.78460875600891899</v>
      </c>
      <c r="B167" t="s">
        <v>793</v>
      </c>
      <c r="C167" t="str">
        <f t="shared" si="29"/>
        <v>0</v>
      </c>
      <c r="D167" t="str">
        <f t="shared" si="29"/>
        <v>0</v>
      </c>
      <c r="E167" t="str">
        <f t="shared" si="29"/>
        <v>0</v>
      </c>
      <c r="F167" t="str">
        <f t="shared" si="22"/>
        <v>1</v>
      </c>
      <c r="H167" t="str">
        <f t="shared" si="23"/>
        <v>0</v>
      </c>
      <c r="I167" t="str">
        <f t="shared" si="24"/>
        <v>0</v>
      </c>
      <c r="J167" t="str">
        <f t="shared" si="25"/>
        <v>0</v>
      </c>
      <c r="K167" t="str">
        <f t="shared" si="26"/>
        <v>0</v>
      </c>
      <c r="M167" t="s">
        <v>1327</v>
      </c>
      <c r="N167" t="s">
        <v>1820</v>
      </c>
      <c r="O167" t="s">
        <v>2279</v>
      </c>
      <c r="P167" t="s">
        <v>2729</v>
      </c>
      <c r="Q167">
        <f t="shared" si="27"/>
        <v>-7.6583268347090797E-2</v>
      </c>
      <c r="R167">
        <f t="shared" si="28"/>
        <v>0.86119202435601105</v>
      </c>
    </row>
    <row r="168" spans="1:18" x14ac:dyDescent="0.3">
      <c r="A168">
        <v>0.79034742288387505</v>
      </c>
      <c r="B168" t="s">
        <v>793</v>
      </c>
      <c r="C168" t="str">
        <f t="shared" si="29"/>
        <v>0</v>
      </c>
      <c r="D168" t="str">
        <f t="shared" si="29"/>
        <v>0</v>
      </c>
      <c r="E168" t="str">
        <f t="shared" si="29"/>
        <v>0</v>
      </c>
      <c r="F168" t="str">
        <f t="shared" si="22"/>
        <v>1</v>
      </c>
      <c r="H168" t="str">
        <f t="shared" si="23"/>
        <v>0</v>
      </c>
      <c r="I168" t="str">
        <f t="shared" si="24"/>
        <v>0</v>
      </c>
      <c r="J168" t="str">
        <f t="shared" si="25"/>
        <v>0</v>
      </c>
      <c r="K168" t="str">
        <f t="shared" si="26"/>
        <v>0</v>
      </c>
      <c r="M168" t="s">
        <v>1328</v>
      </c>
      <c r="N168" t="s">
        <v>1821</v>
      </c>
      <c r="O168" t="s">
        <v>2280</v>
      </c>
      <c r="P168" t="s">
        <v>2730</v>
      </c>
      <c r="Q168">
        <f t="shared" si="27"/>
        <v>-6.7033165022443705E-2</v>
      </c>
      <c r="R168">
        <f t="shared" si="28"/>
        <v>0.85738058790631899</v>
      </c>
    </row>
    <row r="169" spans="1:18" x14ac:dyDescent="0.3">
      <c r="A169">
        <v>0.78955162412526703</v>
      </c>
      <c r="B169" t="s">
        <v>793</v>
      </c>
      <c r="C169" t="str">
        <f t="shared" si="29"/>
        <v>0</v>
      </c>
      <c r="D169" t="str">
        <f t="shared" si="29"/>
        <v>0</v>
      </c>
      <c r="E169" t="str">
        <f t="shared" si="29"/>
        <v>0</v>
      </c>
      <c r="F169" t="str">
        <f t="shared" si="22"/>
        <v>1</v>
      </c>
      <c r="H169" t="str">
        <f t="shared" si="23"/>
        <v>0</v>
      </c>
      <c r="I169" t="str">
        <f t="shared" si="24"/>
        <v>0</v>
      </c>
      <c r="J169" t="str">
        <f t="shared" si="25"/>
        <v>0</v>
      </c>
      <c r="K169" t="str">
        <f t="shared" si="26"/>
        <v>0</v>
      </c>
      <c r="M169" t="s">
        <v>1329</v>
      </c>
      <c r="N169" t="s">
        <v>1822</v>
      </c>
      <c r="O169" t="s">
        <v>2281</v>
      </c>
      <c r="P169" t="s">
        <v>2731</v>
      </c>
      <c r="Q169">
        <f t="shared" si="27"/>
        <v>-5.6345847325262502E-2</v>
      </c>
      <c r="R169">
        <f t="shared" si="28"/>
        <v>0.84589747145052996</v>
      </c>
    </row>
    <row r="170" spans="1:18" x14ac:dyDescent="0.3">
      <c r="A170">
        <v>0.78320092482608605</v>
      </c>
      <c r="B170" t="s">
        <v>793</v>
      </c>
      <c r="C170" t="str">
        <f t="shared" si="29"/>
        <v>0</v>
      </c>
      <c r="D170" t="str">
        <f t="shared" si="29"/>
        <v>0</v>
      </c>
      <c r="E170" t="str">
        <f t="shared" si="29"/>
        <v>0</v>
      </c>
      <c r="F170" t="str">
        <f t="shared" si="22"/>
        <v>1</v>
      </c>
      <c r="H170" t="str">
        <f t="shared" si="23"/>
        <v>0</v>
      </c>
      <c r="I170" t="str">
        <f t="shared" si="24"/>
        <v>0</v>
      </c>
      <c r="J170" t="str">
        <f t="shared" si="25"/>
        <v>0</v>
      </c>
      <c r="K170" t="str">
        <f t="shared" si="26"/>
        <v>0</v>
      </c>
      <c r="M170" t="s">
        <v>1330</v>
      </c>
      <c r="N170" t="s">
        <v>1823</v>
      </c>
      <c r="O170" t="s">
        <v>2211</v>
      </c>
      <c r="P170" t="s">
        <v>2732</v>
      </c>
      <c r="Q170">
        <f t="shared" si="27"/>
        <v>-4.4799747609679703E-2</v>
      </c>
      <c r="R170">
        <f t="shared" si="28"/>
        <v>0.82800067243576603</v>
      </c>
    </row>
    <row r="171" spans="1:18" x14ac:dyDescent="0.3">
      <c r="A171">
        <v>0.77970018703685695</v>
      </c>
      <c r="B171" t="s">
        <v>793</v>
      </c>
      <c r="C171" t="str">
        <f t="shared" si="29"/>
        <v>0</v>
      </c>
      <c r="D171" t="str">
        <f t="shared" si="29"/>
        <v>0</v>
      </c>
      <c r="E171" t="str">
        <f t="shared" si="29"/>
        <v>0</v>
      </c>
      <c r="F171" t="str">
        <f t="shared" si="22"/>
        <v>1</v>
      </c>
      <c r="H171" t="str">
        <f t="shared" si="23"/>
        <v>0</v>
      </c>
      <c r="I171" t="str">
        <f t="shared" si="24"/>
        <v>0</v>
      </c>
      <c r="J171" t="str">
        <f t="shared" si="25"/>
        <v>0</v>
      </c>
      <c r="K171" t="str">
        <f t="shared" si="26"/>
        <v>0</v>
      </c>
      <c r="M171" t="s">
        <v>1331</v>
      </c>
      <c r="N171" t="s">
        <v>1824</v>
      </c>
      <c r="O171" t="s">
        <v>2282</v>
      </c>
      <c r="P171" t="s">
        <v>2733</v>
      </c>
      <c r="Q171">
        <f t="shared" si="27"/>
        <v>-3.2693623606376898E-2</v>
      </c>
      <c r="R171">
        <f t="shared" si="28"/>
        <v>0.81239381064323501</v>
      </c>
    </row>
    <row r="172" spans="1:18" x14ac:dyDescent="0.3">
      <c r="A172">
        <v>0.78376143158082801</v>
      </c>
      <c r="B172" t="s">
        <v>793</v>
      </c>
      <c r="C172" t="str">
        <f t="shared" si="29"/>
        <v>0</v>
      </c>
      <c r="D172" t="str">
        <f t="shared" si="29"/>
        <v>0</v>
      </c>
      <c r="E172" t="str">
        <f t="shared" si="29"/>
        <v>0</v>
      </c>
      <c r="F172" t="str">
        <f t="shared" si="22"/>
        <v>1</v>
      </c>
      <c r="H172" t="str">
        <f t="shared" si="23"/>
        <v>0</v>
      </c>
      <c r="I172" t="str">
        <f t="shared" si="24"/>
        <v>0</v>
      </c>
      <c r="J172" t="str">
        <f t="shared" si="25"/>
        <v>0</v>
      </c>
      <c r="K172" t="str">
        <f t="shared" si="26"/>
        <v>0</v>
      </c>
      <c r="M172" t="s">
        <v>1332</v>
      </c>
      <c r="N172" t="s">
        <v>1825</v>
      </c>
      <c r="O172" t="s">
        <v>2283</v>
      </c>
      <c r="P172" t="s">
        <v>2734</v>
      </c>
      <c r="Q172">
        <f t="shared" si="27"/>
        <v>-2.03366168227903E-2</v>
      </c>
      <c r="R172">
        <f t="shared" si="28"/>
        <v>0.80409804840361898</v>
      </c>
    </row>
    <row r="173" spans="1:18" x14ac:dyDescent="0.3">
      <c r="A173">
        <v>0.790065799524857</v>
      </c>
      <c r="B173" t="s">
        <v>793</v>
      </c>
      <c r="C173" t="str">
        <f t="shared" si="29"/>
        <v>0</v>
      </c>
      <c r="D173" t="str">
        <f t="shared" si="29"/>
        <v>0</v>
      </c>
      <c r="E173" t="str">
        <f t="shared" si="29"/>
        <v>0</v>
      </c>
      <c r="F173" t="str">
        <f t="shared" si="22"/>
        <v>1</v>
      </c>
      <c r="H173" t="str">
        <f t="shared" si="23"/>
        <v>0</v>
      </c>
      <c r="I173" t="str">
        <f t="shared" si="24"/>
        <v>0</v>
      </c>
      <c r="J173" t="str">
        <f t="shared" si="25"/>
        <v>0</v>
      </c>
      <c r="K173" t="str">
        <f t="shared" si="26"/>
        <v>0</v>
      </c>
      <c r="M173" t="s">
        <v>1333</v>
      </c>
      <c r="N173" t="s">
        <v>1826</v>
      </c>
      <c r="O173" t="s">
        <v>2284</v>
      </c>
      <c r="P173" t="s">
        <v>2735</v>
      </c>
      <c r="Q173">
        <f t="shared" si="27"/>
        <v>-8.03794691675324E-3</v>
      </c>
      <c r="R173">
        <f t="shared" si="28"/>
        <v>0.79810374644161197</v>
      </c>
    </row>
    <row r="174" spans="1:18" x14ac:dyDescent="0.3">
      <c r="A174">
        <v>0.79022486081050802</v>
      </c>
      <c r="B174" t="s">
        <v>793</v>
      </c>
      <c r="C174" t="str">
        <f t="shared" si="29"/>
        <v>0</v>
      </c>
      <c r="D174" t="str">
        <f t="shared" si="29"/>
        <v>0</v>
      </c>
      <c r="E174" t="str">
        <f t="shared" si="29"/>
        <v>0</v>
      </c>
      <c r="F174" t="str">
        <f t="shared" si="22"/>
        <v>1</v>
      </c>
      <c r="H174" t="str">
        <f t="shared" si="23"/>
        <v>0</v>
      </c>
      <c r="I174" t="str">
        <f t="shared" si="24"/>
        <v>0</v>
      </c>
      <c r="J174" t="str">
        <f t="shared" si="25"/>
        <v>0</v>
      </c>
      <c r="K174" t="str">
        <f t="shared" si="26"/>
        <v>0</v>
      </c>
      <c r="M174" t="s">
        <v>1334</v>
      </c>
      <c r="N174" t="s">
        <v>1827</v>
      </c>
      <c r="O174" t="s">
        <v>2285</v>
      </c>
      <c r="P174" t="s">
        <v>2736</v>
      </c>
      <c r="Q174">
        <f t="shared" si="27"/>
        <v>3.90339010609485E-3</v>
      </c>
      <c r="R174">
        <f t="shared" si="28"/>
        <v>0.78632147070441505</v>
      </c>
    </row>
    <row r="175" spans="1:18" x14ac:dyDescent="0.3">
      <c r="A175">
        <v>0.78393631589260204</v>
      </c>
      <c r="B175" t="s">
        <v>793</v>
      </c>
      <c r="C175" t="str">
        <f t="shared" si="29"/>
        <v>0</v>
      </c>
      <c r="D175" t="str">
        <f t="shared" si="29"/>
        <v>0</v>
      </c>
      <c r="E175" t="str">
        <f t="shared" si="29"/>
        <v>0</v>
      </c>
      <c r="F175" t="str">
        <f t="shared" si="22"/>
        <v>1</v>
      </c>
      <c r="H175" t="str">
        <f t="shared" si="23"/>
        <v>0</v>
      </c>
      <c r="I175" t="str">
        <f t="shared" si="24"/>
        <v>0</v>
      </c>
      <c r="J175" t="str">
        <f t="shared" si="25"/>
        <v>0</v>
      </c>
      <c r="K175" t="str">
        <f t="shared" si="26"/>
        <v>0</v>
      </c>
      <c r="M175" t="s">
        <v>1335</v>
      </c>
      <c r="N175" t="s">
        <v>1744</v>
      </c>
      <c r="O175" t="s">
        <v>2286</v>
      </c>
      <c r="P175" t="s">
        <v>2737</v>
      </c>
      <c r="Q175">
        <f t="shared" si="27"/>
        <v>1.5208548975697201E-2</v>
      </c>
      <c r="R175">
        <f t="shared" si="28"/>
        <v>0.76872776691690503</v>
      </c>
    </row>
    <row r="176" spans="1:18" x14ac:dyDescent="0.3">
      <c r="A176">
        <v>0.77950586523317</v>
      </c>
      <c r="B176" t="s">
        <v>793</v>
      </c>
      <c r="C176" t="str">
        <f t="shared" si="29"/>
        <v>0</v>
      </c>
      <c r="D176" t="str">
        <f t="shared" si="29"/>
        <v>0</v>
      </c>
      <c r="E176" t="str">
        <f t="shared" si="29"/>
        <v>0</v>
      </c>
      <c r="F176" t="str">
        <f t="shared" si="22"/>
        <v>1</v>
      </c>
      <c r="H176" t="str">
        <f t="shared" si="23"/>
        <v>0</v>
      </c>
      <c r="I176" t="str">
        <f t="shared" si="24"/>
        <v>0</v>
      </c>
      <c r="J176" t="str">
        <f t="shared" si="25"/>
        <v>0</v>
      </c>
      <c r="K176" t="str">
        <f t="shared" si="26"/>
        <v>0</v>
      </c>
      <c r="M176" t="s">
        <v>1336</v>
      </c>
      <c r="N176" t="s">
        <v>1828</v>
      </c>
      <c r="O176" t="s">
        <v>2287</v>
      </c>
      <c r="P176" t="s">
        <v>2738</v>
      </c>
      <c r="Q176">
        <f t="shared" si="27"/>
        <v>2.5628026921131301E-2</v>
      </c>
      <c r="R176">
        <f t="shared" si="28"/>
        <v>0.75387783831203903</v>
      </c>
    </row>
    <row r="177" spans="1:18" x14ac:dyDescent="0.3">
      <c r="A177">
        <v>0.78288332720486298</v>
      </c>
      <c r="B177" t="s">
        <v>793</v>
      </c>
      <c r="C177" t="str">
        <f t="shared" si="29"/>
        <v>0</v>
      </c>
      <c r="D177" t="str">
        <f t="shared" si="29"/>
        <v>0</v>
      </c>
      <c r="E177" t="str">
        <f t="shared" si="29"/>
        <v>0</v>
      </c>
      <c r="F177" t="str">
        <f t="shared" si="22"/>
        <v>1</v>
      </c>
      <c r="H177" t="str">
        <f t="shared" si="23"/>
        <v>0</v>
      </c>
      <c r="I177" t="str">
        <f t="shared" si="24"/>
        <v>0</v>
      </c>
      <c r="J177" t="str">
        <f t="shared" si="25"/>
        <v>0</v>
      </c>
      <c r="K177" t="str">
        <f t="shared" si="26"/>
        <v>0</v>
      </c>
      <c r="M177" t="s">
        <v>1337</v>
      </c>
      <c r="N177" t="s">
        <v>1829</v>
      </c>
      <c r="O177" t="s">
        <v>2288</v>
      </c>
      <c r="P177" t="s">
        <v>2739</v>
      </c>
      <c r="Q177">
        <f t="shared" si="27"/>
        <v>3.4949782915117397E-2</v>
      </c>
      <c r="R177">
        <f t="shared" si="28"/>
        <v>0.74793354428974701</v>
      </c>
    </row>
    <row r="178" spans="1:18" x14ac:dyDescent="0.3">
      <c r="A178">
        <v>0.78967790010658601</v>
      </c>
      <c r="B178" t="s">
        <v>793</v>
      </c>
      <c r="C178" t="str">
        <f t="shared" si="29"/>
        <v>0</v>
      </c>
      <c r="D178" t="str">
        <f t="shared" si="29"/>
        <v>0</v>
      </c>
      <c r="E178" t="str">
        <f t="shared" si="29"/>
        <v>0</v>
      </c>
      <c r="F178" t="str">
        <f t="shared" si="22"/>
        <v>1</v>
      </c>
      <c r="H178" t="str">
        <f t="shared" si="23"/>
        <v>0</v>
      </c>
      <c r="I178" t="str">
        <f t="shared" si="24"/>
        <v>0</v>
      </c>
      <c r="J178" t="str">
        <f t="shared" si="25"/>
        <v>0</v>
      </c>
      <c r="K178" t="str">
        <f t="shared" si="26"/>
        <v>0</v>
      </c>
      <c r="M178" t="s">
        <v>1338</v>
      </c>
      <c r="N178" t="s">
        <v>1830</v>
      </c>
      <c r="O178" t="s">
        <v>2203</v>
      </c>
      <c r="P178" t="s">
        <v>2740</v>
      </c>
      <c r="Q178">
        <f t="shared" si="27"/>
        <v>4.3005983006822103E-2</v>
      </c>
      <c r="R178">
        <f t="shared" si="28"/>
        <v>0.74667191709976499</v>
      </c>
    </row>
    <row r="179" spans="1:18" x14ac:dyDescent="0.3">
      <c r="A179">
        <v>0.79086077935469801</v>
      </c>
      <c r="B179" t="s">
        <v>793</v>
      </c>
      <c r="C179" t="str">
        <f t="shared" si="29"/>
        <v>0</v>
      </c>
      <c r="D179" t="str">
        <f t="shared" si="29"/>
        <v>0</v>
      </c>
      <c r="E179" t="str">
        <f t="shared" si="29"/>
        <v>0</v>
      </c>
      <c r="F179" t="str">
        <f t="shared" si="22"/>
        <v>1</v>
      </c>
      <c r="H179" t="str">
        <f t="shared" si="23"/>
        <v>0</v>
      </c>
      <c r="I179" t="str">
        <f t="shared" si="24"/>
        <v>0</v>
      </c>
      <c r="J179" t="str">
        <f t="shared" si="25"/>
        <v>0</v>
      </c>
      <c r="K179" t="str">
        <f t="shared" si="26"/>
        <v>0</v>
      </c>
      <c r="M179" t="s">
        <v>1339</v>
      </c>
      <c r="N179" t="s">
        <v>1740</v>
      </c>
      <c r="O179" t="s">
        <v>2289</v>
      </c>
      <c r="P179" t="s">
        <v>2741</v>
      </c>
      <c r="Q179">
        <f t="shared" si="27"/>
        <v>4.9678117412525598E-2</v>
      </c>
      <c r="R179">
        <f t="shared" si="28"/>
        <v>0.74118266194217497</v>
      </c>
    </row>
    <row r="180" spans="1:18" x14ac:dyDescent="0.3">
      <c r="A180">
        <v>0.78475602241396802</v>
      </c>
      <c r="B180" t="s">
        <v>793</v>
      </c>
      <c r="C180" t="str">
        <f t="shared" si="29"/>
        <v>0</v>
      </c>
      <c r="D180" t="str">
        <f t="shared" si="29"/>
        <v>0</v>
      </c>
      <c r="E180" t="str">
        <f t="shared" si="29"/>
        <v>0</v>
      </c>
      <c r="F180" t="str">
        <f t="shared" si="22"/>
        <v>1</v>
      </c>
      <c r="H180" t="str">
        <f t="shared" si="23"/>
        <v>0</v>
      </c>
      <c r="I180" t="str">
        <f t="shared" si="24"/>
        <v>0</v>
      </c>
      <c r="J180" t="str">
        <f t="shared" si="25"/>
        <v>0</v>
      </c>
      <c r="K180" t="str">
        <f t="shared" si="26"/>
        <v>0</v>
      </c>
      <c r="M180" t="s">
        <v>1340</v>
      </c>
      <c r="N180" t="s">
        <v>1739</v>
      </c>
      <c r="O180" t="s">
        <v>2290</v>
      </c>
      <c r="P180" t="s">
        <v>2742</v>
      </c>
      <c r="Q180">
        <f t="shared" si="27"/>
        <v>5.4900291790806202E-2</v>
      </c>
      <c r="R180">
        <f t="shared" si="28"/>
        <v>0.729855730623163</v>
      </c>
    </row>
    <row r="181" spans="1:18" x14ac:dyDescent="0.3">
      <c r="A181">
        <v>0.77940409003712896</v>
      </c>
      <c r="B181" t="s">
        <v>793</v>
      </c>
      <c r="C181" t="str">
        <f t="shared" si="29"/>
        <v>0</v>
      </c>
      <c r="D181" t="str">
        <f t="shared" si="29"/>
        <v>0</v>
      </c>
      <c r="E181" t="str">
        <f t="shared" si="29"/>
        <v>0</v>
      </c>
      <c r="F181" t="str">
        <f t="shared" si="22"/>
        <v>1</v>
      </c>
      <c r="H181" t="str">
        <f t="shared" si="23"/>
        <v>0</v>
      </c>
      <c r="I181" t="str">
        <f t="shared" si="24"/>
        <v>0</v>
      </c>
      <c r="J181" t="str">
        <f t="shared" si="25"/>
        <v>0</v>
      </c>
      <c r="K181" t="str">
        <f t="shared" si="26"/>
        <v>0</v>
      </c>
      <c r="M181" t="s">
        <v>1341</v>
      </c>
      <c r="N181" t="s">
        <v>1831</v>
      </c>
      <c r="O181" t="s">
        <v>2291</v>
      </c>
      <c r="P181" t="s">
        <v>2743</v>
      </c>
      <c r="Q181">
        <f t="shared" si="27"/>
        <v>5.8660559659504397E-2</v>
      </c>
      <c r="R181">
        <f t="shared" si="28"/>
        <v>0.72074353037762595</v>
      </c>
    </row>
    <row r="182" spans="1:18" x14ac:dyDescent="0.3">
      <c r="A182">
        <v>0.78197879668758796</v>
      </c>
      <c r="B182" t="s">
        <v>793</v>
      </c>
      <c r="C182" t="str">
        <f t="shared" si="29"/>
        <v>0</v>
      </c>
      <c r="D182" t="str">
        <f t="shared" si="29"/>
        <v>0</v>
      </c>
      <c r="E182" t="str">
        <f t="shared" si="29"/>
        <v>0</v>
      </c>
      <c r="F182" t="str">
        <f t="shared" si="22"/>
        <v>1</v>
      </c>
      <c r="H182" t="str">
        <f t="shared" si="23"/>
        <v>0</v>
      </c>
      <c r="I182" t="str">
        <f t="shared" si="24"/>
        <v>0</v>
      </c>
      <c r="J182" t="str">
        <f t="shared" si="25"/>
        <v>0</v>
      </c>
      <c r="K182" t="str">
        <f t="shared" si="26"/>
        <v>0</v>
      </c>
      <c r="M182" t="s">
        <v>1342</v>
      </c>
      <c r="N182" t="s">
        <v>1737</v>
      </c>
      <c r="O182" t="s">
        <v>2292</v>
      </c>
      <c r="P182" t="s">
        <v>2744</v>
      </c>
      <c r="Q182">
        <f t="shared" si="27"/>
        <v>6.1000232998359501E-2</v>
      </c>
      <c r="R182">
        <f t="shared" si="28"/>
        <v>0.72097856368922997</v>
      </c>
    </row>
    <row r="183" spans="1:18" x14ac:dyDescent="0.3">
      <c r="A183">
        <v>0.78917831583711895</v>
      </c>
      <c r="B183" t="s">
        <v>793</v>
      </c>
      <c r="C183" t="str">
        <f t="shared" si="29"/>
        <v>0</v>
      </c>
      <c r="D183" t="str">
        <f t="shared" si="29"/>
        <v>0</v>
      </c>
      <c r="E183" t="str">
        <f t="shared" si="29"/>
        <v>0</v>
      </c>
      <c r="F183" t="str">
        <f t="shared" si="22"/>
        <v>1</v>
      </c>
      <c r="H183" t="str">
        <f t="shared" si="23"/>
        <v>0</v>
      </c>
      <c r="I183" t="str">
        <f t="shared" si="24"/>
        <v>0</v>
      </c>
      <c r="J183" t="str">
        <f t="shared" si="25"/>
        <v>0</v>
      </c>
      <c r="K183" t="str">
        <f t="shared" si="26"/>
        <v>0</v>
      </c>
      <c r="M183" t="s">
        <v>1343</v>
      </c>
      <c r="N183" t="s">
        <v>1736</v>
      </c>
      <c r="O183" t="s">
        <v>2293</v>
      </c>
      <c r="P183" t="s">
        <v>2745</v>
      </c>
      <c r="Q183">
        <f t="shared" si="27"/>
        <v>6.2011181285089201E-2</v>
      </c>
      <c r="R183">
        <f t="shared" si="28"/>
        <v>0.72716713455203297</v>
      </c>
    </row>
    <row r="184" spans="1:18" x14ac:dyDescent="0.3">
      <c r="A184">
        <v>0.79145175159796399</v>
      </c>
      <c r="B184" t="s">
        <v>793</v>
      </c>
      <c r="C184" t="str">
        <f t="shared" si="29"/>
        <v>0</v>
      </c>
      <c r="D184" t="str">
        <f t="shared" si="29"/>
        <v>0</v>
      </c>
      <c r="E184" t="str">
        <f t="shared" si="29"/>
        <v>0</v>
      </c>
      <c r="F184" t="str">
        <f t="shared" si="22"/>
        <v>1</v>
      </c>
      <c r="H184" t="str">
        <f t="shared" si="23"/>
        <v>0</v>
      </c>
      <c r="I184" t="str">
        <f t="shared" si="24"/>
        <v>0</v>
      </c>
      <c r="J184" t="str">
        <f t="shared" si="25"/>
        <v>0</v>
      </c>
      <c r="K184" t="str">
        <f t="shared" si="26"/>
        <v>0</v>
      </c>
      <c r="M184" t="s">
        <v>1344</v>
      </c>
      <c r="N184" t="s">
        <v>1832</v>
      </c>
      <c r="O184" t="s">
        <v>2294</v>
      </c>
      <c r="P184" t="s">
        <v>2746</v>
      </c>
      <c r="Q184">
        <f t="shared" si="27"/>
        <v>6.18312029573981E-2</v>
      </c>
      <c r="R184">
        <f t="shared" si="28"/>
        <v>0.72962054864056702</v>
      </c>
    </row>
    <row r="185" spans="1:18" x14ac:dyDescent="0.3">
      <c r="A185">
        <v>0.78566118233173399</v>
      </c>
      <c r="B185" t="s">
        <v>793</v>
      </c>
      <c r="C185" t="str">
        <f t="shared" si="29"/>
        <v>0</v>
      </c>
      <c r="D185" t="str">
        <f t="shared" si="29"/>
        <v>0</v>
      </c>
      <c r="E185" t="str">
        <f t="shared" si="29"/>
        <v>0</v>
      </c>
      <c r="F185" t="str">
        <f t="shared" si="22"/>
        <v>1</v>
      </c>
      <c r="H185" t="str">
        <f t="shared" si="23"/>
        <v>0</v>
      </c>
      <c r="I185" t="str">
        <f t="shared" si="24"/>
        <v>0</v>
      </c>
      <c r="J185" t="str">
        <f t="shared" si="25"/>
        <v>0</v>
      </c>
      <c r="K185" t="str">
        <f t="shared" si="26"/>
        <v>0</v>
      </c>
      <c r="M185" t="s">
        <v>1345</v>
      </c>
      <c r="N185" t="s">
        <v>1833</v>
      </c>
      <c r="O185" t="s">
        <v>2295</v>
      </c>
      <c r="P185" t="s">
        <v>2747</v>
      </c>
      <c r="Q185">
        <f t="shared" si="27"/>
        <v>6.0637624953854302E-2</v>
      </c>
      <c r="R185">
        <f t="shared" si="28"/>
        <v>0.72502355737788204</v>
      </c>
    </row>
    <row r="186" spans="1:18" x14ac:dyDescent="0.3">
      <c r="A186">
        <v>0.779403414031971</v>
      </c>
      <c r="B186" t="s">
        <v>793</v>
      </c>
      <c r="C186" t="str">
        <f t="shared" si="29"/>
        <v>0</v>
      </c>
      <c r="D186" t="str">
        <f t="shared" si="29"/>
        <v>0</v>
      </c>
      <c r="E186" t="str">
        <f t="shared" si="29"/>
        <v>0</v>
      </c>
      <c r="F186" t="str">
        <f t="shared" si="22"/>
        <v>1</v>
      </c>
      <c r="H186" t="str">
        <f t="shared" si="23"/>
        <v>0</v>
      </c>
      <c r="I186" t="str">
        <f t="shared" si="24"/>
        <v>0</v>
      </c>
      <c r="J186" t="str">
        <f t="shared" si="25"/>
        <v>0</v>
      </c>
      <c r="K186" t="str">
        <f t="shared" si="26"/>
        <v>0</v>
      </c>
      <c r="M186" t="s">
        <v>1346</v>
      </c>
      <c r="N186" t="s">
        <v>1834</v>
      </c>
      <c r="O186" t="s">
        <v>2296</v>
      </c>
      <c r="P186" t="s">
        <v>2748</v>
      </c>
      <c r="Q186">
        <f t="shared" si="27"/>
        <v>5.8639352980656902E-2</v>
      </c>
      <c r="R186">
        <f t="shared" si="28"/>
        <v>0.72076406105131396</v>
      </c>
    </row>
    <row r="187" spans="1:18" x14ac:dyDescent="0.3">
      <c r="A187">
        <v>0.78105160952163999</v>
      </c>
      <c r="B187" t="s">
        <v>793</v>
      </c>
      <c r="C187" t="str">
        <f t="shared" si="29"/>
        <v>0</v>
      </c>
      <c r="D187" t="str">
        <f t="shared" si="29"/>
        <v>0</v>
      </c>
      <c r="E187" t="str">
        <f t="shared" si="29"/>
        <v>0</v>
      </c>
      <c r="F187" t="str">
        <f t="shared" si="22"/>
        <v>1</v>
      </c>
      <c r="H187" t="str">
        <f t="shared" si="23"/>
        <v>0</v>
      </c>
      <c r="I187" t="str">
        <f t="shared" si="24"/>
        <v>0</v>
      </c>
      <c r="J187" t="str">
        <f t="shared" si="25"/>
        <v>0</v>
      </c>
      <c r="K187" t="str">
        <f t="shared" si="26"/>
        <v>0</v>
      </c>
      <c r="M187" t="s">
        <v>1347</v>
      </c>
      <c r="N187" t="s">
        <v>1835</v>
      </c>
      <c r="O187" t="s">
        <v>2297</v>
      </c>
      <c r="P187" t="s">
        <v>2749</v>
      </c>
      <c r="Q187">
        <f t="shared" si="27"/>
        <v>5.6067655030810203E-2</v>
      </c>
      <c r="R187">
        <f t="shared" si="28"/>
        <v>0.72498395449083097</v>
      </c>
    </row>
    <row r="188" spans="1:18" x14ac:dyDescent="0.3">
      <c r="A188">
        <v>0.78856030258524701</v>
      </c>
      <c r="B188" t="s">
        <v>793</v>
      </c>
      <c r="C188" t="str">
        <f t="shared" si="29"/>
        <v>0</v>
      </c>
      <c r="D188" t="str">
        <f t="shared" si="29"/>
        <v>0</v>
      </c>
      <c r="E188" t="str">
        <f t="shared" si="29"/>
        <v>0</v>
      </c>
      <c r="F188" t="str">
        <f t="shared" si="22"/>
        <v>1</v>
      </c>
      <c r="H188" t="str">
        <f t="shared" si="23"/>
        <v>0</v>
      </c>
      <c r="I188" t="str">
        <f t="shared" si="24"/>
        <v>0</v>
      </c>
      <c r="J188" t="str">
        <f t="shared" si="25"/>
        <v>0</v>
      </c>
      <c r="K188" t="str">
        <f t="shared" si="26"/>
        <v>0</v>
      </c>
      <c r="M188" t="s">
        <v>1348</v>
      </c>
      <c r="N188" t="s">
        <v>1836</v>
      </c>
      <c r="O188" t="s">
        <v>2298</v>
      </c>
      <c r="P188" t="s">
        <v>2750</v>
      </c>
      <c r="Q188">
        <f t="shared" si="27"/>
        <v>5.3166011220011099E-2</v>
      </c>
      <c r="R188">
        <f t="shared" si="28"/>
        <v>0.73539429136523604</v>
      </c>
    </row>
    <row r="189" spans="1:18" x14ac:dyDescent="0.3">
      <c r="A189">
        <v>0.79198993447656096</v>
      </c>
      <c r="B189" t="s">
        <v>793</v>
      </c>
      <c r="C189" t="str">
        <f t="shared" si="29"/>
        <v>0</v>
      </c>
      <c r="D189" t="str">
        <f t="shared" si="29"/>
        <v>0</v>
      </c>
      <c r="E189" t="str">
        <f t="shared" si="29"/>
        <v>0</v>
      </c>
      <c r="F189" t="str">
        <f t="shared" si="22"/>
        <v>1</v>
      </c>
      <c r="H189" t="str">
        <f t="shared" si="23"/>
        <v>0</v>
      </c>
      <c r="I189" t="str">
        <f t="shared" si="24"/>
        <v>0</v>
      </c>
      <c r="J189" t="str">
        <f t="shared" si="25"/>
        <v>0</v>
      </c>
      <c r="K189" t="str">
        <f t="shared" si="26"/>
        <v>0</v>
      </c>
      <c r="M189" t="s">
        <v>1349</v>
      </c>
      <c r="N189" t="s">
        <v>1837</v>
      </c>
      <c r="O189" t="s">
        <v>2299</v>
      </c>
      <c r="P189" t="s">
        <v>2751</v>
      </c>
      <c r="Q189">
        <f t="shared" si="27"/>
        <v>5.0179402273982397E-2</v>
      </c>
      <c r="R189">
        <f t="shared" si="28"/>
        <v>0.74181053220257998</v>
      </c>
    </row>
    <row r="190" spans="1:18" x14ac:dyDescent="0.3">
      <c r="A190">
        <v>0.78665437532070404</v>
      </c>
      <c r="B190" t="s">
        <v>793</v>
      </c>
      <c r="C190" t="str">
        <f t="shared" si="29"/>
        <v>0</v>
      </c>
      <c r="D190" t="str">
        <f t="shared" si="29"/>
        <v>0</v>
      </c>
      <c r="E190" t="str">
        <f t="shared" si="29"/>
        <v>0</v>
      </c>
      <c r="F190" t="str">
        <f t="shared" si="22"/>
        <v>1</v>
      </c>
      <c r="H190" t="str">
        <f t="shared" si="23"/>
        <v>0</v>
      </c>
      <c r="I190" t="str">
        <f t="shared" si="24"/>
        <v>0</v>
      </c>
      <c r="J190" t="str">
        <f t="shared" si="25"/>
        <v>0</v>
      </c>
      <c r="K190" t="str">
        <f t="shared" si="26"/>
        <v>0</v>
      </c>
      <c r="M190" t="s">
        <v>1350</v>
      </c>
      <c r="N190" t="s">
        <v>1838</v>
      </c>
      <c r="O190" t="s">
        <v>2300</v>
      </c>
      <c r="P190" t="s">
        <v>2752</v>
      </c>
      <c r="Q190">
        <f t="shared" si="27"/>
        <v>4.7343435451474701E-2</v>
      </c>
      <c r="R190">
        <f t="shared" si="28"/>
        <v>0.73931093986923102</v>
      </c>
    </row>
    <row r="191" spans="1:18" x14ac:dyDescent="0.3">
      <c r="A191">
        <v>0.77951362712757899</v>
      </c>
      <c r="B191" t="s">
        <v>793</v>
      </c>
      <c r="C191" t="str">
        <f t="shared" si="29"/>
        <v>0</v>
      </c>
      <c r="D191" t="str">
        <f t="shared" si="29"/>
        <v>0</v>
      </c>
      <c r="E191" t="str">
        <f t="shared" si="29"/>
        <v>0</v>
      </c>
      <c r="F191" t="str">
        <f t="shared" si="22"/>
        <v>1</v>
      </c>
      <c r="H191" t="str">
        <f t="shared" si="23"/>
        <v>0</v>
      </c>
      <c r="I191" t="str">
        <f t="shared" si="24"/>
        <v>0</v>
      </c>
      <c r="J191" t="str">
        <f t="shared" si="25"/>
        <v>0</v>
      </c>
      <c r="K191" t="str">
        <f t="shared" si="26"/>
        <v>0</v>
      </c>
      <c r="M191" t="s">
        <v>1351</v>
      </c>
      <c r="N191" t="s">
        <v>1839</v>
      </c>
      <c r="O191" t="s">
        <v>2190</v>
      </c>
      <c r="P191" t="s">
        <v>2753</v>
      </c>
      <c r="Q191">
        <f t="shared" si="27"/>
        <v>4.4873719192737797E-2</v>
      </c>
      <c r="R191">
        <f t="shared" si="28"/>
        <v>0.73463990793484402</v>
      </c>
    </row>
    <row r="192" spans="1:18" x14ac:dyDescent="0.3">
      <c r="A192">
        <v>0.78010466774185105</v>
      </c>
      <c r="B192" t="s">
        <v>793</v>
      </c>
      <c r="C192" t="str">
        <f t="shared" si="29"/>
        <v>0</v>
      </c>
      <c r="D192" t="str">
        <f t="shared" si="29"/>
        <v>0</v>
      </c>
      <c r="E192" t="str">
        <f t="shared" si="29"/>
        <v>0</v>
      </c>
      <c r="F192" t="str">
        <f t="shared" si="22"/>
        <v>1</v>
      </c>
      <c r="H192" t="str">
        <f t="shared" si="23"/>
        <v>0</v>
      </c>
      <c r="I192" t="str">
        <f t="shared" si="24"/>
        <v>0</v>
      </c>
      <c r="J192" t="str">
        <f t="shared" si="25"/>
        <v>0</v>
      </c>
      <c r="K192" t="str">
        <f t="shared" si="26"/>
        <v>0</v>
      </c>
      <c r="M192" t="s">
        <v>1352</v>
      </c>
      <c r="N192" t="s">
        <v>1840</v>
      </c>
      <c r="O192" t="s">
        <v>2189</v>
      </c>
      <c r="P192" t="s">
        <v>2754</v>
      </c>
      <c r="Q192">
        <f t="shared" si="27"/>
        <v>4.2955895696665601E-2</v>
      </c>
      <c r="R192">
        <f t="shared" si="28"/>
        <v>0.73714877204518703</v>
      </c>
    </row>
    <row r="193" spans="1:18" x14ac:dyDescent="0.3">
      <c r="A193">
        <v>0.78781506030693005</v>
      </c>
      <c r="B193" t="s">
        <v>793</v>
      </c>
      <c r="C193" t="str">
        <f t="shared" si="29"/>
        <v>0</v>
      </c>
      <c r="D193" t="str">
        <f t="shared" si="29"/>
        <v>0</v>
      </c>
      <c r="E193" t="str">
        <f t="shared" si="29"/>
        <v>0</v>
      </c>
      <c r="F193" t="str">
        <f t="shared" si="22"/>
        <v>1</v>
      </c>
      <c r="H193" t="str">
        <f t="shared" si="23"/>
        <v>0</v>
      </c>
      <c r="I193" t="str">
        <f t="shared" si="24"/>
        <v>0</v>
      </c>
      <c r="J193" t="str">
        <f t="shared" si="25"/>
        <v>0</v>
      </c>
      <c r="K193" t="str">
        <f t="shared" si="26"/>
        <v>0</v>
      </c>
      <c r="M193" t="s">
        <v>1353</v>
      </c>
      <c r="N193" t="s">
        <v>1841</v>
      </c>
      <c r="O193" t="s">
        <v>2188</v>
      </c>
      <c r="P193" t="s">
        <v>2755</v>
      </c>
      <c r="Q193">
        <f t="shared" si="27"/>
        <v>4.1736723805652402E-2</v>
      </c>
      <c r="R193">
        <f t="shared" si="28"/>
        <v>0.74607833650127997</v>
      </c>
    </row>
    <row r="194" spans="1:18" x14ac:dyDescent="0.3">
      <c r="A194">
        <v>0.79246711390011604</v>
      </c>
      <c r="B194" t="s">
        <v>793</v>
      </c>
      <c r="C194" t="str">
        <f t="shared" si="29"/>
        <v>0</v>
      </c>
      <c r="D194" t="str">
        <f t="shared" si="29"/>
        <v>0</v>
      </c>
      <c r="E194" t="str">
        <f t="shared" si="29"/>
        <v>0</v>
      </c>
      <c r="F194" t="str">
        <f t="shared" si="22"/>
        <v>1</v>
      </c>
      <c r="H194" t="str">
        <f t="shared" si="23"/>
        <v>0</v>
      </c>
      <c r="I194" t="str">
        <f t="shared" si="24"/>
        <v>0</v>
      </c>
      <c r="J194" t="str">
        <f t="shared" si="25"/>
        <v>0</v>
      </c>
      <c r="K194" t="str">
        <f t="shared" si="26"/>
        <v>0</v>
      </c>
      <c r="M194" t="s">
        <v>1236</v>
      </c>
      <c r="N194" t="s">
        <v>1725</v>
      </c>
      <c r="O194" t="s">
        <v>2187</v>
      </c>
      <c r="P194" t="s">
        <v>2639</v>
      </c>
      <c r="Q194">
        <f t="shared" si="27"/>
        <v>4.1316573384015801E-2</v>
      </c>
      <c r="R194">
        <f t="shared" si="28"/>
        <v>0.75115054051610097</v>
      </c>
    </row>
    <row r="195" spans="1:18" x14ac:dyDescent="0.3">
      <c r="A195">
        <v>0.78774036114691104</v>
      </c>
      <c r="B195" t="s">
        <v>793</v>
      </c>
      <c r="C195" t="str">
        <f t="shared" si="29"/>
        <v>0</v>
      </c>
      <c r="D195" t="str">
        <f t="shared" si="29"/>
        <v>0</v>
      </c>
      <c r="E195" t="str">
        <f t="shared" si="29"/>
        <v>0</v>
      </c>
      <c r="F195" t="str">
        <f t="shared" ref="F195:F258" si="30">COMPLEX(1,0)</f>
        <v>1</v>
      </c>
      <c r="H195" t="str">
        <f t="shared" ref="H195:H258" si="31">IMPRODUCT(B195,C195)</f>
        <v>0</v>
      </c>
      <c r="I195" t="str">
        <f t="shared" ref="I195:I258" si="32">IMPRODUCT(B195,D195)</f>
        <v>0</v>
      </c>
      <c r="J195" t="str">
        <f t="shared" ref="J195:J258" si="33">IMPRODUCT(B195,E195)</f>
        <v>0</v>
      </c>
      <c r="K195" t="str">
        <f t="shared" ref="K195:K258" si="34">IMPRODUCT(B195,F195)</f>
        <v>0</v>
      </c>
      <c r="M195" t="s">
        <v>1354</v>
      </c>
      <c r="N195" t="s">
        <v>1842</v>
      </c>
      <c r="O195" t="s">
        <v>2301</v>
      </c>
      <c r="P195" t="s">
        <v>2756</v>
      </c>
      <c r="Q195">
        <f t="shared" ref="Q195:Q258" si="35">IMREAL(O195)</f>
        <v>4.1743647689555602E-2</v>
      </c>
      <c r="R195">
        <f t="shared" ref="R195:R258" si="36">IMREAL(P195)</f>
        <v>0.74599671345735696</v>
      </c>
    </row>
    <row r="196" spans="1:18" x14ac:dyDescent="0.3">
      <c r="A196">
        <v>0.77974643901555996</v>
      </c>
      <c r="B196" t="s">
        <v>793</v>
      </c>
      <c r="C196" t="str">
        <f t="shared" si="29"/>
        <v>0</v>
      </c>
      <c r="D196" t="str">
        <f t="shared" si="29"/>
        <v>0</v>
      </c>
      <c r="E196" t="str">
        <f t="shared" si="29"/>
        <v>0</v>
      </c>
      <c r="F196" t="str">
        <f t="shared" si="30"/>
        <v>1</v>
      </c>
      <c r="H196" t="str">
        <f t="shared" si="31"/>
        <v>0</v>
      </c>
      <c r="I196" t="str">
        <f t="shared" si="32"/>
        <v>0</v>
      </c>
      <c r="J196" t="str">
        <f t="shared" si="33"/>
        <v>0</v>
      </c>
      <c r="K196" t="str">
        <f t="shared" si="34"/>
        <v>0</v>
      </c>
      <c r="M196" t="s">
        <v>1355</v>
      </c>
      <c r="N196" t="s">
        <v>1843</v>
      </c>
      <c r="O196" t="s">
        <v>2302</v>
      </c>
      <c r="P196" t="s">
        <v>2757</v>
      </c>
      <c r="Q196">
        <f t="shared" si="35"/>
        <v>4.3010193417564201E-2</v>
      </c>
      <c r="R196">
        <f t="shared" si="36"/>
        <v>0.736736245597999</v>
      </c>
    </row>
    <row r="197" spans="1:18" x14ac:dyDescent="0.3">
      <c r="A197">
        <v>0.77913959915541298</v>
      </c>
      <c r="B197" t="s">
        <v>793</v>
      </c>
      <c r="C197" t="str">
        <f t="shared" si="29"/>
        <v>0</v>
      </c>
      <c r="D197" t="str">
        <f t="shared" si="29"/>
        <v>0</v>
      </c>
      <c r="E197" t="str">
        <f t="shared" si="29"/>
        <v>0</v>
      </c>
      <c r="F197" t="str">
        <f t="shared" si="30"/>
        <v>1</v>
      </c>
      <c r="H197" t="str">
        <f t="shared" si="31"/>
        <v>0</v>
      </c>
      <c r="I197" t="str">
        <f t="shared" si="32"/>
        <v>0</v>
      </c>
      <c r="J197" t="str">
        <f t="shared" si="33"/>
        <v>0</v>
      </c>
      <c r="K197" t="str">
        <f t="shared" si="34"/>
        <v>0</v>
      </c>
      <c r="M197" t="s">
        <v>1356</v>
      </c>
      <c r="N197" t="s">
        <v>1844</v>
      </c>
      <c r="O197" t="s">
        <v>2303</v>
      </c>
      <c r="P197" t="s">
        <v>2758</v>
      </c>
      <c r="Q197">
        <f t="shared" si="35"/>
        <v>4.5050890943694702E-2</v>
      </c>
      <c r="R197">
        <f t="shared" si="36"/>
        <v>0.73408870821171901</v>
      </c>
    </row>
    <row r="198" spans="1:18" x14ac:dyDescent="0.3">
      <c r="A198">
        <v>0.78693065351487601</v>
      </c>
      <c r="B198" t="s">
        <v>793</v>
      </c>
      <c r="C198" t="str">
        <f t="shared" si="29"/>
        <v>0</v>
      </c>
      <c r="D198" t="str">
        <f t="shared" si="29"/>
        <v>0</v>
      </c>
      <c r="E198" t="str">
        <f t="shared" si="29"/>
        <v>0</v>
      </c>
      <c r="F198" t="str">
        <f t="shared" si="30"/>
        <v>1</v>
      </c>
      <c r="H198" t="str">
        <f t="shared" si="31"/>
        <v>0</v>
      </c>
      <c r="I198" t="str">
        <f t="shared" si="32"/>
        <v>0</v>
      </c>
      <c r="J198" t="str">
        <f t="shared" si="33"/>
        <v>0</v>
      </c>
      <c r="K198" t="str">
        <f t="shared" si="34"/>
        <v>0</v>
      </c>
      <c r="M198" t="s">
        <v>1357</v>
      </c>
      <c r="N198" t="s">
        <v>1845</v>
      </c>
      <c r="O198" t="s">
        <v>2304</v>
      </c>
      <c r="P198" t="s">
        <v>2759</v>
      </c>
      <c r="Q198">
        <f t="shared" si="35"/>
        <v>4.7743541993290201E-2</v>
      </c>
      <c r="R198">
        <f t="shared" si="36"/>
        <v>0.739187111521587</v>
      </c>
    </row>
    <row r="199" spans="1:18" x14ac:dyDescent="0.3">
      <c r="A199">
        <v>0.79287445465430895</v>
      </c>
      <c r="B199" t="s">
        <v>793</v>
      </c>
      <c r="C199" t="str">
        <f t="shared" si="29"/>
        <v>0</v>
      </c>
      <c r="D199" t="str">
        <f t="shared" si="29"/>
        <v>0</v>
      </c>
      <c r="E199" t="str">
        <f t="shared" si="29"/>
        <v>0</v>
      </c>
      <c r="F199" t="str">
        <f t="shared" si="30"/>
        <v>1</v>
      </c>
      <c r="H199" t="str">
        <f t="shared" si="31"/>
        <v>0</v>
      </c>
      <c r="I199" t="str">
        <f t="shared" si="32"/>
        <v>0</v>
      </c>
      <c r="J199" t="str">
        <f t="shared" si="33"/>
        <v>0</v>
      </c>
      <c r="K199" t="str">
        <f t="shared" si="34"/>
        <v>0</v>
      </c>
      <c r="M199" t="s">
        <v>1358</v>
      </c>
      <c r="N199" t="s">
        <v>1846</v>
      </c>
      <c r="O199" t="s">
        <v>2305</v>
      </c>
      <c r="P199" t="s">
        <v>2760</v>
      </c>
      <c r="Q199">
        <f t="shared" si="35"/>
        <v>5.09120910217516E-2</v>
      </c>
      <c r="R199">
        <f t="shared" si="36"/>
        <v>0.74196236363255896</v>
      </c>
    </row>
    <row r="200" spans="1:18" x14ac:dyDescent="0.3">
      <c r="A200">
        <v>0.78892718856781197</v>
      </c>
      <c r="B200" t="s">
        <v>793</v>
      </c>
      <c r="C200" t="str">
        <f t="shared" si="29"/>
        <v>0</v>
      </c>
      <c r="D200" t="str">
        <f t="shared" si="29"/>
        <v>0</v>
      </c>
      <c r="E200" t="str">
        <f t="shared" si="29"/>
        <v>0</v>
      </c>
      <c r="F200" t="str">
        <f t="shared" si="30"/>
        <v>1</v>
      </c>
      <c r="H200" t="str">
        <f t="shared" si="31"/>
        <v>0</v>
      </c>
      <c r="I200" t="str">
        <f t="shared" si="32"/>
        <v>0</v>
      </c>
      <c r="J200" t="str">
        <f t="shared" si="33"/>
        <v>0</v>
      </c>
      <c r="K200" t="str">
        <f t="shared" si="34"/>
        <v>0</v>
      </c>
      <c r="M200" t="s">
        <v>1359</v>
      </c>
      <c r="N200" t="s">
        <v>1847</v>
      </c>
      <c r="O200" t="s">
        <v>2306</v>
      </c>
      <c r="P200" t="s">
        <v>2761</v>
      </c>
      <c r="Q200">
        <f t="shared" si="35"/>
        <v>5.4331932737630997E-2</v>
      </c>
      <c r="R200">
        <f t="shared" si="36"/>
        <v>0.73459525583018304</v>
      </c>
    </row>
    <row r="201" spans="1:18" x14ac:dyDescent="0.3">
      <c r="A201">
        <v>0.78011652724171898</v>
      </c>
      <c r="B201" t="s">
        <v>793</v>
      </c>
      <c r="C201" t="str">
        <f t="shared" si="29"/>
        <v>0</v>
      </c>
      <c r="D201" t="str">
        <f t="shared" si="29"/>
        <v>0</v>
      </c>
      <c r="E201" t="str">
        <f t="shared" si="29"/>
        <v>0</v>
      </c>
      <c r="F201" t="str">
        <f t="shared" si="30"/>
        <v>1</v>
      </c>
      <c r="H201" t="str">
        <f t="shared" si="31"/>
        <v>0</v>
      </c>
      <c r="I201" t="str">
        <f t="shared" si="32"/>
        <v>0</v>
      </c>
      <c r="J201" t="str">
        <f t="shared" si="33"/>
        <v>0</v>
      </c>
      <c r="K201" t="str">
        <f t="shared" si="34"/>
        <v>0</v>
      </c>
      <c r="M201" t="s">
        <v>1360</v>
      </c>
      <c r="N201" t="s">
        <v>1848</v>
      </c>
      <c r="O201" t="s">
        <v>2307</v>
      </c>
      <c r="P201" t="s">
        <v>2762</v>
      </c>
      <c r="Q201">
        <f t="shared" si="35"/>
        <v>5.7737374313462E-2</v>
      </c>
      <c r="R201">
        <f t="shared" si="36"/>
        <v>0.72237915292825905</v>
      </c>
    </row>
    <row r="202" spans="1:18" x14ac:dyDescent="0.3">
      <c r="A202">
        <v>0.77815614821799595</v>
      </c>
      <c r="B202" t="s">
        <v>793</v>
      </c>
      <c r="C202" t="str">
        <f t="shared" si="29"/>
        <v>0</v>
      </c>
      <c r="D202" t="str">
        <f t="shared" si="29"/>
        <v>0</v>
      </c>
      <c r="E202" t="str">
        <f t="shared" si="29"/>
        <v>0</v>
      </c>
      <c r="F202" t="str">
        <f t="shared" si="30"/>
        <v>1</v>
      </c>
      <c r="H202" t="str">
        <f t="shared" si="31"/>
        <v>0</v>
      </c>
      <c r="I202" t="str">
        <f t="shared" si="32"/>
        <v>0</v>
      </c>
      <c r="J202" t="str">
        <f t="shared" si="33"/>
        <v>0</v>
      </c>
      <c r="K202" t="str">
        <f t="shared" si="34"/>
        <v>0</v>
      </c>
      <c r="M202" t="s">
        <v>1361</v>
      </c>
      <c r="N202" t="s">
        <v>1849</v>
      </c>
      <c r="O202" t="s">
        <v>2308</v>
      </c>
      <c r="P202" t="s">
        <v>2763</v>
      </c>
      <c r="Q202">
        <f t="shared" si="35"/>
        <v>6.0831039829675297E-2</v>
      </c>
      <c r="R202">
        <f t="shared" si="36"/>
        <v>0.71732510838832297</v>
      </c>
    </row>
    <row r="203" spans="1:18" x14ac:dyDescent="0.3">
      <c r="A203">
        <v>0.78589034767371302</v>
      </c>
      <c r="B203" t="s">
        <v>793</v>
      </c>
      <c r="C203" t="str">
        <f t="shared" si="29"/>
        <v>0</v>
      </c>
      <c r="D203" t="str">
        <f t="shared" si="29"/>
        <v>0</v>
      </c>
      <c r="E203" t="str">
        <f t="shared" si="29"/>
        <v>0</v>
      </c>
      <c r="F203" t="str">
        <f t="shared" si="30"/>
        <v>1</v>
      </c>
      <c r="H203" t="str">
        <f t="shared" si="31"/>
        <v>0</v>
      </c>
      <c r="I203" t="str">
        <f t="shared" si="32"/>
        <v>0</v>
      </c>
      <c r="J203" t="str">
        <f t="shared" si="33"/>
        <v>0</v>
      </c>
      <c r="K203" t="str">
        <f t="shared" si="34"/>
        <v>0</v>
      </c>
      <c r="M203" t="s">
        <v>1362</v>
      </c>
      <c r="N203" t="s">
        <v>1850</v>
      </c>
      <c r="O203" t="s">
        <v>2309</v>
      </c>
      <c r="P203" t="s">
        <v>2764</v>
      </c>
      <c r="Q203">
        <f t="shared" si="35"/>
        <v>6.3294929250340304E-2</v>
      </c>
      <c r="R203">
        <f t="shared" si="36"/>
        <v>0.72259541842337505</v>
      </c>
    </row>
    <row r="204" spans="1:18" x14ac:dyDescent="0.3">
      <c r="A204">
        <v>0.79320209986274104</v>
      </c>
      <c r="B204" t="s">
        <v>793</v>
      </c>
      <c r="C204" t="str">
        <f t="shared" si="29"/>
        <v>0</v>
      </c>
      <c r="D204" t="str">
        <f t="shared" si="29"/>
        <v>0</v>
      </c>
      <c r="E204" t="str">
        <f t="shared" si="29"/>
        <v>0</v>
      </c>
      <c r="F204" t="str">
        <f t="shared" si="30"/>
        <v>1</v>
      </c>
      <c r="H204" t="str">
        <f t="shared" si="31"/>
        <v>0</v>
      </c>
      <c r="I204" t="str">
        <f t="shared" si="32"/>
        <v>0</v>
      </c>
      <c r="J204" t="str">
        <f t="shared" si="33"/>
        <v>0</v>
      </c>
      <c r="K204" t="str">
        <f t="shared" si="34"/>
        <v>0</v>
      </c>
      <c r="M204" t="s">
        <v>1363</v>
      </c>
      <c r="N204" t="s">
        <v>1851</v>
      </c>
      <c r="O204" t="s">
        <v>2310</v>
      </c>
      <c r="P204" t="s">
        <v>2765</v>
      </c>
      <c r="Q204">
        <f t="shared" si="35"/>
        <v>6.4802777448371401E-2</v>
      </c>
      <c r="R204">
        <f t="shared" si="36"/>
        <v>0.72839932241437</v>
      </c>
    </row>
    <row r="205" spans="1:18" x14ac:dyDescent="0.3">
      <c r="A205">
        <v>0.79022791901973899</v>
      </c>
      <c r="B205" t="s">
        <v>793</v>
      </c>
      <c r="C205" t="str">
        <f t="shared" si="29"/>
        <v>0</v>
      </c>
      <c r="D205" t="str">
        <f t="shared" si="29"/>
        <v>0</v>
      </c>
      <c r="E205" t="str">
        <f t="shared" si="29"/>
        <v>0</v>
      </c>
      <c r="F205" t="str">
        <f t="shared" si="30"/>
        <v>1</v>
      </c>
      <c r="H205" t="str">
        <f t="shared" si="31"/>
        <v>0</v>
      </c>
      <c r="I205" t="str">
        <f t="shared" si="32"/>
        <v>0</v>
      </c>
      <c r="J205" t="str">
        <f t="shared" si="33"/>
        <v>0</v>
      </c>
      <c r="K205" t="str">
        <f t="shared" si="34"/>
        <v>0</v>
      </c>
      <c r="M205" t="s">
        <v>1364</v>
      </c>
      <c r="N205" t="s">
        <v>1714</v>
      </c>
      <c r="O205" t="s">
        <v>2311</v>
      </c>
      <c r="P205" t="s">
        <v>2766</v>
      </c>
      <c r="Q205">
        <f t="shared" si="35"/>
        <v>6.5033302946434293E-2</v>
      </c>
      <c r="R205">
        <f t="shared" si="36"/>
        <v>0.72519461607330604</v>
      </c>
    </row>
    <row r="206" spans="1:18" x14ac:dyDescent="0.3">
      <c r="A206">
        <v>0.78064319112382397</v>
      </c>
      <c r="B206" t="s">
        <v>793</v>
      </c>
      <c r="C206" t="str">
        <f t="shared" si="29"/>
        <v>0</v>
      </c>
      <c r="D206" t="str">
        <f t="shared" si="29"/>
        <v>0</v>
      </c>
      <c r="E206" t="str">
        <f t="shared" si="29"/>
        <v>0</v>
      </c>
      <c r="F206" t="str">
        <f t="shared" si="30"/>
        <v>1</v>
      </c>
      <c r="H206" t="str">
        <f t="shared" si="31"/>
        <v>0</v>
      </c>
      <c r="I206" t="str">
        <f t="shared" si="32"/>
        <v>0</v>
      </c>
      <c r="J206" t="str">
        <f t="shared" si="33"/>
        <v>0</v>
      </c>
      <c r="K206" t="str">
        <f t="shared" si="34"/>
        <v>0</v>
      </c>
      <c r="M206" t="s">
        <v>1365</v>
      </c>
      <c r="N206" t="s">
        <v>1852</v>
      </c>
      <c r="O206" t="s">
        <v>2312</v>
      </c>
      <c r="P206" t="s">
        <v>2767</v>
      </c>
      <c r="Q206">
        <f t="shared" si="35"/>
        <v>6.3683893246636605E-2</v>
      </c>
      <c r="R206">
        <f t="shared" si="36"/>
        <v>0.71695929787718804</v>
      </c>
    </row>
    <row r="207" spans="1:18" x14ac:dyDescent="0.3">
      <c r="A207">
        <v>0.77715122156102501</v>
      </c>
      <c r="B207" t="s">
        <v>793</v>
      </c>
      <c r="C207" t="str">
        <f t="shared" si="29"/>
        <v>0</v>
      </c>
      <c r="D207" t="str">
        <f t="shared" si="29"/>
        <v>0</v>
      </c>
      <c r="E207" t="str">
        <f t="shared" si="29"/>
        <v>0</v>
      </c>
      <c r="F207" t="str">
        <f t="shared" si="30"/>
        <v>1</v>
      </c>
      <c r="H207" t="str">
        <f t="shared" si="31"/>
        <v>0</v>
      </c>
      <c r="I207" t="str">
        <f t="shared" si="32"/>
        <v>0</v>
      </c>
      <c r="J207" t="str">
        <f t="shared" si="33"/>
        <v>0</v>
      </c>
      <c r="K207" t="str">
        <f t="shared" si="34"/>
        <v>0</v>
      </c>
      <c r="M207" t="s">
        <v>1366</v>
      </c>
      <c r="N207" t="s">
        <v>1853</v>
      </c>
      <c r="O207" t="s">
        <v>2313</v>
      </c>
      <c r="P207" t="s">
        <v>2768</v>
      </c>
      <c r="Q207">
        <f t="shared" si="35"/>
        <v>6.04842456032431E-2</v>
      </c>
      <c r="R207">
        <f t="shared" si="36"/>
        <v>0.71666697595778295</v>
      </c>
    </row>
    <row r="208" spans="1:18" x14ac:dyDescent="0.3">
      <c r="A208">
        <v>0.78466995680256002</v>
      </c>
      <c r="B208" t="s">
        <v>793</v>
      </c>
      <c r="C208" t="str">
        <f t="shared" si="29"/>
        <v>0</v>
      </c>
      <c r="D208" t="str">
        <f t="shared" si="29"/>
        <v>0</v>
      </c>
      <c r="E208" t="str">
        <f t="shared" si="29"/>
        <v>0</v>
      </c>
      <c r="F208" t="str">
        <f t="shared" si="30"/>
        <v>1</v>
      </c>
      <c r="H208" t="str">
        <f t="shared" si="31"/>
        <v>0</v>
      </c>
      <c r="I208" t="str">
        <f t="shared" si="32"/>
        <v>0</v>
      </c>
      <c r="J208" t="str">
        <f t="shared" si="33"/>
        <v>0</v>
      </c>
      <c r="K208" t="str">
        <f t="shared" si="34"/>
        <v>0</v>
      </c>
      <c r="M208" t="s">
        <v>1367</v>
      </c>
      <c r="N208" t="s">
        <v>1854</v>
      </c>
      <c r="O208" t="s">
        <v>2314</v>
      </c>
      <c r="P208" t="s">
        <v>2769</v>
      </c>
      <c r="Q208">
        <f t="shared" si="35"/>
        <v>5.5209470087739097E-2</v>
      </c>
      <c r="R208">
        <f t="shared" si="36"/>
        <v>0.729460486714822</v>
      </c>
    </row>
    <row r="209" spans="1:18" x14ac:dyDescent="0.3">
      <c r="A209">
        <v>0.79343852108903701</v>
      </c>
      <c r="B209" t="s">
        <v>793</v>
      </c>
      <c r="C209" t="str">
        <f t="shared" ref="C209:E272" si="37">COMPLEX(0,0)</f>
        <v>0</v>
      </c>
      <c r="D209" t="str">
        <f t="shared" si="37"/>
        <v>0</v>
      </c>
      <c r="E209" t="str">
        <f t="shared" si="37"/>
        <v>0</v>
      </c>
      <c r="F209" t="str">
        <f t="shared" si="30"/>
        <v>1</v>
      </c>
      <c r="H209" t="str">
        <f t="shared" si="31"/>
        <v>0</v>
      </c>
      <c r="I209" t="str">
        <f t="shared" si="32"/>
        <v>0</v>
      </c>
      <c r="J209" t="str">
        <f t="shared" si="33"/>
        <v>0</v>
      </c>
      <c r="K209" t="str">
        <f t="shared" si="34"/>
        <v>0</v>
      </c>
      <c r="M209" t="s">
        <v>1368</v>
      </c>
      <c r="N209" t="s">
        <v>1855</v>
      </c>
      <c r="O209" t="s">
        <v>2315</v>
      </c>
      <c r="P209" t="s">
        <v>2770</v>
      </c>
      <c r="Q209">
        <f t="shared" si="35"/>
        <v>4.7692166519392301E-2</v>
      </c>
      <c r="R209">
        <f t="shared" si="36"/>
        <v>0.745746354569647</v>
      </c>
    </row>
    <row r="210" spans="1:18" x14ac:dyDescent="0.3">
      <c r="A210">
        <v>0.79166341474908797</v>
      </c>
      <c r="B210" t="s">
        <v>793</v>
      </c>
      <c r="C210" t="str">
        <f t="shared" si="37"/>
        <v>0</v>
      </c>
      <c r="D210" t="str">
        <f t="shared" si="37"/>
        <v>0</v>
      </c>
      <c r="E210" t="str">
        <f t="shared" si="37"/>
        <v>0</v>
      </c>
      <c r="F210" t="str">
        <f t="shared" si="30"/>
        <v>1</v>
      </c>
      <c r="H210" t="str">
        <f t="shared" si="31"/>
        <v>0</v>
      </c>
      <c r="I210" t="str">
        <f t="shared" si="32"/>
        <v>0</v>
      </c>
      <c r="J210" t="str">
        <f t="shared" si="33"/>
        <v>0</v>
      </c>
      <c r="K210" t="str">
        <f t="shared" si="34"/>
        <v>0</v>
      </c>
      <c r="M210" t="s">
        <v>1369</v>
      </c>
      <c r="N210" t="s">
        <v>1709</v>
      </c>
      <c r="O210" t="s">
        <v>2316</v>
      </c>
      <c r="P210" t="s">
        <v>2771</v>
      </c>
      <c r="Q210">
        <f t="shared" si="35"/>
        <v>3.7833008445706799E-2</v>
      </c>
      <c r="R210">
        <f t="shared" si="36"/>
        <v>0.75383040630338305</v>
      </c>
    </row>
    <row r="211" spans="1:18" x14ac:dyDescent="0.3">
      <c r="A211">
        <v>0.78135305263792998</v>
      </c>
      <c r="B211" t="s">
        <v>793</v>
      </c>
      <c r="C211" t="str">
        <f t="shared" si="37"/>
        <v>0</v>
      </c>
      <c r="D211" t="str">
        <f t="shared" si="37"/>
        <v>0</v>
      </c>
      <c r="E211" t="str">
        <f t="shared" si="37"/>
        <v>0</v>
      </c>
      <c r="F211" t="str">
        <f t="shared" si="30"/>
        <v>1</v>
      </c>
      <c r="H211" t="str">
        <f t="shared" si="31"/>
        <v>0</v>
      </c>
      <c r="I211" t="str">
        <f t="shared" si="32"/>
        <v>0</v>
      </c>
      <c r="J211" t="str">
        <f t="shared" si="33"/>
        <v>0</v>
      </c>
      <c r="K211" t="str">
        <f t="shared" si="34"/>
        <v>0</v>
      </c>
      <c r="M211" t="s">
        <v>1370</v>
      </c>
      <c r="N211" t="s">
        <v>1856</v>
      </c>
      <c r="O211" t="s">
        <v>2317</v>
      </c>
      <c r="P211" t="s">
        <v>2772</v>
      </c>
      <c r="Q211">
        <f t="shared" si="35"/>
        <v>2.5609405445520698E-2</v>
      </c>
      <c r="R211">
        <f t="shared" si="36"/>
        <v>0.75574364719241205</v>
      </c>
    </row>
    <row r="212" spans="1:18" x14ac:dyDescent="0.3">
      <c r="A212">
        <v>0.77611731581890497</v>
      </c>
      <c r="B212" t="s">
        <v>793</v>
      </c>
      <c r="C212" t="str">
        <f t="shared" si="37"/>
        <v>0</v>
      </c>
      <c r="D212" t="str">
        <f t="shared" si="37"/>
        <v>0</v>
      </c>
      <c r="E212" t="str">
        <f t="shared" si="37"/>
        <v>0</v>
      </c>
      <c r="F212" t="str">
        <f t="shared" si="30"/>
        <v>1</v>
      </c>
      <c r="H212" t="str">
        <f t="shared" si="31"/>
        <v>0</v>
      </c>
      <c r="I212" t="str">
        <f t="shared" si="32"/>
        <v>0</v>
      </c>
      <c r="J212" t="str">
        <f t="shared" si="33"/>
        <v>0</v>
      </c>
      <c r="K212" t="str">
        <f t="shared" si="34"/>
        <v>0</v>
      </c>
      <c r="M212" t="s">
        <v>1371</v>
      </c>
      <c r="N212" t="s">
        <v>1857</v>
      </c>
      <c r="O212" t="s">
        <v>2318</v>
      </c>
      <c r="P212" t="s">
        <v>2773</v>
      </c>
      <c r="Q212">
        <f t="shared" si="35"/>
        <v>1.1081868619766601E-2</v>
      </c>
      <c r="R212">
        <f t="shared" si="36"/>
        <v>0.76503544719914096</v>
      </c>
    </row>
    <row r="213" spans="1:18" x14ac:dyDescent="0.3">
      <c r="A213">
        <v>0.78323343911092702</v>
      </c>
      <c r="B213" t="s">
        <v>793</v>
      </c>
      <c r="C213" t="str">
        <f t="shared" si="37"/>
        <v>0</v>
      </c>
      <c r="D213" t="str">
        <f t="shared" si="37"/>
        <v>0</v>
      </c>
      <c r="E213" t="str">
        <f t="shared" si="37"/>
        <v>0</v>
      </c>
      <c r="F213" t="str">
        <f t="shared" si="30"/>
        <v>1</v>
      </c>
      <c r="H213" t="str">
        <f t="shared" si="31"/>
        <v>0</v>
      </c>
      <c r="I213" t="str">
        <f t="shared" si="32"/>
        <v>0</v>
      </c>
      <c r="J213" t="str">
        <f t="shared" si="33"/>
        <v>0</v>
      </c>
      <c r="K213" t="str">
        <f t="shared" si="34"/>
        <v>0</v>
      </c>
      <c r="M213" t="s">
        <v>1372</v>
      </c>
      <c r="N213" t="s">
        <v>1858</v>
      </c>
      <c r="O213" t="s">
        <v>2319</v>
      </c>
      <c r="P213" t="s">
        <v>2774</v>
      </c>
      <c r="Q213">
        <f t="shared" si="35"/>
        <v>-5.6022282797972799E-3</v>
      </c>
      <c r="R213">
        <f t="shared" si="36"/>
        <v>0.78883566739072797</v>
      </c>
    </row>
    <row r="214" spans="1:18" x14ac:dyDescent="0.3">
      <c r="A214">
        <v>0.79356943801189905</v>
      </c>
      <c r="B214" t="s">
        <v>793</v>
      </c>
      <c r="C214" t="str">
        <f t="shared" si="37"/>
        <v>0</v>
      </c>
      <c r="D214" t="str">
        <f t="shared" si="37"/>
        <v>0</v>
      </c>
      <c r="E214" t="str">
        <f t="shared" si="37"/>
        <v>0</v>
      </c>
      <c r="F214" t="str">
        <f t="shared" si="30"/>
        <v>1</v>
      </c>
      <c r="H214" t="str">
        <f t="shared" si="31"/>
        <v>0</v>
      </c>
      <c r="I214" t="str">
        <f t="shared" si="32"/>
        <v>0</v>
      </c>
      <c r="J214" t="str">
        <f t="shared" si="33"/>
        <v>0</v>
      </c>
      <c r="K214" t="str">
        <f t="shared" si="34"/>
        <v>0</v>
      </c>
      <c r="M214" t="s">
        <v>1373</v>
      </c>
      <c r="N214" t="s">
        <v>1859</v>
      </c>
      <c r="O214" t="s">
        <v>2320</v>
      </c>
      <c r="P214" t="s">
        <v>2775</v>
      </c>
      <c r="Q214">
        <f t="shared" si="35"/>
        <v>-2.4207720060533601E-2</v>
      </c>
      <c r="R214">
        <f t="shared" si="36"/>
        <v>0.81777715807243501</v>
      </c>
    </row>
    <row r="215" spans="1:18" x14ac:dyDescent="0.3">
      <c r="A215">
        <v>0.79326706307351003</v>
      </c>
      <c r="B215" t="s">
        <v>793</v>
      </c>
      <c r="C215" t="str">
        <f t="shared" si="37"/>
        <v>0</v>
      </c>
      <c r="D215" t="str">
        <f t="shared" si="37"/>
        <v>0</v>
      </c>
      <c r="E215" t="str">
        <f t="shared" si="37"/>
        <v>0</v>
      </c>
      <c r="F215" t="str">
        <f t="shared" si="30"/>
        <v>1</v>
      </c>
      <c r="H215" t="str">
        <f t="shared" si="31"/>
        <v>0</v>
      </c>
      <c r="I215" t="str">
        <f t="shared" si="32"/>
        <v>0</v>
      </c>
      <c r="J215" t="str">
        <f t="shared" si="33"/>
        <v>0</v>
      </c>
      <c r="K215" t="str">
        <f t="shared" si="34"/>
        <v>0</v>
      </c>
      <c r="M215" t="s">
        <v>1374</v>
      </c>
      <c r="N215" t="s">
        <v>1860</v>
      </c>
      <c r="O215" t="s">
        <v>2321</v>
      </c>
      <c r="P215" t="s">
        <v>2776</v>
      </c>
      <c r="Q215">
        <f t="shared" si="35"/>
        <v>-4.4413692492332998E-2</v>
      </c>
      <c r="R215">
        <f t="shared" si="36"/>
        <v>0.83768075556584498</v>
      </c>
    </row>
    <row r="216" spans="1:18" x14ac:dyDescent="0.3">
      <c r="A216">
        <v>0.782284657364272</v>
      </c>
      <c r="B216" t="s">
        <v>793</v>
      </c>
      <c r="C216" t="str">
        <f t="shared" si="37"/>
        <v>0</v>
      </c>
      <c r="D216" t="str">
        <f t="shared" si="37"/>
        <v>0</v>
      </c>
      <c r="E216" t="str">
        <f t="shared" si="37"/>
        <v>0</v>
      </c>
      <c r="F216" t="str">
        <f t="shared" si="30"/>
        <v>1</v>
      </c>
      <c r="H216" t="str">
        <f t="shared" si="31"/>
        <v>0</v>
      </c>
      <c r="I216" t="str">
        <f t="shared" si="32"/>
        <v>0</v>
      </c>
      <c r="J216" t="str">
        <f t="shared" si="33"/>
        <v>0</v>
      </c>
      <c r="K216" t="str">
        <f t="shared" si="34"/>
        <v>0</v>
      </c>
      <c r="M216" t="s">
        <v>1375</v>
      </c>
      <c r="N216" t="s">
        <v>1861</v>
      </c>
      <c r="O216" t="s">
        <v>2322</v>
      </c>
      <c r="P216" t="s">
        <v>2777</v>
      </c>
      <c r="Q216">
        <f t="shared" si="35"/>
        <v>-6.5818538885685396E-2</v>
      </c>
      <c r="R216">
        <f t="shared" si="36"/>
        <v>0.848103196249961</v>
      </c>
    </row>
    <row r="217" spans="1:18" x14ac:dyDescent="0.3">
      <c r="A217">
        <v>0.77503977859367701</v>
      </c>
      <c r="B217" t="s">
        <v>793</v>
      </c>
      <c r="C217" t="str">
        <f t="shared" si="37"/>
        <v>0</v>
      </c>
      <c r="D217" t="str">
        <f t="shared" si="37"/>
        <v>0</v>
      </c>
      <c r="E217" t="str">
        <f t="shared" si="37"/>
        <v>0</v>
      </c>
      <c r="F217" t="str">
        <f t="shared" si="30"/>
        <v>1</v>
      </c>
      <c r="H217" t="str">
        <f t="shared" si="31"/>
        <v>0</v>
      </c>
      <c r="I217" t="str">
        <f t="shared" si="32"/>
        <v>0</v>
      </c>
      <c r="J217" t="str">
        <f t="shared" si="33"/>
        <v>0</v>
      </c>
      <c r="K217" t="str">
        <f t="shared" si="34"/>
        <v>0</v>
      </c>
      <c r="M217" t="s">
        <v>1376</v>
      </c>
      <c r="N217" t="s">
        <v>1862</v>
      </c>
      <c r="O217" t="s">
        <v>2323</v>
      </c>
      <c r="P217" t="s">
        <v>2778</v>
      </c>
      <c r="Q217">
        <f t="shared" si="35"/>
        <v>-8.7947974266895795E-2</v>
      </c>
      <c r="R217">
        <f t="shared" si="36"/>
        <v>0.86298775286057605</v>
      </c>
    </row>
    <row r="218" spans="1:18" x14ac:dyDescent="0.3">
      <c r="A218">
        <v>0.78152521784583895</v>
      </c>
      <c r="B218" t="s">
        <v>793</v>
      </c>
      <c r="C218" t="str">
        <f t="shared" si="37"/>
        <v>0</v>
      </c>
      <c r="D218" t="str">
        <f t="shared" si="37"/>
        <v>0</v>
      </c>
      <c r="E218" t="str">
        <f t="shared" si="37"/>
        <v>0</v>
      </c>
      <c r="F218" t="str">
        <f t="shared" si="30"/>
        <v>1</v>
      </c>
      <c r="H218" t="str">
        <f t="shared" si="31"/>
        <v>0</v>
      </c>
      <c r="I218" t="str">
        <f t="shared" si="32"/>
        <v>0</v>
      </c>
      <c r="J218" t="str">
        <f t="shared" si="33"/>
        <v>0</v>
      </c>
      <c r="K218" t="str">
        <f t="shared" si="34"/>
        <v>0</v>
      </c>
      <c r="M218" t="s">
        <v>1377</v>
      </c>
      <c r="N218" t="s">
        <v>1863</v>
      </c>
      <c r="O218" t="s">
        <v>2163</v>
      </c>
      <c r="P218" t="s">
        <v>2779</v>
      </c>
      <c r="Q218">
        <f t="shared" si="35"/>
        <v>-0.11026585056676801</v>
      </c>
      <c r="R218">
        <f t="shared" si="36"/>
        <v>0.89179106841260902</v>
      </c>
    </row>
    <row r="219" spans="1:18" x14ac:dyDescent="0.3">
      <c r="A219">
        <v>0.79357595928840996</v>
      </c>
      <c r="B219" t="s">
        <v>793</v>
      </c>
      <c r="C219" t="str">
        <f t="shared" si="37"/>
        <v>0</v>
      </c>
      <c r="D219" t="str">
        <f t="shared" si="37"/>
        <v>0</v>
      </c>
      <c r="E219" t="str">
        <f t="shared" si="37"/>
        <v>0</v>
      </c>
      <c r="F219" t="str">
        <f t="shared" si="30"/>
        <v>1</v>
      </c>
      <c r="H219" t="str">
        <f t="shared" si="31"/>
        <v>0</v>
      </c>
      <c r="I219" t="str">
        <f t="shared" si="32"/>
        <v>0</v>
      </c>
      <c r="J219" t="str">
        <f t="shared" si="33"/>
        <v>0</v>
      </c>
      <c r="K219" t="str">
        <f t="shared" si="34"/>
        <v>0</v>
      </c>
      <c r="M219" t="s">
        <v>1378</v>
      </c>
      <c r="N219" t="s">
        <v>1864</v>
      </c>
      <c r="O219" t="s">
        <v>2162</v>
      </c>
      <c r="P219" t="s">
        <v>2780</v>
      </c>
      <c r="Q219">
        <f t="shared" si="35"/>
        <v>-0.13218751908890999</v>
      </c>
      <c r="R219">
        <f t="shared" si="36"/>
        <v>0.92576347837732298</v>
      </c>
    </row>
    <row r="220" spans="1:18" x14ac:dyDescent="0.3">
      <c r="A220">
        <v>0.79509323433069101</v>
      </c>
      <c r="B220" t="s">
        <v>793</v>
      </c>
      <c r="C220" t="str">
        <f t="shared" si="37"/>
        <v>0</v>
      </c>
      <c r="D220" t="str">
        <f t="shared" si="37"/>
        <v>0</v>
      </c>
      <c r="E220" t="str">
        <f t="shared" si="37"/>
        <v>0</v>
      </c>
      <c r="F220" t="str">
        <f t="shared" si="30"/>
        <v>1</v>
      </c>
      <c r="H220" t="str">
        <f t="shared" si="31"/>
        <v>0</v>
      </c>
      <c r="I220" t="str">
        <f t="shared" si="32"/>
        <v>0</v>
      </c>
      <c r="J220" t="str">
        <f t="shared" si="33"/>
        <v>0</v>
      </c>
      <c r="K220" t="str">
        <f t="shared" si="34"/>
        <v>0</v>
      </c>
      <c r="M220" t="s">
        <v>1379</v>
      </c>
      <c r="N220" t="s">
        <v>1865</v>
      </c>
      <c r="O220" t="s">
        <v>2161</v>
      </c>
      <c r="P220" t="s">
        <v>2781</v>
      </c>
      <c r="Q220">
        <f t="shared" si="35"/>
        <v>-0.153095395490252</v>
      </c>
      <c r="R220">
        <f t="shared" si="36"/>
        <v>0.94818862982094598</v>
      </c>
    </row>
    <row r="221" spans="1:18" x14ac:dyDescent="0.3">
      <c r="A221">
        <v>0.78349673022850497</v>
      </c>
      <c r="B221" t="s">
        <v>793</v>
      </c>
      <c r="C221" t="str">
        <f t="shared" si="37"/>
        <v>0</v>
      </c>
      <c r="D221" t="str">
        <f t="shared" si="37"/>
        <v>0</v>
      </c>
      <c r="E221" t="str">
        <f t="shared" si="37"/>
        <v>0</v>
      </c>
      <c r="F221" t="str">
        <f t="shared" si="30"/>
        <v>1</v>
      </c>
      <c r="H221" t="str">
        <f t="shared" si="31"/>
        <v>0</v>
      </c>
      <c r="I221" t="str">
        <f t="shared" si="32"/>
        <v>0</v>
      </c>
      <c r="J221" t="str">
        <f t="shared" si="33"/>
        <v>0</v>
      </c>
      <c r="K221" t="str">
        <f t="shared" si="34"/>
        <v>0</v>
      </c>
      <c r="M221" t="s">
        <v>1380</v>
      </c>
      <c r="N221" t="s">
        <v>1866</v>
      </c>
      <c r="O221" t="s">
        <v>2324</v>
      </c>
      <c r="P221" t="s">
        <v>2782</v>
      </c>
      <c r="Q221">
        <f t="shared" si="35"/>
        <v>-0.17235630069876301</v>
      </c>
      <c r="R221">
        <f t="shared" si="36"/>
        <v>0.95585303092726903</v>
      </c>
    </row>
    <row r="222" spans="1:18" x14ac:dyDescent="0.3">
      <c r="A222">
        <v>0.77389171592614003</v>
      </c>
      <c r="B222" t="s">
        <v>793</v>
      </c>
      <c r="C222" t="str">
        <f t="shared" si="37"/>
        <v>0</v>
      </c>
      <c r="D222" t="str">
        <f t="shared" si="37"/>
        <v>0</v>
      </c>
      <c r="E222" t="str">
        <f t="shared" si="37"/>
        <v>0</v>
      </c>
      <c r="F222" t="str">
        <f t="shared" si="30"/>
        <v>1</v>
      </c>
      <c r="H222" t="str">
        <f t="shared" si="31"/>
        <v>0</v>
      </c>
      <c r="I222" t="str">
        <f t="shared" si="32"/>
        <v>0</v>
      </c>
      <c r="J222" t="str">
        <f t="shared" si="33"/>
        <v>0</v>
      </c>
      <c r="K222" t="str">
        <f t="shared" si="34"/>
        <v>0</v>
      </c>
      <c r="M222" t="s">
        <v>1381</v>
      </c>
      <c r="N222" t="s">
        <v>1867</v>
      </c>
      <c r="O222" t="s">
        <v>2159</v>
      </c>
      <c r="P222" t="s">
        <v>2783</v>
      </c>
      <c r="Q222">
        <f t="shared" si="35"/>
        <v>-0.18934008146520201</v>
      </c>
      <c r="R222">
        <f t="shared" si="36"/>
        <v>0.96323179739134501</v>
      </c>
    </row>
    <row r="223" spans="1:18" x14ac:dyDescent="0.3">
      <c r="A223">
        <v>0.77945597448424297</v>
      </c>
      <c r="B223" t="s">
        <v>793</v>
      </c>
      <c r="C223" t="str">
        <f t="shared" si="37"/>
        <v>0</v>
      </c>
      <c r="D223" t="str">
        <f t="shared" si="37"/>
        <v>0</v>
      </c>
      <c r="E223" t="str">
        <f t="shared" si="37"/>
        <v>0</v>
      </c>
      <c r="F223" t="str">
        <f t="shared" si="30"/>
        <v>1</v>
      </c>
      <c r="H223" t="str">
        <f t="shared" si="31"/>
        <v>0</v>
      </c>
      <c r="I223" t="str">
        <f t="shared" si="32"/>
        <v>0</v>
      </c>
      <c r="J223" t="str">
        <f t="shared" si="33"/>
        <v>0</v>
      </c>
      <c r="K223" t="str">
        <f t="shared" si="34"/>
        <v>0</v>
      </c>
      <c r="M223" t="s">
        <v>1382</v>
      </c>
      <c r="N223" t="s">
        <v>1868</v>
      </c>
      <c r="O223" t="s">
        <v>2325</v>
      </c>
      <c r="P223" t="s">
        <v>2784</v>
      </c>
      <c r="Q223">
        <f t="shared" si="35"/>
        <v>-0.20343895909760601</v>
      </c>
      <c r="R223">
        <f t="shared" si="36"/>
        <v>0.98289493358185198</v>
      </c>
    </row>
    <row r="224" spans="1:18" x14ac:dyDescent="0.3">
      <c r="A224">
        <v>0.79343123466479104</v>
      </c>
      <c r="B224" t="s">
        <v>793</v>
      </c>
      <c r="C224" t="str">
        <f t="shared" si="37"/>
        <v>0</v>
      </c>
      <c r="D224" t="str">
        <f t="shared" si="37"/>
        <v>0</v>
      </c>
      <c r="E224" t="str">
        <f t="shared" si="37"/>
        <v>0</v>
      </c>
      <c r="F224" t="str">
        <f t="shared" si="30"/>
        <v>1</v>
      </c>
      <c r="H224" t="str">
        <f t="shared" si="31"/>
        <v>0</v>
      </c>
      <c r="I224" t="str">
        <f t="shared" si="32"/>
        <v>0</v>
      </c>
      <c r="J224" t="str">
        <f t="shared" si="33"/>
        <v>0</v>
      </c>
      <c r="K224" t="str">
        <f t="shared" si="34"/>
        <v>0</v>
      </c>
      <c r="M224" t="s">
        <v>1383</v>
      </c>
      <c r="N224" t="s">
        <v>1869</v>
      </c>
      <c r="O224" t="s">
        <v>2326</v>
      </c>
      <c r="P224" t="s">
        <v>2785</v>
      </c>
      <c r="Q224">
        <f t="shared" si="35"/>
        <v>-0.21408701641974301</v>
      </c>
      <c r="R224">
        <f t="shared" si="36"/>
        <v>1.00751825108454</v>
      </c>
    </row>
    <row r="225" spans="1:18" x14ac:dyDescent="0.3">
      <c r="A225">
        <v>0.79723347033562098</v>
      </c>
      <c r="B225" t="s">
        <v>793</v>
      </c>
      <c r="C225" t="str">
        <f t="shared" si="37"/>
        <v>0</v>
      </c>
      <c r="D225" t="str">
        <f t="shared" si="37"/>
        <v>0</v>
      </c>
      <c r="E225" t="str">
        <f t="shared" si="37"/>
        <v>0</v>
      </c>
      <c r="F225" t="str">
        <f t="shared" si="30"/>
        <v>1</v>
      </c>
      <c r="H225" t="str">
        <f t="shared" si="31"/>
        <v>0</v>
      </c>
      <c r="I225" t="str">
        <f t="shared" si="32"/>
        <v>0</v>
      </c>
      <c r="J225" t="str">
        <f t="shared" si="33"/>
        <v>0</v>
      </c>
      <c r="K225" t="str">
        <f t="shared" si="34"/>
        <v>0</v>
      </c>
      <c r="M225" t="s">
        <v>1384</v>
      </c>
      <c r="N225" t="s">
        <v>1694</v>
      </c>
      <c r="O225" t="s">
        <v>2327</v>
      </c>
      <c r="P225" t="s">
        <v>2786</v>
      </c>
      <c r="Q225">
        <f t="shared" si="35"/>
        <v>-0.22077921267620501</v>
      </c>
      <c r="R225">
        <f t="shared" si="36"/>
        <v>1.0180126830118299</v>
      </c>
    </row>
    <row r="226" spans="1:18" x14ac:dyDescent="0.3">
      <c r="A226">
        <v>0.78508397606069003</v>
      </c>
      <c r="B226" t="s">
        <v>793</v>
      </c>
      <c r="C226" t="str">
        <f t="shared" si="37"/>
        <v>0</v>
      </c>
      <c r="D226" t="str">
        <f t="shared" si="37"/>
        <v>0</v>
      </c>
      <c r="E226" t="str">
        <f t="shared" si="37"/>
        <v>0</v>
      </c>
      <c r="F226" t="str">
        <f t="shared" si="30"/>
        <v>1</v>
      </c>
      <c r="H226" t="str">
        <f t="shared" si="31"/>
        <v>0</v>
      </c>
      <c r="I226" t="str">
        <f t="shared" si="32"/>
        <v>0</v>
      </c>
      <c r="J226" t="str">
        <f t="shared" si="33"/>
        <v>0</v>
      </c>
      <c r="K226" t="str">
        <f t="shared" si="34"/>
        <v>0</v>
      </c>
      <c r="M226" t="s">
        <v>1385</v>
      </c>
      <c r="N226" t="s">
        <v>1870</v>
      </c>
      <c r="O226" t="s">
        <v>2155</v>
      </c>
      <c r="P226" t="s">
        <v>2607</v>
      </c>
      <c r="Q226">
        <f t="shared" si="35"/>
        <v>-0.22308931495537701</v>
      </c>
      <c r="R226">
        <f t="shared" si="36"/>
        <v>1.0081732910160699</v>
      </c>
    </row>
    <row r="227" spans="1:18" x14ac:dyDescent="0.3">
      <c r="A227">
        <v>0.77262375353999302</v>
      </c>
      <c r="B227" t="s">
        <v>793</v>
      </c>
      <c r="C227" t="str">
        <f t="shared" si="37"/>
        <v>0</v>
      </c>
      <c r="D227" t="str">
        <f t="shared" si="37"/>
        <v>0</v>
      </c>
      <c r="E227" t="str">
        <f t="shared" si="37"/>
        <v>0</v>
      </c>
      <c r="F227" t="str">
        <f t="shared" si="30"/>
        <v>1</v>
      </c>
      <c r="H227" t="str">
        <f t="shared" si="31"/>
        <v>0</v>
      </c>
      <c r="I227" t="str">
        <f t="shared" si="32"/>
        <v>0</v>
      </c>
      <c r="J227" t="str">
        <f t="shared" si="33"/>
        <v>0</v>
      </c>
      <c r="K227" t="str">
        <f t="shared" si="34"/>
        <v>0</v>
      </c>
      <c r="M227" t="s">
        <v>1386</v>
      </c>
      <c r="N227" t="s">
        <v>1871</v>
      </c>
      <c r="O227" t="s">
        <v>2328</v>
      </c>
      <c r="P227" t="s">
        <v>2787</v>
      </c>
      <c r="Q227">
        <f t="shared" si="35"/>
        <v>-0.22068615308721901</v>
      </c>
      <c r="R227">
        <f t="shared" si="36"/>
        <v>0.99330990662721597</v>
      </c>
    </row>
    <row r="228" spans="1:18" x14ac:dyDescent="0.3">
      <c r="A228">
        <v>0.776874357842816</v>
      </c>
      <c r="B228" t="s">
        <v>793</v>
      </c>
      <c r="C228" t="str">
        <f t="shared" si="37"/>
        <v>0</v>
      </c>
      <c r="D228" t="str">
        <f t="shared" si="37"/>
        <v>0</v>
      </c>
      <c r="E228" t="str">
        <f t="shared" si="37"/>
        <v>0</v>
      </c>
      <c r="F228" t="str">
        <f t="shared" si="30"/>
        <v>1</v>
      </c>
      <c r="H228" t="str">
        <f t="shared" si="31"/>
        <v>0</v>
      </c>
      <c r="I228" t="str">
        <f t="shared" si="32"/>
        <v>0</v>
      </c>
      <c r="J228" t="str">
        <f t="shared" si="33"/>
        <v>0</v>
      </c>
      <c r="K228" t="str">
        <f t="shared" si="34"/>
        <v>0</v>
      </c>
      <c r="M228" t="s">
        <v>1387</v>
      </c>
      <c r="N228" t="s">
        <v>1872</v>
      </c>
      <c r="O228" t="s">
        <v>2329</v>
      </c>
      <c r="P228" t="s">
        <v>2788</v>
      </c>
      <c r="Q228">
        <f t="shared" si="35"/>
        <v>-0.21334764263765901</v>
      </c>
      <c r="R228">
        <f t="shared" si="36"/>
        <v>0.99022200048047804</v>
      </c>
    </row>
    <row r="229" spans="1:18" x14ac:dyDescent="0.3">
      <c r="A229">
        <v>0.79309407219616301</v>
      </c>
      <c r="B229" t="s">
        <v>793</v>
      </c>
      <c r="C229" t="str">
        <f t="shared" si="37"/>
        <v>0</v>
      </c>
      <c r="D229" t="str">
        <f t="shared" si="37"/>
        <v>0</v>
      </c>
      <c r="E229" t="str">
        <f t="shared" si="37"/>
        <v>0</v>
      </c>
      <c r="F229" t="str">
        <f t="shared" si="30"/>
        <v>1</v>
      </c>
      <c r="H229" t="str">
        <f t="shared" si="31"/>
        <v>0</v>
      </c>
      <c r="I229" t="str">
        <f t="shared" si="32"/>
        <v>0</v>
      </c>
      <c r="J229" t="str">
        <f t="shared" si="33"/>
        <v>0</v>
      </c>
      <c r="K229" t="str">
        <f t="shared" si="34"/>
        <v>0</v>
      </c>
      <c r="M229" t="s">
        <v>1388</v>
      </c>
      <c r="N229" t="s">
        <v>1873</v>
      </c>
      <c r="O229" t="s">
        <v>2330</v>
      </c>
      <c r="P229" t="s">
        <v>2789</v>
      </c>
      <c r="Q229">
        <f t="shared" si="35"/>
        <v>-0.200972076680834</v>
      </c>
      <c r="R229">
        <f t="shared" si="36"/>
        <v>0.99406614887699896</v>
      </c>
    </row>
    <row r="230" spans="1:18" x14ac:dyDescent="0.3">
      <c r="A230">
        <v>0.79985016564691902</v>
      </c>
      <c r="B230" t="s">
        <v>793</v>
      </c>
      <c r="C230" t="str">
        <f t="shared" si="37"/>
        <v>0</v>
      </c>
      <c r="D230" t="str">
        <f t="shared" si="37"/>
        <v>0</v>
      </c>
      <c r="E230" t="str">
        <f t="shared" si="37"/>
        <v>0</v>
      </c>
      <c r="F230" t="str">
        <f t="shared" si="30"/>
        <v>1</v>
      </c>
      <c r="H230" t="str">
        <f t="shared" si="31"/>
        <v>0</v>
      </c>
      <c r="I230" t="str">
        <f t="shared" si="32"/>
        <v>0</v>
      </c>
      <c r="J230" t="str">
        <f t="shared" si="33"/>
        <v>0</v>
      </c>
      <c r="K230" t="str">
        <f t="shared" si="34"/>
        <v>0</v>
      </c>
      <c r="M230" t="s">
        <v>1389</v>
      </c>
      <c r="N230" t="s">
        <v>1874</v>
      </c>
      <c r="O230" t="s">
        <v>2151</v>
      </c>
      <c r="P230" t="s">
        <v>2790</v>
      </c>
      <c r="Q230">
        <f t="shared" si="35"/>
        <v>-0.18358625999459599</v>
      </c>
      <c r="R230">
        <f t="shared" si="36"/>
        <v>0.98343642564151801</v>
      </c>
    </row>
    <row r="231" spans="1:18" x14ac:dyDescent="0.3">
      <c r="A231">
        <v>0.78720989101983596</v>
      </c>
      <c r="B231" t="s">
        <v>793</v>
      </c>
      <c r="C231" t="str">
        <f t="shared" si="37"/>
        <v>0</v>
      </c>
      <c r="D231" t="str">
        <f t="shared" si="37"/>
        <v>0</v>
      </c>
      <c r="E231" t="str">
        <f t="shared" si="37"/>
        <v>0</v>
      </c>
      <c r="F231" t="str">
        <f t="shared" si="30"/>
        <v>1</v>
      </c>
      <c r="H231" t="str">
        <f t="shared" si="31"/>
        <v>0</v>
      </c>
      <c r="I231" t="str">
        <f t="shared" si="32"/>
        <v>0</v>
      </c>
      <c r="J231" t="str">
        <f t="shared" si="33"/>
        <v>0</v>
      </c>
      <c r="K231" t="str">
        <f t="shared" si="34"/>
        <v>0</v>
      </c>
      <c r="M231" t="s">
        <v>1390</v>
      </c>
      <c r="N231" t="s">
        <v>1875</v>
      </c>
      <c r="O231" t="s">
        <v>2331</v>
      </c>
      <c r="P231" t="s">
        <v>2791</v>
      </c>
      <c r="Q231">
        <f t="shared" si="35"/>
        <v>-0.16135014714023299</v>
      </c>
      <c r="R231">
        <f t="shared" si="36"/>
        <v>0.94856003816006995</v>
      </c>
    </row>
    <row r="232" spans="1:18" x14ac:dyDescent="0.3">
      <c r="A232">
        <v>0.77114132787100298</v>
      </c>
      <c r="B232" t="s">
        <v>793</v>
      </c>
      <c r="C232" t="str">
        <f t="shared" si="37"/>
        <v>0</v>
      </c>
      <c r="D232" t="str">
        <f t="shared" si="37"/>
        <v>0</v>
      </c>
      <c r="E232" t="str">
        <f t="shared" si="37"/>
        <v>0</v>
      </c>
      <c r="F232" t="str">
        <f t="shared" si="30"/>
        <v>1</v>
      </c>
      <c r="H232" t="str">
        <f t="shared" si="31"/>
        <v>0</v>
      </c>
      <c r="I232" t="str">
        <f t="shared" si="32"/>
        <v>0</v>
      </c>
      <c r="J232" t="str">
        <f t="shared" si="33"/>
        <v>0</v>
      </c>
      <c r="K232" t="str">
        <f t="shared" si="34"/>
        <v>0</v>
      </c>
      <c r="M232" t="s">
        <v>1391</v>
      </c>
      <c r="N232" t="s">
        <v>1876</v>
      </c>
      <c r="O232" t="s">
        <v>2332</v>
      </c>
      <c r="P232" t="s">
        <v>2792</v>
      </c>
      <c r="Q232">
        <f t="shared" si="35"/>
        <v>-0.134557745997231</v>
      </c>
      <c r="R232">
        <f t="shared" si="36"/>
        <v>0.905699073868237</v>
      </c>
    </row>
    <row r="233" spans="1:18" x14ac:dyDescent="0.3">
      <c r="A233">
        <v>0.77350508870595802</v>
      </c>
      <c r="B233" t="s">
        <v>793</v>
      </c>
      <c r="C233" t="str">
        <f t="shared" si="37"/>
        <v>0</v>
      </c>
      <c r="D233" t="str">
        <f t="shared" si="37"/>
        <v>0</v>
      </c>
      <c r="E233" t="str">
        <f t="shared" si="37"/>
        <v>0</v>
      </c>
      <c r="F233" t="str">
        <f t="shared" si="30"/>
        <v>1</v>
      </c>
      <c r="H233" t="str">
        <f t="shared" si="31"/>
        <v>0</v>
      </c>
      <c r="I233" t="str">
        <f t="shared" si="32"/>
        <v>0</v>
      </c>
      <c r="J233" t="str">
        <f t="shared" si="33"/>
        <v>0</v>
      </c>
      <c r="K233" t="str">
        <f t="shared" si="34"/>
        <v>0</v>
      </c>
      <c r="M233" t="s">
        <v>1392</v>
      </c>
      <c r="N233" t="s">
        <v>1877</v>
      </c>
      <c r="O233" t="s">
        <v>2333</v>
      </c>
      <c r="P233" t="s">
        <v>2793</v>
      </c>
      <c r="Q233">
        <f t="shared" si="35"/>
        <v>-0.10363415774495</v>
      </c>
      <c r="R233">
        <f t="shared" si="36"/>
        <v>0.87713924645091101</v>
      </c>
    </row>
    <row r="234" spans="1:18" x14ac:dyDescent="0.3">
      <c r="A234">
        <v>0.79249588866280796</v>
      </c>
      <c r="B234" t="s">
        <v>793</v>
      </c>
      <c r="C234" t="str">
        <f t="shared" si="37"/>
        <v>0</v>
      </c>
      <c r="D234" t="str">
        <f t="shared" si="37"/>
        <v>0</v>
      </c>
      <c r="E234" t="str">
        <f t="shared" si="37"/>
        <v>0</v>
      </c>
      <c r="F234" t="str">
        <f t="shared" si="30"/>
        <v>1</v>
      </c>
      <c r="H234" t="str">
        <f t="shared" si="31"/>
        <v>0</v>
      </c>
      <c r="I234" t="str">
        <f t="shared" si="32"/>
        <v>0</v>
      </c>
      <c r="J234" t="str">
        <f t="shared" si="33"/>
        <v>0</v>
      </c>
      <c r="K234" t="str">
        <f t="shared" si="34"/>
        <v>0</v>
      </c>
      <c r="M234" t="s">
        <v>1393</v>
      </c>
      <c r="N234" t="s">
        <v>1685</v>
      </c>
      <c r="O234" t="s">
        <v>2334</v>
      </c>
      <c r="P234" t="s">
        <v>2794</v>
      </c>
      <c r="Q234">
        <f t="shared" si="35"/>
        <v>-6.9128739697331298E-2</v>
      </c>
      <c r="R234">
        <f t="shared" si="36"/>
        <v>0.86162462836014098</v>
      </c>
    </row>
    <row r="235" spans="1:18" x14ac:dyDescent="0.3">
      <c r="A235">
        <v>0.803254652802048</v>
      </c>
      <c r="B235" t="s">
        <v>793</v>
      </c>
      <c r="C235" t="str">
        <f t="shared" si="37"/>
        <v>0</v>
      </c>
      <c r="D235" t="str">
        <f t="shared" si="37"/>
        <v>0</v>
      </c>
      <c r="E235" t="str">
        <f t="shared" si="37"/>
        <v>0</v>
      </c>
      <c r="F235" t="str">
        <f t="shared" si="30"/>
        <v>1</v>
      </c>
      <c r="H235" t="str">
        <f t="shared" si="31"/>
        <v>0</v>
      </c>
      <c r="I235" t="str">
        <f t="shared" si="32"/>
        <v>0</v>
      </c>
      <c r="J235" t="str">
        <f t="shared" si="33"/>
        <v>0</v>
      </c>
      <c r="K235" t="str">
        <f t="shared" si="34"/>
        <v>0</v>
      </c>
      <c r="M235" t="s">
        <v>1394</v>
      </c>
      <c r="N235" t="s">
        <v>1878</v>
      </c>
      <c r="O235" t="s">
        <v>2335</v>
      </c>
      <c r="P235" t="s">
        <v>2795</v>
      </c>
      <c r="Q235">
        <f t="shared" si="35"/>
        <v>-3.1704495255023703E-2</v>
      </c>
      <c r="R235">
        <f t="shared" si="36"/>
        <v>0.83495914805707605</v>
      </c>
    </row>
    <row r="236" spans="1:18" x14ac:dyDescent="0.3">
      <c r="A236">
        <v>0.79018254930927101</v>
      </c>
      <c r="B236" t="s">
        <v>793</v>
      </c>
      <c r="C236" t="str">
        <f t="shared" si="37"/>
        <v>0</v>
      </c>
      <c r="D236" t="str">
        <f t="shared" si="37"/>
        <v>0</v>
      </c>
      <c r="E236" t="str">
        <f t="shared" si="37"/>
        <v>0</v>
      </c>
      <c r="F236" t="str">
        <f t="shared" si="30"/>
        <v>1</v>
      </c>
      <c r="H236" t="str">
        <f t="shared" si="31"/>
        <v>0</v>
      </c>
      <c r="I236" t="str">
        <f t="shared" si="32"/>
        <v>0</v>
      </c>
      <c r="J236" t="str">
        <f t="shared" si="33"/>
        <v>0</v>
      </c>
      <c r="K236" t="str">
        <f t="shared" si="34"/>
        <v>0</v>
      </c>
      <c r="M236" t="s">
        <v>1395</v>
      </c>
      <c r="N236" t="s">
        <v>1683</v>
      </c>
      <c r="O236" t="s">
        <v>2336</v>
      </c>
      <c r="P236" t="s">
        <v>2796</v>
      </c>
      <c r="Q236">
        <f t="shared" si="35"/>
        <v>7.8760881274423794E-3</v>
      </c>
      <c r="R236">
        <f t="shared" si="36"/>
        <v>0.782306461181832</v>
      </c>
    </row>
    <row r="237" spans="1:18" x14ac:dyDescent="0.3">
      <c r="A237">
        <v>0.76924736512160796</v>
      </c>
      <c r="B237" t="s">
        <v>793</v>
      </c>
      <c r="C237" t="str">
        <f t="shared" si="37"/>
        <v>0</v>
      </c>
      <c r="D237" t="str">
        <f t="shared" si="37"/>
        <v>0</v>
      </c>
      <c r="E237" t="str">
        <f t="shared" si="37"/>
        <v>0</v>
      </c>
      <c r="F237" t="str">
        <f t="shared" si="30"/>
        <v>1</v>
      </c>
      <c r="H237" t="str">
        <f t="shared" si="31"/>
        <v>0</v>
      </c>
      <c r="I237" t="str">
        <f t="shared" si="32"/>
        <v>0</v>
      </c>
      <c r="J237" t="str">
        <f t="shared" si="33"/>
        <v>0</v>
      </c>
      <c r="K237" t="str">
        <f t="shared" si="34"/>
        <v>0</v>
      </c>
      <c r="M237" t="s">
        <v>1396</v>
      </c>
      <c r="N237" t="s">
        <v>1682</v>
      </c>
      <c r="O237" t="s">
        <v>2337</v>
      </c>
      <c r="P237" t="s">
        <v>2797</v>
      </c>
      <c r="Q237">
        <f t="shared" si="35"/>
        <v>4.8768420325748102E-2</v>
      </c>
      <c r="R237">
        <f t="shared" si="36"/>
        <v>0.72047894479586305</v>
      </c>
    </row>
    <row r="238" spans="1:18" x14ac:dyDescent="0.3">
      <c r="A238">
        <v>0.76879547830568495</v>
      </c>
      <c r="B238" t="s">
        <v>793</v>
      </c>
      <c r="C238" t="str">
        <f t="shared" si="37"/>
        <v>0</v>
      </c>
      <c r="D238" t="str">
        <f t="shared" si="37"/>
        <v>0</v>
      </c>
      <c r="E238" t="str">
        <f t="shared" si="37"/>
        <v>0</v>
      </c>
      <c r="F238" t="str">
        <f t="shared" si="30"/>
        <v>1</v>
      </c>
      <c r="H238" t="str">
        <f t="shared" si="31"/>
        <v>0</v>
      </c>
      <c r="I238" t="str">
        <f t="shared" si="32"/>
        <v>0</v>
      </c>
      <c r="J238" t="str">
        <f t="shared" si="33"/>
        <v>0</v>
      </c>
      <c r="K238" t="str">
        <f t="shared" si="34"/>
        <v>0</v>
      </c>
      <c r="M238" t="s">
        <v>1397</v>
      </c>
      <c r="N238" t="s">
        <v>1681</v>
      </c>
      <c r="O238" t="s">
        <v>2338</v>
      </c>
      <c r="P238" t="s">
        <v>2798</v>
      </c>
      <c r="Q238">
        <f t="shared" si="35"/>
        <v>9.0065973366652799E-2</v>
      </c>
      <c r="R238">
        <f t="shared" si="36"/>
        <v>0.67872950493903395</v>
      </c>
    </row>
    <row r="239" spans="1:18" x14ac:dyDescent="0.3">
      <c r="A239">
        <v>0.79151176667605605</v>
      </c>
      <c r="B239" t="s">
        <v>793</v>
      </c>
      <c r="C239" t="str">
        <f t="shared" si="37"/>
        <v>0</v>
      </c>
      <c r="D239" t="str">
        <f t="shared" si="37"/>
        <v>0</v>
      </c>
      <c r="E239" t="str">
        <f t="shared" si="37"/>
        <v>0</v>
      </c>
      <c r="F239" t="str">
        <f t="shared" si="30"/>
        <v>1</v>
      </c>
      <c r="H239" t="str">
        <f t="shared" si="31"/>
        <v>0</v>
      </c>
      <c r="I239" t="str">
        <f t="shared" si="32"/>
        <v>0</v>
      </c>
      <c r="J239" t="str">
        <f t="shared" si="33"/>
        <v>0</v>
      </c>
      <c r="K239" t="str">
        <f t="shared" si="34"/>
        <v>0</v>
      </c>
      <c r="M239" t="s">
        <v>1398</v>
      </c>
      <c r="N239" t="s">
        <v>1680</v>
      </c>
      <c r="O239" t="s">
        <v>2142</v>
      </c>
      <c r="P239" t="s">
        <v>2799</v>
      </c>
      <c r="Q239">
        <f t="shared" si="35"/>
        <v>0.13082270227463799</v>
      </c>
      <c r="R239">
        <f t="shared" si="36"/>
        <v>0.66068906440142094</v>
      </c>
    </row>
    <row r="240" spans="1:18" x14ac:dyDescent="0.3">
      <c r="A240">
        <v>0.808116997024796</v>
      </c>
      <c r="B240" t="s">
        <v>793</v>
      </c>
      <c r="C240" t="str">
        <f t="shared" si="37"/>
        <v>0</v>
      </c>
      <c r="D240" t="str">
        <f t="shared" si="37"/>
        <v>0</v>
      </c>
      <c r="E240" t="str">
        <f t="shared" si="37"/>
        <v>0</v>
      </c>
      <c r="F240" t="str">
        <f t="shared" si="30"/>
        <v>1</v>
      </c>
      <c r="H240" t="str">
        <f t="shared" si="31"/>
        <v>0</v>
      </c>
      <c r="I240" t="str">
        <f t="shared" si="32"/>
        <v>0</v>
      </c>
      <c r="J240" t="str">
        <f t="shared" si="33"/>
        <v>0</v>
      </c>
      <c r="K240" t="str">
        <f t="shared" si="34"/>
        <v>0</v>
      </c>
      <c r="M240" t="s">
        <v>1399</v>
      </c>
      <c r="N240" t="s">
        <v>1879</v>
      </c>
      <c r="O240" t="s">
        <v>2339</v>
      </c>
      <c r="P240" t="s">
        <v>2800</v>
      </c>
      <c r="Q240">
        <f t="shared" si="35"/>
        <v>0.17007711781319099</v>
      </c>
      <c r="R240">
        <f t="shared" si="36"/>
        <v>0.63803987921160699</v>
      </c>
    </row>
    <row r="241" spans="1:18" x14ac:dyDescent="0.3">
      <c r="A241">
        <v>0.79465699253166899</v>
      </c>
      <c r="B241" t="s">
        <v>793</v>
      </c>
      <c r="C241" t="str">
        <f t="shared" si="37"/>
        <v>0</v>
      </c>
      <c r="D241" t="str">
        <f t="shared" si="37"/>
        <v>0</v>
      </c>
      <c r="E241" t="str">
        <f t="shared" si="37"/>
        <v>0</v>
      </c>
      <c r="F241" t="str">
        <f t="shared" si="30"/>
        <v>1</v>
      </c>
      <c r="H241" t="str">
        <f t="shared" si="31"/>
        <v>0</v>
      </c>
      <c r="I241" t="str">
        <f t="shared" si="32"/>
        <v>0</v>
      </c>
      <c r="J241" t="str">
        <f t="shared" si="33"/>
        <v>0</v>
      </c>
      <c r="K241" t="str">
        <f t="shared" si="34"/>
        <v>0</v>
      </c>
      <c r="M241" t="s">
        <v>1400</v>
      </c>
      <c r="N241" t="s">
        <v>1880</v>
      </c>
      <c r="O241" t="s">
        <v>2340</v>
      </c>
      <c r="P241" t="s">
        <v>2801</v>
      </c>
      <c r="Q241">
        <f t="shared" si="35"/>
        <v>0.206877347602544</v>
      </c>
      <c r="R241">
        <f t="shared" si="36"/>
        <v>0.58777964492912704</v>
      </c>
    </row>
    <row r="242" spans="1:18" x14ac:dyDescent="0.3">
      <c r="A242">
        <v>0.76646884275673799</v>
      </c>
      <c r="B242" t="s">
        <v>793</v>
      </c>
      <c r="C242" t="str">
        <f t="shared" si="37"/>
        <v>0</v>
      </c>
      <c r="D242" t="str">
        <f t="shared" si="37"/>
        <v>0</v>
      </c>
      <c r="E242" t="str">
        <f t="shared" si="37"/>
        <v>0</v>
      </c>
      <c r="F242" t="str">
        <f t="shared" si="30"/>
        <v>1</v>
      </c>
      <c r="H242" t="str">
        <f t="shared" si="31"/>
        <v>0</v>
      </c>
      <c r="I242" t="str">
        <f t="shared" si="32"/>
        <v>0</v>
      </c>
      <c r="J242" t="str">
        <f t="shared" si="33"/>
        <v>0</v>
      </c>
      <c r="K242" t="str">
        <f t="shared" si="34"/>
        <v>0</v>
      </c>
      <c r="M242" t="s">
        <v>1401</v>
      </c>
      <c r="N242" t="s">
        <v>1677</v>
      </c>
      <c r="O242" t="s">
        <v>2341</v>
      </c>
      <c r="P242" t="s">
        <v>2802</v>
      </c>
      <c r="Q242">
        <f t="shared" si="35"/>
        <v>0.240306482078465</v>
      </c>
      <c r="R242">
        <f t="shared" si="36"/>
        <v>0.52616236067827504</v>
      </c>
    </row>
    <row r="243" spans="1:18" x14ac:dyDescent="0.3">
      <c r="A243">
        <v>0.76146129984246802</v>
      </c>
      <c r="B243" t="s">
        <v>793</v>
      </c>
      <c r="C243" t="str">
        <f t="shared" si="37"/>
        <v>0</v>
      </c>
      <c r="D243" t="str">
        <f t="shared" si="37"/>
        <v>0</v>
      </c>
      <c r="E243" t="str">
        <f t="shared" si="37"/>
        <v>0</v>
      </c>
      <c r="F243" t="str">
        <f t="shared" si="30"/>
        <v>1</v>
      </c>
      <c r="H243" t="str">
        <f t="shared" si="31"/>
        <v>0</v>
      </c>
      <c r="I243" t="str">
        <f t="shared" si="32"/>
        <v>0</v>
      </c>
      <c r="J243" t="str">
        <f t="shared" si="33"/>
        <v>0</v>
      </c>
      <c r="K243" t="str">
        <f t="shared" si="34"/>
        <v>0</v>
      </c>
      <c r="M243" t="s">
        <v>1402</v>
      </c>
      <c r="N243" t="s">
        <v>1676</v>
      </c>
      <c r="O243" t="s">
        <v>2138</v>
      </c>
      <c r="P243" t="s">
        <v>2803</v>
      </c>
      <c r="Q243">
        <f t="shared" si="35"/>
        <v>0.26950748255722401</v>
      </c>
      <c r="R243">
        <f t="shared" si="36"/>
        <v>0.49195381728524801</v>
      </c>
    </row>
    <row r="244" spans="1:18" x14ac:dyDescent="0.3">
      <c r="A244">
        <v>0.78989136350308897</v>
      </c>
      <c r="B244" t="s">
        <v>793</v>
      </c>
      <c r="C244" t="str">
        <f t="shared" si="37"/>
        <v>0</v>
      </c>
      <c r="D244" t="str">
        <f t="shared" si="37"/>
        <v>0</v>
      </c>
      <c r="E244" t="str">
        <f t="shared" si="37"/>
        <v>0</v>
      </c>
      <c r="F244" t="str">
        <f t="shared" si="30"/>
        <v>1</v>
      </c>
      <c r="H244" t="str">
        <f t="shared" si="31"/>
        <v>0</v>
      </c>
      <c r="I244" t="str">
        <f t="shared" si="32"/>
        <v>0</v>
      </c>
      <c r="J244" t="str">
        <f t="shared" si="33"/>
        <v>0</v>
      </c>
      <c r="K244" t="str">
        <f t="shared" si="34"/>
        <v>0</v>
      </c>
      <c r="M244" t="s">
        <v>1403</v>
      </c>
      <c r="N244" t="s">
        <v>1881</v>
      </c>
      <c r="O244" t="s">
        <v>2137</v>
      </c>
      <c r="P244" t="s">
        <v>2804</v>
      </c>
      <c r="Q244">
        <f t="shared" si="35"/>
        <v>0.293706931098904</v>
      </c>
      <c r="R244">
        <f t="shared" si="36"/>
        <v>0.49618443240419102</v>
      </c>
    </row>
    <row r="245" spans="1:18" x14ac:dyDescent="0.3">
      <c r="A245">
        <v>0.81616559306384795</v>
      </c>
      <c r="B245" t="s">
        <v>793</v>
      </c>
      <c r="C245" t="str">
        <f t="shared" si="37"/>
        <v>0</v>
      </c>
      <c r="D245" t="str">
        <f t="shared" si="37"/>
        <v>0</v>
      </c>
      <c r="E245" t="str">
        <f t="shared" si="37"/>
        <v>0</v>
      </c>
      <c r="F245" t="str">
        <f t="shared" si="30"/>
        <v>1</v>
      </c>
      <c r="H245" t="str">
        <f t="shared" si="31"/>
        <v>0</v>
      </c>
      <c r="I245" t="str">
        <f t="shared" si="32"/>
        <v>0</v>
      </c>
      <c r="J245" t="str">
        <f t="shared" si="33"/>
        <v>0</v>
      </c>
      <c r="K245" t="str">
        <f t="shared" si="34"/>
        <v>0</v>
      </c>
      <c r="M245" t="s">
        <v>1404</v>
      </c>
      <c r="N245" t="s">
        <v>1882</v>
      </c>
      <c r="O245" t="s">
        <v>2136</v>
      </c>
      <c r="P245" t="s">
        <v>2805</v>
      </c>
      <c r="Q245">
        <f t="shared" si="35"/>
        <v>0.31223692605425002</v>
      </c>
      <c r="R245">
        <f t="shared" si="36"/>
        <v>0.50392866700960204</v>
      </c>
    </row>
    <row r="246" spans="1:18" x14ac:dyDescent="0.3">
      <c r="A246">
        <v>0.80230320315011205</v>
      </c>
      <c r="B246" t="s">
        <v>793</v>
      </c>
      <c r="C246" t="str">
        <f t="shared" si="37"/>
        <v>0</v>
      </c>
      <c r="D246" t="str">
        <f t="shared" si="37"/>
        <v>0</v>
      </c>
      <c r="E246" t="str">
        <f t="shared" si="37"/>
        <v>0</v>
      </c>
      <c r="F246" t="str">
        <f t="shared" si="30"/>
        <v>1</v>
      </c>
      <c r="H246" t="str">
        <f t="shared" si="31"/>
        <v>0</v>
      </c>
      <c r="I246" t="str">
        <f t="shared" si="32"/>
        <v>0</v>
      </c>
      <c r="J246" t="str">
        <f t="shared" si="33"/>
        <v>0</v>
      </c>
      <c r="K246" t="str">
        <f t="shared" si="34"/>
        <v>0</v>
      </c>
      <c r="M246" t="s">
        <v>1405</v>
      </c>
      <c r="N246" t="s">
        <v>1883</v>
      </c>
      <c r="O246" t="s">
        <v>2135</v>
      </c>
      <c r="P246" t="s">
        <v>2806</v>
      </c>
      <c r="Q246">
        <f t="shared" si="35"/>
        <v>0.32455447260060799</v>
      </c>
      <c r="R246">
        <f t="shared" si="36"/>
        <v>0.477748730549508</v>
      </c>
    </row>
    <row r="247" spans="1:18" x14ac:dyDescent="0.3">
      <c r="A247">
        <v>0.76136357317588599</v>
      </c>
      <c r="B247" t="s">
        <v>793</v>
      </c>
      <c r="C247" t="str">
        <f t="shared" si="37"/>
        <v>0</v>
      </c>
      <c r="D247" t="str">
        <f t="shared" si="37"/>
        <v>0</v>
      </c>
      <c r="E247" t="str">
        <f t="shared" si="37"/>
        <v>0</v>
      </c>
      <c r="F247" t="str">
        <f t="shared" si="30"/>
        <v>1</v>
      </c>
      <c r="H247" t="str">
        <f t="shared" si="31"/>
        <v>0</v>
      </c>
      <c r="I247" t="str">
        <f t="shared" si="32"/>
        <v>0</v>
      </c>
      <c r="J247" t="str">
        <f t="shared" si="33"/>
        <v>0</v>
      </c>
      <c r="K247" t="str">
        <f t="shared" si="34"/>
        <v>0</v>
      </c>
      <c r="M247" t="s">
        <v>1406</v>
      </c>
      <c r="N247" t="s">
        <v>1884</v>
      </c>
      <c r="O247" t="s">
        <v>2134</v>
      </c>
      <c r="P247" t="s">
        <v>2807</v>
      </c>
      <c r="Q247">
        <f t="shared" si="35"/>
        <v>0.33025778301562903</v>
      </c>
      <c r="R247">
        <f t="shared" si="36"/>
        <v>0.43110579016026102</v>
      </c>
    </row>
    <row r="248" spans="1:18" x14ac:dyDescent="0.3">
      <c r="A248">
        <v>0.74772065327263504</v>
      </c>
      <c r="B248" t="s">
        <v>793</v>
      </c>
      <c r="C248" t="str">
        <f t="shared" si="37"/>
        <v>0</v>
      </c>
      <c r="D248" t="str">
        <f t="shared" si="37"/>
        <v>0</v>
      </c>
      <c r="E248" t="str">
        <f t="shared" si="37"/>
        <v>0</v>
      </c>
      <c r="F248" t="str">
        <f t="shared" si="30"/>
        <v>1</v>
      </c>
      <c r="H248" t="str">
        <f t="shared" si="31"/>
        <v>0</v>
      </c>
      <c r="I248" t="str">
        <f t="shared" si="32"/>
        <v>0</v>
      </c>
      <c r="J248" t="str">
        <f t="shared" si="33"/>
        <v>0</v>
      </c>
      <c r="K248" t="str">
        <f t="shared" si="34"/>
        <v>0</v>
      </c>
      <c r="M248" t="s">
        <v>1407</v>
      </c>
      <c r="N248" t="s">
        <v>1885</v>
      </c>
      <c r="O248" t="s">
        <v>2342</v>
      </c>
      <c r="P248" t="s">
        <v>2808</v>
      </c>
      <c r="Q248">
        <f t="shared" si="35"/>
        <v>0.32909898506731899</v>
      </c>
      <c r="R248">
        <f t="shared" si="36"/>
        <v>0.41862166820531899</v>
      </c>
    </row>
    <row r="249" spans="1:18" x14ac:dyDescent="0.3">
      <c r="A249">
        <v>0.78711544961990099</v>
      </c>
      <c r="B249" t="s">
        <v>793</v>
      </c>
      <c r="C249" t="str">
        <f t="shared" si="37"/>
        <v>0</v>
      </c>
      <c r="D249" t="str">
        <f t="shared" si="37"/>
        <v>0</v>
      </c>
      <c r="E249" t="str">
        <f t="shared" si="37"/>
        <v>0</v>
      </c>
      <c r="F249" t="str">
        <f t="shared" si="30"/>
        <v>1</v>
      </c>
      <c r="H249" t="str">
        <f t="shared" si="31"/>
        <v>0</v>
      </c>
      <c r="I249" t="str">
        <f t="shared" si="32"/>
        <v>0</v>
      </c>
      <c r="J249" t="str">
        <f t="shared" si="33"/>
        <v>0</v>
      </c>
      <c r="K249" t="str">
        <f t="shared" si="34"/>
        <v>0</v>
      </c>
      <c r="M249" t="s">
        <v>1408</v>
      </c>
      <c r="N249" t="s">
        <v>1886</v>
      </c>
      <c r="O249" t="s">
        <v>2343</v>
      </c>
      <c r="P249" t="s">
        <v>2809</v>
      </c>
      <c r="Q249">
        <f t="shared" si="35"/>
        <v>0.32099283630205599</v>
      </c>
      <c r="R249">
        <f t="shared" si="36"/>
        <v>0.46612261331785099</v>
      </c>
    </row>
    <row r="250" spans="1:18" x14ac:dyDescent="0.3">
      <c r="A250">
        <v>0.83352355563735603</v>
      </c>
      <c r="B250" t="s">
        <v>793</v>
      </c>
      <c r="C250" t="str">
        <f t="shared" si="37"/>
        <v>0</v>
      </c>
      <c r="D250" t="str">
        <f t="shared" si="37"/>
        <v>0</v>
      </c>
      <c r="E250" t="str">
        <f t="shared" si="37"/>
        <v>0</v>
      </c>
      <c r="F250" t="str">
        <f t="shared" si="30"/>
        <v>1</v>
      </c>
      <c r="H250" t="str">
        <f t="shared" si="31"/>
        <v>0</v>
      </c>
      <c r="I250" t="str">
        <f t="shared" si="32"/>
        <v>0</v>
      </c>
      <c r="J250" t="str">
        <f t="shared" si="33"/>
        <v>0</v>
      </c>
      <c r="K250" t="str">
        <f t="shared" si="34"/>
        <v>0</v>
      </c>
      <c r="M250" t="s">
        <v>1409</v>
      </c>
      <c r="N250" t="s">
        <v>1669</v>
      </c>
      <c r="O250" t="s">
        <v>2131</v>
      </c>
      <c r="P250" t="s">
        <v>2810</v>
      </c>
      <c r="Q250">
        <f t="shared" si="35"/>
        <v>0.30602115427007898</v>
      </c>
      <c r="R250">
        <f t="shared" si="36"/>
        <v>0.52750240136727999</v>
      </c>
    </row>
    <row r="251" spans="1:18" x14ac:dyDescent="0.3">
      <c r="A251">
        <v>0.81892254683806198</v>
      </c>
      <c r="B251" t="s">
        <v>793</v>
      </c>
      <c r="C251" t="str">
        <f t="shared" si="37"/>
        <v>0</v>
      </c>
      <c r="D251" t="str">
        <f t="shared" si="37"/>
        <v>0</v>
      </c>
      <c r="E251" t="str">
        <f t="shared" si="37"/>
        <v>0</v>
      </c>
      <c r="F251" t="str">
        <f t="shared" si="30"/>
        <v>1</v>
      </c>
      <c r="H251" t="str">
        <f t="shared" si="31"/>
        <v>0</v>
      </c>
      <c r="I251" t="str">
        <f t="shared" si="32"/>
        <v>0</v>
      </c>
      <c r="J251" t="str">
        <f t="shared" si="33"/>
        <v>0</v>
      </c>
      <c r="K251" t="str">
        <f t="shared" si="34"/>
        <v>0</v>
      </c>
      <c r="M251" t="s">
        <v>1410</v>
      </c>
      <c r="N251" t="s">
        <v>1668</v>
      </c>
      <c r="O251" t="s">
        <v>2344</v>
      </c>
      <c r="P251" t="s">
        <v>2811</v>
      </c>
      <c r="Q251">
        <f t="shared" si="35"/>
        <v>0.28443279450706599</v>
      </c>
      <c r="R251">
        <f t="shared" si="36"/>
        <v>0.53448975233100005</v>
      </c>
    </row>
    <row r="252" spans="1:18" x14ac:dyDescent="0.3">
      <c r="A252">
        <v>0.74692571023228105</v>
      </c>
      <c r="B252" t="s">
        <v>793</v>
      </c>
      <c r="C252" t="str">
        <f t="shared" si="37"/>
        <v>0</v>
      </c>
      <c r="D252" t="str">
        <f t="shared" si="37"/>
        <v>0</v>
      </c>
      <c r="E252" t="str">
        <f t="shared" si="37"/>
        <v>0</v>
      </c>
      <c r="F252" t="str">
        <f t="shared" si="30"/>
        <v>1</v>
      </c>
      <c r="H252" t="str">
        <f t="shared" si="31"/>
        <v>0</v>
      </c>
      <c r="I252" t="str">
        <f t="shared" si="32"/>
        <v>0</v>
      </c>
      <c r="J252" t="str">
        <f t="shared" si="33"/>
        <v>0</v>
      </c>
      <c r="K252" t="str">
        <f t="shared" si="34"/>
        <v>0</v>
      </c>
      <c r="M252" t="s">
        <v>1411</v>
      </c>
      <c r="N252" t="s">
        <v>1667</v>
      </c>
      <c r="O252" t="s">
        <v>2345</v>
      </c>
      <c r="P252" t="s">
        <v>2812</v>
      </c>
      <c r="Q252">
        <f t="shared" si="35"/>
        <v>0.25663913574431502</v>
      </c>
      <c r="R252">
        <f t="shared" si="36"/>
        <v>0.49028657448796997</v>
      </c>
    </row>
    <row r="253" spans="1:18" x14ac:dyDescent="0.3">
      <c r="A253">
        <v>0.70989896579696998</v>
      </c>
      <c r="B253" t="s">
        <v>793</v>
      </c>
      <c r="C253" t="str">
        <f t="shared" si="37"/>
        <v>0</v>
      </c>
      <c r="D253" t="str">
        <f t="shared" si="37"/>
        <v>0</v>
      </c>
      <c r="E253" t="str">
        <f t="shared" si="37"/>
        <v>0</v>
      </c>
      <c r="F253" t="str">
        <f t="shared" si="30"/>
        <v>1</v>
      </c>
      <c r="H253" t="str">
        <f t="shared" si="31"/>
        <v>0</v>
      </c>
      <c r="I253" t="str">
        <f t="shared" si="32"/>
        <v>0</v>
      </c>
      <c r="J253" t="str">
        <f t="shared" si="33"/>
        <v>0</v>
      </c>
      <c r="K253" t="str">
        <f t="shared" si="34"/>
        <v>0</v>
      </c>
      <c r="M253" t="s">
        <v>1412</v>
      </c>
      <c r="N253" t="s">
        <v>1666</v>
      </c>
      <c r="O253" t="s">
        <v>2346</v>
      </c>
      <c r="P253" t="s">
        <v>2813</v>
      </c>
      <c r="Q253">
        <f t="shared" si="35"/>
        <v>0.22320516150289099</v>
      </c>
      <c r="R253">
        <f t="shared" si="36"/>
        <v>0.48669380429408698</v>
      </c>
    </row>
    <row r="254" spans="1:18" x14ac:dyDescent="0.3">
      <c r="A254">
        <v>0.78388878549893204</v>
      </c>
      <c r="B254" t="s">
        <v>793</v>
      </c>
      <c r="C254" t="str">
        <f t="shared" si="37"/>
        <v>0</v>
      </c>
      <c r="D254" t="str">
        <f t="shared" si="37"/>
        <v>0</v>
      </c>
      <c r="E254" t="str">
        <f t="shared" si="37"/>
        <v>0</v>
      </c>
      <c r="F254" t="str">
        <f t="shared" si="30"/>
        <v>1</v>
      </c>
      <c r="H254" t="str">
        <f t="shared" si="31"/>
        <v>0</v>
      </c>
      <c r="I254" t="str">
        <f t="shared" si="32"/>
        <v>0</v>
      </c>
      <c r="J254" t="str">
        <f t="shared" si="33"/>
        <v>0</v>
      </c>
      <c r="K254" t="str">
        <f t="shared" si="34"/>
        <v>0</v>
      </c>
      <c r="M254" t="s">
        <v>1413</v>
      </c>
      <c r="N254" t="s">
        <v>1665</v>
      </c>
      <c r="O254" t="s">
        <v>2127</v>
      </c>
      <c r="P254" t="s">
        <v>2814</v>
      </c>
      <c r="Q254">
        <f t="shared" si="35"/>
        <v>0.18483635501302401</v>
      </c>
      <c r="R254">
        <f t="shared" si="36"/>
        <v>0.59905243048591195</v>
      </c>
    </row>
    <row r="255" spans="1:18" x14ac:dyDescent="0.3">
      <c r="A255">
        <v>0.905637268716184</v>
      </c>
      <c r="B255" t="s">
        <v>793</v>
      </c>
      <c r="C255" t="str">
        <f t="shared" si="37"/>
        <v>0</v>
      </c>
      <c r="D255" t="str">
        <f t="shared" si="37"/>
        <v>0</v>
      </c>
      <c r="E255" t="str">
        <f t="shared" si="37"/>
        <v>0</v>
      </c>
      <c r="F255" t="str">
        <f t="shared" si="30"/>
        <v>1</v>
      </c>
      <c r="H255" t="str">
        <f t="shared" si="31"/>
        <v>0</v>
      </c>
      <c r="I255" t="str">
        <f t="shared" si="32"/>
        <v>0</v>
      </c>
      <c r="J255" t="str">
        <f t="shared" si="33"/>
        <v>0</v>
      </c>
      <c r="K255" t="str">
        <f t="shared" si="34"/>
        <v>0</v>
      </c>
      <c r="M255" t="s">
        <v>1414</v>
      </c>
      <c r="N255" t="s">
        <v>1887</v>
      </c>
      <c r="O255" t="s">
        <v>2347</v>
      </c>
      <c r="P255" t="s">
        <v>2815</v>
      </c>
      <c r="Q255">
        <f t="shared" si="35"/>
        <v>0.14236174640639099</v>
      </c>
      <c r="R255">
        <f t="shared" si="36"/>
        <v>0.7632755223098</v>
      </c>
    </row>
    <row r="256" spans="1:18" x14ac:dyDescent="0.3">
      <c r="A256" s="1">
        <v>0.88360206121241802</v>
      </c>
      <c r="B256" t="s">
        <v>793</v>
      </c>
      <c r="C256" t="str">
        <f t="shared" si="37"/>
        <v>0</v>
      </c>
      <c r="D256" t="str">
        <f t="shared" si="37"/>
        <v>0</v>
      </c>
      <c r="E256" t="str">
        <f t="shared" si="37"/>
        <v>0</v>
      </c>
      <c r="F256" t="str">
        <f t="shared" si="30"/>
        <v>1</v>
      </c>
      <c r="H256" t="str">
        <f t="shared" si="31"/>
        <v>0</v>
      </c>
      <c r="I256" t="str">
        <f t="shared" si="32"/>
        <v>0</v>
      </c>
      <c r="J256" t="str">
        <f t="shared" si="33"/>
        <v>0</v>
      </c>
      <c r="K256" t="str">
        <f t="shared" si="34"/>
        <v>0</v>
      </c>
      <c r="M256" t="s">
        <v>1415</v>
      </c>
      <c r="N256" t="s">
        <v>1888</v>
      </c>
      <c r="O256" t="s">
        <v>2348</v>
      </c>
      <c r="P256" t="s">
        <v>2816</v>
      </c>
      <c r="Q256">
        <f t="shared" si="35"/>
        <v>9.6713563637286698E-2</v>
      </c>
      <c r="R256">
        <f t="shared" si="36"/>
        <v>0.78688849757513502</v>
      </c>
    </row>
    <row r="257" spans="1:18" x14ac:dyDescent="0.3">
      <c r="A257" s="1">
        <v>0.56452101509998598</v>
      </c>
      <c r="B257" t="s">
        <v>793</v>
      </c>
      <c r="C257" t="str">
        <f t="shared" si="37"/>
        <v>0</v>
      </c>
      <c r="D257" t="str">
        <f t="shared" si="37"/>
        <v>0</v>
      </c>
      <c r="E257" t="str">
        <f t="shared" si="37"/>
        <v>0</v>
      </c>
      <c r="F257" t="str">
        <f t="shared" si="30"/>
        <v>1</v>
      </c>
      <c r="H257" t="str">
        <f t="shared" si="31"/>
        <v>0</v>
      </c>
      <c r="I257" t="str">
        <f t="shared" si="32"/>
        <v>0</v>
      </c>
      <c r="J257" t="str">
        <f t="shared" si="33"/>
        <v>0</v>
      </c>
      <c r="K257" t="str">
        <f t="shared" si="34"/>
        <v>0</v>
      </c>
      <c r="M257" t="s">
        <v>1416</v>
      </c>
      <c r="N257" t="s">
        <v>1889</v>
      </c>
      <c r="O257" t="s">
        <v>2349</v>
      </c>
      <c r="P257" t="s">
        <v>2817</v>
      </c>
      <c r="Q257">
        <f t="shared" si="35"/>
        <v>4.8904038162364397E-2</v>
      </c>
      <c r="R257">
        <f t="shared" si="36"/>
        <v>0.51561697693762398</v>
      </c>
    </row>
    <row r="258" spans="1:18" x14ac:dyDescent="0.3">
      <c r="A258" s="1">
        <v>6.30194616019912E-15</v>
      </c>
      <c r="B258" t="s">
        <v>793</v>
      </c>
      <c r="C258" t="str">
        <f t="shared" si="37"/>
        <v>0</v>
      </c>
      <c r="D258" t="str">
        <f t="shared" si="37"/>
        <v>0</v>
      </c>
      <c r="E258" t="str">
        <f t="shared" si="37"/>
        <v>0</v>
      </c>
      <c r="F258" t="str">
        <f t="shared" si="30"/>
        <v>1</v>
      </c>
      <c r="H258" t="str">
        <f t="shared" si="31"/>
        <v>0</v>
      </c>
      <c r="I258" t="str">
        <f t="shared" si="32"/>
        <v>0</v>
      </c>
      <c r="J258" t="str">
        <f t="shared" si="33"/>
        <v>0</v>
      </c>
      <c r="K258" t="str">
        <f t="shared" si="34"/>
        <v>0</v>
      </c>
      <c r="M258" t="s">
        <v>793</v>
      </c>
      <c r="N258" t="s">
        <v>793</v>
      </c>
      <c r="O258" t="s">
        <v>793</v>
      </c>
      <c r="P258" t="s">
        <v>793</v>
      </c>
      <c r="Q258">
        <f t="shared" si="35"/>
        <v>0</v>
      </c>
      <c r="R258">
        <f t="shared" si="36"/>
        <v>0</v>
      </c>
    </row>
    <row r="259" spans="1:18" x14ac:dyDescent="0.3">
      <c r="A259">
        <v>-0.56452101509997599</v>
      </c>
      <c r="B259" t="s">
        <v>793</v>
      </c>
      <c r="C259" t="str">
        <f t="shared" si="37"/>
        <v>0</v>
      </c>
      <c r="D259" t="str">
        <f t="shared" si="37"/>
        <v>0</v>
      </c>
      <c r="E259" t="str">
        <f t="shared" si="37"/>
        <v>0</v>
      </c>
      <c r="F259" t="str">
        <f t="shared" ref="F259:F322" si="38">COMPLEX(1,0)</f>
        <v>1</v>
      </c>
      <c r="H259" t="str">
        <f t="shared" ref="H259:H322" si="39">IMPRODUCT(B259,C259)</f>
        <v>0</v>
      </c>
      <c r="I259" t="str">
        <f t="shared" ref="I259:I322" si="40">IMPRODUCT(B259,D259)</f>
        <v>0</v>
      </c>
      <c r="J259" t="str">
        <f t="shared" ref="J259:J322" si="41">IMPRODUCT(B259,E259)</f>
        <v>0</v>
      </c>
      <c r="K259" t="str">
        <f t="shared" ref="K259:K322" si="42">IMPRODUCT(B259,F259)</f>
        <v>0</v>
      </c>
      <c r="M259" t="s">
        <v>1417</v>
      </c>
      <c r="N259" t="s">
        <v>1890</v>
      </c>
      <c r="O259" t="s">
        <v>2350</v>
      </c>
      <c r="P259" t="s">
        <v>2818</v>
      </c>
      <c r="Q259">
        <f t="shared" ref="Q259:Q322" si="43">IMREAL(O259)</f>
        <v>-4.8904038162363703E-2</v>
      </c>
      <c r="R259">
        <f t="shared" ref="R259:R322" si="44">IMREAL(P259)</f>
        <v>-0.51561697693761499</v>
      </c>
    </row>
    <row r="260" spans="1:18" x14ac:dyDescent="0.3">
      <c r="A260">
        <v>-0.88360206121241402</v>
      </c>
      <c r="B260" t="s">
        <v>793</v>
      </c>
      <c r="C260" t="str">
        <f t="shared" si="37"/>
        <v>0</v>
      </c>
      <c r="D260" t="str">
        <f t="shared" si="37"/>
        <v>0</v>
      </c>
      <c r="E260" t="str">
        <f t="shared" si="37"/>
        <v>0</v>
      </c>
      <c r="F260" t="str">
        <f t="shared" si="38"/>
        <v>1</v>
      </c>
      <c r="H260" t="str">
        <f t="shared" si="39"/>
        <v>0</v>
      </c>
      <c r="I260" t="str">
        <f t="shared" si="40"/>
        <v>0</v>
      </c>
      <c r="J260" t="str">
        <f t="shared" si="41"/>
        <v>0</v>
      </c>
      <c r="K260" t="str">
        <f t="shared" si="42"/>
        <v>0</v>
      </c>
      <c r="M260" t="s">
        <v>1418</v>
      </c>
      <c r="N260" t="s">
        <v>1891</v>
      </c>
      <c r="O260" t="s">
        <v>2351</v>
      </c>
      <c r="P260" t="s">
        <v>2819</v>
      </c>
      <c r="Q260">
        <f t="shared" si="43"/>
        <v>-9.6713563637286198E-2</v>
      </c>
      <c r="R260">
        <f t="shared" si="44"/>
        <v>-0.78688849757512702</v>
      </c>
    </row>
    <row r="261" spans="1:18" x14ac:dyDescent="0.3">
      <c r="A261">
        <v>-0.905637268716185</v>
      </c>
      <c r="B261" t="s">
        <v>793</v>
      </c>
      <c r="C261" t="str">
        <f t="shared" si="37"/>
        <v>0</v>
      </c>
      <c r="D261" t="str">
        <f t="shared" si="37"/>
        <v>0</v>
      </c>
      <c r="E261" t="str">
        <f t="shared" si="37"/>
        <v>0</v>
      </c>
      <c r="F261" t="str">
        <f t="shared" si="38"/>
        <v>1</v>
      </c>
      <c r="H261" t="str">
        <f t="shared" si="39"/>
        <v>0</v>
      </c>
      <c r="I261" t="str">
        <f t="shared" si="40"/>
        <v>0</v>
      </c>
      <c r="J261" t="str">
        <f t="shared" si="41"/>
        <v>0</v>
      </c>
      <c r="K261" t="str">
        <f t="shared" si="42"/>
        <v>0</v>
      </c>
      <c r="M261" t="s">
        <v>1419</v>
      </c>
      <c r="N261" t="s">
        <v>1892</v>
      </c>
      <c r="O261" t="s">
        <v>2352</v>
      </c>
      <c r="P261" t="s">
        <v>2820</v>
      </c>
      <c r="Q261">
        <f t="shared" si="43"/>
        <v>-0.14236174640638999</v>
      </c>
      <c r="R261">
        <f t="shared" si="44"/>
        <v>-0.76327552230979101</v>
      </c>
    </row>
    <row r="262" spans="1:18" x14ac:dyDescent="0.3">
      <c r="A262">
        <v>-0.78388878549893304</v>
      </c>
      <c r="B262" t="s">
        <v>793</v>
      </c>
      <c r="C262" t="str">
        <f t="shared" si="37"/>
        <v>0</v>
      </c>
      <c r="D262" t="str">
        <f t="shared" si="37"/>
        <v>0</v>
      </c>
      <c r="E262" t="str">
        <f t="shared" si="37"/>
        <v>0</v>
      </c>
      <c r="F262" t="str">
        <f t="shared" si="38"/>
        <v>1</v>
      </c>
      <c r="H262" t="str">
        <f t="shared" si="39"/>
        <v>0</v>
      </c>
      <c r="I262" t="str">
        <f t="shared" si="40"/>
        <v>0</v>
      </c>
      <c r="J262" t="str">
        <f t="shared" si="41"/>
        <v>0</v>
      </c>
      <c r="K262" t="str">
        <f t="shared" si="42"/>
        <v>0</v>
      </c>
      <c r="M262" t="s">
        <v>1420</v>
      </c>
      <c r="N262" t="s">
        <v>1893</v>
      </c>
      <c r="O262" t="s">
        <v>2353</v>
      </c>
      <c r="P262" t="s">
        <v>2821</v>
      </c>
      <c r="Q262">
        <f t="shared" si="43"/>
        <v>-0.18483635501302401</v>
      </c>
      <c r="R262">
        <f t="shared" si="44"/>
        <v>-0.59905243048590595</v>
      </c>
    </row>
    <row r="263" spans="1:18" x14ac:dyDescent="0.3">
      <c r="A263">
        <v>-0.70989896579697098</v>
      </c>
      <c r="B263" t="s">
        <v>793</v>
      </c>
      <c r="C263" t="str">
        <f t="shared" si="37"/>
        <v>0</v>
      </c>
      <c r="D263" t="str">
        <f t="shared" si="37"/>
        <v>0</v>
      </c>
      <c r="E263" t="str">
        <f t="shared" si="37"/>
        <v>0</v>
      </c>
      <c r="F263" t="str">
        <f t="shared" si="38"/>
        <v>1</v>
      </c>
      <c r="H263" t="str">
        <f t="shared" si="39"/>
        <v>0</v>
      </c>
      <c r="I263" t="str">
        <f t="shared" si="40"/>
        <v>0</v>
      </c>
      <c r="J263" t="str">
        <f t="shared" si="41"/>
        <v>0</v>
      </c>
      <c r="K263" t="str">
        <f t="shared" si="42"/>
        <v>0</v>
      </c>
      <c r="M263" t="s">
        <v>1421</v>
      </c>
      <c r="N263" t="s">
        <v>1894</v>
      </c>
      <c r="O263" t="s">
        <v>2354</v>
      </c>
      <c r="P263" t="s">
        <v>2822</v>
      </c>
      <c r="Q263">
        <f t="shared" si="43"/>
        <v>-0.22320516150288999</v>
      </c>
      <c r="R263">
        <f t="shared" si="44"/>
        <v>-0.48669380429407899</v>
      </c>
    </row>
    <row r="264" spans="1:18" x14ac:dyDescent="0.3">
      <c r="A264">
        <v>-0.74692571023228005</v>
      </c>
      <c r="B264" t="s">
        <v>793</v>
      </c>
      <c r="C264" t="str">
        <f t="shared" si="37"/>
        <v>0</v>
      </c>
      <c r="D264" t="str">
        <f t="shared" si="37"/>
        <v>0</v>
      </c>
      <c r="E264" t="str">
        <f t="shared" si="37"/>
        <v>0</v>
      </c>
      <c r="F264" t="str">
        <f t="shared" si="38"/>
        <v>1</v>
      </c>
      <c r="H264" t="str">
        <f t="shared" si="39"/>
        <v>0</v>
      </c>
      <c r="I264" t="str">
        <f t="shared" si="40"/>
        <v>0</v>
      </c>
      <c r="J264" t="str">
        <f t="shared" si="41"/>
        <v>0</v>
      </c>
      <c r="K264" t="str">
        <f t="shared" si="42"/>
        <v>0</v>
      </c>
      <c r="M264" t="s">
        <v>1422</v>
      </c>
      <c r="N264" t="s">
        <v>1895</v>
      </c>
      <c r="O264" t="s">
        <v>2355</v>
      </c>
      <c r="P264" t="s">
        <v>2823</v>
      </c>
      <c r="Q264">
        <f t="shared" si="43"/>
        <v>-0.25663913574431402</v>
      </c>
      <c r="R264">
        <f t="shared" si="44"/>
        <v>-0.49028657448796298</v>
      </c>
    </row>
    <row r="265" spans="1:18" x14ac:dyDescent="0.3">
      <c r="A265">
        <v>-0.81892254683806098</v>
      </c>
      <c r="B265" t="s">
        <v>793</v>
      </c>
      <c r="C265" t="str">
        <f t="shared" si="37"/>
        <v>0</v>
      </c>
      <c r="D265" t="str">
        <f t="shared" si="37"/>
        <v>0</v>
      </c>
      <c r="E265" t="str">
        <f t="shared" si="37"/>
        <v>0</v>
      </c>
      <c r="F265" t="str">
        <f t="shared" si="38"/>
        <v>1</v>
      </c>
      <c r="H265" t="str">
        <f t="shared" si="39"/>
        <v>0</v>
      </c>
      <c r="I265" t="str">
        <f t="shared" si="40"/>
        <v>0</v>
      </c>
      <c r="J265" t="str">
        <f t="shared" si="41"/>
        <v>0</v>
      </c>
      <c r="K265" t="str">
        <f t="shared" si="42"/>
        <v>0</v>
      </c>
      <c r="M265" t="s">
        <v>1423</v>
      </c>
      <c r="N265" t="s">
        <v>1896</v>
      </c>
      <c r="O265" t="s">
        <v>2356</v>
      </c>
      <c r="P265" t="s">
        <v>2824</v>
      </c>
      <c r="Q265">
        <f t="shared" si="43"/>
        <v>-0.28443279450706499</v>
      </c>
      <c r="R265">
        <f t="shared" si="44"/>
        <v>-0.53448975233099305</v>
      </c>
    </row>
    <row r="266" spans="1:18" x14ac:dyDescent="0.3">
      <c r="A266">
        <v>-0.83352355563735603</v>
      </c>
      <c r="B266" t="s">
        <v>793</v>
      </c>
      <c r="C266" t="str">
        <f t="shared" si="37"/>
        <v>0</v>
      </c>
      <c r="D266" t="str">
        <f t="shared" si="37"/>
        <v>0</v>
      </c>
      <c r="E266" t="str">
        <f t="shared" si="37"/>
        <v>0</v>
      </c>
      <c r="F266" t="str">
        <f t="shared" si="38"/>
        <v>1</v>
      </c>
      <c r="H266" t="str">
        <f t="shared" si="39"/>
        <v>0</v>
      </c>
      <c r="I266" t="str">
        <f t="shared" si="40"/>
        <v>0</v>
      </c>
      <c r="J266" t="str">
        <f t="shared" si="41"/>
        <v>0</v>
      </c>
      <c r="K266" t="str">
        <f t="shared" si="42"/>
        <v>0</v>
      </c>
      <c r="M266" t="s">
        <v>1424</v>
      </c>
      <c r="N266" t="s">
        <v>1897</v>
      </c>
      <c r="O266" t="s">
        <v>2357</v>
      </c>
      <c r="P266" t="s">
        <v>2825</v>
      </c>
      <c r="Q266">
        <f t="shared" si="43"/>
        <v>-0.30602115427007898</v>
      </c>
      <c r="R266">
        <f t="shared" si="44"/>
        <v>-0.527502401367275</v>
      </c>
    </row>
    <row r="267" spans="1:18" x14ac:dyDescent="0.3">
      <c r="A267">
        <v>-0.78711544961990199</v>
      </c>
      <c r="B267" t="s">
        <v>793</v>
      </c>
      <c r="C267" t="str">
        <f t="shared" si="37"/>
        <v>0</v>
      </c>
      <c r="D267" t="str">
        <f t="shared" si="37"/>
        <v>0</v>
      </c>
      <c r="E267" t="str">
        <f t="shared" si="37"/>
        <v>0</v>
      </c>
      <c r="F267" t="str">
        <f t="shared" si="38"/>
        <v>1</v>
      </c>
      <c r="H267" t="str">
        <f t="shared" si="39"/>
        <v>0</v>
      </c>
      <c r="I267" t="str">
        <f t="shared" si="40"/>
        <v>0</v>
      </c>
      <c r="J267" t="str">
        <f t="shared" si="41"/>
        <v>0</v>
      </c>
      <c r="K267" t="str">
        <f t="shared" si="42"/>
        <v>0</v>
      </c>
      <c r="M267" t="s">
        <v>1425</v>
      </c>
      <c r="N267" t="s">
        <v>1898</v>
      </c>
      <c r="O267" t="s">
        <v>2358</v>
      </c>
      <c r="P267" t="s">
        <v>2826</v>
      </c>
      <c r="Q267">
        <f t="shared" si="43"/>
        <v>-0.320992836302055</v>
      </c>
      <c r="R267">
        <f t="shared" si="44"/>
        <v>-0.46612261331784399</v>
      </c>
    </row>
    <row r="268" spans="1:18" x14ac:dyDescent="0.3">
      <c r="A268">
        <v>-0.74772065327263604</v>
      </c>
      <c r="B268" t="s">
        <v>793</v>
      </c>
      <c r="C268" t="str">
        <f t="shared" si="37"/>
        <v>0</v>
      </c>
      <c r="D268" t="str">
        <f t="shared" si="37"/>
        <v>0</v>
      </c>
      <c r="E268" t="str">
        <f t="shared" si="37"/>
        <v>0</v>
      </c>
      <c r="F268" t="str">
        <f t="shared" si="38"/>
        <v>1</v>
      </c>
      <c r="H268" t="str">
        <f t="shared" si="39"/>
        <v>0</v>
      </c>
      <c r="I268" t="str">
        <f t="shared" si="40"/>
        <v>0</v>
      </c>
      <c r="J268" t="str">
        <f t="shared" si="41"/>
        <v>0</v>
      </c>
      <c r="K268" t="str">
        <f t="shared" si="42"/>
        <v>0</v>
      </c>
      <c r="M268" t="s">
        <v>1426</v>
      </c>
      <c r="N268" t="s">
        <v>1899</v>
      </c>
      <c r="O268" t="s">
        <v>2359</v>
      </c>
      <c r="P268" t="s">
        <v>2827</v>
      </c>
      <c r="Q268">
        <f t="shared" si="43"/>
        <v>-0.329098985067318</v>
      </c>
      <c r="R268">
        <f t="shared" si="44"/>
        <v>-0.41862166820531299</v>
      </c>
    </row>
    <row r="269" spans="1:18" x14ac:dyDescent="0.3">
      <c r="A269">
        <v>-0.76136357317588399</v>
      </c>
      <c r="B269" t="s">
        <v>793</v>
      </c>
      <c r="C269" t="str">
        <f t="shared" si="37"/>
        <v>0</v>
      </c>
      <c r="D269" t="str">
        <f t="shared" si="37"/>
        <v>0</v>
      </c>
      <c r="E269" t="str">
        <f t="shared" si="37"/>
        <v>0</v>
      </c>
      <c r="F269" t="str">
        <f t="shared" si="38"/>
        <v>1</v>
      </c>
      <c r="H269" t="str">
        <f t="shared" si="39"/>
        <v>0</v>
      </c>
      <c r="I269" t="str">
        <f t="shared" si="40"/>
        <v>0</v>
      </c>
      <c r="J269" t="str">
        <f t="shared" si="41"/>
        <v>0</v>
      </c>
      <c r="K269" t="str">
        <f t="shared" si="42"/>
        <v>0</v>
      </c>
      <c r="M269" t="s">
        <v>1427</v>
      </c>
      <c r="N269" t="s">
        <v>1900</v>
      </c>
      <c r="O269" t="s">
        <v>2360</v>
      </c>
      <c r="P269" t="s">
        <v>2828</v>
      </c>
      <c r="Q269">
        <f t="shared" si="43"/>
        <v>-0.33025778301562903</v>
      </c>
      <c r="R269">
        <f t="shared" si="44"/>
        <v>-0.43110579016025402</v>
      </c>
    </row>
    <row r="270" spans="1:18" x14ac:dyDescent="0.3">
      <c r="A270">
        <v>-0.80230320315011106</v>
      </c>
      <c r="B270" t="s">
        <v>793</v>
      </c>
      <c r="C270" t="str">
        <f t="shared" si="37"/>
        <v>0</v>
      </c>
      <c r="D270" t="str">
        <f t="shared" si="37"/>
        <v>0</v>
      </c>
      <c r="E270" t="str">
        <f t="shared" si="37"/>
        <v>0</v>
      </c>
      <c r="F270" t="str">
        <f t="shared" si="38"/>
        <v>1</v>
      </c>
      <c r="H270" t="str">
        <f t="shared" si="39"/>
        <v>0</v>
      </c>
      <c r="I270" t="str">
        <f t="shared" si="40"/>
        <v>0</v>
      </c>
      <c r="J270" t="str">
        <f t="shared" si="41"/>
        <v>0</v>
      </c>
      <c r="K270" t="str">
        <f t="shared" si="42"/>
        <v>0</v>
      </c>
      <c r="M270" t="s">
        <v>1428</v>
      </c>
      <c r="N270" t="s">
        <v>1901</v>
      </c>
      <c r="O270" t="s">
        <v>2361</v>
      </c>
      <c r="P270" t="s">
        <v>2829</v>
      </c>
      <c r="Q270">
        <f t="shared" si="43"/>
        <v>-0.32455447260060799</v>
      </c>
      <c r="R270">
        <f t="shared" si="44"/>
        <v>-0.47774873054950301</v>
      </c>
    </row>
    <row r="271" spans="1:18" x14ac:dyDescent="0.3">
      <c r="A271">
        <v>-0.81616559306384795</v>
      </c>
      <c r="B271" t="s">
        <v>793</v>
      </c>
      <c r="C271" t="str">
        <f t="shared" si="37"/>
        <v>0</v>
      </c>
      <c r="D271" t="str">
        <f t="shared" si="37"/>
        <v>0</v>
      </c>
      <c r="E271" t="str">
        <f t="shared" si="37"/>
        <v>0</v>
      </c>
      <c r="F271" t="str">
        <f t="shared" si="38"/>
        <v>1</v>
      </c>
      <c r="H271" t="str">
        <f t="shared" si="39"/>
        <v>0</v>
      </c>
      <c r="I271" t="str">
        <f t="shared" si="40"/>
        <v>0</v>
      </c>
      <c r="J271" t="str">
        <f t="shared" si="41"/>
        <v>0</v>
      </c>
      <c r="K271" t="str">
        <f t="shared" si="42"/>
        <v>0</v>
      </c>
      <c r="M271" t="s">
        <v>1429</v>
      </c>
      <c r="N271" t="s">
        <v>1902</v>
      </c>
      <c r="O271" t="s">
        <v>2362</v>
      </c>
      <c r="P271" t="s">
        <v>2830</v>
      </c>
      <c r="Q271">
        <f t="shared" si="43"/>
        <v>-0.31223692605425002</v>
      </c>
      <c r="R271">
        <f t="shared" si="44"/>
        <v>-0.50392866700959504</v>
      </c>
    </row>
    <row r="272" spans="1:18" x14ac:dyDescent="0.3">
      <c r="A272">
        <v>-0.78989136350308997</v>
      </c>
      <c r="B272" t="s">
        <v>793</v>
      </c>
      <c r="C272" t="str">
        <f t="shared" si="37"/>
        <v>0</v>
      </c>
      <c r="D272" t="str">
        <f t="shared" si="37"/>
        <v>0</v>
      </c>
      <c r="E272" t="str">
        <f t="shared" si="37"/>
        <v>0</v>
      </c>
      <c r="F272" t="str">
        <f t="shared" si="38"/>
        <v>1</v>
      </c>
      <c r="H272" t="str">
        <f t="shared" si="39"/>
        <v>0</v>
      </c>
      <c r="I272" t="str">
        <f t="shared" si="40"/>
        <v>0</v>
      </c>
      <c r="J272" t="str">
        <f t="shared" si="41"/>
        <v>0</v>
      </c>
      <c r="K272" t="str">
        <f t="shared" si="42"/>
        <v>0</v>
      </c>
      <c r="M272" t="s">
        <v>1430</v>
      </c>
      <c r="N272" t="s">
        <v>1903</v>
      </c>
      <c r="O272" t="s">
        <v>2363</v>
      </c>
      <c r="P272" t="s">
        <v>2831</v>
      </c>
      <c r="Q272">
        <f t="shared" si="43"/>
        <v>-0.293706931098904</v>
      </c>
      <c r="R272">
        <f t="shared" si="44"/>
        <v>-0.49618443240418397</v>
      </c>
    </row>
    <row r="273" spans="1:18" x14ac:dyDescent="0.3">
      <c r="A273">
        <v>-0.76146129984246802</v>
      </c>
      <c r="B273" t="s">
        <v>793</v>
      </c>
      <c r="C273" t="str">
        <f t="shared" ref="C273:E336" si="45">COMPLEX(0,0)</f>
        <v>0</v>
      </c>
      <c r="D273" t="str">
        <f t="shared" si="45"/>
        <v>0</v>
      </c>
      <c r="E273" t="str">
        <f t="shared" si="45"/>
        <v>0</v>
      </c>
      <c r="F273" t="str">
        <f t="shared" si="38"/>
        <v>1</v>
      </c>
      <c r="H273" t="str">
        <f t="shared" si="39"/>
        <v>0</v>
      </c>
      <c r="I273" t="str">
        <f t="shared" si="40"/>
        <v>0</v>
      </c>
      <c r="J273" t="str">
        <f t="shared" si="41"/>
        <v>0</v>
      </c>
      <c r="K273" t="str">
        <f t="shared" si="42"/>
        <v>0</v>
      </c>
      <c r="M273" t="s">
        <v>1431</v>
      </c>
      <c r="N273" t="s">
        <v>1904</v>
      </c>
      <c r="O273" t="s">
        <v>2364</v>
      </c>
      <c r="P273" t="s">
        <v>2832</v>
      </c>
      <c r="Q273">
        <f t="shared" si="43"/>
        <v>-0.26950748255722401</v>
      </c>
      <c r="R273">
        <f t="shared" si="44"/>
        <v>-0.49195381728524101</v>
      </c>
    </row>
    <row r="274" spans="1:18" x14ac:dyDescent="0.3">
      <c r="A274">
        <v>-0.76646884275673699</v>
      </c>
      <c r="B274" t="s">
        <v>793</v>
      </c>
      <c r="C274" t="str">
        <f t="shared" si="45"/>
        <v>0</v>
      </c>
      <c r="D274" t="str">
        <f t="shared" si="45"/>
        <v>0</v>
      </c>
      <c r="E274" t="str">
        <f t="shared" si="45"/>
        <v>0</v>
      </c>
      <c r="F274" t="str">
        <f t="shared" si="38"/>
        <v>1</v>
      </c>
      <c r="H274" t="str">
        <f t="shared" si="39"/>
        <v>0</v>
      </c>
      <c r="I274" t="str">
        <f t="shared" si="40"/>
        <v>0</v>
      </c>
      <c r="J274" t="str">
        <f t="shared" si="41"/>
        <v>0</v>
      </c>
      <c r="K274" t="str">
        <f t="shared" si="42"/>
        <v>0</v>
      </c>
      <c r="M274" t="s">
        <v>1432</v>
      </c>
      <c r="N274" t="s">
        <v>1905</v>
      </c>
      <c r="O274" t="s">
        <v>2365</v>
      </c>
      <c r="P274" t="s">
        <v>2833</v>
      </c>
      <c r="Q274">
        <f t="shared" si="43"/>
        <v>-0.240306482078464</v>
      </c>
      <c r="R274">
        <f t="shared" si="44"/>
        <v>-0.52616236067827205</v>
      </c>
    </row>
    <row r="275" spans="1:18" x14ac:dyDescent="0.3">
      <c r="A275">
        <v>-0.79465699253166799</v>
      </c>
      <c r="B275" t="s">
        <v>793</v>
      </c>
      <c r="C275" t="str">
        <f t="shared" si="45"/>
        <v>0</v>
      </c>
      <c r="D275" t="str">
        <f t="shared" si="45"/>
        <v>0</v>
      </c>
      <c r="E275" t="str">
        <f t="shared" si="45"/>
        <v>0</v>
      </c>
      <c r="F275" t="str">
        <f t="shared" si="38"/>
        <v>1</v>
      </c>
      <c r="H275" t="str">
        <f t="shared" si="39"/>
        <v>0</v>
      </c>
      <c r="I275" t="str">
        <f t="shared" si="40"/>
        <v>0</v>
      </c>
      <c r="J275" t="str">
        <f t="shared" si="41"/>
        <v>0</v>
      </c>
      <c r="K275" t="str">
        <f t="shared" si="42"/>
        <v>0</v>
      </c>
      <c r="M275" t="s">
        <v>1433</v>
      </c>
      <c r="N275" t="s">
        <v>1906</v>
      </c>
      <c r="O275" t="s">
        <v>2366</v>
      </c>
      <c r="P275" t="s">
        <v>2834</v>
      </c>
      <c r="Q275">
        <f t="shared" si="43"/>
        <v>-0.206877347602545</v>
      </c>
      <c r="R275">
        <f t="shared" si="44"/>
        <v>-0.58777964492912005</v>
      </c>
    </row>
    <row r="276" spans="1:18" x14ac:dyDescent="0.3">
      <c r="A276">
        <v>-0.808116997024797</v>
      </c>
      <c r="B276" t="s">
        <v>793</v>
      </c>
      <c r="C276" t="str">
        <f t="shared" si="45"/>
        <v>0</v>
      </c>
      <c r="D276" t="str">
        <f t="shared" si="45"/>
        <v>0</v>
      </c>
      <c r="E276" t="str">
        <f t="shared" si="45"/>
        <v>0</v>
      </c>
      <c r="F276" t="str">
        <f t="shared" si="38"/>
        <v>1</v>
      </c>
      <c r="H276" t="str">
        <f t="shared" si="39"/>
        <v>0</v>
      </c>
      <c r="I276" t="str">
        <f t="shared" si="40"/>
        <v>0</v>
      </c>
      <c r="J276" t="str">
        <f t="shared" si="41"/>
        <v>0</v>
      </c>
      <c r="K276" t="str">
        <f t="shared" si="42"/>
        <v>0</v>
      </c>
      <c r="M276" t="s">
        <v>1434</v>
      </c>
      <c r="N276" t="s">
        <v>1907</v>
      </c>
      <c r="O276" t="s">
        <v>2367</v>
      </c>
      <c r="P276" t="s">
        <v>2835</v>
      </c>
      <c r="Q276">
        <f t="shared" si="43"/>
        <v>-0.17007711781319201</v>
      </c>
      <c r="R276">
        <f t="shared" si="44"/>
        <v>-0.63803987921160099</v>
      </c>
    </row>
    <row r="277" spans="1:18" x14ac:dyDescent="0.3">
      <c r="A277">
        <v>-0.79151176667605805</v>
      </c>
      <c r="B277" t="s">
        <v>793</v>
      </c>
      <c r="C277" t="str">
        <f t="shared" si="45"/>
        <v>0</v>
      </c>
      <c r="D277" t="str">
        <f t="shared" si="45"/>
        <v>0</v>
      </c>
      <c r="E277" t="str">
        <f t="shared" si="45"/>
        <v>0</v>
      </c>
      <c r="F277" t="str">
        <f t="shared" si="38"/>
        <v>1</v>
      </c>
      <c r="H277" t="str">
        <f t="shared" si="39"/>
        <v>0</v>
      </c>
      <c r="I277" t="str">
        <f t="shared" si="40"/>
        <v>0</v>
      </c>
      <c r="J277" t="str">
        <f t="shared" si="41"/>
        <v>0</v>
      </c>
      <c r="K277" t="str">
        <f t="shared" si="42"/>
        <v>0</v>
      </c>
      <c r="M277" t="s">
        <v>1435</v>
      </c>
      <c r="N277" t="s">
        <v>1908</v>
      </c>
      <c r="O277" t="s">
        <v>2368</v>
      </c>
      <c r="P277" t="s">
        <v>2836</v>
      </c>
      <c r="Q277">
        <f t="shared" si="43"/>
        <v>-0.13082270227463799</v>
      </c>
      <c r="R277">
        <f t="shared" si="44"/>
        <v>-0.66068906440141395</v>
      </c>
    </row>
    <row r="278" spans="1:18" x14ac:dyDescent="0.3">
      <c r="A278">
        <v>-0.76879547830568695</v>
      </c>
      <c r="B278" t="s">
        <v>793</v>
      </c>
      <c r="C278" t="str">
        <f t="shared" si="45"/>
        <v>0</v>
      </c>
      <c r="D278" t="str">
        <f t="shared" si="45"/>
        <v>0</v>
      </c>
      <c r="E278" t="str">
        <f t="shared" si="45"/>
        <v>0</v>
      </c>
      <c r="F278" t="str">
        <f t="shared" si="38"/>
        <v>1</v>
      </c>
      <c r="H278" t="str">
        <f t="shared" si="39"/>
        <v>0</v>
      </c>
      <c r="I278" t="str">
        <f t="shared" si="40"/>
        <v>0</v>
      </c>
      <c r="J278" t="str">
        <f t="shared" si="41"/>
        <v>0</v>
      </c>
      <c r="K278" t="str">
        <f t="shared" si="42"/>
        <v>0</v>
      </c>
      <c r="M278" t="s">
        <v>1436</v>
      </c>
      <c r="N278" t="s">
        <v>1909</v>
      </c>
      <c r="O278" t="s">
        <v>2369</v>
      </c>
      <c r="P278" t="s">
        <v>2837</v>
      </c>
      <c r="Q278">
        <f t="shared" si="43"/>
        <v>-9.0065973366652896E-2</v>
      </c>
      <c r="R278">
        <f t="shared" si="44"/>
        <v>-0.67872950493902895</v>
      </c>
    </row>
    <row r="279" spans="1:18" x14ac:dyDescent="0.3">
      <c r="A279">
        <v>-0.76924736512160696</v>
      </c>
      <c r="B279" t="s">
        <v>793</v>
      </c>
      <c r="C279" t="str">
        <f t="shared" si="45"/>
        <v>0</v>
      </c>
      <c r="D279" t="str">
        <f t="shared" si="45"/>
        <v>0</v>
      </c>
      <c r="E279" t="str">
        <f t="shared" si="45"/>
        <v>0</v>
      </c>
      <c r="F279" t="str">
        <f t="shared" si="38"/>
        <v>1</v>
      </c>
      <c r="H279" t="str">
        <f t="shared" si="39"/>
        <v>0</v>
      </c>
      <c r="I279" t="str">
        <f t="shared" si="40"/>
        <v>0</v>
      </c>
      <c r="J279" t="str">
        <f t="shared" si="41"/>
        <v>0</v>
      </c>
      <c r="K279" t="str">
        <f t="shared" si="42"/>
        <v>0</v>
      </c>
      <c r="M279" t="s">
        <v>1437</v>
      </c>
      <c r="N279" t="s">
        <v>1910</v>
      </c>
      <c r="O279" t="s">
        <v>2370</v>
      </c>
      <c r="P279" t="s">
        <v>2838</v>
      </c>
      <c r="Q279">
        <f t="shared" si="43"/>
        <v>-4.8768420325748602E-2</v>
      </c>
      <c r="R279">
        <f t="shared" si="44"/>
        <v>-0.72047894479585595</v>
      </c>
    </row>
    <row r="280" spans="1:18" x14ac:dyDescent="0.3">
      <c r="A280">
        <v>-0.79018254930927101</v>
      </c>
      <c r="B280" t="s">
        <v>793</v>
      </c>
      <c r="C280" t="str">
        <f t="shared" si="45"/>
        <v>0</v>
      </c>
      <c r="D280" t="str">
        <f t="shared" si="45"/>
        <v>0</v>
      </c>
      <c r="E280" t="str">
        <f t="shared" si="45"/>
        <v>0</v>
      </c>
      <c r="F280" t="str">
        <f t="shared" si="38"/>
        <v>1</v>
      </c>
      <c r="H280" t="str">
        <f t="shared" si="39"/>
        <v>0</v>
      </c>
      <c r="I280" t="str">
        <f t="shared" si="40"/>
        <v>0</v>
      </c>
      <c r="J280" t="str">
        <f t="shared" si="41"/>
        <v>0</v>
      </c>
      <c r="K280" t="str">
        <f t="shared" si="42"/>
        <v>0</v>
      </c>
      <c r="M280" t="s">
        <v>1438</v>
      </c>
      <c r="N280" t="s">
        <v>1911</v>
      </c>
      <c r="O280" t="s">
        <v>2371</v>
      </c>
      <c r="P280" t="s">
        <v>2839</v>
      </c>
      <c r="Q280">
        <f t="shared" si="43"/>
        <v>-7.8760881274427801E-3</v>
      </c>
      <c r="R280">
        <f t="shared" si="44"/>
        <v>-0.78230646118182601</v>
      </c>
    </row>
    <row r="281" spans="1:18" x14ac:dyDescent="0.3">
      <c r="A281">
        <v>-0.803254652802048</v>
      </c>
      <c r="B281" t="s">
        <v>793</v>
      </c>
      <c r="C281" t="str">
        <f t="shared" si="45"/>
        <v>0</v>
      </c>
      <c r="D281" t="str">
        <f t="shared" si="45"/>
        <v>0</v>
      </c>
      <c r="E281" t="str">
        <f t="shared" si="45"/>
        <v>0</v>
      </c>
      <c r="F281" t="str">
        <f t="shared" si="38"/>
        <v>1</v>
      </c>
      <c r="H281" t="str">
        <f t="shared" si="39"/>
        <v>0</v>
      </c>
      <c r="I281" t="str">
        <f t="shared" si="40"/>
        <v>0</v>
      </c>
      <c r="J281" t="str">
        <f t="shared" si="41"/>
        <v>0</v>
      </c>
      <c r="K281" t="str">
        <f t="shared" si="42"/>
        <v>0</v>
      </c>
      <c r="M281" t="s">
        <v>1439</v>
      </c>
      <c r="N281" t="s">
        <v>1912</v>
      </c>
      <c r="O281" t="s">
        <v>2372</v>
      </c>
      <c r="P281" t="s">
        <v>2840</v>
      </c>
      <c r="Q281">
        <f t="shared" si="43"/>
        <v>3.1704495255023099E-2</v>
      </c>
      <c r="R281">
        <f t="shared" si="44"/>
        <v>-0.83495914805706895</v>
      </c>
    </row>
    <row r="282" spans="1:18" x14ac:dyDescent="0.3">
      <c r="A282">
        <v>-0.79249588866280796</v>
      </c>
      <c r="B282" t="s">
        <v>793</v>
      </c>
      <c r="C282" t="str">
        <f t="shared" si="45"/>
        <v>0</v>
      </c>
      <c r="D282" t="str">
        <f t="shared" si="45"/>
        <v>0</v>
      </c>
      <c r="E282" t="str">
        <f t="shared" si="45"/>
        <v>0</v>
      </c>
      <c r="F282" t="str">
        <f t="shared" si="38"/>
        <v>1</v>
      </c>
      <c r="H282" t="str">
        <f t="shared" si="39"/>
        <v>0</v>
      </c>
      <c r="I282" t="str">
        <f t="shared" si="40"/>
        <v>0</v>
      </c>
      <c r="J282" t="str">
        <f t="shared" si="41"/>
        <v>0</v>
      </c>
      <c r="K282" t="str">
        <f t="shared" si="42"/>
        <v>0</v>
      </c>
      <c r="M282" t="s">
        <v>1440</v>
      </c>
      <c r="N282" t="s">
        <v>1913</v>
      </c>
      <c r="O282" t="s">
        <v>2373</v>
      </c>
      <c r="P282" t="s">
        <v>2841</v>
      </c>
      <c r="Q282">
        <f t="shared" si="43"/>
        <v>6.9128739697331201E-2</v>
      </c>
      <c r="R282">
        <f t="shared" si="44"/>
        <v>-0.86162462836013698</v>
      </c>
    </row>
    <row r="283" spans="1:18" x14ac:dyDescent="0.3">
      <c r="A283">
        <v>-0.77350508870595802</v>
      </c>
      <c r="B283" t="s">
        <v>793</v>
      </c>
      <c r="C283" t="str">
        <f t="shared" si="45"/>
        <v>0</v>
      </c>
      <c r="D283" t="str">
        <f t="shared" si="45"/>
        <v>0</v>
      </c>
      <c r="E283" t="str">
        <f t="shared" si="45"/>
        <v>0</v>
      </c>
      <c r="F283" t="str">
        <f t="shared" si="38"/>
        <v>1</v>
      </c>
      <c r="H283" t="str">
        <f t="shared" si="39"/>
        <v>0</v>
      </c>
      <c r="I283" t="str">
        <f t="shared" si="40"/>
        <v>0</v>
      </c>
      <c r="J283" t="str">
        <f t="shared" si="41"/>
        <v>0</v>
      </c>
      <c r="K283" t="str">
        <f t="shared" si="42"/>
        <v>0</v>
      </c>
      <c r="M283" t="s">
        <v>1441</v>
      </c>
      <c r="N283" t="s">
        <v>1914</v>
      </c>
      <c r="O283" t="s">
        <v>2374</v>
      </c>
      <c r="P283" t="s">
        <v>2842</v>
      </c>
      <c r="Q283">
        <f t="shared" si="43"/>
        <v>0.103634157744949</v>
      </c>
      <c r="R283">
        <f t="shared" si="44"/>
        <v>-0.87713924645090502</v>
      </c>
    </row>
    <row r="284" spans="1:18" x14ac:dyDescent="0.3">
      <c r="A284">
        <v>-0.77114132787100298</v>
      </c>
      <c r="B284" t="s">
        <v>793</v>
      </c>
      <c r="C284" t="str">
        <f t="shared" si="45"/>
        <v>0</v>
      </c>
      <c r="D284" t="str">
        <f t="shared" si="45"/>
        <v>0</v>
      </c>
      <c r="E284" t="str">
        <f t="shared" si="45"/>
        <v>0</v>
      </c>
      <c r="F284" t="str">
        <f t="shared" si="38"/>
        <v>1</v>
      </c>
      <c r="H284" t="str">
        <f t="shared" si="39"/>
        <v>0</v>
      </c>
      <c r="I284" t="str">
        <f t="shared" si="40"/>
        <v>0</v>
      </c>
      <c r="J284" t="str">
        <f t="shared" si="41"/>
        <v>0</v>
      </c>
      <c r="K284" t="str">
        <f t="shared" si="42"/>
        <v>0</v>
      </c>
      <c r="M284" t="s">
        <v>1442</v>
      </c>
      <c r="N284" t="s">
        <v>1915</v>
      </c>
      <c r="O284" t="s">
        <v>2375</v>
      </c>
      <c r="P284" t="s">
        <v>2843</v>
      </c>
      <c r="Q284">
        <f t="shared" si="43"/>
        <v>0.13455774599723</v>
      </c>
      <c r="R284">
        <f t="shared" si="44"/>
        <v>-0.90569907386823101</v>
      </c>
    </row>
    <row r="285" spans="1:18" x14ac:dyDescent="0.3">
      <c r="A285">
        <v>-0.78720989101983296</v>
      </c>
      <c r="B285" t="s">
        <v>793</v>
      </c>
      <c r="C285" t="str">
        <f t="shared" si="45"/>
        <v>0</v>
      </c>
      <c r="D285" t="str">
        <f t="shared" si="45"/>
        <v>0</v>
      </c>
      <c r="E285" t="str">
        <f t="shared" si="45"/>
        <v>0</v>
      </c>
      <c r="F285" t="str">
        <f t="shared" si="38"/>
        <v>1</v>
      </c>
      <c r="H285" t="str">
        <f t="shared" si="39"/>
        <v>0</v>
      </c>
      <c r="I285" t="str">
        <f t="shared" si="40"/>
        <v>0</v>
      </c>
      <c r="J285" t="str">
        <f t="shared" si="41"/>
        <v>0</v>
      </c>
      <c r="K285" t="str">
        <f t="shared" si="42"/>
        <v>0</v>
      </c>
      <c r="M285" t="s">
        <v>1443</v>
      </c>
      <c r="N285" t="s">
        <v>1916</v>
      </c>
      <c r="O285" t="s">
        <v>2376</v>
      </c>
      <c r="P285" t="s">
        <v>2844</v>
      </c>
      <c r="Q285">
        <f t="shared" si="43"/>
        <v>0.16135014714023199</v>
      </c>
      <c r="R285">
        <f t="shared" si="44"/>
        <v>-0.94856003816006396</v>
      </c>
    </row>
    <row r="286" spans="1:18" x14ac:dyDescent="0.3">
      <c r="A286">
        <v>-0.79985016564692002</v>
      </c>
      <c r="B286" t="s">
        <v>793</v>
      </c>
      <c r="C286" t="str">
        <f t="shared" si="45"/>
        <v>0</v>
      </c>
      <c r="D286" t="str">
        <f t="shared" si="45"/>
        <v>0</v>
      </c>
      <c r="E286" t="str">
        <f t="shared" si="45"/>
        <v>0</v>
      </c>
      <c r="F286" t="str">
        <f t="shared" si="38"/>
        <v>1</v>
      </c>
      <c r="H286" t="str">
        <f t="shared" si="39"/>
        <v>0</v>
      </c>
      <c r="I286" t="str">
        <f t="shared" si="40"/>
        <v>0</v>
      </c>
      <c r="J286" t="str">
        <f t="shared" si="41"/>
        <v>0</v>
      </c>
      <c r="K286" t="str">
        <f t="shared" si="42"/>
        <v>0</v>
      </c>
      <c r="M286" t="s">
        <v>1444</v>
      </c>
      <c r="N286" t="s">
        <v>1917</v>
      </c>
      <c r="O286" t="s">
        <v>2377</v>
      </c>
      <c r="P286" t="s">
        <v>2845</v>
      </c>
      <c r="Q286">
        <f t="shared" si="43"/>
        <v>0.18358625999459599</v>
      </c>
      <c r="R286">
        <f t="shared" si="44"/>
        <v>-0.98343642564151301</v>
      </c>
    </row>
    <row r="287" spans="1:18" x14ac:dyDescent="0.3">
      <c r="A287">
        <v>-0.79309407219616102</v>
      </c>
      <c r="B287" t="s">
        <v>793</v>
      </c>
      <c r="C287" t="str">
        <f t="shared" si="45"/>
        <v>0</v>
      </c>
      <c r="D287" t="str">
        <f t="shared" si="45"/>
        <v>0</v>
      </c>
      <c r="E287" t="str">
        <f t="shared" si="45"/>
        <v>0</v>
      </c>
      <c r="F287" t="str">
        <f t="shared" si="38"/>
        <v>1</v>
      </c>
      <c r="H287" t="str">
        <f t="shared" si="39"/>
        <v>0</v>
      </c>
      <c r="I287" t="str">
        <f t="shared" si="40"/>
        <v>0</v>
      </c>
      <c r="J287" t="str">
        <f t="shared" si="41"/>
        <v>0</v>
      </c>
      <c r="K287" t="str">
        <f t="shared" si="42"/>
        <v>0</v>
      </c>
      <c r="M287" t="s">
        <v>1445</v>
      </c>
      <c r="N287" t="s">
        <v>1918</v>
      </c>
      <c r="O287" t="s">
        <v>2378</v>
      </c>
      <c r="P287" t="s">
        <v>2846</v>
      </c>
      <c r="Q287">
        <f t="shared" si="43"/>
        <v>0.200972076680833</v>
      </c>
      <c r="R287">
        <f t="shared" si="44"/>
        <v>-0.99406614887699196</v>
      </c>
    </row>
    <row r="288" spans="1:18" x14ac:dyDescent="0.3">
      <c r="A288">
        <v>-0.776874357842817</v>
      </c>
      <c r="B288" t="s">
        <v>793</v>
      </c>
      <c r="C288" t="str">
        <f t="shared" si="45"/>
        <v>0</v>
      </c>
      <c r="D288" t="str">
        <f t="shared" si="45"/>
        <v>0</v>
      </c>
      <c r="E288" t="str">
        <f t="shared" si="45"/>
        <v>0</v>
      </c>
      <c r="F288" t="str">
        <f t="shared" si="38"/>
        <v>1</v>
      </c>
      <c r="H288" t="str">
        <f t="shared" si="39"/>
        <v>0</v>
      </c>
      <c r="I288" t="str">
        <f t="shared" si="40"/>
        <v>0</v>
      </c>
      <c r="J288" t="str">
        <f t="shared" si="41"/>
        <v>0</v>
      </c>
      <c r="K288" t="str">
        <f t="shared" si="42"/>
        <v>0</v>
      </c>
      <c r="M288" t="s">
        <v>1446</v>
      </c>
      <c r="N288" t="s">
        <v>1919</v>
      </c>
      <c r="O288" t="s">
        <v>2379</v>
      </c>
      <c r="P288" t="s">
        <v>2847</v>
      </c>
      <c r="Q288">
        <f t="shared" si="43"/>
        <v>0.21334764263765801</v>
      </c>
      <c r="R288">
        <f t="shared" si="44"/>
        <v>-0.99022200048047204</v>
      </c>
    </row>
    <row r="289" spans="1:18" x14ac:dyDescent="0.3">
      <c r="A289">
        <v>-0.77262375353999602</v>
      </c>
      <c r="B289" t="s">
        <v>793</v>
      </c>
      <c r="C289" t="str">
        <f t="shared" si="45"/>
        <v>0</v>
      </c>
      <c r="D289" t="str">
        <f t="shared" si="45"/>
        <v>0</v>
      </c>
      <c r="E289" t="str">
        <f t="shared" si="45"/>
        <v>0</v>
      </c>
      <c r="F289" t="str">
        <f t="shared" si="38"/>
        <v>1</v>
      </c>
      <c r="H289" t="str">
        <f t="shared" si="39"/>
        <v>0</v>
      </c>
      <c r="I289" t="str">
        <f t="shared" si="40"/>
        <v>0</v>
      </c>
      <c r="J289" t="str">
        <f t="shared" si="41"/>
        <v>0</v>
      </c>
      <c r="K289" t="str">
        <f t="shared" si="42"/>
        <v>0</v>
      </c>
      <c r="M289" t="s">
        <v>1447</v>
      </c>
      <c r="N289" t="s">
        <v>1920</v>
      </c>
      <c r="O289" t="s">
        <v>2380</v>
      </c>
      <c r="P289" t="s">
        <v>2848</v>
      </c>
      <c r="Q289">
        <f t="shared" si="43"/>
        <v>0.22068615308721801</v>
      </c>
      <c r="R289">
        <f t="shared" si="44"/>
        <v>-0.99330990662720997</v>
      </c>
    </row>
    <row r="290" spans="1:18" x14ac:dyDescent="0.3">
      <c r="A290">
        <v>-0.78508397606069202</v>
      </c>
      <c r="B290" t="s">
        <v>793</v>
      </c>
      <c r="C290" t="str">
        <f t="shared" si="45"/>
        <v>0</v>
      </c>
      <c r="D290" t="str">
        <f t="shared" si="45"/>
        <v>0</v>
      </c>
      <c r="E290" t="str">
        <f t="shared" si="45"/>
        <v>0</v>
      </c>
      <c r="F290" t="str">
        <f t="shared" si="38"/>
        <v>1</v>
      </c>
      <c r="H290" t="str">
        <f t="shared" si="39"/>
        <v>0</v>
      </c>
      <c r="I290" t="str">
        <f t="shared" si="40"/>
        <v>0</v>
      </c>
      <c r="J290" t="str">
        <f t="shared" si="41"/>
        <v>0</v>
      </c>
      <c r="K290" t="str">
        <f t="shared" si="42"/>
        <v>0</v>
      </c>
      <c r="M290" t="s">
        <v>1448</v>
      </c>
      <c r="N290" t="s">
        <v>1921</v>
      </c>
      <c r="O290" t="s">
        <v>2381</v>
      </c>
      <c r="P290" t="s">
        <v>2849</v>
      </c>
      <c r="Q290">
        <f t="shared" si="43"/>
        <v>0.22308931495537701</v>
      </c>
      <c r="R290">
        <f t="shared" si="44"/>
        <v>-1.0081732910160699</v>
      </c>
    </row>
    <row r="291" spans="1:18" x14ac:dyDescent="0.3">
      <c r="A291">
        <v>-0.79723347033562098</v>
      </c>
      <c r="B291" t="s">
        <v>793</v>
      </c>
      <c r="C291" t="str">
        <f t="shared" si="45"/>
        <v>0</v>
      </c>
      <c r="D291" t="str">
        <f t="shared" si="45"/>
        <v>0</v>
      </c>
      <c r="E291" t="str">
        <f t="shared" si="45"/>
        <v>0</v>
      </c>
      <c r="F291" t="str">
        <f t="shared" si="38"/>
        <v>1</v>
      </c>
      <c r="H291" t="str">
        <f t="shared" si="39"/>
        <v>0</v>
      </c>
      <c r="I291" t="str">
        <f t="shared" si="40"/>
        <v>0</v>
      </c>
      <c r="J291" t="str">
        <f t="shared" si="41"/>
        <v>0</v>
      </c>
      <c r="K291" t="str">
        <f t="shared" si="42"/>
        <v>0</v>
      </c>
      <c r="M291" t="s">
        <v>1449</v>
      </c>
      <c r="N291" t="s">
        <v>1922</v>
      </c>
      <c r="O291" t="s">
        <v>2382</v>
      </c>
      <c r="P291" t="s">
        <v>2850</v>
      </c>
      <c r="Q291">
        <f t="shared" si="43"/>
        <v>0.22077921267620401</v>
      </c>
      <c r="R291">
        <f t="shared" si="44"/>
        <v>-1.0180126830118199</v>
      </c>
    </row>
    <row r="292" spans="1:18" x14ac:dyDescent="0.3">
      <c r="A292">
        <v>-0.79343123466479104</v>
      </c>
      <c r="B292" t="s">
        <v>793</v>
      </c>
      <c r="C292" t="str">
        <f t="shared" si="45"/>
        <v>0</v>
      </c>
      <c r="D292" t="str">
        <f t="shared" si="45"/>
        <v>0</v>
      </c>
      <c r="E292" t="str">
        <f t="shared" si="45"/>
        <v>0</v>
      </c>
      <c r="F292" t="str">
        <f t="shared" si="38"/>
        <v>1</v>
      </c>
      <c r="H292" t="str">
        <f t="shared" si="39"/>
        <v>0</v>
      </c>
      <c r="I292" t="str">
        <f t="shared" si="40"/>
        <v>0</v>
      </c>
      <c r="J292" t="str">
        <f t="shared" si="41"/>
        <v>0</v>
      </c>
      <c r="K292" t="str">
        <f t="shared" si="42"/>
        <v>0</v>
      </c>
      <c r="M292" t="s">
        <v>1450</v>
      </c>
      <c r="N292" t="s">
        <v>1923</v>
      </c>
      <c r="O292" t="s">
        <v>2383</v>
      </c>
      <c r="P292" t="s">
        <v>2851</v>
      </c>
      <c r="Q292">
        <f t="shared" si="43"/>
        <v>0.21408701641974201</v>
      </c>
      <c r="R292">
        <f t="shared" si="44"/>
        <v>-1.00751825108453</v>
      </c>
    </row>
    <row r="293" spans="1:18" x14ac:dyDescent="0.3">
      <c r="A293">
        <v>-0.77945597448424497</v>
      </c>
      <c r="B293" t="s">
        <v>793</v>
      </c>
      <c r="C293" t="str">
        <f t="shared" si="45"/>
        <v>0</v>
      </c>
      <c r="D293" t="str">
        <f t="shared" si="45"/>
        <v>0</v>
      </c>
      <c r="E293" t="str">
        <f t="shared" si="45"/>
        <v>0</v>
      </c>
      <c r="F293" t="str">
        <f t="shared" si="38"/>
        <v>1</v>
      </c>
      <c r="H293" t="str">
        <f t="shared" si="39"/>
        <v>0</v>
      </c>
      <c r="I293" t="str">
        <f t="shared" si="40"/>
        <v>0</v>
      </c>
      <c r="J293" t="str">
        <f t="shared" si="41"/>
        <v>0</v>
      </c>
      <c r="K293" t="str">
        <f t="shared" si="42"/>
        <v>0</v>
      </c>
      <c r="M293" t="s">
        <v>1451</v>
      </c>
      <c r="N293" t="s">
        <v>1924</v>
      </c>
      <c r="O293" t="s">
        <v>2384</v>
      </c>
      <c r="P293" t="s">
        <v>2852</v>
      </c>
      <c r="Q293">
        <f t="shared" si="43"/>
        <v>0.20343895909760501</v>
      </c>
      <c r="R293">
        <f t="shared" si="44"/>
        <v>-0.98289493358184599</v>
      </c>
    </row>
    <row r="294" spans="1:18" x14ac:dyDescent="0.3">
      <c r="A294">
        <v>-0.77389171592614103</v>
      </c>
      <c r="B294" t="s">
        <v>793</v>
      </c>
      <c r="C294" t="str">
        <f t="shared" si="45"/>
        <v>0</v>
      </c>
      <c r="D294" t="str">
        <f t="shared" si="45"/>
        <v>0</v>
      </c>
      <c r="E294" t="str">
        <f t="shared" si="45"/>
        <v>0</v>
      </c>
      <c r="F294" t="str">
        <f t="shared" si="38"/>
        <v>1</v>
      </c>
      <c r="H294" t="str">
        <f t="shared" si="39"/>
        <v>0</v>
      </c>
      <c r="I294" t="str">
        <f t="shared" si="40"/>
        <v>0</v>
      </c>
      <c r="J294" t="str">
        <f t="shared" si="41"/>
        <v>0</v>
      </c>
      <c r="K294" t="str">
        <f t="shared" si="42"/>
        <v>0</v>
      </c>
      <c r="M294" t="s">
        <v>1452</v>
      </c>
      <c r="N294" t="s">
        <v>1925</v>
      </c>
      <c r="O294" t="s">
        <v>2385</v>
      </c>
      <c r="P294" t="s">
        <v>2853</v>
      </c>
      <c r="Q294">
        <f t="shared" si="43"/>
        <v>0.18934008146520201</v>
      </c>
      <c r="R294">
        <f t="shared" si="44"/>
        <v>-0.96323179739134102</v>
      </c>
    </row>
    <row r="295" spans="1:18" x14ac:dyDescent="0.3">
      <c r="A295">
        <v>-0.78349673022850397</v>
      </c>
      <c r="B295" t="s">
        <v>793</v>
      </c>
      <c r="C295" t="str">
        <f t="shared" si="45"/>
        <v>0</v>
      </c>
      <c r="D295" t="str">
        <f t="shared" si="45"/>
        <v>0</v>
      </c>
      <c r="E295" t="str">
        <f t="shared" si="45"/>
        <v>0</v>
      </c>
      <c r="F295" t="str">
        <f t="shared" si="38"/>
        <v>1</v>
      </c>
      <c r="H295" t="str">
        <f t="shared" si="39"/>
        <v>0</v>
      </c>
      <c r="I295" t="str">
        <f t="shared" si="40"/>
        <v>0</v>
      </c>
      <c r="J295" t="str">
        <f t="shared" si="41"/>
        <v>0</v>
      </c>
      <c r="K295" t="str">
        <f t="shared" si="42"/>
        <v>0</v>
      </c>
      <c r="M295" t="s">
        <v>1453</v>
      </c>
      <c r="N295" t="s">
        <v>1926</v>
      </c>
      <c r="O295" t="s">
        <v>2386</v>
      </c>
      <c r="P295" t="s">
        <v>2854</v>
      </c>
      <c r="Q295">
        <f t="shared" si="43"/>
        <v>0.17235630069876201</v>
      </c>
      <c r="R295">
        <f t="shared" si="44"/>
        <v>-0.95585303092726404</v>
      </c>
    </row>
    <row r="296" spans="1:18" x14ac:dyDescent="0.3">
      <c r="A296">
        <v>-0.79509323433069001</v>
      </c>
      <c r="B296" t="s">
        <v>793</v>
      </c>
      <c r="C296" t="str">
        <f t="shared" si="45"/>
        <v>0</v>
      </c>
      <c r="D296" t="str">
        <f t="shared" si="45"/>
        <v>0</v>
      </c>
      <c r="E296" t="str">
        <f t="shared" si="45"/>
        <v>0</v>
      </c>
      <c r="F296" t="str">
        <f t="shared" si="38"/>
        <v>1</v>
      </c>
      <c r="H296" t="str">
        <f t="shared" si="39"/>
        <v>0</v>
      </c>
      <c r="I296" t="str">
        <f t="shared" si="40"/>
        <v>0</v>
      </c>
      <c r="J296" t="str">
        <f t="shared" si="41"/>
        <v>0</v>
      </c>
      <c r="K296" t="str">
        <f t="shared" si="42"/>
        <v>0</v>
      </c>
      <c r="M296" t="s">
        <v>1454</v>
      </c>
      <c r="N296" t="s">
        <v>1927</v>
      </c>
      <c r="O296" t="s">
        <v>2387</v>
      </c>
      <c r="P296" t="s">
        <v>2855</v>
      </c>
      <c r="Q296">
        <f t="shared" si="43"/>
        <v>0.153095395490252</v>
      </c>
      <c r="R296">
        <f t="shared" si="44"/>
        <v>-0.94818862982094199</v>
      </c>
    </row>
    <row r="297" spans="1:18" x14ac:dyDescent="0.3">
      <c r="A297">
        <v>-0.79357595928840896</v>
      </c>
      <c r="B297" t="s">
        <v>793</v>
      </c>
      <c r="C297" t="str">
        <f t="shared" si="45"/>
        <v>0</v>
      </c>
      <c r="D297" t="str">
        <f t="shared" si="45"/>
        <v>0</v>
      </c>
      <c r="E297" t="str">
        <f t="shared" si="45"/>
        <v>0</v>
      </c>
      <c r="F297" t="str">
        <f t="shared" si="38"/>
        <v>1</v>
      </c>
      <c r="H297" t="str">
        <f t="shared" si="39"/>
        <v>0</v>
      </c>
      <c r="I297" t="str">
        <f t="shared" si="40"/>
        <v>0</v>
      </c>
      <c r="J297" t="str">
        <f t="shared" si="41"/>
        <v>0</v>
      </c>
      <c r="K297" t="str">
        <f t="shared" si="42"/>
        <v>0</v>
      </c>
      <c r="M297" t="s">
        <v>1455</v>
      </c>
      <c r="N297" t="s">
        <v>1928</v>
      </c>
      <c r="O297" t="s">
        <v>2388</v>
      </c>
      <c r="P297" t="s">
        <v>2856</v>
      </c>
      <c r="Q297">
        <f t="shared" si="43"/>
        <v>0.13218751908890999</v>
      </c>
      <c r="R297">
        <f t="shared" si="44"/>
        <v>-0.92576347837731798</v>
      </c>
    </row>
    <row r="298" spans="1:18" x14ac:dyDescent="0.3">
      <c r="A298">
        <v>-0.78152521784583895</v>
      </c>
      <c r="B298" t="s">
        <v>793</v>
      </c>
      <c r="C298" t="str">
        <f t="shared" si="45"/>
        <v>0</v>
      </c>
      <c r="D298" t="str">
        <f t="shared" si="45"/>
        <v>0</v>
      </c>
      <c r="E298" t="str">
        <f t="shared" si="45"/>
        <v>0</v>
      </c>
      <c r="F298" t="str">
        <f t="shared" si="38"/>
        <v>1</v>
      </c>
      <c r="H298" t="str">
        <f t="shared" si="39"/>
        <v>0</v>
      </c>
      <c r="I298" t="str">
        <f t="shared" si="40"/>
        <v>0</v>
      </c>
      <c r="J298" t="str">
        <f t="shared" si="41"/>
        <v>0</v>
      </c>
      <c r="K298" t="str">
        <f t="shared" si="42"/>
        <v>0</v>
      </c>
      <c r="M298" t="s">
        <v>1456</v>
      </c>
      <c r="N298" t="s">
        <v>1929</v>
      </c>
      <c r="O298" t="s">
        <v>2389</v>
      </c>
      <c r="P298" t="s">
        <v>2857</v>
      </c>
      <c r="Q298">
        <f t="shared" si="43"/>
        <v>0.11026585056676801</v>
      </c>
      <c r="R298">
        <f t="shared" si="44"/>
        <v>-0.89179106841260603</v>
      </c>
    </row>
    <row r="299" spans="1:18" x14ac:dyDescent="0.3">
      <c r="A299">
        <v>-0.77503977859367701</v>
      </c>
      <c r="B299" t="s">
        <v>793</v>
      </c>
      <c r="C299" t="str">
        <f t="shared" si="45"/>
        <v>0</v>
      </c>
      <c r="D299" t="str">
        <f t="shared" si="45"/>
        <v>0</v>
      </c>
      <c r="E299" t="str">
        <f t="shared" si="45"/>
        <v>0</v>
      </c>
      <c r="F299" t="str">
        <f t="shared" si="38"/>
        <v>1</v>
      </c>
      <c r="H299" t="str">
        <f t="shared" si="39"/>
        <v>0</v>
      </c>
      <c r="I299" t="str">
        <f t="shared" si="40"/>
        <v>0</v>
      </c>
      <c r="J299" t="str">
        <f t="shared" si="41"/>
        <v>0</v>
      </c>
      <c r="K299" t="str">
        <f t="shared" si="42"/>
        <v>0</v>
      </c>
      <c r="M299" t="s">
        <v>1457</v>
      </c>
      <c r="N299" t="s">
        <v>1930</v>
      </c>
      <c r="O299" t="s">
        <v>2390</v>
      </c>
      <c r="P299" t="s">
        <v>2858</v>
      </c>
      <c r="Q299">
        <f t="shared" si="43"/>
        <v>8.7947974266895906E-2</v>
      </c>
      <c r="R299">
        <f t="shared" si="44"/>
        <v>-0.86298775286057205</v>
      </c>
    </row>
    <row r="300" spans="1:18" x14ac:dyDescent="0.3">
      <c r="A300">
        <v>-0.78228465736427399</v>
      </c>
      <c r="B300" t="s">
        <v>793</v>
      </c>
      <c r="C300" t="str">
        <f t="shared" si="45"/>
        <v>0</v>
      </c>
      <c r="D300" t="str">
        <f t="shared" si="45"/>
        <v>0</v>
      </c>
      <c r="E300" t="str">
        <f t="shared" si="45"/>
        <v>0</v>
      </c>
      <c r="F300" t="str">
        <f t="shared" si="38"/>
        <v>1</v>
      </c>
      <c r="H300" t="str">
        <f t="shared" si="39"/>
        <v>0</v>
      </c>
      <c r="I300" t="str">
        <f t="shared" si="40"/>
        <v>0</v>
      </c>
      <c r="J300" t="str">
        <f t="shared" si="41"/>
        <v>0</v>
      </c>
      <c r="K300" t="str">
        <f t="shared" si="42"/>
        <v>0</v>
      </c>
      <c r="M300" t="s">
        <v>1458</v>
      </c>
      <c r="N300" t="s">
        <v>1931</v>
      </c>
      <c r="O300" t="s">
        <v>2391</v>
      </c>
      <c r="P300" t="s">
        <v>2859</v>
      </c>
      <c r="Q300">
        <f t="shared" si="43"/>
        <v>6.5818538885685507E-2</v>
      </c>
      <c r="R300">
        <f t="shared" si="44"/>
        <v>-0.848103196249957</v>
      </c>
    </row>
    <row r="301" spans="1:18" x14ac:dyDescent="0.3">
      <c r="A301">
        <v>-0.79326706307351003</v>
      </c>
      <c r="B301" t="s">
        <v>793</v>
      </c>
      <c r="C301" t="str">
        <f t="shared" si="45"/>
        <v>0</v>
      </c>
      <c r="D301" t="str">
        <f t="shared" si="45"/>
        <v>0</v>
      </c>
      <c r="E301" t="str">
        <f t="shared" si="45"/>
        <v>0</v>
      </c>
      <c r="F301" t="str">
        <f t="shared" si="38"/>
        <v>1</v>
      </c>
      <c r="H301" t="str">
        <f t="shared" si="39"/>
        <v>0</v>
      </c>
      <c r="I301" t="str">
        <f t="shared" si="40"/>
        <v>0</v>
      </c>
      <c r="J301" t="str">
        <f t="shared" si="41"/>
        <v>0</v>
      </c>
      <c r="K301" t="str">
        <f t="shared" si="42"/>
        <v>0</v>
      </c>
      <c r="M301" t="s">
        <v>1459</v>
      </c>
      <c r="N301" t="s">
        <v>1932</v>
      </c>
      <c r="O301" t="s">
        <v>2392</v>
      </c>
      <c r="P301" t="s">
        <v>2860</v>
      </c>
      <c r="Q301">
        <f t="shared" si="43"/>
        <v>4.44136924923332E-2</v>
      </c>
      <c r="R301">
        <f t="shared" si="44"/>
        <v>-0.83768075556584098</v>
      </c>
    </row>
    <row r="302" spans="1:18" x14ac:dyDescent="0.3">
      <c r="A302">
        <v>-0.79356943801189905</v>
      </c>
      <c r="B302" t="s">
        <v>793</v>
      </c>
      <c r="C302" t="str">
        <f t="shared" si="45"/>
        <v>0</v>
      </c>
      <c r="D302" t="str">
        <f t="shared" si="45"/>
        <v>0</v>
      </c>
      <c r="E302" t="str">
        <f t="shared" si="45"/>
        <v>0</v>
      </c>
      <c r="F302" t="str">
        <f t="shared" si="38"/>
        <v>1</v>
      </c>
      <c r="H302" t="str">
        <f t="shared" si="39"/>
        <v>0</v>
      </c>
      <c r="I302" t="str">
        <f t="shared" si="40"/>
        <v>0</v>
      </c>
      <c r="J302" t="str">
        <f t="shared" si="41"/>
        <v>0</v>
      </c>
      <c r="K302" t="str">
        <f t="shared" si="42"/>
        <v>0</v>
      </c>
      <c r="M302" t="s">
        <v>1460</v>
      </c>
      <c r="N302" t="s">
        <v>1933</v>
      </c>
      <c r="O302" t="s">
        <v>2393</v>
      </c>
      <c r="P302" t="s">
        <v>2861</v>
      </c>
      <c r="Q302">
        <f t="shared" si="43"/>
        <v>2.4207720060533702E-2</v>
      </c>
      <c r="R302">
        <f t="shared" si="44"/>
        <v>-0.81777715807243201</v>
      </c>
    </row>
    <row r="303" spans="1:18" x14ac:dyDescent="0.3">
      <c r="A303">
        <v>-0.78323343911092802</v>
      </c>
      <c r="B303" t="s">
        <v>793</v>
      </c>
      <c r="C303" t="str">
        <f t="shared" si="45"/>
        <v>0</v>
      </c>
      <c r="D303" t="str">
        <f t="shared" si="45"/>
        <v>0</v>
      </c>
      <c r="E303" t="str">
        <f t="shared" si="45"/>
        <v>0</v>
      </c>
      <c r="F303" t="str">
        <f t="shared" si="38"/>
        <v>1</v>
      </c>
      <c r="H303" t="str">
        <f t="shared" si="39"/>
        <v>0</v>
      </c>
      <c r="I303" t="str">
        <f t="shared" si="40"/>
        <v>0</v>
      </c>
      <c r="J303" t="str">
        <f t="shared" si="41"/>
        <v>0</v>
      </c>
      <c r="K303" t="str">
        <f t="shared" si="42"/>
        <v>0</v>
      </c>
      <c r="M303" t="s">
        <v>1461</v>
      </c>
      <c r="N303" t="s">
        <v>1934</v>
      </c>
      <c r="O303" t="s">
        <v>2394</v>
      </c>
      <c r="P303" t="s">
        <v>2862</v>
      </c>
      <c r="Q303">
        <f t="shared" si="43"/>
        <v>5.6022282797976199E-3</v>
      </c>
      <c r="R303">
        <f t="shared" si="44"/>
        <v>-0.78883566739072397</v>
      </c>
    </row>
    <row r="304" spans="1:18" x14ac:dyDescent="0.3">
      <c r="A304">
        <v>-0.77611731581890497</v>
      </c>
      <c r="B304" t="s">
        <v>793</v>
      </c>
      <c r="C304" t="str">
        <f t="shared" si="45"/>
        <v>0</v>
      </c>
      <c r="D304" t="str">
        <f t="shared" si="45"/>
        <v>0</v>
      </c>
      <c r="E304" t="str">
        <f t="shared" si="45"/>
        <v>0</v>
      </c>
      <c r="F304" t="str">
        <f t="shared" si="38"/>
        <v>1</v>
      </c>
      <c r="H304" t="str">
        <f t="shared" si="39"/>
        <v>0</v>
      </c>
      <c r="I304" t="str">
        <f t="shared" si="40"/>
        <v>0</v>
      </c>
      <c r="J304" t="str">
        <f t="shared" si="41"/>
        <v>0</v>
      </c>
      <c r="K304" t="str">
        <f t="shared" si="42"/>
        <v>0</v>
      </c>
      <c r="M304" t="s">
        <v>1462</v>
      </c>
      <c r="N304" t="s">
        <v>1935</v>
      </c>
      <c r="O304" t="s">
        <v>2395</v>
      </c>
      <c r="P304" t="s">
        <v>2863</v>
      </c>
      <c r="Q304">
        <f t="shared" si="43"/>
        <v>-1.1081868619766301E-2</v>
      </c>
      <c r="R304">
        <f t="shared" si="44"/>
        <v>-0.76503544719913696</v>
      </c>
    </row>
    <row r="305" spans="1:18" x14ac:dyDescent="0.3">
      <c r="A305">
        <v>-0.78135305263792898</v>
      </c>
      <c r="B305" t="s">
        <v>793</v>
      </c>
      <c r="C305" t="str">
        <f t="shared" si="45"/>
        <v>0</v>
      </c>
      <c r="D305" t="str">
        <f t="shared" si="45"/>
        <v>0</v>
      </c>
      <c r="E305" t="str">
        <f t="shared" si="45"/>
        <v>0</v>
      </c>
      <c r="F305" t="str">
        <f t="shared" si="38"/>
        <v>1</v>
      </c>
      <c r="H305" t="str">
        <f t="shared" si="39"/>
        <v>0</v>
      </c>
      <c r="I305" t="str">
        <f t="shared" si="40"/>
        <v>0</v>
      </c>
      <c r="J305" t="str">
        <f t="shared" si="41"/>
        <v>0</v>
      </c>
      <c r="K305" t="str">
        <f t="shared" si="42"/>
        <v>0</v>
      </c>
      <c r="M305" t="s">
        <v>1463</v>
      </c>
      <c r="N305" t="s">
        <v>1936</v>
      </c>
      <c r="O305" t="s">
        <v>2396</v>
      </c>
      <c r="P305" t="s">
        <v>2864</v>
      </c>
      <c r="Q305">
        <f t="shared" si="43"/>
        <v>-2.5609405445520299E-2</v>
      </c>
      <c r="R305">
        <f t="shared" si="44"/>
        <v>-0.75574364719240805</v>
      </c>
    </row>
    <row r="306" spans="1:18" x14ac:dyDescent="0.3">
      <c r="A306">
        <v>-0.79166341474908597</v>
      </c>
      <c r="B306" t="s">
        <v>793</v>
      </c>
      <c r="C306" t="str">
        <f t="shared" si="45"/>
        <v>0</v>
      </c>
      <c r="D306" t="str">
        <f t="shared" si="45"/>
        <v>0</v>
      </c>
      <c r="E306" t="str">
        <f t="shared" si="45"/>
        <v>0</v>
      </c>
      <c r="F306" t="str">
        <f t="shared" si="38"/>
        <v>1</v>
      </c>
      <c r="H306" t="str">
        <f t="shared" si="39"/>
        <v>0</v>
      </c>
      <c r="I306" t="str">
        <f t="shared" si="40"/>
        <v>0</v>
      </c>
      <c r="J306" t="str">
        <f t="shared" si="41"/>
        <v>0</v>
      </c>
      <c r="K306" t="str">
        <f t="shared" si="42"/>
        <v>0</v>
      </c>
      <c r="M306" t="s">
        <v>1464</v>
      </c>
      <c r="N306" t="s">
        <v>1937</v>
      </c>
      <c r="O306" t="s">
        <v>2397</v>
      </c>
      <c r="P306" t="s">
        <v>2865</v>
      </c>
      <c r="Q306">
        <f t="shared" si="43"/>
        <v>-3.7833008445706702E-2</v>
      </c>
      <c r="R306">
        <f t="shared" si="44"/>
        <v>-0.75383040630338005</v>
      </c>
    </row>
    <row r="307" spans="1:18" x14ac:dyDescent="0.3">
      <c r="A307">
        <v>-0.79343852108903601</v>
      </c>
      <c r="B307" t="s">
        <v>793</v>
      </c>
      <c r="C307" t="str">
        <f t="shared" si="45"/>
        <v>0</v>
      </c>
      <c r="D307" t="str">
        <f t="shared" si="45"/>
        <v>0</v>
      </c>
      <c r="E307" t="str">
        <f t="shared" si="45"/>
        <v>0</v>
      </c>
      <c r="F307" t="str">
        <f t="shared" si="38"/>
        <v>1</v>
      </c>
      <c r="H307" t="str">
        <f t="shared" si="39"/>
        <v>0</v>
      </c>
      <c r="I307" t="str">
        <f t="shared" si="40"/>
        <v>0</v>
      </c>
      <c r="J307" t="str">
        <f t="shared" si="41"/>
        <v>0</v>
      </c>
      <c r="K307" t="str">
        <f t="shared" si="42"/>
        <v>0</v>
      </c>
      <c r="M307" t="s">
        <v>1465</v>
      </c>
      <c r="N307" t="s">
        <v>1938</v>
      </c>
      <c r="O307" t="s">
        <v>2398</v>
      </c>
      <c r="P307" t="s">
        <v>2866</v>
      </c>
      <c r="Q307">
        <f t="shared" si="43"/>
        <v>-4.7692166519391802E-2</v>
      </c>
      <c r="R307">
        <f t="shared" si="44"/>
        <v>-0.745746354569643</v>
      </c>
    </row>
    <row r="308" spans="1:18" x14ac:dyDescent="0.3">
      <c r="A308">
        <v>-0.78466995680255902</v>
      </c>
      <c r="B308" t="s">
        <v>793</v>
      </c>
      <c r="C308" t="str">
        <f t="shared" si="45"/>
        <v>0</v>
      </c>
      <c r="D308" t="str">
        <f t="shared" si="45"/>
        <v>0</v>
      </c>
      <c r="E308" t="str">
        <f t="shared" si="45"/>
        <v>0</v>
      </c>
      <c r="F308" t="str">
        <f t="shared" si="38"/>
        <v>1</v>
      </c>
      <c r="H308" t="str">
        <f t="shared" si="39"/>
        <v>0</v>
      </c>
      <c r="I308" t="str">
        <f t="shared" si="40"/>
        <v>0</v>
      </c>
      <c r="J308" t="str">
        <f t="shared" si="41"/>
        <v>0</v>
      </c>
      <c r="K308" t="str">
        <f t="shared" si="42"/>
        <v>0</v>
      </c>
      <c r="M308" t="s">
        <v>1466</v>
      </c>
      <c r="N308" t="s">
        <v>1939</v>
      </c>
      <c r="O308" t="s">
        <v>2399</v>
      </c>
      <c r="P308" t="s">
        <v>2867</v>
      </c>
      <c r="Q308">
        <f t="shared" si="43"/>
        <v>-5.5209470087738702E-2</v>
      </c>
      <c r="R308">
        <f t="shared" si="44"/>
        <v>-0.729460486714819</v>
      </c>
    </row>
    <row r="309" spans="1:18" x14ac:dyDescent="0.3">
      <c r="A309">
        <v>-0.77715122156102301</v>
      </c>
      <c r="B309" t="s">
        <v>793</v>
      </c>
      <c r="C309" t="str">
        <f t="shared" si="45"/>
        <v>0</v>
      </c>
      <c r="D309" t="str">
        <f t="shared" si="45"/>
        <v>0</v>
      </c>
      <c r="E309" t="str">
        <f t="shared" si="45"/>
        <v>0</v>
      </c>
      <c r="F309" t="str">
        <f t="shared" si="38"/>
        <v>1</v>
      </c>
      <c r="H309" t="str">
        <f t="shared" si="39"/>
        <v>0</v>
      </c>
      <c r="I309" t="str">
        <f t="shared" si="40"/>
        <v>0</v>
      </c>
      <c r="J309" t="str">
        <f t="shared" si="41"/>
        <v>0</v>
      </c>
      <c r="K309" t="str">
        <f t="shared" si="42"/>
        <v>0</v>
      </c>
      <c r="M309" t="s">
        <v>1467</v>
      </c>
      <c r="N309" t="s">
        <v>1940</v>
      </c>
      <c r="O309" t="s">
        <v>2400</v>
      </c>
      <c r="P309" t="s">
        <v>2868</v>
      </c>
      <c r="Q309">
        <f t="shared" si="43"/>
        <v>-6.0484245603242698E-2</v>
      </c>
      <c r="R309">
        <f t="shared" si="44"/>
        <v>-0.71666697595777995</v>
      </c>
    </row>
    <row r="310" spans="1:18" x14ac:dyDescent="0.3">
      <c r="A310">
        <v>-0.78064319112382097</v>
      </c>
      <c r="B310" t="s">
        <v>793</v>
      </c>
      <c r="C310" t="str">
        <f t="shared" si="45"/>
        <v>0</v>
      </c>
      <c r="D310" t="str">
        <f t="shared" si="45"/>
        <v>0</v>
      </c>
      <c r="E310" t="str">
        <f t="shared" si="45"/>
        <v>0</v>
      </c>
      <c r="F310" t="str">
        <f t="shared" si="38"/>
        <v>1</v>
      </c>
      <c r="H310" t="str">
        <f t="shared" si="39"/>
        <v>0</v>
      </c>
      <c r="I310" t="str">
        <f t="shared" si="40"/>
        <v>0</v>
      </c>
      <c r="J310" t="str">
        <f t="shared" si="41"/>
        <v>0</v>
      </c>
      <c r="K310" t="str">
        <f t="shared" si="42"/>
        <v>0</v>
      </c>
      <c r="M310" t="s">
        <v>1468</v>
      </c>
      <c r="N310" t="s">
        <v>1941</v>
      </c>
      <c r="O310" t="s">
        <v>2401</v>
      </c>
      <c r="P310" t="s">
        <v>2869</v>
      </c>
      <c r="Q310">
        <f t="shared" si="43"/>
        <v>-6.3683893246636203E-2</v>
      </c>
      <c r="R310">
        <f t="shared" si="44"/>
        <v>-0.71695929787718504</v>
      </c>
    </row>
    <row r="311" spans="1:18" x14ac:dyDescent="0.3">
      <c r="A311">
        <v>-0.79022791901973699</v>
      </c>
      <c r="B311" t="s">
        <v>793</v>
      </c>
      <c r="C311" t="str">
        <f t="shared" si="45"/>
        <v>0</v>
      </c>
      <c r="D311" t="str">
        <f t="shared" si="45"/>
        <v>0</v>
      </c>
      <c r="E311" t="str">
        <f t="shared" si="45"/>
        <v>0</v>
      </c>
      <c r="F311" t="str">
        <f t="shared" si="38"/>
        <v>1</v>
      </c>
      <c r="H311" t="str">
        <f t="shared" si="39"/>
        <v>0</v>
      </c>
      <c r="I311" t="str">
        <f t="shared" si="40"/>
        <v>0</v>
      </c>
      <c r="J311" t="str">
        <f t="shared" si="41"/>
        <v>0</v>
      </c>
      <c r="K311" t="str">
        <f t="shared" si="42"/>
        <v>0</v>
      </c>
      <c r="M311" t="s">
        <v>1469</v>
      </c>
      <c r="N311" t="s">
        <v>1942</v>
      </c>
      <c r="O311" t="s">
        <v>2402</v>
      </c>
      <c r="P311" t="s">
        <v>2870</v>
      </c>
      <c r="Q311">
        <f t="shared" si="43"/>
        <v>-6.5033302946433905E-2</v>
      </c>
      <c r="R311">
        <f t="shared" si="44"/>
        <v>-0.72519461607330304</v>
      </c>
    </row>
    <row r="312" spans="1:18" x14ac:dyDescent="0.3">
      <c r="A312">
        <v>-0.79320209986273904</v>
      </c>
      <c r="B312" t="s">
        <v>793</v>
      </c>
      <c r="C312" t="str">
        <f t="shared" si="45"/>
        <v>0</v>
      </c>
      <c r="D312" t="str">
        <f t="shared" si="45"/>
        <v>0</v>
      </c>
      <c r="E312" t="str">
        <f t="shared" si="45"/>
        <v>0</v>
      </c>
      <c r="F312" t="str">
        <f t="shared" si="38"/>
        <v>1</v>
      </c>
      <c r="H312" t="str">
        <f t="shared" si="39"/>
        <v>0</v>
      </c>
      <c r="I312" t="str">
        <f t="shared" si="40"/>
        <v>0</v>
      </c>
      <c r="J312" t="str">
        <f t="shared" si="41"/>
        <v>0</v>
      </c>
      <c r="K312" t="str">
        <f t="shared" si="42"/>
        <v>0</v>
      </c>
      <c r="M312" t="s">
        <v>1470</v>
      </c>
      <c r="N312" t="s">
        <v>1943</v>
      </c>
      <c r="O312" t="s">
        <v>2403</v>
      </c>
      <c r="P312" t="s">
        <v>2871</v>
      </c>
      <c r="Q312">
        <f t="shared" si="43"/>
        <v>-6.4802777448370999E-2</v>
      </c>
      <c r="R312">
        <f t="shared" si="44"/>
        <v>-0.728399322414367</v>
      </c>
    </row>
    <row r="313" spans="1:18" x14ac:dyDescent="0.3">
      <c r="A313">
        <v>-0.78589034767371302</v>
      </c>
      <c r="B313" t="s">
        <v>793</v>
      </c>
      <c r="C313" t="str">
        <f t="shared" si="45"/>
        <v>0</v>
      </c>
      <c r="D313" t="str">
        <f t="shared" si="45"/>
        <v>0</v>
      </c>
      <c r="E313" t="str">
        <f t="shared" si="45"/>
        <v>0</v>
      </c>
      <c r="F313" t="str">
        <f t="shared" si="38"/>
        <v>1</v>
      </c>
      <c r="H313" t="str">
        <f t="shared" si="39"/>
        <v>0</v>
      </c>
      <c r="I313" t="str">
        <f t="shared" si="40"/>
        <v>0</v>
      </c>
      <c r="J313" t="str">
        <f t="shared" si="41"/>
        <v>0</v>
      </c>
      <c r="K313" t="str">
        <f t="shared" si="42"/>
        <v>0</v>
      </c>
      <c r="M313" t="s">
        <v>1471</v>
      </c>
      <c r="N313" t="s">
        <v>1944</v>
      </c>
      <c r="O313" t="s">
        <v>2404</v>
      </c>
      <c r="P313" t="s">
        <v>2872</v>
      </c>
      <c r="Q313">
        <f t="shared" si="43"/>
        <v>-6.3294929250339901E-2</v>
      </c>
      <c r="R313">
        <f t="shared" si="44"/>
        <v>-0.72259541842337105</v>
      </c>
    </row>
    <row r="314" spans="1:18" x14ac:dyDescent="0.3">
      <c r="A314">
        <v>-0.77815614821800005</v>
      </c>
      <c r="B314" t="s">
        <v>793</v>
      </c>
      <c r="C314" t="str">
        <f t="shared" si="45"/>
        <v>0</v>
      </c>
      <c r="D314" t="str">
        <f t="shared" si="45"/>
        <v>0</v>
      </c>
      <c r="E314" t="str">
        <f t="shared" si="45"/>
        <v>0</v>
      </c>
      <c r="F314" t="str">
        <f t="shared" si="38"/>
        <v>1</v>
      </c>
      <c r="H314" t="str">
        <f t="shared" si="39"/>
        <v>0</v>
      </c>
      <c r="I314" t="str">
        <f t="shared" si="40"/>
        <v>0</v>
      </c>
      <c r="J314" t="str">
        <f t="shared" si="41"/>
        <v>0</v>
      </c>
      <c r="K314" t="str">
        <f t="shared" si="42"/>
        <v>0</v>
      </c>
      <c r="M314" t="s">
        <v>1472</v>
      </c>
      <c r="N314" t="s">
        <v>1945</v>
      </c>
      <c r="O314" t="s">
        <v>2405</v>
      </c>
      <c r="P314" t="s">
        <v>2873</v>
      </c>
      <c r="Q314">
        <f t="shared" si="43"/>
        <v>-6.0831039829674999E-2</v>
      </c>
      <c r="R314">
        <f t="shared" si="44"/>
        <v>-0.71732510838832098</v>
      </c>
    </row>
    <row r="315" spans="1:18" x14ac:dyDescent="0.3">
      <c r="A315">
        <v>-0.78011652724171998</v>
      </c>
      <c r="B315" t="s">
        <v>793</v>
      </c>
      <c r="C315" t="str">
        <f t="shared" si="45"/>
        <v>0</v>
      </c>
      <c r="D315" t="str">
        <f t="shared" si="45"/>
        <v>0</v>
      </c>
      <c r="E315" t="str">
        <f t="shared" si="45"/>
        <v>0</v>
      </c>
      <c r="F315" t="str">
        <f t="shared" si="38"/>
        <v>1</v>
      </c>
      <c r="H315" t="str">
        <f t="shared" si="39"/>
        <v>0</v>
      </c>
      <c r="I315" t="str">
        <f t="shared" si="40"/>
        <v>0</v>
      </c>
      <c r="J315" t="str">
        <f t="shared" si="41"/>
        <v>0</v>
      </c>
      <c r="K315" t="str">
        <f t="shared" si="42"/>
        <v>0</v>
      </c>
      <c r="M315" t="s">
        <v>1473</v>
      </c>
      <c r="N315" t="s">
        <v>1946</v>
      </c>
      <c r="O315" t="s">
        <v>2406</v>
      </c>
      <c r="P315" t="s">
        <v>2874</v>
      </c>
      <c r="Q315">
        <f t="shared" si="43"/>
        <v>-5.7737374313461598E-2</v>
      </c>
      <c r="R315">
        <f t="shared" si="44"/>
        <v>-0.72237915292825605</v>
      </c>
    </row>
    <row r="316" spans="1:18" x14ac:dyDescent="0.3">
      <c r="A316">
        <v>-0.78892718856781496</v>
      </c>
      <c r="B316" t="s">
        <v>793</v>
      </c>
      <c r="C316" t="str">
        <f t="shared" si="45"/>
        <v>0</v>
      </c>
      <c r="D316" t="str">
        <f t="shared" si="45"/>
        <v>0</v>
      </c>
      <c r="E316" t="str">
        <f t="shared" si="45"/>
        <v>0</v>
      </c>
      <c r="F316" t="str">
        <f t="shared" si="38"/>
        <v>1</v>
      </c>
      <c r="H316" t="str">
        <f t="shared" si="39"/>
        <v>0</v>
      </c>
      <c r="I316" t="str">
        <f t="shared" si="40"/>
        <v>0</v>
      </c>
      <c r="J316" t="str">
        <f t="shared" si="41"/>
        <v>0</v>
      </c>
      <c r="K316" t="str">
        <f t="shared" si="42"/>
        <v>0</v>
      </c>
      <c r="M316" t="s">
        <v>1474</v>
      </c>
      <c r="N316" t="s">
        <v>1947</v>
      </c>
      <c r="O316" t="s">
        <v>2407</v>
      </c>
      <c r="P316" t="s">
        <v>2875</v>
      </c>
      <c r="Q316">
        <f t="shared" si="43"/>
        <v>-5.4331932737630699E-2</v>
      </c>
      <c r="R316">
        <f t="shared" si="44"/>
        <v>-0.73459525583018004</v>
      </c>
    </row>
    <row r="317" spans="1:18" x14ac:dyDescent="0.3">
      <c r="A317">
        <v>-0.79287445465430895</v>
      </c>
      <c r="B317" t="s">
        <v>793</v>
      </c>
      <c r="C317" t="str">
        <f t="shared" si="45"/>
        <v>0</v>
      </c>
      <c r="D317" t="str">
        <f t="shared" si="45"/>
        <v>0</v>
      </c>
      <c r="E317" t="str">
        <f t="shared" si="45"/>
        <v>0</v>
      </c>
      <c r="F317" t="str">
        <f t="shared" si="38"/>
        <v>1</v>
      </c>
      <c r="H317" t="str">
        <f t="shared" si="39"/>
        <v>0</v>
      </c>
      <c r="I317" t="str">
        <f t="shared" si="40"/>
        <v>0</v>
      </c>
      <c r="J317" t="str">
        <f t="shared" si="41"/>
        <v>0</v>
      </c>
      <c r="K317" t="str">
        <f t="shared" si="42"/>
        <v>0</v>
      </c>
      <c r="M317" t="s">
        <v>1475</v>
      </c>
      <c r="N317" t="s">
        <v>1948</v>
      </c>
      <c r="O317" t="s">
        <v>2408</v>
      </c>
      <c r="P317" t="s">
        <v>2876</v>
      </c>
      <c r="Q317">
        <f t="shared" si="43"/>
        <v>-5.0912091021751399E-2</v>
      </c>
      <c r="R317">
        <f t="shared" si="44"/>
        <v>-0.74196236363255497</v>
      </c>
    </row>
    <row r="318" spans="1:18" x14ac:dyDescent="0.3">
      <c r="A318">
        <v>-0.78693065351487501</v>
      </c>
      <c r="B318" t="s">
        <v>793</v>
      </c>
      <c r="C318" t="str">
        <f t="shared" si="45"/>
        <v>0</v>
      </c>
      <c r="D318" t="str">
        <f t="shared" si="45"/>
        <v>0</v>
      </c>
      <c r="E318" t="str">
        <f t="shared" si="45"/>
        <v>0</v>
      </c>
      <c r="F318" t="str">
        <f t="shared" si="38"/>
        <v>1</v>
      </c>
      <c r="H318" t="str">
        <f t="shared" si="39"/>
        <v>0</v>
      </c>
      <c r="I318" t="str">
        <f t="shared" si="40"/>
        <v>0</v>
      </c>
      <c r="J318" t="str">
        <f t="shared" si="41"/>
        <v>0</v>
      </c>
      <c r="K318" t="str">
        <f t="shared" si="42"/>
        <v>0</v>
      </c>
      <c r="M318" t="s">
        <v>1476</v>
      </c>
      <c r="N318" t="s">
        <v>1949</v>
      </c>
      <c r="O318" t="s">
        <v>2409</v>
      </c>
      <c r="P318" t="s">
        <v>2877</v>
      </c>
      <c r="Q318">
        <f t="shared" si="43"/>
        <v>-4.7743541993289999E-2</v>
      </c>
      <c r="R318">
        <f t="shared" si="44"/>
        <v>-0.73918711152158401</v>
      </c>
    </row>
    <row r="319" spans="1:18" x14ac:dyDescent="0.3">
      <c r="A319">
        <v>-0.77913959915540998</v>
      </c>
      <c r="B319" t="s">
        <v>793</v>
      </c>
      <c r="C319" t="str">
        <f t="shared" si="45"/>
        <v>0</v>
      </c>
      <c r="D319" t="str">
        <f t="shared" si="45"/>
        <v>0</v>
      </c>
      <c r="E319" t="str">
        <f t="shared" si="45"/>
        <v>0</v>
      </c>
      <c r="F319" t="str">
        <f t="shared" si="38"/>
        <v>1</v>
      </c>
      <c r="H319" t="str">
        <f t="shared" si="39"/>
        <v>0</v>
      </c>
      <c r="I319" t="str">
        <f t="shared" si="40"/>
        <v>0</v>
      </c>
      <c r="J319" t="str">
        <f t="shared" si="41"/>
        <v>0</v>
      </c>
      <c r="K319" t="str">
        <f t="shared" si="42"/>
        <v>0</v>
      </c>
      <c r="M319" t="s">
        <v>1477</v>
      </c>
      <c r="N319" t="s">
        <v>1950</v>
      </c>
      <c r="O319" t="s">
        <v>2410</v>
      </c>
      <c r="P319" t="s">
        <v>2878</v>
      </c>
      <c r="Q319">
        <f t="shared" si="43"/>
        <v>-4.5050890943694501E-2</v>
      </c>
      <c r="R319">
        <f t="shared" si="44"/>
        <v>-0.73408870821171601</v>
      </c>
    </row>
    <row r="320" spans="1:18" x14ac:dyDescent="0.3">
      <c r="A320">
        <v>-0.77974643901555796</v>
      </c>
      <c r="B320" t="s">
        <v>793</v>
      </c>
      <c r="C320" t="str">
        <f t="shared" si="45"/>
        <v>0</v>
      </c>
      <c r="D320" t="str">
        <f t="shared" si="45"/>
        <v>0</v>
      </c>
      <c r="E320" t="str">
        <f t="shared" si="45"/>
        <v>0</v>
      </c>
      <c r="F320" t="str">
        <f t="shared" si="38"/>
        <v>1</v>
      </c>
      <c r="H320" t="str">
        <f t="shared" si="39"/>
        <v>0</v>
      </c>
      <c r="I320" t="str">
        <f t="shared" si="40"/>
        <v>0</v>
      </c>
      <c r="J320" t="str">
        <f t="shared" si="41"/>
        <v>0</v>
      </c>
      <c r="K320" t="str">
        <f t="shared" si="42"/>
        <v>0</v>
      </c>
      <c r="M320" t="s">
        <v>1478</v>
      </c>
      <c r="N320" t="s">
        <v>1951</v>
      </c>
      <c r="O320" t="s">
        <v>2411</v>
      </c>
      <c r="P320" t="s">
        <v>2879</v>
      </c>
      <c r="Q320">
        <f t="shared" si="43"/>
        <v>-4.3010193417564097E-2</v>
      </c>
      <c r="R320">
        <f t="shared" si="44"/>
        <v>-0.736736245597995</v>
      </c>
    </row>
    <row r="321" spans="1:18" x14ac:dyDescent="0.3">
      <c r="A321">
        <v>-0.78774036114690904</v>
      </c>
      <c r="B321" t="s">
        <v>793</v>
      </c>
      <c r="C321" t="str">
        <f t="shared" si="45"/>
        <v>0</v>
      </c>
      <c r="D321" t="str">
        <f t="shared" si="45"/>
        <v>0</v>
      </c>
      <c r="E321" t="str">
        <f t="shared" si="45"/>
        <v>0</v>
      </c>
      <c r="F321" t="str">
        <f t="shared" si="38"/>
        <v>1</v>
      </c>
      <c r="H321" t="str">
        <f t="shared" si="39"/>
        <v>0</v>
      </c>
      <c r="I321" t="str">
        <f t="shared" si="40"/>
        <v>0</v>
      </c>
      <c r="J321" t="str">
        <f t="shared" si="41"/>
        <v>0</v>
      </c>
      <c r="K321" t="str">
        <f t="shared" si="42"/>
        <v>0</v>
      </c>
      <c r="M321" t="s">
        <v>1479</v>
      </c>
      <c r="N321" t="s">
        <v>1952</v>
      </c>
      <c r="O321" t="s">
        <v>2412</v>
      </c>
      <c r="P321" t="s">
        <v>2880</v>
      </c>
      <c r="Q321">
        <f t="shared" si="43"/>
        <v>-4.1743647689555401E-2</v>
      </c>
      <c r="R321">
        <f t="shared" si="44"/>
        <v>-0.74599671345735297</v>
      </c>
    </row>
    <row r="322" spans="1:18" x14ac:dyDescent="0.3">
      <c r="A322">
        <v>-0.79246711390011504</v>
      </c>
      <c r="B322" t="s">
        <v>793</v>
      </c>
      <c r="C322" t="str">
        <f t="shared" si="45"/>
        <v>0</v>
      </c>
      <c r="D322" t="str">
        <f t="shared" si="45"/>
        <v>0</v>
      </c>
      <c r="E322" t="str">
        <f t="shared" si="45"/>
        <v>0</v>
      </c>
      <c r="F322" t="str">
        <f t="shared" si="38"/>
        <v>1</v>
      </c>
      <c r="H322" t="str">
        <f t="shared" si="39"/>
        <v>0</v>
      </c>
      <c r="I322" t="str">
        <f t="shared" si="40"/>
        <v>0</v>
      </c>
      <c r="J322" t="str">
        <f t="shared" si="41"/>
        <v>0</v>
      </c>
      <c r="K322" t="str">
        <f t="shared" si="42"/>
        <v>0</v>
      </c>
      <c r="M322" t="s">
        <v>1480</v>
      </c>
      <c r="N322" t="s">
        <v>1953</v>
      </c>
      <c r="O322" t="s">
        <v>2413</v>
      </c>
      <c r="P322" t="s">
        <v>2881</v>
      </c>
      <c r="Q322">
        <f t="shared" si="43"/>
        <v>-4.1316573384015801E-2</v>
      </c>
      <c r="R322">
        <f t="shared" si="44"/>
        <v>-0.75115054051610097</v>
      </c>
    </row>
    <row r="323" spans="1:18" x14ac:dyDescent="0.3">
      <c r="A323">
        <v>-0.78781506030693105</v>
      </c>
      <c r="B323" t="s">
        <v>793</v>
      </c>
      <c r="C323" t="str">
        <f t="shared" si="45"/>
        <v>0</v>
      </c>
      <c r="D323" t="str">
        <f t="shared" si="45"/>
        <v>0</v>
      </c>
      <c r="E323" t="str">
        <f t="shared" si="45"/>
        <v>0</v>
      </c>
      <c r="F323" t="str">
        <f t="shared" ref="F323:F386" si="46">COMPLEX(1,0)</f>
        <v>1</v>
      </c>
      <c r="H323" t="str">
        <f t="shared" ref="H323:H386" si="47">IMPRODUCT(B323,C323)</f>
        <v>0</v>
      </c>
      <c r="I323" t="str">
        <f t="shared" ref="I323:I386" si="48">IMPRODUCT(B323,D323)</f>
        <v>0</v>
      </c>
      <c r="J323" t="str">
        <f t="shared" ref="J323:J386" si="49">IMPRODUCT(B323,E323)</f>
        <v>0</v>
      </c>
      <c r="K323" t="str">
        <f t="shared" ref="K323:K386" si="50">IMPRODUCT(B323,F323)</f>
        <v>0</v>
      </c>
      <c r="M323" t="s">
        <v>1481</v>
      </c>
      <c r="N323" t="s">
        <v>1954</v>
      </c>
      <c r="O323" t="s">
        <v>2414</v>
      </c>
      <c r="P323" t="s">
        <v>2882</v>
      </c>
      <c r="Q323">
        <f t="shared" ref="Q323:Q386" si="51">IMREAL(O323)</f>
        <v>-4.1736723805652402E-2</v>
      </c>
      <c r="R323">
        <f t="shared" ref="R323:R386" si="52">IMREAL(P323)</f>
        <v>-0.74607833650127797</v>
      </c>
    </row>
    <row r="324" spans="1:18" x14ac:dyDescent="0.3">
      <c r="A324">
        <v>-0.78010466774185305</v>
      </c>
      <c r="B324" t="s">
        <v>793</v>
      </c>
      <c r="C324" t="str">
        <f t="shared" si="45"/>
        <v>0</v>
      </c>
      <c r="D324" t="str">
        <f t="shared" si="45"/>
        <v>0</v>
      </c>
      <c r="E324" t="str">
        <f t="shared" si="45"/>
        <v>0</v>
      </c>
      <c r="F324" t="str">
        <f t="shared" si="46"/>
        <v>1</v>
      </c>
      <c r="H324" t="str">
        <f t="shared" si="47"/>
        <v>0</v>
      </c>
      <c r="I324" t="str">
        <f t="shared" si="48"/>
        <v>0</v>
      </c>
      <c r="J324" t="str">
        <f t="shared" si="49"/>
        <v>0</v>
      </c>
      <c r="K324" t="str">
        <f t="shared" si="50"/>
        <v>0</v>
      </c>
      <c r="M324" t="s">
        <v>1482</v>
      </c>
      <c r="N324" t="s">
        <v>1955</v>
      </c>
      <c r="O324" t="s">
        <v>2415</v>
      </c>
      <c r="P324" t="s">
        <v>2883</v>
      </c>
      <c r="Q324">
        <f t="shared" si="51"/>
        <v>-4.2955895696665601E-2</v>
      </c>
      <c r="R324">
        <f t="shared" si="52"/>
        <v>-0.73714877204518503</v>
      </c>
    </row>
    <row r="325" spans="1:18" x14ac:dyDescent="0.3">
      <c r="A325">
        <v>-0.77951362712758299</v>
      </c>
      <c r="B325" t="s">
        <v>793</v>
      </c>
      <c r="C325" t="str">
        <f t="shared" si="45"/>
        <v>0</v>
      </c>
      <c r="D325" t="str">
        <f t="shared" si="45"/>
        <v>0</v>
      </c>
      <c r="E325" t="str">
        <f t="shared" si="45"/>
        <v>0</v>
      </c>
      <c r="F325" t="str">
        <f t="shared" si="46"/>
        <v>1</v>
      </c>
      <c r="H325" t="str">
        <f t="shared" si="47"/>
        <v>0</v>
      </c>
      <c r="I325" t="str">
        <f t="shared" si="48"/>
        <v>0</v>
      </c>
      <c r="J325" t="str">
        <f t="shared" si="49"/>
        <v>0</v>
      </c>
      <c r="K325" t="str">
        <f t="shared" si="50"/>
        <v>0</v>
      </c>
      <c r="M325" t="s">
        <v>1483</v>
      </c>
      <c r="N325" t="s">
        <v>1956</v>
      </c>
      <c r="O325" t="s">
        <v>2416</v>
      </c>
      <c r="P325" t="s">
        <v>2884</v>
      </c>
      <c r="Q325">
        <f t="shared" si="51"/>
        <v>-4.4873719192737797E-2</v>
      </c>
      <c r="R325">
        <f t="shared" si="52"/>
        <v>-0.73463990793484102</v>
      </c>
    </row>
    <row r="326" spans="1:18" x14ac:dyDescent="0.3">
      <c r="A326">
        <v>-0.78665437532070603</v>
      </c>
      <c r="B326" t="s">
        <v>793</v>
      </c>
      <c r="C326" t="str">
        <f t="shared" si="45"/>
        <v>0</v>
      </c>
      <c r="D326" t="str">
        <f t="shared" si="45"/>
        <v>0</v>
      </c>
      <c r="E326" t="str">
        <f t="shared" si="45"/>
        <v>0</v>
      </c>
      <c r="F326" t="str">
        <f t="shared" si="46"/>
        <v>1</v>
      </c>
      <c r="H326" t="str">
        <f t="shared" si="47"/>
        <v>0</v>
      </c>
      <c r="I326" t="str">
        <f t="shared" si="48"/>
        <v>0</v>
      </c>
      <c r="J326" t="str">
        <f t="shared" si="49"/>
        <v>0</v>
      </c>
      <c r="K326" t="str">
        <f t="shared" si="50"/>
        <v>0</v>
      </c>
      <c r="M326" t="s">
        <v>1484</v>
      </c>
      <c r="N326" t="s">
        <v>1957</v>
      </c>
      <c r="O326" t="s">
        <v>2417</v>
      </c>
      <c r="P326" t="s">
        <v>2885</v>
      </c>
      <c r="Q326">
        <f t="shared" si="51"/>
        <v>-4.7343435451474798E-2</v>
      </c>
      <c r="R326">
        <f t="shared" si="52"/>
        <v>-0.73931093986922902</v>
      </c>
    </row>
    <row r="327" spans="1:18" x14ac:dyDescent="0.3">
      <c r="A327">
        <v>-0.79198993447656096</v>
      </c>
      <c r="B327" t="s">
        <v>793</v>
      </c>
      <c r="C327" t="str">
        <f t="shared" si="45"/>
        <v>0</v>
      </c>
      <c r="D327" t="str">
        <f t="shared" si="45"/>
        <v>0</v>
      </c>
      <c r="E327" t="str">
        <f t="shared" si="45"/>
        <v>0</v>
      </c>
      <c r="F327" t="str">
        <f t="shared" si="46"/>
        <v>1</v>
      </c>
      <c r="H327" t="str">
        <f t="shared" si="47"/>
        <v>0</v>
      </c>
      <c r="I327" t="str">
        <f t="shared" si="48"/>
        <v>0</v>
      </c>
      <c r="J327" t="str">
        <f t="shared" si="49"/>
        <v>0</v>
      </c>
      <c r="K327" t="str">
        <f t="shared" si="50"/>
        <v>0</v>
      </c>
      <c r="M327" t="s">
        <v>1485</v>
      </c>
      <c r="N327" t="s">
        <v>1958</v>
      </c>
      <c r="O327" t="s">
        <v>2418</v>
      </c>
      <c r="P327" t="s">
        <v>2886</v>
      </c>
      <c r="Q327">
        <f t="shared" si="51"/>
        <v>-5.0179402273982501E-2</v>
      </c>
      <c r="R327">
        <f t="shared" si="52"/>
        <v>-0.74181053220257798</v>
      </c>
    </row>
    <row r="328" spans="1:18" x14ac:dyDescent="0.3">
      <c r="A328">
        <v>-0.78856030258524401</v>
      </c>
      <c r="B328" t="s">
        <v>793</v>
      </c>
      <c r="C328" t="str">
        <f t="shared" si="45"/>
        <v>0</v>
      </c>
      <c r="D328" t="str">
        <f t="shared" si="45"/>
        <v>0</v>
      </c>
      <c r="E328" t="str">
        <f t="shared" si="45"/>
        <v>0</v>
      </c>
      <c r="F328" t="str">
        <f t="shared" si="46"/>
        <v>1</v>
      </c>
      <c r="H328" t="str">
        <f t="shared" si="47"/>
        <v>0</v>
      </c>
      <c r="I328" t="str">
        <f t="shared" si="48"/>
        <v>0</v>
      </c>
      <c r="J328" t="str">
        <f t="shared" si="49"/>
        <v>0</v>
      </c>
      <c r="K328" t="str">
        <f t="shared" si="50"/>
        <v>0</v>
      </c>
      <c r="M328" t="s">
        <v>1486</v>
      </c>
      <c r="N328" t="s">
        <v>1959</v>
      </c>
      <c r="O328" t="s">
        <v>2419</v>
      </c>
      <c r="P328" t="s">
        <v>2887</v>
      </c>
      <c r="Q328">
        <f t="shared" si="51"/>
        <v>-5.3166011220011203E-2</v>
      </c>
      <c r="R328">
        <f t="shared" si="52"/>
        <v>-0.73539429136523404</v>
      </c>
    </row>
    <row r="329" spans="1:18" x14ac:dyDescent="0.3">
      <c r="A329">
        <v>-0.78105160952163799</v>
      </c>
      <c r="B329" t="s">
        <v>793</v>
      </c>
      <c r="C329" t="str">
        <f t="shared" si="45"/>
        <v>0</v>
      </c>
      <c r="D329" t="str">
        <f t="shared" si="45"/>
        <v>0</v>
      </c>
      <c r="E329" t="str">
        <f t="shared" si="45"/>
        <v>0</v>
      </c>
      <c r="F329" t="str">
        <f t="shared" si="46"/>
        <v>1</v>
      </c>
      <c r="H329" t="str">
        <f t="shared" si="47"/>
        <v>0</v>
      </c>
      <c r="I329" t="str">
        <f t="shared" si="48"/>
        <v>0</v>
      </c>
      <c r="J329" t="str">
        <f t="shared" si="49"/>
        <v>0</v>
      </c>
      <c r="K329" t="str">
        <f t="shared" si="50"/>
        <v>0</v>
      </c>
      <c r="M329" t="s">
        <v>1487</v>
      </c>
      <c r="N329" t="s">
        <v>1960</v>
      </c>
      <c r="O329" t="s">
        <v>2420</v>
      </c>
      <c r="P329" t="s">
        <v>2888</v>
      </c>
      <c r="Q329">
        <f t="shared" si="51"/>
        <v>-5.6067655030810397E-2</v>
      </c>
      <c r="R329">
        <f t="shared" si="52"/>
        <v>-0.72498395449082897</v>
      </c>
    </row>
    <row r="330" spans="1:18" x14ac:dyDescent="0.3">
      <c r="A330">
        <v>-0.779403414031969</v>
      </c>
      <c r="B330" t="s">
        <v>793</v>
      </c>
      <c r="C330" t="str">
        <f t="shared" si="45"/>
        <v>0</v>
      </c>
      <c r="D330" t="str">
        <f t="shared" si="45"/>
        <v>0</v>
      </c>
      <c r="E330" t="str">
        <f t="shared" si="45"/>
        <v>0</v>
      </c>
      <c r="F330" t="str">
        <f t="shared" si="46"/>
        <v>1</v>
      </c>
      <c r="H330" t="str">
        <f t="shared" si="47"/>
        <v>0</v>
      </c>
      <c r="I330" t="str">
        <f t="shared" si="48"/>
        <v>0</v>
      </c>
      <c r="J330" t="str">
        <f t="shared" si="49"/>
        <v>0</v>
      </c>
      <c r="K330" t="str">
        <f t="shared" si="50"/>
        <v>0</v>
      </c>
      <c r="M330" t="s">
        <v>1488</v>
      </c>
      <c r="N330" t="s">
        <v>1961</v>
      </c>
      <c r="O330" t="s">
        <v>2421</v>
      </c>
      <c r="P330" t="s">
        <v>2889</v>
      </c>
      <c r="Q330">
        <f t="shared" si="51"/>
        <v>-5.8639352980657103E-2</v>
      </c>
      <c r="R330">
        <f t="shared" si="52"/>
        <v>-0.72076406105131297</v>
      </c>
    </row>
    <row r="331" spans="1:18" x14ac:dyDescent="0.3">
      <c r="A331">
        <v>-0.78566118233173399</v>
      </c>
      <c r="B331" t="s">
        <v>793</v>
      </c>
      <c r="C331" t="str">
        <f t="shared" si="45"/>
        <v>0</v>
      </c>
      <c r="D331" t="str">
        <f t="shared" si="45"/>
        <v>0</v>
      </c>
      <c r="E331" t="str">
        <f t="shared" si="45"/>
        <v>0</v>
      </c>
      <c r="F331" t="str">
        <f t="shared" si="46"/>
        <v>1</v>
      </c>
      <c r="H331" t="str">
        <f t="shared" si="47"/>
        <v>0</v>
      </c>
      <c r="I331" t="str">
        <f t="shared" si="48"/>
        <v>0</v>
      </c>
      <c r="J331" t="str">
        <f t="shared" si="49"/>
        <v>0</v>
      </c>
      <c r="K331" t="str">
        <f t="shared" si="50"/>
        <v>0</v>
      </c>
      <c r="M331" t="s">
        <v>1489</v>
      </c>
      <c r="N331" t="s">
        <v>1962</v>
      </c>
      <c r="O331" t="s">
        <v>2422</v>
      </c>
      <c r="P331" t="s">
        <v>2890</v>
      </c>
      <c r="Q331">
        <f t="shared" si="51"/>
        <v>-6.0637624953854399E-2</v>
      </c>
      <c r="R331">
        <f t="shared" si="52"/>
        <v>-0.72502355737788005</v>
      </c>
    </row>
    <row r="332" spans="1:18" x14ac:dyDescent="0.3">
      <c r="A332">
        <v>-0.79145175159796499</v>
      </c>
      <c r="B332" t="s">
        <v>793</v>
      </c>
      <c r="C332" t="str">
        <f t="shared" si="45"/>
        <v>0</v>
      </c>
      <c r="D332" t="str">
        <f t="shared" si="45"/>
        <v>0</v>
      </c>
      <c r="E332" t="str">
        <f t="shared" si="45"/>
        <v>0</v>
      </c>
      <c r="F332" t="str">
        <f t="shared" si="46"/>
        <v>1</v>
      </c>
      <c r="H332" t="str">
        <f t="shared" si="47"/>
        <v>0</v>
      </c>
      <c r="I332" t="str">
        <f t="shared" si="48"/>
        <v>0</v>
      </c>
      <c r="J332" t="str">
        <f t="shared" si="49"/>
        <v>0</v>
      </c>
      <c r="K332" t="str">
        <f t="shared" si="50"/>
        <v>0</v>
      </c>
      <c r="M332" t="s">
        <v>1490</v>
      </c>
      <c r="N332" t="s">
        <v>1963</v>
      </c>
      <c r="O332" t="s">
        <v>2423</v>
      </c>
      <c r="P332" t="s">
        <v>2891</v>
      </c>
      <c r="Q332">
        <f t="shared" si="51"/>
        <v>-6.1831202957398301E-2</v>
      </c>
      <c r="R332">
        <f t="shared" si="52"/>
        <v>-0.72962054864056503</v>
      </c>
    </row>
    <row r="333" spans="1:18" x14ac:dyDescent="0.3">
      <c r="A333">
        <v>-0.78917831583712295</v>
      </c>
      <c r="B333" t="s">
        <v>793</v>
      </c>
      <c r="C333" t="str">
        <f t="shared" si="45"/>
        <v>0</v>
      </c>
      <c r="D333" t="str">
        <f t="shared" si="45"/>
        <v>0</v>
      </c>
      <c r="E333" t="str">
        <f t="shared" si="45"/>
        <v>0</v>
      </c>
      <c r="F333" t="str">
        <f t="shared" si="46"/>
        <v>1</v>
      </c>
      <c r="H333" t="str">
        <f t="shared" si="47"/>
        <v>0</v>
      </c>
      <c r="I333" t="str">
        <f t="shared" si="48"/>
        <v>0</v>
      </c>
      <c r="J333" t="str">
        <f t="shared" si="49"/>
        <v>0</v>
      </c>
      <c r="K333" t="str">
        <f t="shared" si="50"/>
        <v>0</v>
      </c>
      <c r="M333" t="s">
        <v>1491</v>
      </c>
      <c r="N333" t="s">
        <v>1964</v>
      </c>
      <c r="O333" t="s">
        <v>2424</v>
      </c>
      <c r="P333" t="s">
        <v>2892</v>
      </c>
      <c r="Q333">
        <f t="shared" si="51"/>
        <v>-6.2011181285089402E-2</v>
      </c>
      <c r="R333">
        <f t="shared" si="52"/>
        <v>-0.72716713455202997</v>
      </c>
    </row>
    <row r="334" spans="1:18" x14ac:dyDescent="0.3">
      <c r="A334">
        <v>-0.78197879668758896</v>
      </c>
      <c r="B334" t="s">
        <v>793</v>
      </c>
      <c r="C334" t="str">
        <f t="shared" si="45"/>
        <v>0</v>
      </c>
      <c r="D334" t="str">
        <f t="shared" si="45"/>
        <v>0</v>
      </c>
      <c r="E334" t="str">
        <f t="shared" si="45"/>
        <v>0</v>
      </c>
      <c r="F334" t="str">
        <f t="shared" si="46"/>
        <v>1</v>
      </c>
      <c r="H334" t="str">
        <f t="shared" si="47"/>
        <v>0</v>
      </c>
      <c r="I334" t="str">
        <f t="shared" si="48"/>
        <v>0</v>
      </c>
      <c r="J334" t="str">
        <f t="shared" si="49"/>
        <v>0</v>
      </c>
      <c r="K334" t="str">
        <f t="shared" si="50"/>
        <v>0</v>
      </c>
      <c r="M334" t="s">
        <v>1492</v>
      </c>
      <c r="N334" t="s">
        <v>1965</v>
      </c>
      <c r="O334" t="s">
        <v>2425</v>
      </c>
      <c r="P334" t="s">
        <v>2893</v>
      </c>
      <c r="Q334">
        <f t="shared" si="51"/>
        <v>-6.1000232998359702E-2</v>
      </c>
      <c r="R334">
        <f t="shared" si="52"/>
        <v>-0.72097856368922797</v>
      </c>
    </row>
    <row r="335" spans="1:18" x14ac:dyDescent="0.3">
      <c r="A335">
        <v>-0.77940409003712896</v>
      </c>
      <c r="B335" t="s">
        <v>793</v>
      </c>
      <c r="C335" t="str">
        <f t="shared" si="45"/>
        <v>0</v>
      </c>
      <c r="D335" t="str">
        <f t="shared" si="45"/>
        <v>0</v>
      </c>
      <c r="E335" t="str">
        <f t="shared" si="45"/>
        <v>0</v>
      </c>
      <c r="F335" t="str">
        <f t="shared" si="46"/>
        <v>1</v>
      </c>
      <c r="H335" t="str">
        <f t="shared" si="47"/>
        <v>0</v>
      </c>
      <c r="I335" t="str">
        <f t="shared" si="48"/>
        <v>0</v>
      </c>
      <c r="J335" t="str">
        <f t="shared" si="49"/>
        <v>0</v>
      </c>
      <c r="K335" t="str">
        <f t="shared" si="50"/>
        <v>0</v>
      </c>
      <c r="M335" t="s">
        <v>1493</v>
      </c>
      <c r="N335" t="s">
        <v>1966</v>
      </c>
      <c r="O335" t="s">
        <v>2426</v>
      </c>
      <c r="P335" t="s">
        <v>2894</v>
      </c>
      <c r="Q335">
        <f t="shared" si="51"/>
        <v>-5.8660559659504702E-2</v>
      </c>
      <c r="R335">
        <f t="shared" si="52"/>
        <v>-0.72074353037762395</v>
      </c>
    </row>
    <row r="336" spans="1:18" x14ac:dyDescent="0.3">
      <c r="A336">
        <v>-0.78475602241396802</v>
      </c>
      <c r="B336" t="s">
        <v>793</v>
      </c>
      <c r="C336" t="str">
        <f t="shared" si="45"/>
        <v>0</v>
      </c>
      <c r="D336" t="str">
        <f t="shared" si="45"/>
        <v>0</v>
      </c>
      <c r="E336" t="str">
        <f t="shared" si="45"/>
        <v>0</v>
      </c>
      <c r="F336" t="str">
        <f t="shared" si="46"/>
        <v>1</v>
      </c>
      <c r="H336" t="str">
        <f t="shared" si="47"/>
        <v>0</v>
      </c>
      <c r="I336" t="str">
        <f t="shared" si="48"/>
        <v>0</v>
      </c>
      <c r="J336" t="str">
        <f t="shared" si="49"/>
        <v>0</v>
      </c>
      <c r="K336" t="str">
        <f t="shared" si="50"/>
        <v>0</v>
      </c>
      <c r="M336" t="s">
        <v>1494</v>
      </c>
      <c r="N336" t="s">
        <v>1967</v>
      </c>
      <c r="O336" t="s">
        <v>2427</v>
      </c>
      <c r="P336" t="s">
        <v>2895</v>
      </c>
      <c r="Q336">
        <f t="shared" si="51"/>
        <v>-5.4900291790806403E-2</v>
      </c>
      <c r="R336">
        <f t="shared" si="52"/>
        <v>-0.729855730623162</v>
      </c>
    </row>
    <row r="337" spans="1:18" x14ac:dyDescent="0.3">
      <c r="A337">
        <v>-0.790860779354703</v>
      </c>
      <c r="B337" t="s">
        <v>793</v>
      </c>
      <c r="C337" t="str">
        <f t="shared" ref="C337:E400" si="53">COMPLEX(0,0)</f>
        <v>0</v>
      </c>
      <c r="D337" t="str">
        <f t="shared" si="53"/>
        <v>0</v>
      </c>
      <c r="E337" t="str">
        <f t="shared" si="53"/>
        <v>0</v>
      </c>
      <c r="F337" t="str">
        <f t="shared" si="46"/>
        <v>1</v>
      </c>
      <c r="H337" t="str">
        <f t="shared" si="47"/>
        <v>0</v>
      </c>
      <c r="I337" t="str">
        <f t="shared" si="48"/>
        <v>0</v>
      </c>
      <c r="J337" t="str">
        <f t="shared" si="49"/>
        <v>0</v>
      </c>
      <c r="K337" t="str">
        <f t="shared" si="50"/>
        <v>0</v>
      </c>
      <c r="M337" t="s">
        <v>1495</v>
      </c>
      <c r="N337" t="s">
        <v>1968</v>
      </c>
      <c r="O337" t="s">
        <v>2428</v>
      </c>
      <c r="P337" t="s">
        <v>2896</v>
      </c>
      <c r="Q337">
        <f t="shared" si="51"/>
        <v>-4.9678117412525799E-2</v>
      </c>
      <c r="R337">
        <f t="shared" si="52"/>
        <v>-0.74118266194217297</v>
      </c>
    </row>
    <row r="338" spans="1:18" x14ac:dyDescent="0.3">
      <c r="A338">
        <v>-0.789677900106589</v>
      </c>
      <c r="B338" t="s">
        <v>793</v>
      </c>
      <c r="C338" t="str">
        <f t="shared" si="53"/>
        <v>0</v>
      </c>
      <c r="D338" t="str">
        <f t="shared" si="53"/>
        <v>0</v>
      </c>
      <c r="E338" t="str">
        <f t="shared" si="53"/>
        <v>0</v>
      </c>
      <c r="F338" t="str">
        <f t="shared" si="46"/>
        <v>1</v>
      </c>
      <c r="H338" t="str">
        <f t="shared" si="47"/>
        <v>0</v>
      </c>
      <c r="I338" t="str">
        <f t="shared" si="48"/>
        <v>0</v>
      </c>
      <c r="J338" t="str">
        <f t="shared" si="49"/>
        <v>0</v>
      </c>
      <c r="K338" t="str">
        <f t="shared" si="50"/>
        <v>0</v>
      </c>
      <c r="M338" t="s">
        <v>1496</v>
      </c>
      <c r="N338" t="s">
        <v>1969</v>
      </c>
      <c r="O338" t="s">
        <v>2429</v>
      </c>
      <c r="P338" t="s">
        <v>2897</v>
      </c>
      <c r="Q338">
        <f t="shared" si="51"/>
        <v>-4.3005983006822103E-2</v>
      </c>
      <c r="R338">
        <f t="shared" si="52"/>
        <v>-0.74667191709976399</v>
      </c>
    </row>
    <row r="339" spans="1:18" x14ac:dyDescent="0.3">
      <c r="A339">
        <v>-0.78288332720486598</v>
      </c>
      <c r="B339" t="s">
        <v>793</v>
      </c>
      <c r="C339" t="str">
        <f t="shared" si="53"/>
        <v>0</v>
      </c>
      <c r="D339" t="str">
        <f t="shared" si="53"/>
        <v>0</v>
      </c>
      <c r="E339" t="str">
        <f t="shared" si="53"/>
        <v>0</v>
      </c>
      <c r="F339" t="str">
        <f t="shared" si="46"/>
        <v>1</v>
      </c>
      <c r="H339" t="str">
        <f t="shared" si="47"/>
        <v>0</v>
      </c>
      <c r="I339" t="str">
        <f t="shared" si="48"/>
        <v>0</v>
      </c>
      <c r="J339" t="str">
        <f t="shared" si="49"/>
        <v>0</v>
      </c>
      <c r="K339" t="str">
        <f t="shared" si="50"/>
        <v>0</v>
      </c>
      <c r="M339" t="s">
        <v>1497</v>
      </c>
      <c r="N339" t="s">
        <v>1970</v>
      </c>
      <c r="O339" t="s">
        <v>2430</v>
      </c>
      <c r="P339" t="s">
        <v>2898</v>
      </c>
      <c r="Q339">
        <f t="shared" si="51"/>
        <v>-3.4949782915117703E-2</v>
      </c>
      <c r="R339">
        <f t="shared" si="52"/>
        <v>-0.74793354428974501</v>
      </c>
    </row>
    <row r="340" spans="1:18" x14ac:dyDescent="0.3">
      <c r="A340">
        <v>-0.779505865233169</v>
      </c>
      <c r="B340" t="s">
        <v>793</v>
      </c>
      <c r="C340" t="str">
        <f t="shared" si="53"/>
        <v>0</v>
      </c>
      <c r="D340" t="str">
        <f t="shared" si="53"/>
        <v>0</v>
      </c>
      <c r="E340" t="str">
        <f t="shared" si="53"/>
        <v>0</v>
      </c>
      <c r="F340" t="str">
        <f t="shared" si="46"/>
        <v>1</v>
      </c>
      <c r="H340" t="str">
        <f t="shared" si="47"/>
        <v>0</v>
      </c>
      <c r="I340" t="str">
        <f t="shared" si="48"/>
        <v>0</v>
      </c>
      <c r="J340" t="str">
        <f t="shared" si="49"/>
        <v>0</v>
      </c>
      <c r="K340" t="str">
        <f t="shared" si="50"/>
        <v>0</v>
      </c>
      <c r="M340" t="s">
        <v>1498</v>
      </c>
      <c r="N340" t="s">
        <v>1971</v>
      </c>
      <c r="O340" t="s">
        <v>2431</v>
      </c>
      <c r="P340" t="s">
        <v>2899</v>
      </c>
      <c r="Q340">
        <f t="shared" si="51"/>
        <v>-2.5628026921131499E-2</v>
      </c>
      <c r="R340">
        <f t="shared" si="52"/>
        <v>-0.75387783831203703</v>
      </c>
    </row>
    <row r="341" spans="1:18" x14ac:dyDescent="0.3">
      <c r="A341">
        <v>-0.78393631589259904</v>
      </c>
      <c r="B341" t="s">
        <v>793</v>
      </c>
      <c r="C341" t="str">
        <f t="shared" si="53"/>
        <v>0</v>
      </c>
      <c r="D341" t="str">
        <f t="shared" si="53"/>
        <v>0</v>
      </c>
      <c r="E341" t="str">
        <f t="shared" si="53"/>
        <v>0</v>
      </c>
      <c r="F341" t="str">
        <f t="shared" si="46"/>
        <v>1</v>
      </c>
      <c r="H341" t="str">
        <f t="shared" si="47"/>
        <v>0</v>
      </c>
      <c r="I341" t="str">
        <f t="shared" si="48"/>
        <v>0</v>
      </c>
      <c r="J341" t="str">
        <f t="shared" si="49"/>
        <v>0</v>
      </c>
      <c r="K341" t="str">
        <f t="shared" si="50"/>
        <v>0</v>
      </c>
      <c r="M341" t="s">
        <v>1499</v>
      </c>
      <c r="N341" t="s">
        <v>1972</v>
      </c>
      <c r="O341" t="s">
        <v>2432</v>
      </c>
      <c r="P341" t="s">
        <v>2900</v>
      </c>
      <c r="Q341">
        <f t="shared" si="51"/>
        <v>-1.5208548975697501E-2</v>
      </c>
      <c r="R341">
        <f t="shared" si="52"/>
        <v>-0.76872776691690303</v>
      </c>
    </row>
    <row r="342" spans="1:18" x14ac:dyDescent="0.3">
      <c r="A342">
        <v>-0.79022486081050802</v>
      </c>
      <c r="B342" t="s">
        <v>793</v>
      </c>
      <c r="C342" t="str">
        <f t="shared" si="53"/>
        <v>0</v>
      </c>
      <c r="D342" t="str">
        <f t="shared" si="53"/>
        <v>0</v>
      </c>
      <c r="E342" t="str">
        <f t="shared" si="53"/>
        <v>0</v>
      </c>
      <c r="F342" t="str">
        <f t="shared" si="46"/>
        <v>1</v>
      </c>
      <c r="H342" t="str">
        <f t="shared" si="47"/>
        <v>0</v>
      </c>
      <c r="I342" t="str">
        <f t="shared" si="48"/>
        <v>0</v>
      </c>
      <c r="J342" t="str">
        <f t="shared" si="49"/>
        <v>0</v>
      </c>
      <c r="K342" t="str">
        <f t="shared" si="50"/>
        <v>0</v>
      </c>
      <c r="M342" t="s">
        <v>1500</v>
      </c>
      <c r="N342" t="s">
        <v>1973</v>
      </c>
      <c r="O342" t="s">
        <v>2433</v>
      </c>
      <c r="P342" t="s">
        <v>2901</v>
      </c>
      <c r="Q342">
        <f t="shared" si="51"/>
        <v>-3.9033901060949701E-3</v>
      </c>
      <c r="R342">
        <f t="shared" si="52"/>
        <v>-0.78632147070441305</v>
      </c>
    </row>
    <row r="343" spans="1:18" x14ac:dyDescent="0.3">
      <c r="A343">
        <v>-0.790065799524857</v>
      </c>
      <c r="B343" t="s">
        <v>793</v>
      </c>
      <c r="C343" t="str">
        <f t="shared" si="53"/>
        <v>0</v>
      </c>
      <c r="D343" t="str">
        <f t="shared" si="53"/>
        <v>0</v>
      </c>
      <c r="E343" t="str">
        <f t="shared" si="53"/>
        <v>0</v>
      </c>
      <c r="F343" t="str">
        <f t="shared" si="46"/>
        <v>1</v>
      </c>
      <c r="H343" t="str">
        <f t="shared" si="47"/>
        <v>0</v>
      </c>
      <c r="I343" t="str">
        <f t="shared" si="48"/>
        <v>0</v>
      </c>
      <c r="J343" t="str">
        <f t="shared" si="49"/>
        <v>0</v>
      </c>
      <c r="K343" t="str">
        <f t="shared" si="50"/>
        <v>0</v>
      </c>
      <c r="M343" t="s">
        <v>1501</v>
      </c>
      <c r="N343" t="s">
        <v>1974</v>
      </c>
      <c r="O343" t="s">
        <v>2434</v>
      </c>
      <c r="P343" t="s">
        <v>2902</v>
      </c>
      <c r="Q343">
        <f t="shared" si="51"/>
        <v>8.0379469167529902E-3</v>
      </c>
      <c r="R343">
        <f t="shared" si="52"/>
        <v>-0.79810374644160997</v>
      </c>
    </row>
    <row r="344" spans="1:18" x14ac:dyDescent="0.3">
      <c r="A344">
        <v>-0.78376143158082801</v>
      </c>
      <c r="B344" t="s">
        <v>793</v>
      </c>
      <c r="C344" t="str">
        <f t="shared" si="53"/>
        <v>0</v>
      </c>
      <c r="D344" t="str">
        <f t="shared" si="53"/>
        <v>0</v>
      </c>
      <c r="E344" t="str">
        <f t="shared" si="53"/>
        <v>0</v>
      </c>
      <c r="F344" t="str">
        <f t="shared" si="46"/>
        <v>1</v>
      </c>
      <c r="H344" t="str">
        <f t="shared" si="47"/>
        <v>0</v>
      </c>
      <c r="I344" t="str">
        <f t="shared" si="48"/>
        <v>0</v>
      </c>
      <c r="J344" t="str">
        <f t="shared" si="49"/>
        <v>0</v>
      </c>
      <c r="K344" t="str">
        <f t="shared" si="50"/>
        <v>0</v>
      </c>
      <c r="M344" t="s">
        <v>1502</v>
      </c>
      <c r="N344" t="s">
        <v>1975</v>
      </c>
      <c r="O344" t="s">
        <v>2435</v>
      </c>
      <c r="P344" t="s">
        <v>2903</v>
      </c>
      <c r="Q344">
        <f t="shared" si="51"/>
        <v>2.0336616822790098E-2</v>
      </c>
      <c r="R344">
        <f t="shared" si="52"/>
        <v>-0.80409804840361698</v>
      </c>
    </row>
    <row r="345" spans="1:18" x14ac:dyDescent="0.3">
      <c r="A345">
        <v>-0.77970018703685895</v>
      </c>
      <c r="B345" t="s">
        <v>793</v>
      </c>
      <c r="C345" t="str">
        <f t="shared" si="53"/>
        <v>0</v>
      </c>
      <c r="D345" t="str">
        <f t="shared" si="53"/>
        <v>0</v>
      </c>
      <c r="E345" t="str">
        <f t="shared" si="53"/>
        <v>0</v>
      </c>
      <c r="F345" t="str">
        <f t="shared" si="46"/>
        <v>1</v>
      </c>
      <c r="H345" t="str">
        <f t="shared" si="47"/>
        <v>0</v>
      </c>
      <c r="I345" t="str">
        <f t="shared" si="48"/>
        <v>0</v>
      </c>
      <c r="J345" t="str">
        <f t="shared" si="49"/>
        <v>0</v>
      </c>
      <c r="K345" t="str">
        <f t="shared" si="50"/>
        <v>0</v>
      </c>
      <c r="M345" t="s">
        <v>1503</v>
      </c>
      <c r="N345" t="s">
        <v>1976</v>
      </c>
      <c r="O345" t="s">
        <v>2436</v>
      </c>
      <c r="P345" t="s">
        <v>2904</v>
      </c>
      <c r="Q345">
        <f t="shared" si="51"/>
        <v>3.26936236063766E-2</v>
      </c>
      <c r="R345">
        <f t="shared" si="52"/>
        <v>-0.81239381064323302</v>
      </c>
    </row>
    <row r="346" spans="1:18" x14ac:dyDescent="0.3">
      <c r="A346">
        <v>-0.78320092482608294</v>
      </c>
      <c r="B346" t="s">
        <v>793</v>
      </c>
      <c r="C346" t="str">
        <f t="shared" si="53"/>
        <v>0</v>
      </c>
      <c r="D346" t="str">
        <f t="shared" si="53"/>
        <v>0</v>
      </c>
      <c r="E346" t="str">
        <f t="shared" si="53"/>
        <v>0</v>
      </c>
      <c r="F346" t="str">
        <f t="shared" si="46"/>
        <v>1</v>
      </c>
      <c r="H346" t="str">
        <f t="shared" si="47"/>
        <v>0</v>
      </c>
      <c r="I346" t="str">
        <f t="shared" si="48"/>
        <v>0</v>
      </c>
      <c r="J346" t="str">
        <f t="shared" si="49"/>
        <v>0</v>
      </c>
      <c r="K346" t="str">
        <f t="shared" si="50"/>
        <v>0</v>
      </c>
      <c r="M346" t="s">
        <v>1504</v>
      </c>
      <c r="N346" t="s">
        <v>1977</v>
      </c>
      <c r="O346" t="s">
        <v>2437</v>
      </c>
      <c r="P346" t="s">
        <v>2905</v>
      </c>
      <c r="Q346">
        <f t="shared" si="51"/>
        <v>4.4799747609679703E-2</v>
      </c>
      <c r="R346">
        <f t="shared" si="52"/>
        <v>-0.82800067243576503</v>
      </c>
    </row>
    <row r="347" spans="1:18" x14ac:dyDescent="0.3">
      <c r="A347">
        <v>-0.78955162412526503</v>
      </c>
      <c r="B347" t="s">
        <v>793</v>
      </c>
      <c r="C347" t="str">
        <f t="shared" si="53"/>
        <v>0</v>
      </c>
      <c r="D347" t="str">
        <f t="shared" si="53"/>
        <v>0</v>
      </c>
      <c r="E347" t="str">
        <f t="shared" si="53"/>
        <v>0</v>
      </c>
      <c r="F347" t="str">
        <f t="shared" si="46"/>
        <v>1</v>
      </c>
      <c r="H347" t="str">
        <f t="shared" si="47"/>
        <v>0</v>
      </c>
      <c r="I347" t="str">
        <f t="shared" si="48"/>
        <v>0</v>
      </c>
      <c r="J347" t="str">
        <f t="shared" si="49"/>
        <v>0</v>
      </c>
      <c r="K347" t="str">
        <f t="shared" si="50"/>
        <v>0</v>
      </c>
      <c r="M347" t="s">
        <v>1505</v>
      </c>
      <c r="N347" t="s">
        <v>1978</v>
      </c>
      <c r="O347" t="s">
        <v>2438</v>
      </c>
      <c r="P347" t="s">
        <v>2906</v>
      </c>
      <c r="Q347">
        <f t="shared" si="51"/>
        <v>5.6345847325262301E-2</v>
      </c>
      <c r="R347">
        <f t="shared" si="52"/>
        <v>-0.84589747145052796</v>
      </c>
    </row>
    <row r="348" spans="1:18" x14ac:dyDescent="0.3">
      <c r="A348">
        <v>-0.79034742288387405</v>
      </c>
      <c r="B348" t="s">
        <v>793</v>
      </c>
      <c r="C348" t="str">
        <f t="shared" si="53"/>
        <v>0</v>
      </c>
      <c r="D348" t="str">
        <f t="shared" si="53"/>
        <v>0</v>
      </c>
      <c r="E348" t="str">
        <f t="shared" si="53"/>
        <v>0</v>
      </c>
      <c r="F348" t="str">
        <f t="shared" si="46"/>
        <v>1</v>
      </c>
      <c r="H348" t="str">
        <f t="shared" si="47"/>
        <v>0</v>
      </c>
      <c r="I348" t="str">
        <f t="shared" si="48"/>
        <v>0</v>
      </c>
      <c r="J348" t="str">
        <f t="shared" si="49"/>
        <v>0</v>
      </c>
      <c r="K348" t="str">
        <f t="shared" si="50"/>
        <v>0</v>
      </c>
      <c r="M348" t="s">
        <v>1506</v>
      </c>
      <c r="N348" t="s">
        <v>1979</v>
      </c>
      <c r="O348" t="s">
        <v>2439</v>
      </c>
      <c r="P348" t="s">
        <v>2907</v>
      </c>
      <c r="Q348">
        <f t="shared" si="51"/>
        <v>6.7033165022443594E-2</v>
      </c>
      <c r="R348">
        <f t="shared" si="52"/>
        <v>-0.85738058790631799</v>
      </c>
    </row>
    <row r="349" spans="1:18" x14ac:dyDescent="0.3">
      <c r="A349">
        <v>-0.78460875600891999</v>
      </c>
      <c r="B349" t="s">
        <v>793</v>
      </c>
      <c r="C349" t="str">
        <f t="shared" si="53"/>
        <v>0</v>
      </c>
      <c r="D349" t="str">
        <f t="shared" si="53"/>
        <v>0</v>
      </c>
      <c r="E349" t="str">
        <f t="shared" si="53"/>
        <v>0</v>
      </c>
      <c r="F349" t="str">
        <f t="shared" si="46"/>
        <v>1</v>
      </c>
      <c r="H349" t="str">
        <f t="shared" si="47"/>
        <v>0</v>
      </c>
      <c r="I349" t="str">
        <f t="shared" si="48"/>
        <v>0</v>
      </c>
      <c r="J349" t="str">
        <f t="shared" si="49"/>
        <v>0</v>
      </c>
      <c r="K349" t="str">
        <f t="shared" si="50"/>
        <v>0</v>
      </c>
      <c r="M349" t="s">
        <v>1507</v>
      </c>
      <c r="N349" t="s">
        <v>1980</v>
      </c>
      <c r="O349" t="s">
        <v>2440</v>
      </c>
      <c r="P349" t="s">
        <v>2908</v>
      </c>
      <c r="Q349">
        <f t="shared" si="51"/>
        <v>7.6583268347090602E-2</v>
      </c>
      <c r="R349">
        <f t="shared" si="52"/>
        <v>-0.86119202435601006</v>
      </c>
    </row>
    <row r="350" spans="1:18" x14ac:dyDescent="0.3">
      <c r="A350">
        <v>-0.77997928660586702</v>
      </c>
      <c r="B350" t="s">
        <v>793</v>
      </c>
      <c r="C350" t="str">
        <f t="shared" si="53"/>
        <v>0</v>
      </c>
      <c r="D350" t="str">
        <f t="shared" si="53"/>
        <v>0</v>
      </c>
      <c r="E350" t="str">
        <f t="shared" si="53"/>
        <v>0</v>
      </c>
      <c r="F350" t="str">
        <f t="shared" si="46"/>
        <v>1</v>
      </c>
      <c r="H350" t="str">
        <f t="shared" si="47"/>
        <v>0</v>
      </c>
      <c r="I350" t="str">
        <f t="shared" si="48"/>
        <v>0</v>
      </c>
      <c r="J350" t="str">
        <f t="shared" si="49"/>
        <v>0</v>
      </c>
      <c r="K350" t="str">
        <f t="shared" si="50"/>
        <v>0</v>
      </c>
      <c r="M350" t="s">
        <v>1508</v>
      </c>
      <c r="N350" t="s">
        <v>1981</v>
      </c>
      <c r="O350" t="s">
        <v>2441</v>
      </c>
      <c r="P350" t="s">
        <v>2909</v>
      </c>
      <c r="Q350">
        <f t="shared" si="51"/>
        <v>8.4747276190425103E-2</v>
      </c>
      <c r="R350">
        <f t="shared" si="52"/>
        <v>-0.86472656279629001</v>
      </c>
    </row>
    <row r="351" spans="1:18" x14ac:dyDescent="0.3">
      <c r="A351">
        <v>-0.78254964659595605</v>
      </c>
      <c r="B351" t="s">
        <v>793</v>
      </c>
      <c r="C351" t="str">
        <f t="shared" si="53"/>
        <v>0</v>
      </c>
      <c r="D351" t="str">
        <f t="shared" si="53"/>
        <v>0</v>
      </c>
      <c r="E351" t="str">
        <f t="shared" si="53"/>
        <v>0</v>
      </c>
      <c r="F351" t="str">
        <f t="shared" si="46"/>
        <v>1</v>
      </c>
      <c r="H351" t="str">
        <f t="shared" si="47"/>
        <v>0</v>
      </c>
      <c r="I351" t="str">
        <f t="shared" si="48"/>
        <v>0</v>
      </c>
      <c r="J351" t="str">
        <f t="shared" si="49"/>
        <v>0</v>
      </c>
      <c r="K351" t="str">
        <f t="shared" si="50"/>
        <v>0</v>
      </c>
      <c r="M351" t="s">
        <v>1509</v>
      </c>
      <c r="N351" t="s">
        <v>1982</v>
      </c>
      <c r="O351" t="s">
        <v>2442</v>
      </c>
      <c r="P351" t="s">
        <v>2910</v>
      </c>
      <c r="Q351">
        <f t="shared" si="51"/>
        <v>9.1314045670244398E-2</v>
      </c>
      <c r="R351">
        <f t="shared" si="52"/>
        <v>-0.87386369226619798</v>
      </c>
    </row>
    <row r="352" spans="1:18" x14ac:dyDescent="0.3">
      <c r="A352">
        <v>-0.78884857823506904</v>
      </c>
      <c r="B352" t="s">
        <v>793</v>
      </c>
      <c r="C352" t="str">
        <f t="shared" si="53"/>
        <v>0</v>
      </c>
      <c r="D352" t="str">
        <f t="shared" si="53"/>
        <v>0</v>
      </c>
      <c r="E352" t="str">
        <f t="shared" si="53"/>
        <v>0</v>
      </c>
      <c r="F352" t="str">
        <f t="shared" si="46"/>
        <v>1</v>
      </c>
      <c r="H352" t="str">
        <f t="shared" si="47"/>
        <v>0</v>
      </c>
      <c r="I352" t="str">
        <f t="shared" si="48"/>
        <v>0</v>
      </c>
      <c r="J352" t="str">
        <f t="shared" si="49"/>
        <v>0</v>
      </c>
      <c r="K352" t="str">
        <f t="shared" si="50"/>
        <v>0</v>
      </c>
      <c r="M352" t="s">
        <v>1510</v>
      </c>
      <c r="N352" t="s">
        <v>1983</v>
      </c>
      <c r="O352" t="s">
        <v>2443</v>
      </c>
      <c r="P352" t="s">
        <v>2911</v>
      </c>
      <c r="Q352">
        <f t="shared" si="51"/>
        <v>9.6117036887395799E-2</v>
      </c>
      <c r="R352">
        <f t="shared" si="52"/>
        <v>-0.88496561512246597</v>
      </c>
    </row>
    <row r="353" spans="1:18" x14ac:dyDescent="0.3">
      <c r="A353">
        <v>-0.79052733569155098</v>
      </c>
      <c r="B353" t="s">
        <v>793</v>
      </c>
      <c r="C353" t="str">
        <f t="shared" si="53"/>
        <v>0</v>
      </c>
      <c r="D353" t="str">
        <f t="shared" si="53"/>
        <v>0</v>
      </c>
      <c r="E353" t="str">
        <f t="shared" si="53"/>
        <v>0</v>
      </c>
      <c r="F353" t="str">
        <f t="shared" si="46"/>
        <v>1</v>
      </c>
      <c r="H353" t="str">
        <f t="shared" si="47"/>
        <v>0</v>
      </c>
      <c r="I353" t="str">
        <f t="shared" si="48"/>
        <v>0</v>
      </c>
      <c r="J353" t="str">
        <f t="shared" si="49"/>
        <v>0</v>
      </c>
      <c r="K353" t="str">
        <f t="shared" si="50"/>
        <v>0</v>
      </c>
      <c r="M353" t="s">
        <v>1511</v>
      </c>
      <c r="N353" t="s">
        <v>1984</v>
      </c>
      <c r="O353" t="s">
        <v>2444</v>
      </c>
      <c r="P353" t="s">
        <v>2912</v>
      </c>
      <c r="Q353">
        <f t="shared" si="51"/>
        <v>9.9039621692921798E-2</v>
      </c>
      <c r="R353">
        <f t="shared" si="52"/>
        <v>-0.889566957384475</v>
      </c>
    </row>
    <row r="354" spans="1:18" x14ac:dyDescent="0.3">
      <c r="A354">
        <v>-0.78542056697899298</v>
      </c>
      <c r="B354" t="s">
        <v>793</v>
      </c>
      <c r="C354" t="str">
        <f t="shared" si="53"/>
        <v>0</v>
      </c>
      <c r="D354" t="str">
        <f t="shared" si="53"/>
        <v>0</v>
      </c>
      <c r="E354" t="str">
        <f t="shared" si="53"/>
        <v>0</v>
      </c>
      <c r="F354" t="str">
        <f t="shared" si="46"/>
        <v>1</v>
      </c>
      <c r="H354" t="str">
        <f t="shared" si="47"/>
        <v>0</v>
      </c>
      <c r="I354" t="str">
        <f t="shared" si="48"/>
        <v>0</v>
      </c>
      <c r="J354" t="str">
        <f t="shared" si="49"/>
        <v>0</v>
      </c>
      <c r="K354" t="str">
        <f t="shared" si="50"/>
        <v>0</v>
      </c>
      <c r="M354" t="s">
        <v>1512</v>
      </c>
      <c r="N354" t="s">
        <v>1985</v>
      </c>
      <c r="O354" t="s">
        <v>2445</v>
      </c>
      <c r="P354" t="s">
        <v>2913</v>
      </c>
      <c r="Q354">
        <f t="shared" si="51"/>
        <v>0.100018660176941</v>
      </c>
      <c r="R354">
        <f t="shared" si="52"/>
        <v>-0.88543922715593404</v>
      </c>
    </row>
    <row r="355" spans="1:18" x14ac:dyDescent="0.3">
      <c r="A355">
        <v>-0.78033587322346298</v>
      </c>
      <c r="B355" t="s">
        <v>793</v>
      </c>
      <c r="C355" t="str">
        <f t="shared" si="53"/>
        <v>0</v>
      </c>
      <c r="D355" t="str">
        <f t="shared" si="53"/>
        <v>0</v>
      </c>
      <c r="E355" t="str">
        <f t="shared" si="53"/>
        <v>0</v>
      </c>
      <c r="F355" t="str">
        <f t="shared" si="46"/>
        <v>1</v>
      </c>
      <c r="H355" t="str">
        <f t="shared" si="47"/>
        <v>0</v>
      </c>
      <c r="I355" t="str">
        <f t="shared" si="48"/>
        <v>0</v>
      </c>
      <c r="J355" t="str">
        <f t="shared" si="49"/>
        <v>0</v>
      </c>
      <c r="K355" t="str">
        <f t="shared" si="50"/>
        <v>0</v>
      </c>
      <c r="M355" t="s">
        <v>1513</v>
      </c>
      <c r="N355" t="s">
        <v>1986</v>
      </c>
      <c r="O355" t="s">
        <v>2446</v>
      </c>
      <c r="P355" t="s">
        <v>2914</v>
      </c>
      <c r="Q355">
        <f t="shared" si="51"/>
        <v>9.9046231854961406E-2</v>
      </c>
      <c r="R355">
        <f t="shared" si="52"/>
        <v>-0.87938210507842396</v>
      </c>
    </row>
    <row r="356" spans="1:18" x14ac:dyDescent="0.3">
      <c r="A356">
        <v>-0.78198285781444898</v>
      </c>
      <c r="B356" t="s">
        <v>793</v>
      </c>
      <c r="C356" t="str">
        <f t="shared" si="53"/>
        <v>0</v>
      </c>
      <c r="D356" t="str">
        <f t="shared" si="53"/>
        <v>0</v>
      </c>
      <c r="E356" t="str">
        <f t="shared" si="53"/>
        <v>0</v>
      </c>
      <c r="F356" t="str">
        <f t="shared" si="46"/>
        <v>1</v>
      </c>
      <c r="H356" t="str">
        <f t="shared" si="47"/>
        <v>0</v>
      </c>
      <c r="I356" t="str">
        <f t="shared" si="48"/>
        <v>0</v>
      </c>
      <c r="J356" t="str">
        <f t="shared" si="49"/>
        <v>0</v>
      </c>
      <c r="K356" t="str">
        <f t="shared" si="50"/>
        <v>0</v>
      </c>
      <c r="M356" t="s">
        <v>1514</v>
      </c>
      <c r="N356" t="s">
        <v>1987</v>
      </c>
      <c r="O356" t="s">
        <v>2447</v>
      </c>
      <c r="P356" t="s">
        <v>2915</v>
      </c>
      <c r="Q356">
        <f t="shared" si="51"/>
        <v>9.6169475279373598E-2</v>
      </c>
      <c r="R356">
        <f t="shared" si="52"/>
        <v>-0.87815233309382101</v>
      </c>
    </row>
    <row r="357" spans="1:18" x14ac:dyDescent="0.3">
      <c r="A357">
        <v>-0.78812316874614996</v>
      </c>
      <c r="B357" t="s">
        <v>793</v>
      </c>
      <c r="C357" t="str">
        <f t="shared" si="53"/>
        <v>0</v>
      </c>
      <c r="D357" t="str">
        <f t="shared" si="53"/>
        <v>0</v>
      </c>
      <c r="E357" t="str">
        <f t="shared" si="53"/>
        <v>0</v>
      </c>
      <c r="F357" t="str">
        <f t="shared" si="46"/>
        <v>1</v>
      </c>
      <c r="H357" t="str">
        <f t="shared" si="47"/>
        <v>0</v>
      </c>
      <c r="I357" t="str">
        <f t="shared" si="48"/>
        <v>0</v>
      </c>
      <c r="J357" t="str">
        <f t="shared" si="49"/>
        <v>0</v>
      </c>
      <c r="K357" t="str">
        <f t="shared" si="50"/>
        <v>0</v>
      </c>
      <c r="M357" t="s">
        <v>1515</v>
      </c>
      <c r="N357" t="s">
        <v>1988</v>
      </c>
      <c r="O357" t="s">
        <v>2448</v>
      </c>
      <c r="P357" t="s">
        <v>2916</v>
      </c>
      <c r="Q357">
        <f t="shared" si="51"/>
        <v>9.1488557636656004E-2</v>
      </c>
      <c r="R357">
        <f t="shared" si="52"/>
        <v>-0.87961172638280705</v>
      </c>
    </row>
    <row r="358" spans="1:18" x14ac:dyDescent="0.3">
      <c r="A358">
        <v>-0.79060960200850505</v>
      </c>
      <c r="B358" t="s">
        <v>793</v>
      </c>
      <c r="C358" t="str">
        <f t="shared" si="53"/>
        <v>0</v>
      </c>
      <c r="D358" t="str">
        <f t="shared" si="53"/>
        <v>0</v>
      </c>
      <c r="E358" t="str">
        <f t="shared" si="53"/>
        <v>0</v>
      </c>
      <c r="F358" t="str">
        <f t="shared" si="46"/>
        <v>1</v>
      </c>
      <c r="H358" t="str">
        <f t="shared" si="47"/>
        <v>0</v>
      </c>
      <c r="I358" t="str">
        <f t="shared" si="48"/>
        <v>0</v>
      </c>
      <c r="J358" t="str">
        <f t="shared" si="49"/>
        <v>0</v>
      </c>
      <c r="K358" t="str">
        <f t="shared" si="50"/>
        <v>0</v>
      </c>
      <c r="M358" t="s">
        <v>1516</v>
      </c>
      <c r="N358" t="s">
        <v>1989</v>
      </c>
      <c r="O358" t="s">
        <v>2449</v>
      </c>
      <c r="P358" t="s">
        <v>2917</v>
      </c>
      <c r="Q358">
        <f t="shared" si="51"/>
        <v>8.5152862378279195E-2</v>
      </c>
      <c r="R358">
        <f t="shared" si="52"/>
        <v>-0.87576246438678595</v>
      </c>
    </row>
    <row r="359" spans="1:18" x14ac:dyDescent="0.3">
      <c r="A359">
        <v>-0.78619190403037398</v>
      </c>
      <c r="B359" t="s">
        <v>793</v>
      </c>
      <c r="C359" t="str">
        <f t="shared" si="53"/>
        <v>0</v>
      </c>
      <c r="D359" t="str">
        <f t="shared" si="53"/>
        <v>0</v>
      </c>
      <c r="E359" t="str">
        <f t="shared" si="53"/>
        <v>0</v>
      </c>
      <c r="F359" t="str">
        <f t="shared" si="46"/>
        <v>1</v>
      </c>
      <c r="H359" t="str">
        <f t="shared" si="47"/>
        <v>0</v>
      </c>
      <c r="I359" t="str">
        <f t="shared" si="48"/>
        <v>0</v>
      </c>
      <c r="J359" t="str">
        <f t="shared" si="49"/>
        <v>0</v>
      </c>
      <c r="K359" t="str">
        <f t="shared" si="50"/>
        <v>0</v>
      </c>
      <c r="M359" t="s">
        <v>1517</v>
      </c>
      <c r="N359" t="s">
        <v>1990</v>
      </c>
      <c r="O359" t="s">
        <v>2450</v>
      </c>
      <c r="P359" t="s">
        <v>2918</v>
      </c>
      <c r="Q359">
        <f t="shared" si="51"/>
        <v>7.7355545715479507E-2</v>
      </c>
      <c r="R359">
        <f t="shared" si="52"/>
        <v>-0.86354744974585596</v>
      </c>
    </row>
    <row r="360" spans="1:18" x14ac:dyDescent="0.3">
      <c r="A360">
        <v>-0.78076292713547601</v>
      </c>
      <c r="B360" t="s">
        <v>793</v>
      </c>
      <c r="C360" t="str">
        <f t="shared" si="53"/>
        <v>0</v>
      </c>
      <c r="D360" t="str">
        <f t="shared" si="53"/>
        <v>0</v>
      </c>
      <c r="E360" t="str">
        <f t="shared" si="53"/>
        <v>0</v>
      </c>
      <c r="F360" t="str">
        <f t="shared" si="46"/>
        <v>1</v>
      </c>
      <c r="H360" t="str">
        <f t="shared" si="47"/>
        <v>0</v>
      </c>
      <c r="I360" t="str">
        <f t="shared" si="48"/>
        <v>0</v>
      </c>
      <c r="J360" t="str">
        <f t="shared" si="49"/>
        <v>0</v>
      </c>
      <c r="K360" t="str">
        <f t="shared" si="50"/>
        <v>0</v>
      </c>
      <c r="M360" t="s">
        <v>1518</v>
      </c>
      <c r="N360" t="s">
        <v>1991</v>
      </c>
      <c r="O360" t="s">
        <v>2451</v>
      </c>
      <c r="P360" t="s">
        <v>2919</v>
      </c>
      <c r="Q360">
        <f t="shared" si="51"/>
        <v>6.8326669674248094E-2</v>
      </c>
      <c r="R360">
        <f t="shared" si="52"/>
        <v>-0.84908959680972496</v>
      </c>
    </row>
    <row r="361" spans="1:18" x14ac:dyDescent="0.3">
      <c r="A361">
        <v>-0.78150125891710898</v>
      </c>
      <c r="B361" t="s">
        <v>793</v>
      </c>
      <c r="C361" t="str">
        <f t="shared" si="53"/>
        <v>0</v>
      </c>
      <c r="D361" t="str">
        <f t="shared" si="53"/>
        <v>0</v>
      </c>
      <c r="E361" t="str">
        <f t="shared" si="53"/>
        <v>0</v>
      </c>
      <c r="F361" t="str">
        <f t="shared" si="46"/>
        <v>1</v>
      </c>
      <c r="H361" t="str">
        <f t="shared" si="47"/>
        <v>0</v>
      </c>
      <c r="I361" t="str">
        <f t="shared" si="48"/>
        <v>0</v>
      </c>
      <c r="J361" t="str">
        <f t="shared" si="49"/>
        <v>0</v>
      </c>
      <c r="K361" t="str">
        <f t="shared" si="50"/>
        <v>0</v>
      </c>
      <c r="M361" t="s">
        <v>1519</v>
      </c>
      <c r="N361" t="s">
        <v>1992</v>
      </c>
      <c r="O361" t="s">
        <v>2452</v>
      </c>
      <c r="P361" t="s">
        <v>2920</v>
      </c>
      <c r="Q361">
        <f t="shared" si="51"/>
        <v>5.8325168372362901E-2</v>
      </c>
      <c r="R361">
        <f t="shared" si="52"/>
        <v>-0.83982642728947099</v>
      </c>
    </row>
    <row r="362" spans="1:18" x14ac:dyDescent="0.3">
      <c r="A362">
        <v>-0.78738280722845699</v>
      </c>
      <c r="B362" t="s">
        <v>793</v>
      </c>
      <c r="C362" t="str">
        <f t="shared" si="53"/>
        <v>0</v>
      </c>
      <c r="D362" t="str">
        <f t="shared" si="53"/>
        <v>0</v>
      </c>
      <c r="E362" t="str">
        <f t="shared" si="53"/>
        <v>0</v>
      </c>
      <c r="F362" t="str">
        <f t="shared" si="46"/>
        <v>1</v>
      </c>
      <c r="H362" t="str">
        <f t="shared" si="47"/>
        <v>0</v>
      </c>
      <c r="I362" t="str">
        <f t="shared" si="48"/>
        <v>0</v>
      </c>
      <c r="J362" t="str">
        <f t="shared" si="49"/>
        <v>0</v>
      </c>
      <c r="K362" t="str">
        <f t="shared" si="50"/>
        <v>0</v>
      </c>
      <c r="M362" t="s">
        <v>1520</v>
      </c>
      <c r="N362" t="s">
        <v>1993</v>
      </c>
      <c r="O362" t="s">
        <v>2453</v>
      </c>
      <c r="P362" t="s">
        <v>2921</v>
      </c>
      <c r="Q362">
        <f t="shared" si="51"/>
        <v>4.7629943555280198E-2</v>
      </c>
      <c r="R362">
        <f t="shared" si="52"/>
        <v>-0.83501275078373804</v>
      </c>
    </row>
    <row r="363" spans="1:18" x14ac:dyDescent="0.3">
      <c r="A363">
        <v>-0.79059802454190398</v>
      </c>
      <c r="B363" t="s">
        <v>793</v>
      </c>
      <c r="C363" t="str">
        <f t="shared" si="53"/>
        <v>0</v>
      </c>
      <c r="D363" t="str">
        <f t="shared" si="53"/>
        <v>0</v>
      </c>
      <c r="E363" t="str">
        <f t="shared" si="53"/>
        <v>0</v>
      </c>
      <c r="F363" t="str">
        <f t="shared" si="46"/>
        <v>1</v>
      </c>
      <c r="H363" t="str">
        <f t="shared" si="47"/>
        <v>0</v>
      </c>
      <c r="I363" t="str">
        <f t="shared" si="48"/>
        <v>0</v>
      </c>
      <c r="J363" t="str">
        <f t="shared" si="49"/>
        <v>0</v>
      </c>
      <c r="K363" t="str">
        <f t="shared" si="50"/>
        <v>0</v>
      </c>
      <c r="M363" t="s">
        <v>1521</v>
      </c>
      <c r="N363" t="s">
        <v>1994</v>
      </c>
      <c r="O363" t="s">
        <v>2454</v>
      </c>
      <c r="P363" t="s">
        <v>2922</v>
      </c>
      <c r="Q363">
        <f t="shared" si="51"/>
        <v>3.6530413875090699E-2</v>
      </c>
      <c r="R363">
        <f t="shared" si="52"/>
        <v>-0.82712843841699502</v>
      </c>
    </row>
    <row r="364" spans="1:18" x14ac:dyDescent="0.3">
      <c r="A364">
        <v>-0.78691769682878498</v>
      </c>
      <c r="B364" t="s">
        <v>793</v>
      </c>
      <c r="C364" t="str">
        <f t="shared" si="53"/>
        <v>0</v>
      </c>
      <c r="D364" t="str">
        <f t="shared" si="53"/>
        <v>0</v>
      </c>
      <c r="E364" t="str">
        <f t="shared" si="53"/>
        <v>0</v>
      </c>
      <c r="F364" t="str">
        <f t="shared" si="46"/>
        <v>1</v>
      </c>
      <c r="H364" t="str">
        <f t="shared" si="47"/>
        <v>0</v>
      </c>
      <c r="I364" t="str">
        <f t="shared" si="48"/>
        <v>0</v>
      </c>
      <c r="J364" t="str">
        <f t="shared" si="49"/>
        <v>0</v>
      </c>
      <c r="K364" t="str">
        <f t="shared" si="50"/>
        <v>0</v>
      </c>
      <c r="M364" t="s">
        <v>1522</v>
      </c>
      <c r="N364" t="s">
        <v>1995</v>
      </c>
      <c r="O364" t="s">
        <v>2455</v>
      </c>
      <c r="P364" t="s">
        <v>2923</v>
      </c>
      <c r="Q364">
        <f t="shared" si="51"/>
        <v>2.53168589772669E-2</v>
      </c>
      <c r="R364">
        <f t="shared" si="52"/>
        <v>-0.81223455580605497</v>
      </c>
    </row>
    <row r="365" spans="1:18" x14ac:dyDescent="0.3">
      <c r="A365">
        <v>-0.781253559581084</v>
      </c>
      <c r="B365" t="s">
        <v>793</v>
      </c>
      <c r="C365" t="str">
        <f t="shared" si="53"/>
        <v>0</v>
      </c>
      <c r="D365" t="str">
        <f t="shared" si="53"/>
        <v>0</v>
      </c>
      <c r="E365" t="str">
        <f t="shared" si="53"/>
        <v>0</v>
      </c>
      <c r="F365" t="str">
        <f t="shared" si="46"/>
        <v>1</v>
      </c>
      <c r="H365" t="str">
        <f t="shared" si="47"/>
        <v>0</v>
      </c>
      <c r="I365" t="str">
        <f t="shared" si="48"/>
        <v>0</v>
      </c>
      <c r="J365" t="str">
        <f t="shared" si="49"/>
        <v>0</v>
      </c>
      <c r="K365" t="str">
        <f t="shared" si="50"/>
        <v>0</v>
      </c>
      <c r="M365" t="s">
        <v>1523</v>
      </c>
      <c r="N365" t="s">
        <v>1996</v>
      </c>
      <c r="O365" t="s">
        <v>2456</v>
      </c>
      <c r="P365" t="s">
        <v>2924</v>
      </c>
      <c r="Q365">
        <f t="shared" si="51"/>
        <v>1.42709036631231E-2</v>
      </c>
      <c r="R365">
        <f t="shared" si="52"/>
        <v>-0.795524463244209</v>
      </c>
    </row>
    <row r="366" spans="1:18" x14ac:dyDescent="0.3">
      <c r="A366">
        <v>-0.78110568844177097</v>
      </c>
      <c r="B366" t="s">
        <v>793</v>
      </c>
      <c r="C366" t="str">
        <f t="shared" si="53"/>
        <v>0</v>
      </c>
      <c r="D366" t="str">
        <f t="shared" si="53"/>
        <v>0</v>
      </c>
      <c r="E366" t="str">
        <f t="shared" si="53"/>
        <v>0</v>
      </c>
      <c r="F366" t="str">
        <f t="shared" si="46"/>
        <v>1</v>
      </c>
      <c r="H366" t="str">
        <f t="shared" si="47"/>
        <v>0</v>
      </c>
      <c r="I366" t="str">
        <f t="shared" si="48"/>
        <v>0</v>
      </c>
      <c r="J366" t="str">
        <f t="shared" si="49"/>
        <v>0</v>
      </c>
      <c r="K366" t="str">
        <f t="shared" si="50"/>
        <v>0</v>
      </c>
      <c r="M366" t="s">
        <v>1524</v>
      </c>
      <c r="N366" t="s">
        <v>1997</v>
      </c>
      <c r="O366" t="s">
        <v>2457</v>
      </c>
      <c r="P366" t="s">
        <v>2925</v>
      </c>
      <c r="Q366">
        <f t="shared" si="51"/>
        <v>3.6564791556051301E-3</v>
      </c>
      <c r="R366">
        <f t="shared" si="52"/>
        <v>-0.78476216759737405</v>
      </c>
    </row>
    <row r="367" spans="1:18" x14ac:dyDescent="0.3">
      <c r="A367">
        <v>-0.78663488263946302</v>
      </c>
      <c r="B367" t="s">
        <v>793</v>
      </c>
      <c r="C367" t="str">
        <f t="shared" si="53"/>
        <v>0</v>
      </c>
      <c r="D367" t="str">
        <f t="shared" si="53"/>
        <v>0</v>
      </c>
      <c r="E367" t="str">
        <f t="shared" si="53"/>
        <v>0</v>
      </c>
      <c r="F367" t="str">
        <f t="shared" si="46"/>
        <v>1</v>
      </c>
      <c r="H367" t="str">
        <f t="shared" si="47"/>
        <v>0</v>
      </c>
      <c r="I367" t="str">
        <f t="shared" si="48"/>
        <v>0</v>
      </c>
      <c r="J367" t="str">
        <f t="shared" si="49"/>
        <v>0</v>
      </c>
      <c r="K367" t="str">
        <f t="shared" si="50"/>
        <v>0</v>
      </c>
      <c r="M367" t="s">
        <v>1525</v>
      </c>
      <c r="N367" t="s">
        <v>1998</v>
      </c>
      <c r="O367" t="s">
        <v>2458</v>
      </c>
      <c r="P367" t="s">
        <v>2926</v>
      </c>
      <c r="Q367">
        <f t="shared" si="51"/>
        <v>-6.2884218096379303E-3</v>
      </c>
      <c r="R367">
        <f t="shared" si="52"/>
        <v>-0.78034646082982495</v>
      </c>
    </row>
    <row r="368" spans="1:18" x14ac:dyDescent="0.3">
      <c r="A368">
        <v>-0.790496313831627</v>
      </c>
      <c r="B368" t="s">
        <v>793</v>
      </c>
      <c r="C368" t="str">
        <f t="shared" si="53"/>
        <v>0</v>
      </c>
      <c r="D368" t="str">
        <f t="shared" si="53"/>
        <v>0</v>
      </c>
      <c r="E368" t="str">
        <f t="shared" si="53"/>
        <v>0</v>
      </c>
      <c r="F368" t="str">
        <f t="shared" si="46"/>
        <v>1</v>
      </c>
      <c r="H368" t="str">
        <f t="shared" si="47"/>
        <v>0</v>
      </c>
      <c r="I368" t="str">
        <f t="shared" si="48"/>
        <v>0</v>
      </c>
      <c r="J368" t="str">
        <f t="shared" si="49"/>
        <v>0</v>
      </c>
      <c r="K368" t="str">
        <f t="shared" si="50"/>
        <v>0</v>
      </c>
      <c r="M368" t="s">
        <v>1526</v>
      </c>
      <c r="N368" t="s">
        <v>1999</v>
      </c>
      <c r="O368" t="s">
        <v>2459</v>
      </c>
      <c r="P368" t="s">
        <v>2927</v>
      </c>
      <c r="Q368">
        <f t="shared" si="51"/>
        <v>-1.5358910910464299E-2</v>
      </c>
      <c r="R368">
        <f t="shared" si="52"/>
        <v>-0.77513740292116096</v>
      </c>
    </row>
    <row r="369" spans="1:18" x14ac:dyDescent="0.3">
      <c r="A369">
        <v>-0.78759285654244005</v>
      </c>
      <c r="B369" t="s">
        <v>793</v>
      </c>
      <c r="C369" t="str">
        <f t="shared" si="53"/>
        <v>0</v>
      </c>
      <c r="D369" t="str">
        <f t="shared" si="53"/>
        <v>0</v>
      </c>
      <c r="E369" t="str">
        <f t="shared" si="53"/>
        <v>0</v>
      </c>
      <c r="F369" t="str">
        <f t="shared" si="46"/>
        <v>1</v>
      </c>
      <c r="H369" t="str">
        <f t="shared" si="47"/>
        <v>0</v>
      </c>
      <c r="I369" t="str">
        <f t="shared" si="48"/>
        <v>0</v>
      </c>
      <c r="J369" t="str">
        <f t="shared" si="49"/>
        <v>0</v>
      </c>
      <c r="K369" t="str">
        <f t="shared" si="50"/>
        <v>0</v>
      </c>
      <c r="M369" t="s">
        <v>1527</v>
      </c>
      <c r="N369" t="s">
        <v>2000</v>
      </c>
      <c r="O369" t="s">
        <v>2460</v>
      </c>
      <c r="P369" t="s">
        <v>2928</v>
      </c>
      <c r="Q369">
        <f t="shared" si="51"/>
        <v>-2.3389047643540901E-2</v>
      </c>
      <c r="R369">
        <f t="shared" si="52"/>
        <v>-0.76420380889890005</v>
      </c>
    </row>
    <row r="370" spans="1:18" x14ac:dyDescent="0.3">
      <c r="A370">
        <v>-0.78180091971242305</v>
      </c>
      <c r="B370" t="s">
        <v>793</v>
      </c>
      <c r="C370" t="str">
        <f t="shared" si="53"/>
        <v>0</v>
      </c>
      <c r="D370" t="str">
        <f t="shared" si="53"/>
        <v>0</v>
      </c>
      <c r="E370" t="str">
        <f t="shared" si="53"/>
        <v>0</v>
      </c>
      <c r="F370" t="str">
        <f t="shared" si="46"/>
        <v>1</v>
      </c>
      <c r="H370" t="str">
        <f t="shared" si="47"/>
        <v>0</v>
      </c>
      <c r="I370" t="str">
        <f t="shared" si="48"/>
        <v>0</v>
      </c>
      <c r="J370" t="str">
        <f t="shared" si="49"/>
        <v>0</v>
      </c>
      <c r="K370" t="str">
        <f t="shared" si="50"/>
        <v>0</v>
      </c>
      <c r="M370" t="s">
        <v>1528</v>
      </c>
      <c r="N370" t="s">
        <v>2001</v>
      </c>
      <c r="O370" t="s">
        <v>2461</v>
      </c>
      <c r="P370" t="s">
        <v>2929</v>
      </c>
      <c r="Q370">
        <f t="shared" si="51"/>
        <v>-3.0256166787592999E-2</v>
      </c>
      <c r="R370">
        <f t="shared" si="52"/>
        <v>-0.75154475292482803</v>
      </c>
    </row>
    <row r="371" spans="1:18" x14ac:dyDescent="0.3">
      <c r="A371">
        <v>-0.78079698720794299</v>
      </c>
      <c r="B371" t="s">
        <v>793</v>
      </c>
      <c r="C371" t="str">
        <f t="shared" si="53"/>
        <v>0</v>
      </c>
      <c r="D371" t="str">
        <f t="shared" si="53"/>
        <v>0</v>
      </c>
      <c r="E371" t="str">
        <f t="shared" si="53"/>
        <v>0</v>
      </c>
      <c r="F371" t="str">
        <f t="shared" si="46"/>
        <v>1</v>
      </c>
      <c r="H371" t="str">
        <f t="shared" si="47"/>
        <v>0</v>
      </c>
      <c r="I371" t="str">
        <f t="shared" si="48"/>
        <v>0</v>
      </c>
      <c r="J371" t="str">
        <f t="shared" si="49"/>
        <v>0</v>
      </c>
      <c r="K371" t="str">
        <f t="shared" si="50"/>
        <v>0</v>
      </c>
      <c r="M371" t="s">
        <v>1529</v>
      </c>
      <c r="N371" t="s">
        <v>2002</v>
      </c>
      <c r="O371" t="s">
        <v>2462</v>
      </c>
      <c r="P371" t="s">
        <v>2930</v>
      </c>
      <c r="Q371">
        <f t="shared" si="51"/>
        <v>-3.5883553265567698E-2</v>
      </c>
      <c r="R371">
        <f t="shared" si="52"/>
        <v>-0.74491343394237697</v>
      </c>
    </row>
    <row r="372" spans="1:18" x14ac:dyDescent="0.3">
      <c r="A372">
        <v>-0.78588676089595</v>
      </c>
      <c r="B372" t="s">
        <v>793</v>
      </c>
      <c r="C372" t="str">
        <f t="shared" si="53"/>
        <v>0</v>
      </c>
      <c r="D372" t="str">
        <f t="shared" si="53"/>
        <v>0</v>
      </c>
      <c r="E372" t="str">
        <f t="shared" si="53"/>
        <v>0</v>
      </c>
      <c r="F372" t="str">
        <f t="shared" si="46"/>
        <v>1</v>
      </c>
      <c r="H372" t="str">
        <f t="shared" si="47"/>
        <v>0</v>
      </c>
      <c r="I372" t="str">
        <f t="shared" si="48"/>
        <v>0</v>
      </c>
      <c r="J372" t="str">
        <f t="shared" si="49"/>
        <v>0</v>
      </c>
      <c r="K372" t="str">
        <f t="shared" si="50"/>
        <v>0</v>
      </c>
      <c r="M372" t="s">
        <v>1530</v>
      </c>
      <c r="N372" t="s">
        <v>2003</v>
      </c>
      <c r="O372" t="s">
        <v>2463</v>
      </c>
      <c r="P372" t="s">
        <v>2931</v>
      </c>
      <c r="Q372">
        <f t="shared" si="51"/>
        <v>-4.0241389072563603E-2</v>
      </c>
      <c r="R372">
        <f t="shared" si="52"/>
        <v>-0.74564537182338597</v>
      </c>
    </row>
    <row r="373" spans="1:18" x14ac:dyDescent="0.3">
      <c r="A373">
        <v>-0.79030820661247303</v>
      </c>
      <c r="B373" t="s">
        <v>793</v>
      </c>
      <c r="C373" t="str">
        <f t="shared" si="53"/>
        <v>0</v>
      </c>
      <c r="D373" t="str">
        <f t="shared" si="53"/>
        <v>0</v>
      </c>
      <c r="E373" t="str">
        <f t="shared" si="53"/>
        <v>0</v>
      </c>
      <c r="F373" t="str">
        <f t="shared" si="46"/>
        <v>1</v>
      </c>
      <c r="H373" t="str">
        <f t="shared" si="47"/>
        <v>0</v>
      </c>
      <c r="I373" t="str">
        <f t="shared" si="48"/>
        <v>0</v>
      </c>
      <c r="J373" t="str">
        <f t="shared" si="49"/>
        <v>0</v>
      </c>
      <c r="K373" t="str">
        <f t="shared" si="50"/>
        <v>0</v>
      </c>
      <c r="M373" t="s">
        <v>1531</v>
      </c>
      <c r="N373" t="s">
        <v>2004</v>
      </c>
      <c r="O373" t="s">
        <v>2464</v>
      </c>
      <c r="P373" t="s">
        <v>2932</v>
      </c>
      <c r="Q373">
        <f t="shared" si="51"/>
        <v>-4.33459605912433E-2</v>
      </c>
      <c r="R373">
        <f t="shared" si="52"/>
        <v>-0.74696224602122796</v>
      </c>
    </row>
    <row r="374" spans="1:18" x14ac:dyDescent="0.3">
      <c r="A374">
        <v>-0.78821234768710402</v>
      </c>
      <c r="B374" t="s">
        <v>793</v>
      </c>
      <c r="C374" t="str">
        <f t="shared" si="53"/>
        <v>0</v>
      </c>
      <c r="D374" t="str">
        <f t="shared" si="53"/>
        <v>0</v>
      </c>
      <c r="E374" t="str">
        <f t="shared" si="53"/>
        <v>0</v>
      </c>
      <c r="F374" t="str">
        <f t="shared" si="46"/>
        <v>1</v>
      </c>
      <c r="H374" t="str">
        <f t="shared" si="47"/>
        <v>0</v>
      </c>
      <c r="I374" t="str">
        <f t="shared" si="48"/>
        <v>0</v>
      </c>
      <c r="J374" t="str">
        <f t="shared" si="49"/>
        <v>0</v>
      </c>
      <c r="K374" t="str">
        <f t="shared" si="50"/>
        <v>0</v>
      </c>
      <c r="M374" t="s">
        <v>1532</v>
      </c>
      <c r="N374" t="s">
        <v>2005</v>
      </c>
      <c r="O374" t="s">
        <v>2465</v>
      </c>
      <c r="P374" t="s">
        <v>2933</v>
      </c>
      <c r="Q374">
        <f t="shared" si="51"/>
        <v>-4.5257178292226301E-2</v>
      </c>
      <c r="R374">
        <f t="shared" si="52"/>
        <v>-0.74295516939487705</v>
      </c>
    </row>
    <row r="375" spans="1:18" x14ac:dyDescent="0.3">
      <c r="A375">
        <v>-0.78239813484394705</v>
      </c>
      <c r="B375" t="s">
        <v>793</v>
      </c>
      <c r="C375" t="str">
        <f t="shared" si="53"/>
        <v>0</v>
      </c>
      <c r="D375" t="str">
        <f t="shared" si="53"/>
        <v>0</v>
      </c>
      <c r="E375" t="str">
        <f t="shared" si="53"/>
        <v>0</v>
      </c>
      <c r="F375" t="str">
        <f t="shared" si="46"/>
        <v>1</v>
      </c>
      <c r="H375" t="str">
        <f t="shared" si="47"/>
        <v>0</v>
      </c>
      <c r="I375" t="str">
        <f t="shared" si="48"/>
        <v>0</v>
      </c>
      <c r="J375" t="str">
        <f t="shared" si="49"/>
        <v>0</v>
      </c>
      <c r="K375" t="str">
        <f t="shared" si="50"/>
        <v>0</v>
      </c>
      <c r="M375" t="s">
        <v>1533</v>
      </c>
      <c r="N375" t="s">
        <v>2006</v>
      </c>
      <c r="O375" t="s">
        <v>2466</v>
      </c>
      <c r="P375" t="s">
        <v>2934</v>
      </c>
      <c r="Q375">
        <f t="shared" si="51"/>
        <v>-4.6074522214775503E-2</v>
      </c>
      <c r="R375">
        <f t="shared" si="52"/>
        <v>-0.73632361262917301</v>
      </c>
    </row>
    <row r="376" spans="1:18" x14ac:dyDescent="0.3">
      <c r="A376">
        <v>-0.780575899568697</v>
      </c>
      <c r="B376" t="s">
        <v>793</v>
      </c>
      <c r="C376" t="str">
        <f t="shared" si="53"/>
        <v>0</v>
      </c>
      <c r="D376" t="str">
        <f t="shared" si="53"/>
        <v>0</v>
      </c>
      <c r="E376" t="str">
        <f t="shared" si="53"/>
        <v>0</v>
      </c>
      <c r="F376" t="str">
        <f t="shared" si="46"/>
        <v>1</v>
      </c>
      <c r="H376" t="str">
        <f t="shared" si="47"/>
        <v>0</v>
      </c>
      <c r="I376" t="str">
        <f t="shared" si="48"/>
        <v>0</v>
      </c>
      <c r="J376" t="str">
        <f t="shared" si="49"/>
        <v>0</v>
      </c>
      <c r="K376" t="str">
        <f t="shared" si="50"/>
        <v>0</v>
      </c>
      <c r="M376" t="s">
        <v>1534</v>
      </c>
      <c r="N376" t="s">
        <v>2007</v>
      </c>
      <c r="O376" t="s">
        <v>2467</v>
      </c>
      <c r="P376" t="s">
        <v>2935</v>
      </c>
      <c r="Q376">
        <f t="shared" si="51"/>
        <v>-4.5931583535223398E-2</v>
      </c>
      <c r="R376">
        <f t="shared" si="52"/>
        <v>-0.73464431603347002</v>
      </c>
    </row>
    <row r="377" spans="1:18" x14ac:dyDescent="0.3">
      <c r="A377">
        <v>-0.78514577694172505</v>
      </c>
      <c r="B377" t="s">
        <v>793</v>
      </c>
      <c r="C377" t="str">
        <f t="shared" si="53"/>
        <v>0</v>
      </c>
      <c r="D377" t="str">
        <f t="shared" si="53"/>
        <v>0</v>
      </c>
      <c r="E377" t="str">
        <f t="shared" si="53"/>
        <v>0</v>
      </c>
      <c r="F377" t="str">
        <f t="shared" si="46"/>
        <v>1</v>
      </c>
      <c r="H377" t="str">
        <f t="shared" si="47"/>
        <v>0</v>
      </c>
      <c r="I377" t="str">
        <f t="shared" si="48"/>
        <v>0</v>
      </c>
      <c r="J377" t="str">
        <f t="shared" si="49"/>
        <v>0</v>
      </c>
      <c r="K377" t="str">
        <f t="shared" si="50"/>
        <v>0</v>
      </c>
      <c r="M377" t="s">
        <v>1535</v>
      </c>
      <c r="N377" t="s">
        <v>2008</v>
      </c>
      <c r="O377" t="s">
        <v>2468</v>
      </c>
      <c r="P377" t="s">
        <v>2936</v>
      </c>
      <c r="Q377">
        <f t="shared" si="51"/>
        <v>-4.4989422918824198E-2</v>
      </c>
      <c r="R377">
        <f t="shared" si="52"/>
        <v>-0.74015635402289603</v>
      </c>
    </row>
    <row r="378" spans="1:18" x14ac:dyDescent="0.3">
      <c r="A378">
        <v>-0.79003754670073201</v>
      </c>
      <c r="B378" t="s">
        <v>793</v>
      </c>
      <c r="C378" t="str">
        <f t="shared" si="53"/>
        <v>0</v>
      </c>
      <c r="D378" t="str">
        <f t="shared" si="53"/>
        <v>0</v>
      </c>
      <c r="E378" t="str">
        <f t="shared" si="53"/>
        <v>0</v>
      </c>
      <c r="F378" t="str">
        <f t="shared" si="46"/>
        <v>1</v>
      </c>
      <c r="H378" t="str">
        <f t="shared" si="47"/>
        <v>0</v>
      </c>
      <c r="I378" t="str">
        <f t="shared" si="48"/>
        <v>0</v>
      </c>
      <c r="J378" t="str">
        <f t="shared" si="49"/>
        <v>0</v>
      </c>
      <c r="K378" t="str">
        <f t="shared" si="50"/>
        <v>0</v>
      </c>
      <c r="M378" t="s">
        <v>1536</v>
      </c>
      <c r="N378" t="s">
        <v>2009</v>
      </c>
      <c r="O378" t="s">
        <v>2469</v>
      </c>
      <c r="P378" t="s">
        <v>2937</v>
      </c>
      <c r="Q378">
        <f t="shared" si="51"/>
        <v>-4.3429008418550602E-2</v>
      </c>
      <c r="R378">
        <f t="shared" si="52"/>
        <v>-0.74660853828217899</v>
      </c>
    </row>
    <row r="379" spans="1:18" x14ac:dyDescent="0.3">
      <c r="A379">
        <v>-0.78877124418116795</v>
      </c>
      <c r="B379" t="s">
        <v>793</v>
      </c>
      <c r="C379" t="str">
        <f t="shared" si="53"/>
        <v>0</v>
      </c>
      <c r="D379" t="str">
        <f t="shared" si="53"/>
        <v>0</v>
      </c>
      <c r="E379" t="str">
        <f t="shared" si="53"/>
        <v>0</v>
      </c>
      <c r="F379" t="str">
        <f t="shared" si="46"/>
        <v>1</v>
      </c>
      <c r="H379" t="str">
        <f t="shared" si="47"/>
        <v>0</v>
      </c>
      <c r="I379" t="str">
        <f t="shared" si="48"/>
        <v>0</v>
      </c>
      <c r="J379" t="str">
        <f t="shared" si="49"/>
        <v>0</v>
      </c>
      <c r="K379" t="str">
        <f t="shared" si="50"/>
        <v>0</v>
      </c>
      <c r="M379" t="s">
        <v>1537</v>
      </c>
      <c r="N379" t="s">
        <v>2010</v>
      </c>
      <c r="O379" t="s">
        <v>2470</v>
      </c>
      <c r="P379" t="s">
        <v>2938</v>
      </c>
      <c r="Q379">
        <f t="shared" si="51"/>
        <v>-4.1443027940372197E-2</v>
      </c>
      <c r="R379">
        <f t="shared" si="52"/>
        <v>-0.74732821624079304</v>
      </c>
    </row>
    <row r="380" spans="1:18" x14ac:dyDescent="0.3">
      <c r="A380">
        <v>-0.78303827472081</v>
      </c>
      <c r="B380" t="s">
        <v>793</v>
      </c>
      <c r="C380" t="str">
        <f t="shared" si="53"/>
        <v>0</v>
      </c>
      <c r="D380" t="str">
        <f t="shared" si="53"/>
        <v>0</v>
      </c>
      <c r="E380" t="str">
        <f t="shared" si="53"/>
        <v>0</v>
      </c>
      <c r="F380" t="str">
        <f t="shared" si="46"/>
        <v>1</v>
      </c>
      <c r="H380" t="str">
        <f t="shared" si="47"/>
        <v>0</v>
      </c>
      <c r="I380" t="str">
        <f t="shared" si="48"/>
        <v>0</v>
      </c>
      <c r="J380" t="str">
        <f t="shared" si="49"/>
        <v>0</v>
      </c>
      <c r="K380" t="str">
        <f t="shared" si="50"/>
        <v>0</v>
      </c>
      <c r="M380" t="s">
        <v>1538</v>
      </c>
      <c r="N380" t="s">
        <v>2011</v>
      </c>
      <c r="O380" t="s">
        <v>2471</v>
      </c>
      <c r="P380" t="s">
        <v>2939</v>
      </c>
      <c r="Q380">
        <f t="shared" si="51"/>
        <v>-3.9227392604793201E-2</v>
      </c>
      <c r="R380">
        <f t="shared" si="52"/>
        <v>-0.74381088211601298</v>
      </c>
    </row>
    <row r="381" spans="1:18" x14ac:dyDescent="0.3">
      <c r="A381">
        <v>-0.78044300336233297</v>
      </c>
      <c r="B381" t="s">
        <v>793</v>
      </c>
      <c r="C381" t="str">
        <f t="shared" si="53"/>
        <v>0</v>
      </c>
      <c r="D381" t="str">
        <f t="shared" si="53"/>
        <v>0</v>
      </c>
      <c r="E381" t="str">
        <f t="shared" si="53"/>
        <v>0</v>
      </c>
      <c r="F381" t="str">
        <f t="shared" si="46"/>
        <v>1</v>
      </c>
      <c r="H381" t="str">
        <f t="shared" si="47"/>
        <v>0</v>
      </c>
      <c r="I381" t="str">
        <f t="shared" si="48"/>
        <v>0</v>
      </c>
      <c r="J381" t="str">
        <f t="shared" si="49"/>
        <v>0</v>
      </c>
      <c r="K381" t="str">
        <f t="shared" si="50"/>
        <v>0</v>
      </c>
      <c r="M381" t="s">
        <v>1539</v>
      </c>
      <c r="N381" t="s">
        <v>2012</v>
      </c>
      <c r="O381" t="s">
        <v>2472</v>
      </c>
      <c r="P381" t="s">
        <v>2940</v>
      </c>
      <c r="Q381">
        <f t="shared" si="51"/>
        <v>-3.6972756962015997E-2</v>
      </c>
      <c r="R381">
        <f t="shared" si="52"/>
        <v>-0.74347024640031301</v>
      </c>
    </row>
    <row r="382" spans="1:18" x14ac:dyDescent="0.3">
      <c r="A382">
        <v>-0.78441922263901198</v>
      </c>
      <c r="B382" t="s">
        <v>793</v>
      </c>
      <c r="C382" t="str">
        <f t="shared" si="53"/>
        <v>0</v>
      </c>
      <c r="D382" t="str">
        <f t="shared" si="53"/>
        <v>0</v>
      </c>
      <c r="E382" t="str">
        <f t="shared" si="53"/>
        <v>0</v>
      </c>
      <c r="F382" t="str">
        <f t="shared" si="46"/>
        <v>1</v>
      </c>
      <c r="H382" t="str">
        <f t="shared" si="47"/>
        <v>0</v>
      </c>
      <c r="I382" t="str">
        <f t="shared" si="48"/>
        <v>0</v>
      </c>
      <c r="J382" t="str">
        <f t="shared" si="49"/>
        <v>0</v>
      </c>
      <c r="K382" t="str">
        <f t="shared" si="50"/>
        <v>0</v>
      </c>
      <c r="M382" t="s">
        <v>1540</v>
      </c>
      <c r="N382" t="s">
        <v>2013</v>
      </c>
      <c r="O382" t="s">
        <v>2473</v>
      </c>
      <c r="P382" t="s">
        <v>2941</v>
      </c>
      <c r="Q382">
        <f t="shared" si="51"/>
        <v>-3.4856379648600298E-2</v>
      </c>
      <c r="R382">
        <f t="shared" si="52"/>
        <v>-0.74956284299040798</v>
      </c>
    </row>
    <row r="383" spans="1:18" x14ac:dyDescent="0.3">
      <c r="A383">
        <v>-0.789688337420692</v>
      </c>
      <c r="B383" t="s">
        <v>793</v>
      </c>
      <c r="C383" t="str">
        <f t="shared" si="53"/>
        <v>0</v>
      </c>
      <c r="D383" t="str">
        <f t="shared" si="53"/>
        <v>0</v>
      </c>
      <c r="E383" t="str">
        <f t="shared" si="53"/>
        <v>0</v>
      </c>
      <c r="F383" t="str">
        <f t="shared" si="46"/>
        <v>1</v>
      </c>
      <c r="H383" t="str">
        <f t="shared" si="47"/>
        <v>0</v>
      </c>
      <c r="I383" t="str">
        <f t="shared" si="48"/>
        <v>0</v>
      </c>
      <c r="J383" t="str">
        <f t="shared" si="49"/>
        <v>0</v>
      </c>
      <c r="K383" t="str">
        <f t="shared" si="50"/>
        <v>0</v>
      </c>
      <c r="M383" t="s">
        <v>1541</v>
      </c>
      <c r="N383" t="s">
        <v>2014</v>
      </c>
      <c r="O383" t="s">
        <v>2474</v>
      </c>
      <c r="P383" t="s">
        <v>2942</v>
      </c>
      <c r="Q383">
        <f t="shared" si="51"/>
        <v>-3.3034633825274502E-2</v>
      </c>
      <c r="R383">
        <f t="shared" si="52"/>
        <v>-0.75665370359541695</v>
      </c>
    </row>
    <row r="384" spans="1:18" x14ac:dyDescent="0.3">
      <c r="A384">
        <v>-0.78926477172190102</v>
      </c>
      <c r="B384" t="s">
        <v>793</v>
      </c>
      <c r="C384" t="str">
        <f t="shared" si="53"/>
        <v>0</v>
      </c>
      <c r="D384" t="str">
        <f t="shared" si="53"/>
        <v>0</v>
      </c>
      <c r="E384" t="str">
        <f t="shared" si="53"/>
        <v>0</v>
      </c>
      <c r="F384" t="str">
        <f t="shared" si="46"/>
        <v>1</v>
      </c>
      <c r="H384" t="str">
        <f t="shared" si="47"/>
        <v>0</v>
      </c>
      <c r="I384" t="str">
        <f t="shared" si="48"/>
        <v>0</v>
      </c>
      <c r="J384" t="str">
        <f t="shared" si="49"/>
        <v>0</v>
      </c>
      <c r="K384" t="str">
        <f t="shared" si="50"/>
        <v>0</v>
      </c>
      <c r="M384" t="s">
        <v>1542</v>
      </c>
      <c r="N384" t="s">
        <v>2015</v>
      </c>
      <c r="O384" t="s">
        <v>2475</v>
      </c>
      <c r="P384" t="s">
        <v>2943</v>
      </c>
      <c r="Q384">
        <f t="shared" si="51"/>
        <v>-3.1636451154726401E-2</v>
      </c>
      <c r="R384">
        <f t="shared" si="52"/>
        <v>-0.75762832056717699</v>
      </c>
    </row>
    <row r="385" spans="1:18" x14ac:dyDescent="0.3">
      <c r="A385">
        <v>-0.78371433321727602</v>
      </c>
      <c r="B385" t="s">
        <v>793</v>
      </c>
      <c r="C385" t="str">
        <f t="shared" si="53"/>
        <v>0</v>
      </c>
      <c r="D385" t="str">
        <f t="shared" si="53"/>
        <v>0</v>
      </c>
      <c r="E385" t="str">
        <f t="shared" si="53"/>
        <v>0</v>
      </c>
      <c r="F385" t="str">
        <f t="shared" si="46"/>
        <v>1</v>
      </c>
      <c r="H385" t="str">
        <f t="shared" si="47"/>
        <v>0</v>
      </c>
      <c r="I385" t="str">
        <f t="shared" si="48"/>
        <v>0</v>
      </c>
      <c r="J385" t="str">
        <f t="shared" si="49"/>
        <v>0</v>
      </c>
      <c r="K385" t="str">
        <f t="shared" si="50"/>
        <v>0</v>
      </c>
      <c r="M385" t="s">
        <v>1543</v>
      </c>
      <c r="N385" t="s">
        <v>2016</v>
      </c>
      <c r="O385" t="s">
        <v>2476</v>
      </c>
      <c r="P385" t="s">
        <v>2944</v>
      </c>
      <c r="Q385">
        <f t="shared" si="51"/>
        <v>-3.0757947118349699E-2</v>
      </c>
      <c r="R385">
        <f t="shared" si="52"/>
        <v>-0.75295638609892601</v>
      </c>
    </row>
    <row r="386" spans="1:18" x14ac:dyDescent="0.3">
      <c r="A386">
        <v>-0.78039866314775197</v>
      </c>
      <c r="B386" t="s">
        <v>793</v>
      </c>
      <c r="C386" t="str">
        <f t="shared" si="53"/>
        <v>0</v>
      </c>
      <c r="D386" t="str">
        <f t="shared" si="53"/>
        <v>0</v>
      </c>
      <c r="E386" t="str">
        <f t="shared" si="53"/>
        <v>0</v>
      </c>
      <c r="F386" t="str">
        <f t="shared" si="46"/>
        <v>1</v>
      </c>
      <c r="H386" t="str">
        <f t="shared" si="47"/>
        <v>0</v>
      </c>
      <c r="I386" t="str">
        <f t="shared" si="48"/>
        <v>0</v>
      </c>
      <c r="J386" t="str">
        <f t="shared" si="49"/>
        <v>0</v>
      </c>
      <c r="K386" t="str">
        <f t="shared" si="50"/>
        <v>0</v>
      </c>
      <c r="M386" t="s">
        <v>1544</v>
      </c>
      <c r="N386" t="s">
        <v>2017</v>
      </c>
      <c r="O386" t="s">
        <v>2477</v>
      </c>
      <c r="P386" t="s">
        <v>2945</v>
      </c>
      <c r="Q386">
        <f t="shared" si="51"/>
        <v>-3.0458430458430299E-2</v>
      </c>
      <c r="R386">
        <f t="shared" si="52"/>
        <v>-0.74994023268932197</v>
      </c>
    </row>
    <row r="387" spans="1:18" x14ac:dyDescent="0.3">
      <c r="A387">
        <v>-0.78371433321727502</v>
      </c>
      <c r="B387" t="s">
        <v>793</v>
      </c>
      <c r="C387" t="str">
        <f t="shared" si="53"/>
        <v>0</v>
      </c>
      <c r="D387" t="str">
        <f t="shared" si="53"/>
        <v>0</v>
      </c>
      <c r="E387" t="str">
        <f t="shared" si="53"/>
        <v>0</v>
      </c>
      <c r="F387" t="str">
        <f t="shared" ref="F387:F450" si="54">COMPLEX(1,0)</f>
        <v>1</v>
      </c>
      <c r="H387" t="str">
        <f t="shared" ref="H387:H450" si="55">IMPRODUCT(B387,C387)</f>
        <v>0</v>
      </c>
      <c r="I387" t="str">
        <f t="shared" ref="I387:I450" si="56">IMPRODUCT(B387,D387)</f>
        <v>0</v>
      </c>
      <c r="J387" t="str">
        <f t="shared" ref="J387:J450" si="57">IMPRODUCT(B387,E387)</f>
        <v>0</v>
      </c>
      <c r="K387" t="str">
        <f t="shared" ref="K387:K450" si="58">IMPRODUCT(B387,F387)</f>
        <v>0</v>
      </c>
      <c r="M387" t="s">
        <v>1543</v>
      </c>
      <c r="N387" t="s">
        <v>2018</v>
      </c>
      <c r="O387" t="s">
        <v>2476</v>
      </c>
      <c r="P387" t="s">
        <v>2946</v>
      </c>
      <c r="Q387">
        <f t="shared" ref="Q387:Q450" si="59">IMREAL(O387)</f>
        <v>-3.0757947118349699E-2</v>
      </c>
      <c r="R387">
        <f t="shared" ref="R387:R450" si="60">IMREAL(P387)</f>
        <v>-0.75295638609892701</v>
      </c>
    </row>
    <row r="388" spans="1:18" x14ac:dyDescent="0.3">
      <c r="A388">
        <v>-0.78926477172190301</v>
      </c>
      <c r="B388" t="s">
        <v>793</v>
      </c>
      <c r="C388" t="str">
        <f t="shared" si="53"/>
        <v>0</v>
      </c>
      <c r="D388" t="str">
        <f t="shared" si="53"/>
        <v>0</v>
      </c>
      <c r="E388" t="str">
        <f t="shared" si="53"/>
        <v>0</v>
      </c>
      <c r="F388" t="str">
        <f t="shared" si="54"/>
        <v>1</v>
      </c>
      <c r="H388" t="str">
        <f t="shared" si="55"/>
        <v>0</v>
      </c>
      <c r="I388" t="str">
        <f t="shared" si="56"/>
        <v>0</v>
      </c>
      <c r="J388" t="str">
        <f t="shared" si="57"/>
        <v>0</v>
      </c>
      <c r="K388" t="str">
        <f t="shared" si="58"/>
        <v>0</v>
      </c>
      <c r="M388" t="s">
        <v>1542</v>
      </c>
      <c r="N388" t="s">
        <v>2019</v>
      </c>
      <c r="O388" t="s">
        <v>2475</v>
      </c>
      <c r="P388" t="s">
        <v>2943</v>
      </c>
      <c r="Q388">
        <f t="shared" si="59"/>
        <v>-3.1636451154726401E-2</v>
      </c>
      <c r="R388">
        <f t="shared" si="60"/>
        <v>-0.75762832056717699</v>
      </c>
    </row>
    <row r="389" spans="1:18" x14ac:dyDescent="0.3">
      <c r="A389">
        <v>-0.789688337420689</v>
      </c>
      <c r="B389" t="s">
        <v>793</v>
      </c>
      <c r="C389" t="str">
        <f t="shared" si="53"/>
        <v>0</v>
      </c>
      <c r="D389" t="str">
        <f t="shared" si="53"/>
        <v>0</v>
      </c>
      <c r="E389" t="str">
        <f t="shared" si="53"/>
        <v>0</v>
      </c>
      <c r="F389" t="str">
        <f t="shared" si="54"/>
        <v>1</v>
      </c>
      <c r="H389" t="str">
        <f t="shared" si="55"/>
        <v>0</v>
      </c>
      <c r="I389" t="str">
        <f t="shared" si="56"/>
        <v>0</v>
      </c>
      <c r="J389" t="str">
        <f t="shared" si="57"/>
        <v>0</v>
      </c>
      <c r="K389" t="str">
        <f t="shared" si="58"/>
        <v>0</v>
      </c>
      <c r="M389" t="s">
        <v>1541</v>
      </c>
      <c r="N389" t="s">
        <v>2020</v>
      </c>
      <c r="O389" t="s">
        <v>2478</v>
      </c>
      <c r="P389" t="s">
        <v>2942</v>
      </c>
      <c r="Q389">
        <f t="shared" si="59"/>
        <v>-3.3034633825274599E-2</v>
      </c>
      <c r="R389">
        <f t="shared" si="60"/>
        <v>-0.75665370359541695</v>
      </c>
    </row>
    <row r="390" spans="1:18" x14ac:dyDescent="0.3">
      <c r="A390">
        <v>-0.78441922263900599</v>
      </c>
      <c r="B390" t="s">
        <v>793</v>
      </c>
      <c r="C390" t="str">
        <f t="shared" si="53"/>
        <v>0</v>
      </c>
      <c r="D390" t="str">
        <f t="shared" si="53"/>
        <v>0</v>
      </c>
      <c r="E390" t="str">
        <f t="shared" si="53"/>
        <v>0</v>
      </c>
      <c r="F390" t="str">
        <f t="shared" si="54"/>
        <v>1</v>
      </c>
      <c r="H390" t="str">
        <f t="shared" si="55"/>
        <v>0</v>
      </c>
      <c r="I390" t="str">
        <f t="shared" si="56"/>
        <v>0</v>
      </c>
      <c r="J390" t="str">
        <f t="shared" si="57"/>
        <v>0</v>
      </c>
      <c r="K390" t="str">
        <f t="shared" si="58"/>
        <v>0</v>
      </c>
      <c r="M390" t="s">
        <v>1540</v>
      </c>
      <c r="N390" t="s">
        <v>2021</v>
      </c>
      <c r="O390" t="s">
        <v>2479</v>
      </c>
      <c r="P390" t="s">
        <v>2947</v>
      </c>
      <c r="Q390">
        <f t="shared" si="59"/>
        <v>-3.4856379648600402E-2</v>
      </c>
      <c r="R390">
        <f t="shared" si="60"/>
        <v>-0.74956284299040898</v>
      </c>
    </row>
    <row r="391" spans="1:18" x14ac:dyDescent="0.3">
      <c r="A391">
        <v>-0.78044300336232397</v>
      </c>
      <c r="B391" t="s">
        <v>793</v>
      </c>
      <c r="C391" t="str">
        <f t="shared" si="53"/>
        <v>0</v>
      </c>
      <c r="D391" t="str">
        <f t="shared" si="53"/>
        <v>0</v>
      </c>
      <c r="E391" t="str">
        <f t="shared" si="53"/>
        <v>0</v>
      </c>
      <c r="F391" t="str">
        <f t="shared" si="54"/>
        <v>1</v>
      </c>
      <c r="H391" t="str">
        <f t="shared" si="55"/>
        <v>0</v>
      </c>
      <c r="I391" t="str">
        <f t="shared" si="56"/>
        <v>0</v>
      </c>
      <c r="J391" t="str">
        <f t="shared" si="57"/>
        <v>0</v>
      </c>
      <c r="K391" t="str">
        <f t="shared" si="58"/>
        <v>0</v>
      </c>
      <c r="M391" t="s">
        <v>1545</v>
      </c>
      <c r="N391" t="s">
        <v>2022</v>
      </c>
      <c r="O391" t="s">
        <v>2480</v>
      </c>
      <c r="P391" t="s">
        <v>2948</v>
      </c>
      <c r="Q391">
        <f t="shared" si="59"/>
        <v>-3.6972756962016198E-2</v>
      </c>
      <c r="R391">
        <f t="shared" si="60"/>
        <v>-0.74347024640031401</v>
      </c>
    </row>
    <row r="392" spans="1:18" x14ac:dyDescent="0.3">
      <c r="A392">
        <v>-0.78303827472080201</v>
      </c>
      <c r="B392" t="s">
        <v>793</v>
      </c>
      <c r="C392" t="str">
        <f t="shared" si="53"/>
        <v>0</v>
      </c>
      <c r="D392" t="str">
        <f t="shared" si="53"/>
        <v>0</v>
      </c>
      <c r="E392" t="str">
        <f t="shared" si="53"/>
        <v>0</v>
      </c>
      <c r="F392" t="str">
        <f t="shared" si="54"/>
        <v>1</v>
      </c>
      <c r="H392" t="str">
        <f t="shared" si="55"/>
        <v>0</v>
      </c>
      <c r="I392" t="str">
        <f t="shared" si="56"/>
        <v>0</v>
      </c>
      <c r="J392" t="str">
        <f t="shared" si="57"/>
        <v>0</v>
      </c>
      <c r="K392" t="str">
        <f t="shared" si="58"/>
        <v>0</v>
      </c>
      <c r="M392" t="s">
        <v>1538</v>
      </c>
      <c r="N392" t="s">
        <v>2023</v>
      </c>
      <c r="O392" t="s">
        <v>2481</v>
      </c>
      <c r="P392" t="s">
        <v>2939</v>
      </c>
      <c r="Q392">
        <f t="shared" si="59"/>
        <v>-3.9227392604793403E-2</v>
      </c>
      <c r="R392">
        <f t="shared" si="60"/>
        <v>-0.74381088211601298</v>
      </c>
    </row>
    <row r="393" spans="1:18" x14ac:dyDescent="0.3">
      <c r="A393">
        <v>-0.78877124418116196</v>
      </c>
      <c r="B393" t="s">
        <v>793</v>
      </c>
      <c r="C393" t="str">
        <f t="shared" si="53"/>
        <v>0</v>
      </c>
      <c r="D393" t="str">
        <f t="shared" si="53"/>
        <v>0</v>
      </c>
      <c r="E393" t="str">
        <f t="shared" si="53"/>
        <v>0</v>
      </c>
      <c r="F393" t="str">
        <f t="shared" si="54"/>
        <v>1</v>
      </c>
      <c r="H393" t="str">
        <f t="shared" si="55"/>
        <v>0</v>
      </c>
      <c r="I393" t="str">
        <f t="shared" si="56"/>
        <v>0</v>
      </c>
      <c r="J393" t="str">
        <f t="shared" si="57"/>
        <v>0</v>
      </c>
      <c r="K393" t="str">
        <f t="shared" si="58"/>
        <v>0</v>
      </c>
      <c r="M393" t="s">
        <v>1546</v>
      </c>
      <c r="N393" t="s">
        <v>2024</v>
      </c>
      <c r="O393" t="s">
        <v>2482</v>
      </c>
      <c r="P393" t="s">
        <v>2949</v>
      </c>
      <c r="Q393">
        <f t="shared" si="59"/>
        <v>-4.1443027940372398E-2</v>
      </c>
      <c r="R393">
        <f t="shared" si="60"/>
        <v>-0.74732821624079404</v>
      </c>
    </row>
    <row r="394" spans="1:18" x14ac:dyDescent="0.3">
      <c r="A394">
        <v>-0.79003754670072701</v>
      </c>
      <c r="B394" t="s">
        <v>793</v>
      </c>
      <c r="C394" t="str">
        <f t="shared" si="53"/>
        <v>0</v>
      </c>
      <c r="D394" t="str">
        <f t="shared" si="53"/>
        <v>0</v>
      </c>
      <c r="E394" t="str">
        <f t="shared" si="53"/>
        <v>0</v>
      </c>
      <c r="F394" t="str">
        <f t="shared" si="54"/>
        <v>1</v>
      </c>
      <c r="H394" t="str">
        <f t="shared" si="55"/>
        <v>0</v>
      </c>
      <c r="I394" t="str">
        <f t="shared" si="56"/>
        <v>0</v>
      </c>
      <c r="J394" t="str">
        <f t="shared" si="57"/>
        <v>0</v>
      </c>
      <c r="K394" t="str">
        <f t="shared" si="58"/>
        <v>0</v>
      </c>
      <c r="M394" t="s">
        <v>1536</v>
      </c>
      <c r="N394" t="s">
        <v>2025</v>
      </c>
      <c r="O394" t="s">
        <v>2483</v>
      </c>
      <c r="P394" t="s">
        <v>2937</v>
      </c>
      <c r="Q394">
        <f t="shared" si="59"/>
        <v>-4.3429008418550803E-2</v>
      </c>
      <c r="R394">
        <f t="shared" si="60"/>
        <v>-0.74660853828217899</v>
      </c>
    </row>
    <row r="395" spans="1:18" x14ac:dyDescent="0.3">
      <c r="A395">
        <v>-0.78514577694171805</v>
      </c>
      <c r="B395" t="s">
        <v>793</v>
      </c>
      <c r="C395" t="str">
        <f t="shared" si="53"/>
        <v>0</v>
      </c>
      <c r="D395" t="str">
        <f t="shared" si="53"/>
        <v>0</v>
      </c>
      <c r="E395" t="str">
        <f t="shared" si="53"/>
        <v>0</v>
      </c>
      <c r="F395" t="str">
        <f t="shared" si="54"/>
        <v>1</v>
      </c>
      <c r="H395" t="str">
        <f t="shared" si="55"/>
        <v>0</v>
      </c>
      <c r="I395" t="str">
        <f t="shared" si="56"/>
        <v>0</v>
      </c>
      <c r="J395" t="str">
        <f t="shared" si="57"/>
        <v>0</v>
      </c>
      <c r="K395" t="str">
        <f t="shared" si="58"/>
        <v>0</v>
      </c>
      <c r="M395" t="s">
        <v>1547</v>
      </c>
      <c r="N395" t="s">
        <v>2026</v>
      </c>
      <c r="O395" t="s">
        <v>2484</v>
      </c>
      <c r="P395" t="s">
        <v>2936</v>
      </c>
      <c r="Q395">
        <f t="shared" si="59"/>
        <v>-4.4989422918824497E-2</v>
      </c>
      <c r="R395">
        <f t="shared" si="60"/>
        <v>-0.74015635402289603</v>
      </c>
    </row>
    <row r="396" spans="1:18" x14ac:dyDescent="0.3">
      <c r="A396">
        <v>-0.780575899568693</v>
      </c>
      <c r="B396" t="s">
        <v>793</v>
      </c>
      <c r="C396" t="str">
        <f t="shared" si="53"/>
        <v>0</v>
      </c>
      <c r="D396" t="str">
        <f t="shared" si="53"/>
        <v>0</v>
      </c>
      <c r="E396" t="str">
        <f t="shared" si="53"/>
        <v>0</v>
      </c>
      <c r="F396" t="str">
        <f t="shared" si="54"/>
        <v>1</v>
      </c>
      <c r="H396" t="str">
        <f t="shared" si="55"/>
        <v>0</v>
      </c>
      <c r="I396" t="str">
        <f t="shared" si="56"/>
        <v>0</v>
      </c>
      <c r="J396" t="str">
        <f t="shared" si="57"/>
        <v>0</v>
      </c>
      <c r="K396" t="str">
        <f t="shared" si="58"/>
        <v>0</v>
      </c>
      <c r="M396" t="s">
        <v>1548</v>
      </c>
      <c r="N396" t="s">
        <v>2027</v>
      </c>
      <c r="O396" t="s">
        <v>2485</v>
      </c>
      <c r="P396" t="s">
        <v>2950</v>
      </c>
      <c r="Q396">
        <f t="shared" si="59"/>
        <v>-4.5931583535223697E-2</v>
      </c>
      <c r="R396">
        <f t="shared" si="60"/>
        <v>-0.73464431603347102</v>
      </c>
    </row>
    <row r="397" spans="1:18" x14ac:dyDescent="0.3">
      <c r="A397">
        <v>-0.78239813484394605</v>
      </c>
      <c r="B397" t="s">
        <v>793</v>
      </c>
      <c r="C397" t="str">
        <f t="shared" si="53"/>
        <v>0</v>
      </c>
      <c r="D397" t="str">
        <f t="shared" si="53"/>
        <v>0</v>
      </c>
      <c r="E397" t="str">
        <f t="shared" si="53"/>
        <v>0</v>
      </c>
      <c r="F397" t="str">
        <f t="shared" si="54"/>
        <v>1</v>
      </c>
      <c r="H397" t="str">
        <f t="shared" si="55"/>
        <v>0</v>
      </c>
      <c r="I397" t="str">
        <f t="shared" si="56"/>
        <v>0</v>
      </c>
      <c r="J397" t="str">
        <f t="shared" si="57"/>
        <v>0</v>
      </c>
      <c r="K397" t="str">
        <f t="shared" si="58"/>
        <v>0</v>
      </c>
      <c r="M397" t="s">
        <v>1549</v>
      </c>
      <c r="N397" t="s">
        <v>2028</v>
      </c>
      <c r="O397" t="s">
        <v>2486</v>
      </c>
      <c r="P397" t="s">
        <v>2934</v>
      </c>
      <c r="Q397">
        <f t="shared" si="59"/>
        <v>-4.6074522214775697E-2</v>
      </c>
      <c r="R397">
        <f t="shared" si="60"/>
        <v>-0.73632361262917301</v>
      </c>
    </row>
    <row r="398" spans="1:18" x14ac:dyDescent="0.3">
      <c r="A398">
        <v>-0.78821234768710402</v>
      </c>
      <c r="B398" t="s">
        <v>793</v>
      </c>
      <c r="C398" t="str">
        <f t="shared" si="53"/>
        <v>0</v>
      </c>
      <c r="D398" t="str">
        <f t="shared" si="53"/>
        <v>0</v>
      </c>
      <c r="E398" t="str">
        <f t="shared" si="53"/>
        <v>0</v>
      </c>
      <c r="F398" t="str">
        <f t="shared" si="54"/>
        <v>1</v>
      </c>
      <c r="H398" t="str">
        <f t="shared" si="55"/>
        <v>0</v>
      </c>
      <c r="I398" t="str">
        <f t="shared" si="56"/>
        <v>0</v>
      </c>
      <c r="J398" t="str">
        <f t="shared" si="57"/>
        <v>0</v>
      </c>
      <c r="K398" t="str">
        <f t="shared" si="58"/>
        <v>0</v>
      </c>
      <c r="M398" t="s">
        <v>1532</v>
      </c>
      <c r="N398" t="s">
        <v>2005</v>
      </c>
      <c r="O398" t="s">
        <v>2487</v>
      </c>
      <c r="P398" t="s">
        <v>2933</v>
      </c>
      <c r="Q398">
        <f t="shared" si="59"/>
        <v>-4.5257178292226599E-2</v>
      </c>
      <c r="R398">
        <f t="shared" si="60"/>
        <v>-0.74295516939487705</v>
      </c>
    </row>
    <row r="399" spans="1:18" x14ac:dyDescent="0.3">
      <c r="A399">
        <v>-0.79030820661247403</v>
      </c>
      <c r="B399" t="s">
        <v>793</v>
      </c>
      <c r="C399" t="str">
        <f t="shared" si="53"/>
        <v>0</v>
      </c>
      <c r="D399" t="str">
        <f t="shared" si="53"/>
        <v>0</v>
      </c>
      <c r="E399" t="str">
        <f t="shared" si="53"/>
        <v>0</v>
      </c>
      <c r="F399" t="str">
        <f t="shared" si="54"/>
        <v>1</v>
      </c>
      <c r="H399" t="str">
        <f t="shared" si="55"/>
        <v>0</v>
      </c>
      <c r="I399" t="str">
        <f t="shared" si="56"/>
        <v>0</v>
      </c>
      <c r="J399" t="str">
        <f t="shared" si="57"/>
        <v>0</v>
      </c>
      <c r="K399" t="str">
        <f t="shared" si="58"/>
        <v>0</v>
      </c>
      <c r="M399" t="s">
        <v>1531</v>
      </c>
      <c r="N399" t="s">
        <v>2004</v>
      </c>
      <c r="O399" t="s">
        <v>2488</v>
      </c>
      <c r="P399" t="s">
        <v>2951</v>
      </c>
      <c r="Q399">
        <f t="shared" si="59"/>
        <v>-4.3345960591243599E-2</v>
      </c>
      <c r="R399">
        <f t="shared" si="60"/>
        <v>-0.74696224602122896</v>
      </c>
    </row>
    <row r="400" spans="1:18" x14ac:dyDescent="0.3">
      <c r="A400">
        <v>-0.78588676089595</v>
      </c>
      <c r="B400" t="s">
        <v>793</v>
      </c>
      <c r="C400" t="str">
        <f t="shared" si="53"/>
        <v>0</v>
      </c>
      <c r="D400" t="str">
        <f t="shared" si="53"/>
        <v>0</v>
      </c>
      <c r="E400" t="str">
        <f t="shared" si="53"/>
        <v>0</v>
      </c>
      <c r="F400" t="str">
        <f t="shared" si="54"/>
        <v>1</v>
      </c>
      <c r="H400" t="str">
        <f t="shared" si="55"/>
        <v>0</v>
      </c>
      <c r="I400" t="str">
        <f t="shared" si="56"/>
        <v>0</v>
      </c>
      <c r="J400" t="str">
        <f t="shared" si="57"/>
        <v>0</v>
      </c>
      <c r="K400" t="str">
        <f t="shared" si="58"/>
        <v>0</v>
      </c>
      <c r="M400" t="s">
        <v>1550</v>
      </c>
      <c r="N400" t="s">
        <v>2029</v>
      </c>
      <c r="O400" t="s">
        <v>2489</v>
      </c>
      <c r="P400" t="s">
        <v>2952</v>
      </c>
      <c r="Q400">
        <f t="shared" si="59"/>
        <v>-4.0241389072563798E-2</v>
      </c>
      <c r="R400">
        <f t="shared" si="60"/>
        <v>-0.74564537182338697</v>
      </c>
    </row>
    <row r="401" spans="1:18" x14ac:dyDescent="0.3">
      <c r="A401">
        <v>-0.78079698720794599</v>
      </c>
      <c r="B401" t="s">
        <v>793</v>
      </c>
      <c r="C401" t="str">
        <f t="shared" ref="C401:E464" si="61">COMPLEX(0,0)</f>
        <v>0</v>
      </c>
      <c r="D401" t="str">
        <f t="shared" si="61"/>
        <v>0</v>
      </c>
      <c r="E401" t="str">
        <f t="shared" si="61"/>
        <v>0</v>
      </c>
      <c r="F401" t="str">
        <f t="shared" si="54"/>
        <v>1</v>
      </c>
      <c r="H401" t="str">
        <f t="shared" si="55"/>
        <v>0</v>
      </c>
      <c r="I401" t="str">
        <f t="shared" si="56"/>
        <v>0</v>
      </c>
      <c r="J401" t="str">
        <f t="shared" si="57"/>
        <v>0</v>
      </c>
      <c r="K401" t="str">
        <f t="shared" si="58"/>
        <v>0</v>
      </c>
      <c r="M401" t="s">
        <v>1529</v>
      </c>
      <c r="N401" t="s">
        <v>2030</v>
      </c>
      <c r="O401" t="s">
        <v>2490</v>
      </c>
      <c r="P401" t="s">
        <v>2930</v>
      </c>
      <c r="Q401">
        <f t="shared" si="59"/>
        <v>-3.5883553265567997E-2</v>
      </c>
      <c r="R401">
        <f t="shared" si="60"/>
        <v>-0.74491343394237697</v>
      </c>
    </row>
    <row r="402" spans="1:18" x14ac:dyDescent="0.3">
      <c r="A402">
        <v>-0.78180091971242205</v>
      </c>
      <c r="B402" t="s">
        <v>793</v>
      </c>
      <c r="C402" t="str">
        <f t="shared" si="61"/>
        <v>0</v>
      </c>
      <c r="D402" t="str">
        <f t="shared" si="61"/>
        <v>0</v>
      </c>
      <c r="E402" t="str">
        <f t="shared" si="61"/>
        <v>0</v>
      </c>
      <c r="F402" t="str">
        <f t="shared" si="54"/>
        <v>1</v>
      </c>
      <c r="H402" t="str">
        <f t="shared" si="55"/>
        <v>0</v>
      </c>
      <c r="I402" t="str">
        <f t="shared" si="56"/>
        <v>0</v>
      </c>
      <c r="J402" t="str">
        <f t="shared" si="57"/>
        <v>0</v>
      </c>
      <c r="K402" t="str">
        <f t="shared" si="58"/>
        <v>0</v>
      </c>
      <c r="M402" t="s">
        <v>1551</v>
      </c>
      <c r="N402" t="s">
        <v>2001</v>
      </c>
      <c r="O402" t="s">
        <v>2491</v>
      </c>
      <c r="P402" t="s">
        <v>2953</v>
      </c>
      <c r="Q402">
        <f t="shared" si="59"/>
        <v>-3.0256166787593099E-2</v>
      </c>
      <c r="R402">
        <f t="shared" si="60"/>
        <v>-0.75154475292482903</v>
      </c>
    </row>
    <row r="403" spans="1:18" x14ac:dyDescent="0.3">
      <c r="A403">
        <v>-0.78759285654244204</v>
      </c>
      <c r="B403" t="s">
        <v>793</v>
      </c>
      <c r="C403" t="str">
        <f t="shared" si="61"/>
        <v>0</v>
      </c>
      <c r="D403" t="str">
        <f t="shared" si="61"/>
        <v>0</v>
      </c>
      <c r="E403" t="str">
        <f t="shared" si="61"/>
        <v>0</v>
      </c>
      <c r="F403" t="str">
        <f t="shared" si="54"/>
        <v>1</v>
      </c>
      <c r="H403" t="str">
        <f t="shared" si="55"/>
        <v>0</v>
      </c>
      <c r="I403" t="str">
        <f t="shared" si="56"/>
        <v>0</v>
      </c>
      <c r="J403" t="str">
        <f t="shared" si="57"/>
        <v>0</v>
      </c>
      <c r="K403" t="str">
        <f t="shared" si="58"/>
        <v>0</v>
      </c>
      <c r="M403" t="s">
        <v>1552</v>
      </c>
      <c r="N403" t="s">
        <v>2031</v>
      </c>
      <c r="O403" t="s">
        <v>2492</v>
      </c>
      <c r="P403" t="s">
        <v>2954</v>
      </c>
      <c r="Q403">
        <f t="shared" si="59"/>
        <v>-2.3389047643541199E-2</v>
      </c>
      <c r="R403">
        <f t="shared" si="60"/>
        <v>-0.76420380889890105</v>
      </c>
    </row>
    <row r="404" spans="1:18" x14ac:dyDescent="0.3">
      <c r="A404">
        <v>-0.790496313831626</v>
      </c>
      <c r="B404" t="s">
        <v>793</v>
      </c>
      <c r="C404" t="str">
        <f t="shared" si="61"/>
        <v>0</v>
      </c>
      <c r="D404" t="str">
        <f t="shared" si="61"/>
        <v>0</v>
      </c>
      <c r="E404" t="str">
        <f t="shared" si="61"/>
        <v>0</v>
      </c>
      <c r="F404" t="str">
        <f t="shared" si="54"/>
        <v>1</v>
      </c>
      <c r="H404" t="str">
        <f t="shared" si="55"/>
        <v>0</v>
      </c>
      <c r="I404" t="str">
        <f t="shared" si="56"/>
        <v>0</v>
      </c>
      <c r="J404" t="str">
        <f t="shared" si="57"/>
        <v>0</v>
      </c>
      <c r="K404" t="str">
        <f t="shared" si="58"/>
        <v>0</v>
      </c>
      <c r="M404" t="s">
        <v>1553</v>
      </c>
      <c r="N404" t="s">
        <v>1999</v>
      </c>
      <c r="O404" t="s">
        <v>2493</v>
      </c>
      <c r="P404" t="s">
        <v>2955</v>
      </c>
      <c r="Q404">
        <f t="shared" si="59"/>
        <v>-1.5358910910464599E-2</v>
      </c>
      <c r="R404">
        <f t="shared" si="60"/>
        <v>-0.77513740292116196</v>
      </c>
    </row>
    <row r="405" spans="1:18" x14ac:dyDescent="0.3">
      <c r="A405">
        <v>-0.78663488263946202</v>
      </c>
      <c r="B405" t="s">
        <v>793</v>
      </c>
      <c r="C405" t="str">
        <f t="shared" si="61"/>
        <v>0</v>
      </c>
      <c r="D405" t="str">
        <f t="shared" si="61"/>
        <v>0</v>
      </c>
      <c r="E405" t="str">
        <f t="shared" si="61"/>
        <v>0</v>
      </c>
      <c r="F405" t="str">
        <f t="shared" si="54"/>
        <v>1</v>
      </c>
      <c r="H405" t="str">
        <f t="shared" si="55"/>
        <v>0</v>
      </c>
      <c r="I405" t="str">
        <f t="shared" si="56"/>
        <v>0</v>
      </c>
      <c r="J405" t="str">
        <f t="shared" si="57"/>
        <v>0</v>
      </c>
      <c r="K405" t="str">
        <f t="shared" si="58"/>
        <v>0</v>
      </c>
      <c r="M405" t="s">
        <v>1554</v>
      </c>
      <c r="N405" t="s">
        <v>1998</v>
      </c>
      <c r="O405" t="s">
        <v>2494</v>
      </c>
      <c r="P405" t="s">
        <v>2956</v>
      </c>
      <c r="Q405">
        <f t="shared" si="59"/>
        <v>-6.2884218096381896E-3</v>
      </c>
      <c r="R405">
        <f t="shared" si="60"/>
        <v>-0.78034646082982595</v>
      </c>
    </row>
    <row r="406" spans="1:18" x14ac:dyDescent="0.3">
      <c r="A406">
        <v>-0.78110568844176798</v>
      </c>
      <c r="B406" t="s">
        <v>793</v>
      </c>
      <c r="C406" t="str">
        <f t="shared" si="61"/>
        <v>0</v>
      </c>
      <c r="D406" t="str">
        <f t="shared" si="61"/>
        <v>0</v>
      </c>
      <c r="E406" t="str">
        <f t="shared" si="61"/>
        <v>0</v>
      </c>
      <c r="F406" t="str">
        <f t="shared" si="54"/>
        <v>1</v>
      </c>
      <c r="H406" t="str">
        <f t="shared" si="55"/>
        <v>0</v>
      </c>
      <c r="I406" t="str">
        <f t="shared" si="56"/>
        <v>0</v>
      </c>
      <c r="J406" t="str">
        <f t="shared" si="57"/>
        <v>0</v>
      </c>
      <c r="K406" t="str">
        <f t="shared" si="58"/>
        <v>0</v>
      </c>
      <c r="M406" t="s">
        <v>1555</v>
      </c>
      <c r="N406" t="s">
        <v>2032</v>
      </c>
      <c r="O406" t="s">
        <v>2495</v>
      </c>
      <c r="P406" t="s">
        <v>2925</v>
      </c>
      <c r="Q406">
        <f t="shared" si="59"/>
        <v>3.65647915560502E-3</v>
      </c>
      <c r="R406">
        <f t="shared" si="60"/>
        <v>-0.78476216759737405</v>
      </c>
    </row>
    <row r="407" spans="1:18" x14ac:dyDescent="0.3">
      <c r="A407">
        <v>-0.781253559581087</v>
      </c>
      <c r="B407" t="s">
        <v>793</v>
      </c>
      <c r="C407" t="str">
        <f t="shared" si="61"/>
        <v>0</v>
      </c>
      <c r="D407" t="str">
        <f t="shared" si="61"/>
        <v>0</v>
      </c>
      <c r="E407" t="str">
        <f t="shared" si="61"/>
        <v>0</v>
      </c>
      <c r="F407" t="str">
        <f t="shared" si="54"/>
        <v>1</v>
      </c>
      <c r="H407" t="str">
        <f t="shared" si="55"/>
        <v>0</v>
      </c>
      <c r="I407" t="str">
        <f t="shared" si="56"/>
        <v>0</v>
      </c>
      <c r="J407" t="str">
        <f t="shared" si="57"/>
        <v>0</v>
      </c>
      <c r="K407" t="str">
        <f t="shared" si="58"/>
        <v>0</v>
      </c>
      <c r="M407" t="s">
        <v>1556</v>
      </c>
      <c r="N407" t="s">
        <v>2033</v>
      </c>
      <c r="O407" t="s">
        <v>2496</v>
      </c>
      <c r="P407" t="s">
        <v>2957</v>
      </c>
      <c r="Q407">
        <f t="shared" si="59"/>
        <v>1.42709036631229E-2</v>
      </c>
      <c r="R407">
        <f t="shared" si="60"/>
        <v>-0.79552446324421</v>
      </c>
    </row>
    <row r="408" spans="1:18" x14ac:dyDescent="0.3">
      <c r="A408">
        <v>-0.78691769682878998</v>
      </c>
      <c r="B408" t="s">
        <v>793</v>
      </c>
      <c r="C408" t="str">
        <f t="shared" si="61"/>
        <v>0</v>
      </c>
      <c r="D408" t="str">
        <f t="shared" si="61"/>
        <v>0</v>
      </c>
      <c r="E408" t="str">
        <f t="shared" si="61"/>
        <v>0</v>
      </c>
      <c r="F408" t="str">
        <f t="shared" si="54"/>
        <v>1</v>
      </c>
      <c r="H408" t="str">
        <f t="shared" si="55"/>
        <v>0</v>
      </c>
      <c r="I408" t="str">
        <f t="shared" si="56"/>
        <v>0</v>
      </c>
      <c r="J408" t="str">
        <f t="shared" si="57"/>
        <v>0</v>
      </c>
      <c r="K408" t="str">
        <f t="shared" si="58"/>
        <v>0</v>
      </c>
      <c r="M408" t="s">
        <v>1557</v>
      </c>
      <c r="N408" t="s">
        <v>2034</v>
      </c>
      <c r="O408" t="s">
        <v>2497</v>
      </c>
      <c r="P408" t="s">
        <v>2923</v>
      </c>
      <c r="Q408">
        <f t="shared" si="59"/>
        <v>2.5316858977266699E-2</v>
      </c>
      <c r="R408">
        <f t="shared" si="60"/>
        <v>-0.81223455580605497</v>
      </c>
    </row>
    <row r="409" spans="1:18" x14ac:dyDescent="0.3">
      <c r="A409">
        <v>-0.79059802454190797</v>
      </c>
      <c r="B409" t="s">
        <v>793</v>
      </c>
      <c r="C409" t="str">
        <f t="shared" si="61"/>
        <v>0</v>
      </c>
      <c r="D409" t="str">
        <f t="shared" si="61"/>
        <v>0</v>
      </c>
      <c r="E409" t="str">
        <f t="shared" si="61"/>
        <v>0</v>
      </c>
      <c r="F409" t="str">
        <f t="shared" si="54"/>
        <v>1</v>
      </c>
      <c r="H409" t="str">
        <f t="shared" si="55"/>
        <v>0</v>
      </c>
      <c r="I409" t="str">
        <f t="shared" si="56"/>
        <v>0</v>
      </c>
      <c r="J409" t="str">
        <f t="shared" si="57"/>
        <v>0</v>
      </c>
      <c r="K409" t="str">
        <f t="shared" si="58"/>
        <v>0</v>
      </c>
      <c r="M409" t="s">
        <v>1558</v>
      </c>
      <c r="N409" t="s">
        <v>2035</v>
      </c>
      <c r="O409" t="s">
        <v>2498</v>
      </c>
      <c r="P409" t="s">
        <v>2958</v>
      </c>
      <c r="Q409">
        <f t="shared" si="59"/>
        <v>3.6530413875090498E-2</v>
      </c>
      <c r="R409">
        <f t="shared" si="60"/>
        <v>-0.82712843841699601</v>
      </c>
    </row>
    <row r="410" spans="1:18" x14ac:dyDescent="0.3">
      <c r="A410">
        <v>-0.78738280722845899</v>
      </c>
      <c r="B410" t="s">
        <v>793</v>
      </c>
      <c r="C410" t="str">
        <f t="shared" si="61"/>
        <v>0</v>
      </c>
      <c r="D410" t="str">
        <f t="shared" si="61"/>
        <v>0</v>
      </c>
      <c r="E410" t="str">
        <f t="shared" si="61"/>
        <v>0</v>
      </c>
      <c r="F410" t="str">
        <f t="shared" si="54"/>
        <v>1</v>
      </c>
      <c r="H410" t="str">
        <f t="shared" si="55"/>
        <v>0</v>
      </c>
      <c r="I410" t="str">
        <f t="shared" si="56"/>
        <v>0</v>
      </c>
      <c r="J410" t="str">
        <f t="shared" si="57"/>
        <v>0</v>
      </c>
      <c r="K410" t="str">
        <f t="shared" si="58"/>
        <v>0</v>
      </c>
      <c r="M410" t="s">
        <v>1559</v>
      </c>
      <c r="N410" t="s">
        <v>2036</v>
      </c>
      <c r="O410" t="s">
        <v>2453</v>
      </c>
      <c r="P410" t="s">
        <v>2959</v>
      </c>
      <c r="Q410">
        <f t="shared" si="59"/>
        <v>4.7629943555280198E-2</v>
      </c>
      <c r="R410">
        <f t="shared" si="60"/>
        <v>-0.83501275078373904</v>
      </c>
    </row>
    <row r="411" spans="1:18" x14ac:dyDescent="0.3">
      <c r="A411">
        <v>-0.78150125891710998</v>
      </c>
      <c r="B411" t="s">
        <v>793</v>
      </c>
      <c r="C411" t="str">
        <f t="shared" si="61"/>
        <v>0</v>
      </c>
      <c r="D411" t="str">
        <f t="shared" si="61"/>
        <v>0</v>
      </c>
      <c r="E411" t="str">
        <f t="shared" si="61"/>
        <v>0</v>
      </c>
      <c r="F411" t="str">
        <f t="shared" si="54"/>
        <v>1</v>
      </c>
      <c r="H411" t="str">
        <f t="shared" si="55"/>
        <v>0</v>
      </c>
      <c r="I411" t="str">
        <f t="shared" si="56"/>
        <v>0</v>
      </c>
      <c r="J411" t="str">
        <f t="shared" si="57"/>
        <v>0</v>
      </c>
      <c r="K411" t="str">
        <f t="shared" si="58"/>
        <v>0</v>
      </c>
      <c r="M411" t="s">
        <v>1560</v>
      </c>
      <c r="N411" t="s">
        <v>2037</v>
      </c>
      <c r="O411" t="s">
        <v>2499</v>
      </c>
      <c r="P411" t="s">
        <v>2960</v>
      </c>
      <c r="Q411">
        <f t="shared" si="59"/>
        <v>5.8325168372362797E-2</v>
      </c>
      <c r="R411">
        <f t="shared" si="60"/>
        <v>-0.83982642728947199</v>
      </c>
    </row>
    <row r="412" spans="1:18" x14ac:dyDescent="0.3">
      <c r="A412">
        <v>-0.78076292713547601</v>
      </c>
      <c r="B412" t="s">
        <v>793</v>
      </c>
      <c r="C412" t="str">
        <f t="shared" si="61"/>
        <v>0</v>
      </c>
      <c r="D412" t="str">
        <f t="shared" si="61"/>
        <v>0</v>
      </c>
      <c r="E412" t="str">
        <f t="shared" si="61"/>
        <v>0</v>
      </c>
      <c r="F412" t="str">
        <f t="shared" si="54"/>
        <v>1</v>
      </c>
      <c r="H412" t="str">
        <f t="shared" si="55"/>
        <v>0</v>
      </c>
      <c r="I412" t="str">
        <f t="shared" si="56"/>
        <v>0</v>
      </c>
      <c r="J412" t="str">
        <f t="shared" si="57"/>
        <v>0</v>
      </c>
      <c r="K412" t="str">
        <f t="shared" si="58"/>
        <v>0</v>
      </c>
      <c r="M412" t="s">
        <v>1561</v>
      </c>
      <c r="N412" t="s">
        <v>2038</v>
      </c>
      <c r="O412" t="s">
        <v>2451</v>
      </c>
      <c r="P412" t="s">
        <v>2961</v>
      </c>
      <c r="Q412">
        <f t="shared" si="59"/>
        <v>6.8326669674248094E-2</v>
      </c>
      <c r="R412">
        <f t="shared" si="60"/>
        <v>-0.84908959680972595</v>
      </c>
    </row>
    <row r="413" spans="1:18" x14ac:dyDescent="0.3">
      <c r="A413">
        <v>-0.78619190403038097</v>
      </c>
      <c r="B413" t="s">
        <v>793</v>
      </c>
      <c r="C413" t="str">
        <f t="shared" si="61"/>
        <v>0</v>
      </c>
      <c r="D413" t="str">
        <f t="shared" si="61"/>
        <v>0</v>
      </c>
      <c r="E413" t="str">
        <f t="shared" si="61"/>
        <v>0</v>
      </c>
      <c r="F413" t="str">
        <f t="shared" si="54"/>
        <v>1</v>
      </c>
      <c r="H413" t="str">
        <f t="shared" si="55"/>
        <v>0</v>
      </c>
      <c r="I413" t="str">
        <f t="shared" si="56"/>
        <v>0</v>
      </c>
      <c r="J413" t="str">
        <f t="shared" si="57"/>
        <v>0</v>
      </c>
      <c r="K413" t="str">
        <f t="shared" si="58"/>
        <v>0</v>
      </c>
      <c r="M413" t="s">
        <v>1562</v>
      </c>
      <c r="N413" t="s">
        <v>2039</v>
      </c>
      <c r="O413" t="s">
        <v>2500</v>
      </c>
      <c r="P413" t="s">
        <v>2962</v>
      </c>
      <c r="Q413">
        <f t="shared" si="59"/>
        <v>7.7355545715479396E-2</v>
      </c>
      <c r="R413">
        <f t="shared" si="60"/>
        <v>-0.86354744974585695</v>
      </c>
    </row>
    <row r="414" spans="1:18" x14ac:dyDescent="0.3">
      <c r="A414">
        <v>-0.79060960200850805</v>
      </c>
      <c r="B414" t="s">
        <v>793</v>
      </c>
      <c r="C414" t="str">
        <f t="shared" si="61"/>
        <v>0</v>
      </c>
      <c r="D414" t="str">
        <f>COMPLEX(1,0)</f>
        <v>1</v>
      </c>
      <c r="E414" t="str">
        <f t="shared" si="61"/>
        <v>0</v>
      </c>
      <c r="F414" t="str">
        <f t="shared" si="54"/>
        <v>1</v>
      </c>
      <c r="H414" t="str">
        <f t="shared" si="55"/>
        <v>0</v>
      </c>
      <c r="I414" t="str">
        <f t="shared" si="56"/>
        <v>0</v>
      </c>
      <c r="J414" t="str">
        <f t="shared" si="57"/>
        <v>0</v>
      </c>
      <c r="K414" t="str">
        <f t="shared" si="58"/>
        <v>0</v>
      </c>
      <c r="M414" t="s">
        <v>1563</v>
      </c>
      <c r="N414" t="s">
        <v>2040</v>
      </c>
      <c r="O414" t="s">
        <v>2449</v>
      </c>
      <c r="P414" t="s">
        <v>2963</v>
      </c>
      <c r="Q414">
        <f t="shared" si="59"/>
        <v>8.5152862378279195E-2</v>
      </c>
      <c r="R414">
        <f t="shared" si="60"/>
        <v>-0.87576246438678695</v>
      </c>
    </row>
    <row r="415" spans="1:18" x14ac:dyDescent="0.3">
      <c r="A415">
        <v>-0.78812316874615196</v>
      </c>
      <c r="B415" t="s">
        <v>1120</v>
      </c>
      <c r="C415" t="str">
        <f t="shared" si="61"/>
        <v>0</v>
      </c>
      <c r="D415" t="str">
        <f t="shared" ref="D415:D478" si="62">COMPLEX(1,0)</f>
        <v>1</v>
      </c>
      <c r="E415" t="str">
        <f t="shared" si="61"/>
        <v>0</v>
      </c>
      <c r="F415" t="str">
        <f t="shared" si="54"/>
        <v>1</v>
      </c>
      <c r="H415" t="str">
        <f t="shared" si="55"/>
        <v>0</v>
      </c>
      <c r="I415" t="str">
        <f t="shared" si="56"/>
        <v>2.58585858585861i</v>
      </c>
      <c r="J415" t="str">
        <f t="shared" si="57"/>
        <v>0</v>
      </c>
      <c r="K415" t="str">
        <f t="shared" si="58"/>
        <v>2.58585858585861i</v>
      </c>
      <c r="M415" t="s">
        <v>1564</v>
      </c>
      <c r="N415" t="s">
        <v>2041</v>
      </c>
      <c r="O415" t="s">
        <v>2448</v>
      </c>
      <c r="P415" t="s">
        <v>2964</v>
      </c>
      <c r="Q415">
        <f t="shared" si="59"/>
        <v>9.1488557636656004E-2</v>
      </c>
      <c r="R415">
        <f t="shared" si="60"/>
        <v>-0.87961172638280805</v>
      </c>
    </row>
    <row r="416" spans="1:18" x14ac:dyDescent="0.3">
      <c r="A416">
        <v>-0.78198285781444798</v>
      </c>
      <c r="B416" t="s">
        <v>793</v>
      </c>
      <c r="C416" t="str">
        <f t="shared" si="61"/>
        <v>0</v>
      </c>
      <c r="D416" t="str">
        <f t="shared" si="62"/>
        <v>1</v>
      </c>
      <c r="E416" t="str">
        <f t="shared" si="61"/>
        <v>0</v>
      </c>
      <c r="F416" t="str">
        <f t="shared" si="54"/>
        <v>1</v>
      </c>
      <c r="H416" t="str">
        <f t="shared" si="55"/>
        <v>0</v>
      </c>
      <c r="I416" t="str">
        <f t="shared" si="56"/>
        <v>0</v>
      </c>
      <c r="J416" t="str">
        <f t="shared" si="57"/>
        <v>0</v>
      </c>
      <c r="K416" t="str">
        <f t="shared" si="58"/>
        <v>0</v>
      </c>
      <c r="M416" t="s">
        <v>1565</v>
      </c>
      <c r="N416" t="s">
        <v>2042</v>
      </c>
      <c r="O416" t="s">
        <v>2447</v>
      </c>
      <c r="P416" t="s">
        <v>2965</v>
      </c>
      <c r="Q416">
        <f t="shared" si="59"/>
        <v>9.6169475279373598E-2</v>
      </c>
      <c r="R416">
        <f t="shared" si="60"/>
        <v>-0.87815233309382201</v>
      </c>
    </row>
    <row r="417" spans="1:18" x14ac:dyDescent="0.3">
      <c r="A417">
        <v>-0.78033587322346099</v>
      </c>
      <c r="B417" t="s">
        <v>1121</v>
      </c>
      <c r="C417" t="str">
        <f t="shared" si="61"/>
        <v>0</v>
      </c>
      <c r="D417" t="str">
        <f t="shared" si="62"/>
        <v>1</v>
      </c>
      <c r="E417" t="str">
        <f t="shared" si="61"/>
        <v>0</v>
      </c>
      <c r="F417" t="str">
        <f t="shared" si="54"/>
        <v>1</v>
      </c>
      <c r="H417" t="str">
        <f t="shared" si="55"/>
        <v>0</v>
      </c>
      <c r="I417" t="str">
        <f t="shared" si="56"/>
        <v>2.63917525773195i</v>
      </c>
      <c r="J417" t="str">
        <f t="shared" si="57"/>
        <v>0</v>
      </c>
      <c r="K417" t="str">
        <f t="shared" si="58"/>
        <v>2.63917525773195i</v>
      </c>
      <c r="M417" t="s">
        <v>1566</v>
      </c>
      <c r="N417" t="s">
        <v>2043</v>
      </c>
      <c r="O417" t="s">
        <v>2501</v>
      </c>
      <c r="P417" t="s">
        <v>2966</v>
      </c>
      <c r="Q417">
        <f t="shared" si="59"/>
        <v>9.9046231854961503E-2</v>
      </c>
      <c r="R417">
        <f t="shared" si="60"/>
        <v>-0.87938210507842496</v>
      </c>
    </row>
    <row r="418" spans="1:18" x14ac:dyDescent="0.3">
      <c r="A418">
        <v>-0.78542056697899398</v>
      </c>
      <c r="B418" t="s">
        <v>793</v>
      </c>
      <c r="C418" t="str">
        <f t="shared" si="61"/>
        <v>0</v>
      </c>
      <c r="D418" t="str">
        <f t="shared" si="62"/>
        <v>1</v>
      </c>
      <c r="E418" t="str">
        <f t="shared" si="61"/>
        <v>0</v>
      </c>
      <c r="F418" t="str">
        <f t="shared" si="54"/>
        <v>1</v>
      </c>
      <c r="H418" t="str">
        <f t="shared" si="55"/>
        <v>0</v>
      </c>
      <c r="I418" t="str">
        <f t="shared" si="56"/>
        <v>0</v>
      </c>
      <c r="J418" t="str">
        <f t="shared" si="57"/>
        <v>0</v>
      </c>
      <c r="K418" t="str">
        <f t="shared" si="58"/>
        <v>0</v>
      </c>
      <c r="M418" t="s">
        <v>1512</v>
      </c>
      <c r="N418" t="s">
        <v>1985</v>
      </c>
      <c r="O418" t="s">
        <v>2445</v>
      </c>
      <c r="P418" t="s">
        <v>2913</v>
      </c>
      <c r="Q418">
        <f t="shared" si="59"/>
        <v>0.100018660176941</v>
      </c>
      <c r="R418">
        <f t="shared" si="60"/>
        <v>-0.88543922715593404</v>
      </c>
    </row>
    <row r="419" spans="1:18" x14ac:dyDescent="0.3">
      <c r="A419">
        <v>-0.79052733569155598</v>
      </c>
      <c r="B419" t="s">
        <v>1122</v>
      </c>
      <c r="C419" t="str">
        <f t="shared" si="61"/>
        <v>0</v>
      </c>
      <c r="D419" t="str">
        <f t="shared" si="62"/>
        <v>1</v>
      </c>
      <c r="E419" t="str">
        <f t="shared" si="61"/>
        <v>0</v>
      </c>
      <c r="F419" t="str">
        <f t="shared" si="54"/>
        <v>1</v>
      </c>
      <c r="H419" t="str">
        <f t="shared" si="55"/>
        <v>0</v>
      </c>
      <c r="I419" t="str">
        <f t="shared" si="56"/>
        <v>2.69473684210531i</v>
      </c>
      <c r="J419" t="str">
        <f t="shared" si="57"/>
        <v>0</v>
      </c>
      <c r="K419" t="str">
        <f t="shared" si="58"/>
        <v>2.69473684210531i</v>
      </c>
      <c r="M419" t="s">
        <v>1567</v>
      </c>
      <c r="N419" t="s">
        <v>2044</v>
      </c>
      <c r="O419" t="s">
        <v>2502</v>
      </c>
      <c r="P419" t="s">
        <v>2967</v>
      </c>
      <c r="Q419">
        <f t="shared" si="59"/>
        <v>9.9039621692921895E-2</v>
      </c>
      <c r="R419">
        <f t="shared" si="60"/>
        <v>-0.889566957384476</v>
      </c>
    </row>
    <row r="420" spans="1:18" x14ac:dyDescent="0.3">
      <c r="A420">
        <v>-0.78884857823507204</v>
      </c>
      <c r="B420" t="s">
        <v>793</v>
      </c>
      <c r="C420" t="str">
        <f t="shared" si="61"/>
        <v>0</v>
      </c>
      <c r="D420" t="str">
        <f t="shared" si="62"/>
        <v>1</v>
      </c>
      <c r="E420" t="str">
        <f t="shared" si="61"/>
        <v>0</v>
      </c>
      <c r="F420" t="str">
        <f t="shared" si="54"/>
        <v>1</v>
      </c>
      <c r="H420" t="str">
        <f t="shared" si="55"/>
        <v>0</v>
      </c>
      <c r="I420" t="str">
        <f t="shared" si="56"/>
        <v>0</v>
      </c>
      <c r="J420" t="str">
        <f t="shared" si="57"/>
        <v>0</v>
      </c>
      <c r="K420" t="str">
        <f t="shared" si="58"/>
        <v>0</v>
      </c>
      <c r="M420" t="s">
        <v>1568</v>
      </c>
      <c r="N420" t="s">
        <v>2045</v>
      </c>
      <c r="O420" t="s">
        <v>2503</v>
      </c>
      <c r="P420" t="s">
        <v>2968</v>
      </c>
      <c r="Q420">
        <f t="shared" si="59"/>
        <v>9.6117036887395896E-2</v>
      </c>
      <c r="R420">
        <f t="shared" si="60"/>
        <v>-0.88496561512246796</v>
      </c>
    </row>
    <row r="421" spans="1:18" x14ac:dyDescent="0.3">
      <c r="A421">
        <v>-0.78254964659595605</v>
      </c>
      <c r="B421" t="s">
        <v>1123</v>
      </c>
      <c r="C421" t="str">
        <f t="shared" si="61"/>
        <v>0</v>
      </c>
      <c r="D421" t="str">
        <f t="shared" si="62"/>
        <v>1</v>
      </c>
      <c r="E421" t="str">
        <f t="shared" si="61"/>
        <v>0</v>
      </c>
      <c r="F421" t="str">
        <f t="shared" si="54"/>
        <v>1</v>
      </c>
      <c r="H421" t="str">
        <f t="shared" si="55"/>
        <v>0</v>
      </c>
      <c r="I421" t="str">
        <f t="shared" si="56"/>
        <v>2.75268817204301i</v>
      </c>
      <c r="J421" t="str">
        <f t="shared" si="57"/>
        <v>0</v>
      </c>
      <c r="K421" t="str">
        <f t="shared" si="58"/>
        <v>2.75268817204301i</v>
      </c>
      <c r="M421" t="s">
        <v>1569</v>
      </c>
      <c r="N421" t="s">
        <v>2046</v>
      </c>
      <c r="O421" t="s">
        <v>2504</v>
      </c>
      <c r="P421" t="s">
        <v>2969</v>
      </c>
      <c r="Q421">
        <f t="shared" si="59"/>
        <v>9.1314045670244495E-2</v>
      </c>
      <c r="R421">
        <f t="shared" si="60"/>
        <v>-0.87386369226619998</v>
      </c>
    </row>
    <row r="422" spans="1:18" x14ac:dyDescent="0.3">
      <c r="A422">
        <v>-0.77997928660586502</v>
      </c>
      <c r="B422" t="s">
        <v>793</v>
      </c>
      <c r="C422" t="str">
        <f t="shared" si="61"/>
        <v>0</v>
      </c>
      <c r="D422" t="str">
        <f t="shared" si="62"/>
        <v>1</v>
      </c>
      <c r="E422" t="str">
        <f t="shared" si="61"/>
        <v>0</v>
      </c>
      <c r="F422" t="str">
        <f t="shared" si="54"/>
        <v>1</v>
      </c>
      <c r="H422" t="str">
        <f t="shared" si="55"/>
        <v>0</v>
      </c>
      <c r="I422" t="str">
        <f t="shared" si="56"/>
        <v>0</v>
      </c>
      <c r="J422" t="str">
        <f t="shared" si="57"/>
        <v>0</v>
      </c>
      <c r="K422" t="str">
        <f t="shared" si="58"/>
        <v>0</v>
      </c>
      <c r="M422" t="s">
        <v>1570</v>
      </c>
      <c r="N422" t="s">
        <v>2047</v>
      </c>
      <c r="O422" t="s">
        <v>2441</v>
      </c>
      <c r="P422" t="s">
        <v>2970</v>
      </c>
      <c r="Q422">
        <f t="shared" si="59"/>
        <v>8.4747276190425103E-2</v>
      </c>
      <c r="R422">
        <f t="shared" si="60"/>
        <v>-0.86472656279629201</v>
      </c>
    </row>
    <row r="423" spans="1:18" x14ac:dyDescent="0.3">
      <c r="A423">
        <v>-0.78460875600891999</v>
      </c>
      <c r="B423" t="s">
        <v>1124</v>
      </c>
      <c r="C423" t="str">
        <f t="shared" si="61"/>
        <v>0</v>
      </c>
      <c r="D423" t="str">
        <f t="shared" si="62"/>
        <v>1</v>
      </c>
      <c r="E423" t="str">
        <f t="shared" si="61"/>
        <v>0</v>
      </c>
      <c r="F423" t="str">
        <f t="shared" si="54"/>
        <v>1</v>
      </c>
      <c r="H423" t="str">
        <f t="shared" si="55"/>
        <v>0</v>
      </c>
      <c r="I423" t="str">
        <f t="shared" si="56"/>
        <v>2.81318681318682i</v>
      </c>
      <c r="J423" t="str">
        <f t="shared" si="57"/>
        <v>0</v>
      </c>
      <c r="K423" t="str">
        <f t="shared" si="58"/>
        <v>2.81318681318682i</v>
      </c>
      <c r="M423" t="s">
        <v>1571</v>
      </c>
      <c r="N423" t="s">
        <v>2048</v>
      </c>
      <c r="O423" t="s">
        <v>2505</v>
      </c>
      <c r="P423" t="s">
        <v>2971</v>
      </c>
      <c r="Q423">
        <f t="shared" si="59"/>
        <v>7.6583268347090797E-2</v>
      </c>
      <c r="R423">
        <f t="shared" si="60"/>
        <v>-0.86119202435601105</v>
      </c>
    </row>
    <row r="424" spans="1:18" x14ac:dyDescent="0.3">
      <c r="A424">
        <v>-0.79034742288387605</v>
      </c>
      <c r="B424" t="s">
        <v>793</v>
      </c>
      <c r="C424" t="str">
        <f t="shared" si="61"/>
        <v>0</v>
      </c>
      <c r="D424" t="str">
        <f t="shared" si="62"/>
        <v>1</v>
      </c>
      <c r="E424" t="str">
        <f t="shared" si="61"/>
        <v>0</v>
      </c>
      <c r="F424" t="str">
        <f t="shared" si="54"/>
        <v>1</v>
      </c>
      <c r="H424" t="str">
        <f t="shared" si="55"/>
        <v>0</v>
      </c>
      <c r="I424" t="str">
        <f t="shared" si="56"/>
        <v>0</v>
      </c>
      <c r="J424" t="str">
        <f t="shared" si="57"/>
        <v>0</v>
      </c>
      <c r="K424" t="str">
        <f t="shared" si="58"/>
        <v>0</v>
      </c>
      <c r="M424" t="s">
        <v>1572</v>
      </c>
      <c r="N424" t="s">
        <v>2049</v>
      </c>
      <c r="O424" t="s">
        <v>2506</v>
      </c>
      <c r="P424" t="s">
        <v>2972</v>
      </c>
      <c r="Q424">
        <f t="shared" si="59"/>
        <v>6.7033165022443705E-2</v>
      </c>
      <c r="R424">
        <f t="shared" si="60"/>
        <v>-0.85738058790631899</v>
      </c>
    </row>
    <row r="425" spans="1:18" x14ac:dyDescent="0.3">
      <c r="A425">
        <v>-0.78955162412526703</v>
      </c>
      <c r="B425" t="s">
        <v>1125</v>
      </c>
      <c r="C425" t="str">
        <f t="shared" si="61"/>
        <v>0</v>
      </c>
      <c r="D425" t="str">
        <f t="shared" si="62"/>
        <v>1</v>
      </c>
      <c r="E425" t="str">
        <f t="shared" si="61"/>
        <v>0</v>
      </c>
      <c r="F425" t="str">
        <f t="shared" si="54"/>
        <v>1</v>
      </c>
      <c r="H425" t="str">
        <f t="shared" si="55"/>
        <v>0</v>
      </c>
      <c r="I425" t="str">
        <f t="shared" si="56"/>
        <v>2.87640449438202i</v>
      </c>
      <c r="J425" t="str">
        <f t="shared" si="57"/>
        <v>0</v>
      </c>
      <c r="K425" t="str">
        <f t="shared" si="58"/>
        <v>2.87640449438202i</v>
      </c>
      <c r="M425" t="s">
        <v>1573</v>
      </c>
      <c r="N425" t="s">
        <v>2050</v>
      </c>
      <c r="O425" t="s">
        <v>2507</v>
      </c>
      <c r="P425" t="s">
        <v>2973</v>
      </c>
      <c r="Q425">
        <f t="shared" si="59"/>
        <v>5.6345847325262502E-2</v>
      </c>
      <c r="R425">
        <f t="shared" si="60"/>
        <v>-0.84589747145052996</v>
      </c>
    </row>
    <row r="426" spans="1:18" x14ac:dyDescent="0.3">
      <c r="A426">
        <v>-0.78320092482608705</v>
      </c>
      <c r="B426" t="s">
        <v>793</v>
      </c>
      <c r="C426" t="str">
        <f t="shared" si="61"/>
        <v>0</v>
      </c>
      <c r="D426" t="str">
        <f t="shared" si="62"/>
        <v>1</v>
      </c>
      <c r="E426" t="str">
        <f t="shared" si="61"/>
        <v>0</v>
      </c>
      <c r="F426" t="str">
        <f t="shared" si="54"/>
        <v>1</v>
      </c>
      <c r="H426" t="str">
        <f t="shared" si="55"/>
        <v>0</v>
      </c>
      <c r="I426" t="str">
        <f t="shared" si="56"/>
        <v>0</v>
      </c>
      <c r="J426" t="str">
        <f t="shared" si="57"/>
        <v>0</v>
      </c>
      <c r="K426" t="str">
        <f t="shared" si="58"/>
        <v>0</v>
      </c>
      <c r="M426" t="s">
        <v>1574</v>
      </c>
      <c r="N426" t="s">
        <v>2051</v>
      </c>
      <c r="O426" t="s">
        <v>2437</v>
      </c>
      <c r="P426" t="s">
        <v>2974</v>
      </c>
      <c r="Q426">
        <f t="shared" si="59"/>
        <v>4.4799747609679703E-2</v>
      </c>
      <c r="R426">
        <f t="shared" si="60"/>
        <v>-0.82800067243576603</v>
      </c>
    </row>
    <row r="427" spans="1:18" x14ac:dyDescent="0.3">
      <c r="A427">
        <v>-0.77970018703685495</v>
      </c>
      <c r="B427" t="s">
        <v>1126</v>
      </c>
      <c r="C427" t="str">
        <f t="shared" si="61"/>
        <v>0</v>
      </c>
      <c r="D427" t="str">
        <f t="shared" si="62"/>
        <v>1</v>
      </c>
      <c r="E427" t="str">
        <f t="shared" si="61"/>
        <v>0</v>
      </c>
      <c r="F427" t="str">
        <f t="shared" si="54"/>
        <v>1</v>
      </c>
      <c r="H427" t="str">
        <f t="shared" si="55"/>
        <v>0</v>
      </c>
      <c r="I427" t="str">
        <f t="shared" si="56"/>
        <v>2.94252873563219i</v>
      </c>
      <c r="J427" t="str">
        <f t="shared" si="57"/>
        <v>0</v>
      </c>
      <c r="K427" t="str">
        <f t="shared" si="58"/>
        <v>2.94252873563219i</v>
      </c>
      <c r="M427" t="s">
        <v>1575</v>
      </c>
      <c r="N427" t="s">
        <v>2052</v>
      </c>
      <c r="O427" t="s">
        <v>2508</v>
      </c>
      <c r="P427" t="s">
        <v>2975</v>
      </c>
      <c r="Q427">
        <f t="shared" si="59"/>
        <v>3.2693623606376898E-2</v>
      </c>
      <c r="R427">
        <f t="shared" si="60"/>
        <v>-0.81239381064323501</v>
      </c>
    </row>
    <row r="428" spans="1:18" x14ac:dyDescent="0.3">
      <c r="A428">
        <v>-0.78376143158082501</v>
      </c>
      <c r="B428" t="s">
        <v>793</v>
      </c>
      <c r="C428" t="str">
        <f t="shared" si="61"/>
        <v>0</v>
      </c>
      <c r="D428" t="str">
        <f t="shared" si="62"/>
        <v>1</v>
      </c>
      <c r="E428" t="str">
        <f t="shared" si="61"/>
        <v>0</v>
      </c>
      <c r="F428" t="str">
        <f t="shared" si="54"/>
        <v>1</v>
      </c>
      <c r="H428" t="str">
        <f t="shared" si="55"/>
        <v>0</v>
      </c>
      <c r="I428" t="str">
        <f t="shared" si="56"/>
        <v>0</v>
      </c>
      <c r="J428" t="str">
        <f t="shared" si="57"/>
        <v>0</v>
      </c>
      <c r="K428" t="str">
        <f t="shared" si="58"/>
        <v>0</v>
      </c>
      <c r="M428" t="s">
        <v>1576</v>
      </c>
      <c r="N428" t="s">
        <v>2053</v>
      </c>
      <c r="O428" t="s">
        <v>2509</v>
      </c>
      <c r="P428" t="s">
        <v>2976</v>
      </c>
      <c r="Q428">
        <f t="shared" si="59"/>
        <v>2.03366168227903E-2</v>
      </c>
      <c r="R428">
        <f t="shared" si="60"/>
        <v>-0.80409804840361898</v>
      </c>
    </row>
    <row r="429" spans="1:18" x14ac:dyDescent="0.3">
      <c r="A429">
        <v>-0.79006579952485601</v>
      </c>
      <c r="B429" t="s">
        <v>1127</v>
      </c>
      <c r="C429" t="str">
        <f t="shared" si="61"/>
        <v>0</v>
      </c>
      <c r="D429" t="str">
        <f t="shared" si="62"/>
        <v>1</v>
      </c>
      <c r="E429" t="str">
        <f t="shared" si="61"/>
        <v>0</v>
      </c>
      <c r="F429" t="str">
        <f t="shared" si="54"/>
        <v>1</v>
      </c>
      <c r="H429" t="str">
        <f t="shared" si="55"/>
        <v>0</v>
      </c>
      <c r="I429" t="str">
        <f t="shared" si="56"/>
        <v>3.01176470588233i</v>
      </c>
      <c r="J429" t="str">
        <f t="shared" si="57"/>
        <v>0</v>
      </c>
      <c r="K429" t="str">
        <f t="shared" si="58"/>
        <v>3.01176470588233i</v>
      </c>
      <c r="M429" t="s">
        <v>1577</v>
      </c>
      <c r="N429" t="s">
        <v>2054</v>
      </c>
      <c r="O429" t="s">
        <v>2510</v>
      </c>
      <c r="P429" t="s">
        <v>2977</v>
      </c>
      <c r="Q429">
        <f t="shared" si="59"/>
        <v>8.03794691675324E-3</v>
      </c>
      <c r="R429">
        <f t="shared" si="60"/>
        <v>-0.79810374644161197</v>
      </c>
    </row>
    <row r="430" spans="1:18" x14ac:dyDescent="0.3">
      <c r="A430">
        <v>-0.79022486081051102</v>
      </c>
      <c r="B430" t="s">
        <v>793</v>
      </c>
      <c r="C430" t="str">
        <f t="shared" si="61"/>
        <v>0</v>
      </c>
      <c r="D430" t="str">
        <f t="shared" si="62"/>
        <v>1</v>
      </c>
      <c r="E430" t="str">
        <f t="shared" si="61"/>
        <v>0</v>
      </c>
      <c r="F430" t="str">
        <f t="shared" si="54"/>
        <v>1</v>
      </c>
      <c r="H430" t="str">
        <f t="shared" si="55"/>
        <v>0</v>
      </c>
      <c r="I430" t="str">
        <f t="shared" si="56"/>
        <v>0</v>
      </c>
      <c r="J430" t="str">
        <f t="shared" si="57"/>
        <v>0</v>
      </c>
      <c r="K430" t="str">
        <f t="shared" si="58"/>
        <v>0</v>
      </c>
      <c r="M430" t="s">
        <v>1578</v>
      </c>
      <c r="N430" t="s">
        <v>2055</v>
      </c>
      <c r="O430" t="s">
        <v>2511</v>
      </c>
      <c r="P430" t="s">
        <v>2978</v>
      </c>
      <c r="Q430">
        <f t="shared" si="59"/>
        <v>-3.90339010609485E-3</v>
      </c>
      <c r="R430">
        <f t="shared" si="60"/>
        <v>-0.78632147070441505</v>
      </c>
    </row>
    <row r="431" spans="1:18" x14ac:dyDescent="0.3">
      <c r="A431">
        <v>-0.78393631589260204</v>
      </c>
      <c r="B431" t="s">
        <v>1128</v>
      </c>
      <c r="C431" t="str">
        <f t="shared" si="61"/>
        <v>0</v>
      </c>
      <c r="D431" t="str">
        <f t="shared" si="62"/>
        <v>1</v>
      </c>
      <c r="E431" t="str">
        <f t="shared" si="61"/>
        <v>0</v>
      </c>
      <c r="F431" t="str">
        <f t="shared" si="54"/>
        <v>1</v>
      </c>
      <c r="H431" t="str">
        <f t="shared" si="55"/>
        <v>0</v>
      </c>
      <c r="I431" t="str">
        <f t="shared" si="56"/>
        <v>3.08433734939757i</v>
      </c>
      <c r="J431" t="str">
        <f t="shared" si="57"/>
        <v>0</v>
      </c>
      <c r="K431" t="str">
        <f t="shared" si="58"/>
        <v>3.08433734939757i</v>
      </c>
      <c r="M431" t="s">
        <v>1579</v>
      </c>
      <c r="N431" t="s">
        <v>1972</v>
      </c>
      <c r="O431" t="s">
        <v>2512</v>
      </c>
      <c r="P431" t="s">
        <v>2979</v>
      </c>
      <c r="Q431">
        <f t="shared" si="59"/>
        <v>-1.5208548975697201E-2</v>
      </c>
      <c r="R431">
        <f t="shared" si="60"/>
        <v>-0.76872776691690503</v>
      </c>
    </row>
    <row r="432" spans="1:18" x14ac:dyDescent="0.3">
      <c r="A432">
        <v>-0.779505865233168</v>
      </c>
      <c r="B432" t="s">
        <v>793</v>
      </c>
      <c r="C432" t="str">
        <f t="shared" si="61"/>
        <v>0</v>
      </c>
      <c r="D432" t="str">
        <f t="shared" si="62"/>
        <v>1</v>
      </c>
      <c r="E432" t="str">
        <f t="shared" si="61"/>
        <v>0</v>
      </c>
      <c r="F432" t="str">
        <f t="shared" si="54"/>
        <v>1</v>
      </c>
      <c r="H432" t="str">
        <f t="shared" si="55"/>
        <v>0</v>
      </c>
      <c r="I432" t="str">
        <f t="shared" si="56"/>
        <v>0</v>
      </c>
      <c r="J432" t="str">
        <f t="shared" si="57"/>
        <v>0</v>
      </c>
      <c r="K432" t="str">
        <f t="shared" si="58"/>
        <v>0</v>
      </c>
      <c r="M432" t="s">
        <v>1580</v>
      </c>
      <c r="N432" t="s">
        <v>2056</v>
      </c>
      <c r="O432" t="s">
        <v>2513</v>
      </c>
      <c r="P432" t="s">
        <v>2980</v>
      </c>
      <c r="Q432">
        <f t="shared" si="59"/>
        <v>-2.5628026921131301E-2</v>
      </c>
      <c r="R432">
        <f t="shared" si="60"/>
        <v>-0.75387783831203903</v>
      </c>
    </row>
    <row r="433" spans="1:18" x14ac:dyDescent="0.3">
      <c r="A433">
        <v>-0.78288332720486098</v>
      </c>
      <c r="B433" t="s">
        <v>1129</v>
      </c>
      <c r="C433" t="str">
        <f t="shared" si="61"/>
        <v>0</v>
      </c>
      <c r="D433" t="str">
        <f t="shared" si="62"/>
        <v>1</v>
      </c>
      <c r="E433" t="str">
        <f t="shared" si="61"/>
        <v>0</v>
      </c>
      <c r="F433" t="str">
        <f t="shared" si="54"/>
        <v>1</v>
      </c>
      <c r="H433" t="str">
        <f t="shared" si="55"/>
        <v>0</v>
      </c>
      <c r="I433" t="str">
        <f t="shared" si="56"/>
        <v>3.16049382716047i</v>
      </c>
      <c r="J433" t="str">
        <f t="shared" si="57"/>
        <v>0</v>
      </c>
      <c r="K433" t="str">
        <f t="shared" si="58"/>
        <v>3.16049382716047i</v>
      </c>
      <c r="M433" t="s">
        <v>1581</v>
      </c>
      <c r="N433" t="s">
        <v>2057</v>
      </c>
      <c r="O433" t="s">
        <v>2514</v>
      </c>
      <c r="P433" t="s">
        <v>2981</v>
      </c>
      <c r="Q433">
        <f t="shared" si="59"/>
        <v>-3.4949782915117397E-2</v>
      </c>
      <c r="R433">
        <f t="shared" si="60"/>
        <v>-0.74793354428974701</v>
      </c>
    </row>
    <row r="434" spans="1:18" x14ac:dyDescent="0.3">
      <c r="A434">
        <v>-0.78967790010658301</v>
      </c>
      <c r="B434" t="s">
        <v>793</v>
      </c>
      <c r="C434" t="str">
        <f t="shared" si="61"/>
        <v>0</v>
      </c>
      <c r="D434" t="str">
        <f t="shared" si="62"/>
        <v>1</v>
      </c>
      <c r="E434" t="str">
        <f t="shared" si="61"/>
        <v>0</v>
      </c>
      <c r="F434" t="str">
        <f t="shared" si="54"/>
        <v>1</v>
      </c>
      <c r="H434" t="str">
        <f t="shared" si="55"/>
        <v>0</v>
      </c>
      <c r="I434" t="str">
        <f t="shared" si="56"/>
        <v>0</v>
      </c>
      <c r="J434" t="str">
        <f t="shared" si="57"/>
        <v>0</v>
      </c>
      <c r="K434" t="str">
        <f t="shared" si="58"/>
        <v>0</v>
      </c>
      <c r="M434" t="s">
        <v>1582</v>
      </c>
      <c r="N434" t="s">
        <v>2058</v>
      </c>
      <c r="O434" t="s">
        <v>2429</v>
      </c>
      <c r="P434" t="s">
        <v>2982</v>
      </c>
      <c r="Q434">
        <f t="shared" si="59"/>
        <v>-4.3005983006822103E-2</v>
      </c>
      <c r="R434">
        <f t="shared" si="60"/>
        <v>-0.74667191709976499</v>
      </c>
    </row>
    <row r="435" spans="1:18" x14ac:dyDescent="0.3">
      <c r="A435">
        <v>-0.79086077935470001</v>
      </c>
      <c r="B435" t="s">
        <v>1130</v>
      </c>
      <c r="C435" t="str">
        <f t="shared" si="61"/>
        <v>0</v>
      </c>
      <c r="D435" t="str">
        <f t="shared" si="62"/>
        <v>1</v>
      </c>
      <c r="E435" t="str">
        <f t="shared" si="61"/>
        <v>0</v>
      </c>
      <c r="F435" t="str">
        <f t="shared" si="54"/>
        <v>1</v>
      </c>
      <c r="H435" t="str">
        <f t="shared" si="55"/>
        <v>0</v>
      </c>
      <c r="I435" t="str">
        <f t="shared" si="56"/>
        <v>3.24050632911392i</v>
      </c>
      <c r="J435" t="str">
        <f t="shared" si="57"/>
        <v>0</v>
      </c>
      <c r="K435" t="str">
        <f t="shared" si="58"/>
        <v>3.24050632911392i</v>
      </c>
      <c r="M435" t="s">
        <v>1583</v>
      </c>
      <c r="N435" t="s">
        <v>1968</v>
      </c>
      <c r="O435" t="s">
        <v>2515</v>
      </c>
      <c r="P435" t="s">
        <v>2983</v>
      </c>
      <c r="Q435">
        <f t="shared" si="59"/>
        <v>-4.9678117412525598E-2</v>
      </c>
      <c r="R435">
        <f t="shared" si="60"/>
        <v>-0.74118266194217497</v>
      </c>
    </row>
    <row r="436" spans="1:18" x14ac:dyDescent="0.3">
      <c r="A436">
        <v>-0.78475602241396802</v>
      </c>
      <c r="B436" t="s">
        <v>793</v>
      </c>
      <c r="C436" t="str">
        <f t="shared" si="61"/>
        <v>0</v>
      </c>
      <c r="D436" t="str">
        <f t="shared" si="62"/>
        <v>1</v>
      </c>
      <c r="E436" t="str">
        <f t="shared" si="61"/>
        <v>0</v>
      </c>
      <c r="F436" t="str">
        <f t="shared" si="54"/>
        <v>1</v>
      </c>
      <c r="H436" t="str">
        <f t="shared" si="55"/>
        <v>0</v>
      </c>
      <c r="I436" t="str">
        <f t="shared" si="56"/>
        <v>0</v>
      </c>
      <c r="J436" t="str">
        <f t="shared" si="57"/>
        <v>0</v>
      </c>
      <c r="K436" t="str">
        <f t="shared" si="58"/>
        <v>0</v>
      </c>
      <c r="M436" t="s">
        <v>1584</v>
      </c>
      <c r="N436" t="s">
        <v>1967</v>
      </c>
      <c r="O436" t="s">
        <v>2516</v>
      </c>
      <c r="P436" t="s">
        <v>2984</v>
      </c>
      <c r="Q436">
        <f t="shared" si="59"/>
        <v>-5.4900291790806202E-2</v>
      </c>
      <c r="R436">
        <f t="shared" si="60"/>
        <v>-0.729855730623163</v>
      </c>
    </row>
    <row r="437" spans="1:18" x14ac:dyDescent="0.3">
      <c r="A437">
        <v>-0.77940409003712896</v>
      </c>
      <c r="B437" t="s">
        <v>1131</v>
      </c>
      <c r="C437" t="str">
        <f t="shared" si="61"/>
        <v>0</v>
      </c>
      <c r="D437" t="str">
        <f t="shared" si="62"/>
        <v>1</v>
      </c>
      <c r="E437" t="str">
        <f t="shared" si="61"/>
        <v>0</v>
      </c>
      <c r="F437" t="str">
        <f t="shared" si="54"/>
        <v>1</v>
      </c>
      <c r="H437" t="str">
        <f t="shared" si="55"/>
        <v>0</v>
      </c>
      <c r="I437" t="str">
        <f t="shared" si="56"/>
        <v>3.32467532467534i</v>
      </c>
      <c r="J437" t="str">
        <f t="shared" si="57"/>
        <v>0</v>
      </c>
      <c r="K437" t="str">
        <f t="shared" si="58"/>
        <v>3.32467532467534i</v>
      </c>
      <c r="M437" t="s">
        <v>1585</v>
      </c>
      <c r="N437" t="s">
        <v>2059</v>
      </c>
      <c r="O437" t="s">
        <v>2517</v>
      </c>
      <c r="P437" t="s">
        <v>2985</v>
      </c>
      <c r="Q437">
        <f t="shared" si="59"/>
        <v>-5.8660559659504397E-2</v>
      </c>
      <c r="R437">
        <f t="shared" si="60"/>
        <v>-0.72074353037762595</v>
      </c>
    </row>
    <row r="438" spans="1:18" x14ac:dyDescent="0.3">
      <c r="A438">
        <v>-0.78197879668758796</v>
      </c>
      <c r="B438" t="s">
        <v>793</v>
      </c>
      <c r="C438" t="str">
        <f t="shared" si="61"/>
        <v>0</v>
      </c>
      <c r="D438" t="str">
        <f t="shared" si="62"/>
        <v>1</v>
      </c>
      <c r="E438" t="str">
        <f t="shared" si="61"/>
        <v>0</v>
      </c>
      <c r="F438" t="str">
        <f t="shared" si="54"/>
        <v>1</v>
      </c>
      <c r="H438" t="str">
        <f t="shared" si="55"/>
        <v>0</v>
      </c>
      <c r="I438" t="str">
        <f t="shared" si="56"/>
        <v>0</v>
      </c>
      <c r="J438" t="str">
        <f t="shared" si="57"/>
        <v>0</v>
      </c>
      <c r="K438" t="str">
        <f t="shared" si="58"/>
        <v>0</v>
      </c>
      <c r="M438" t="s">
        <v>1586</v>
      </c>
      <c r="N438" t="s">
        <v>1965</v>
      </c>
      <c r="O438" t="s">
        <v>2518</v>
      </c>
      <c r="P438" t="s">
        <v>2986</v>
      </c>
      <c r="Q438">
        <f t="shared" si="59"/>
        <v>-6.1000232998359501E-2</v>
      </c>
      <c r="R438">
        <f t="shared" si="60"/>
        <v>-0.72097856368922997</v>
      </c>
    </row>
    <row r="439" spans="1:18" x14ac:dyDescent="0.3">
      <c r="A439">
        <v>-0.78917831583712095</v>
      </c>
      <c r="B439" t="s">
        <v>1132</v>
      </c>
      <c r="C439" t="str">
        <f t="shared" si="61"/>
        <v>0</v>
      </c>
      <c r="D439" t="str">
        <f t="shared" si="62"/>
        <v>1</v>
      </c>
      <c r="E439" t="str">
        <f t="shared" si="61"/>
        <v>0</v>
      </c>
      <c r="F439" t="str">
        <f t="shared" si="54"/>
        <v>1</v>
      </c>
      <c r="H439" t="str">
        <f t="shared" si="55"/>
        <v>0</v>
      </c>
      <c r="I439" t="str">
        <f t="shared" si="56"/>
        <v>3.41333333333335i</v>
      </c>
      <c r="J439" t="str">
        <f t="shared" si="57"/>
        <v>0</v>
      </c>
      <c r="K439" t="str">
        <f t="shared" si="58"/>
        <v>3.41333333333335i</v>
      </c>
      <c r="M439" t="s">
        <v>1587</v>
      </c>
      <c r="N439" t="s">
        <v>1964</v>
      </c>
      <c r="O439" t="s">
        <v>2519</v>
      </c>
      <c r="P439" t="s">
        <v>2987</v>
      </c>
      <c r="Q439">
        <f t="shared" si="59"/>
        <v>-6.2011181285089201E-2</v>
      </c>
      <c r="R439">
        <f t="shared" si="60"/>
        <v>-0.72716713455203297</v>
      </c>
    </row>
    <row r="440" spans="1:18" x14ac:dyDescent="0.3">
      <c r="A440">
        <v>-0.791451751597961</v>
      </c>
      <c r="B440" t="s">
        <v>793</v>
      </c>
      <c r="C440" t="str">
        <f t="shared" si="61"/>
        <v>0</v>
      </c>
      <c r="D440" t="str">
        <f t="shared" si="62"/>
        <v>1</v>
      </c>
      <c r="E440" t="str">
        <f t="shared" si="61"/>
        <v>0</v>
      </c>
      <c r="F440" t="str">
        <f t="shared" si="54"/>
        <v>1</v>
      </c>
      <c r="H440" t="str">
        <f t="shared" si="55"/>
        <v>0</v>
      </c>
      <c r="I440" t="str">
        <f t="shared" si="56"/>
        <v>0</v>
      </c>
      <c r="J440" t="str">
        <f t="shared" si="57"/>
        <v>0</v>
      </c>
      <c r="K440" t="str">
        <f t="shared" si="58"/>
        <v>0</v>
      </c>
      <c r="M440" t="s">
        <v>1588</v>
      </c>
      <c r="N440" t="s">
        <v>2060</v>
      </c>
      <c r="O440" t="s">
        <v>2520</v>
      </c>
      <c r="P440" t="s">
        <v>2988</v>
      </c>
      <c r="Q440">
        <f t="shared" si="59"/>
        <v>-6.18312029573981E-2</v>
      </c>
      <c r="R440">
        <f t="shared" si="60"/>
        <v>-0.72962054864056702</v>
      </c>
    </row>
    <row r="441" spans="1:18" x14ac:dyDescent="0.3">
      <c r="A441">
        <v>-0.78566118233173399</v>
      </c>
      <c r="B441" t="s">
        <v>1133</v>
      </c>
      <c r="C441" t="str">
        <f t="shared" si="61"/>
        <v>0</v>
      </c>
      <c r="D441" t="str">
        <f t="shared" si="62"/>
        <v>1</v>
      </c>
      <c r="E441" t="str">
        <f t="shared" si="61"/>
        <v>0</v>
      </c>
      <c r="F441" t="str">
        <f t="shared" si="54"/>
        <v>1</v>
      </c>
      <c r="H441" t="str">
        <f t="shared" si="55"/>
        <v>0</v>
      </c>
      <c r="I441" t="str">
        <f t="shared" si="56"/>
        <v>3.50684931506847i</v>
      </c>
      <c r="J441" t="str">
        <f t="shared" si="57"/>
        <v>0</v>
      </c>
      <c r="K441" t="str">
        <f t="shared" si="58"/>
        <v>3.50684931506847i</v>
      </c>
      <c r="M441" t="s">
        <v>1589</v>
      </c>
      <c r="N441" t="s">
        <v>2061</v>
      </c>
      <c r="O441" t="s">
        <v>2521</v>
      </c>
      <c r="P441" t="s">
        <v>2989</v>
      </c>
      <c r="Q441">
        <f t="shared" si="59"/>
        <v>-6.0637624953854302E-2</v>
      </c>
      <c r="R441">
        <f t="shared" si="60"/>
        <v>-0.72502355737788204</v>
      </c>
    </row>
    <row r="442" spans="1:18" x14ac:dyDescent="0.3">
      <c r="A442">
        <v>-0.779403414031972</v>
      </c>
      <c r="B442" t="s">
        <v>793</v>
      </c>
      <c r="C442" t="str">
        <f t="shared" si="61"/>
        <v>0</v>
      </c>
      <c r="D442" t="str">
        <f t="shared" si="62"/>
        <v>1</v>
      </c>
      <c r="E442" t="str">
        <f t="shared" si="61"/>
        <v>0</v>
      </c>
      <c r="F442" t="str">
        <f t="shared" si="54"/>
        <v>1</v>
      </c>
      <c r="H442" t="str">
        <f t="shared" si="55"/>
        <v>0</v>
      </c>
      <c r="I442" t="str">
        <f t="shared" si="56"/>
        <v>0</v>
      </c>
      <c r="J442" t="str">
        <f t="shared" si="57"/>
        <v>0</v>
      </c>
      <c r="K442" t="str">
        <f t="shared" si="58"/>
        <v>0</v>
      </c>
      <c r="M442" t="s">
        <v>1590</v>
      </c>
      <c r="N442" t="s">
        <v>2062</v>
      </c>
      <c r="O442" t="s">
        <v>2522</v>
      </c>
      <c r="P442" t="s">
        <v>2990</v>
      </c>
      <c r="Q442">
        <f t="shared" si="59"/>
        <v>-5.8639352980656902E-2</v>
      </c>
      <c r="R442">
        <f t="shared" si="60"/>
        <v>-0.72076406105131396</v>
      </c>
    </row>
    <row r="443" spans="1:18" x14ac:dyDescent="0.3">
      <c r="A443">
        <v>-0.78105160952164199</v>
      </c>
      <c r="B443" t="s">
        <v>1134</v>
      </c>
      <c r="C443" t="str">
        <f t="shared" si="61"/>
        <v>0</v>
      </c>
      <c r="D443" t="str">
        <f t="shared" si="62"/>
        <v>1</v>
      </c>
      <c r="E443" t="str">
        <f t="shared" si="61"/>
        <v>0</v>
      </c>
      <c r="F443" t="str">
        <f t="shared" si="54"/>
        <v>1</v>
      </c>
      <c r="H443" t="str">
        <f t="shared" si="55"/>
        <v>0</v>
      </c>
      <c r="I443" t="str">
        <f t="shared" si="56"/>
        <v>3.60563380281689i</v>
      </c>
      <c r="J443" t="str">
        <f t="shared" si="57"/>
        <v>0</v>
      </c>
      <c r="K443" t="str">
        <f t="shared" si="58"/>
        <v>3.60563380281689i</v>
      </c>
      <c r="M443" t="s">
        <v>1591</v>
      </c>
      <c r="N443" t="s">
        <v>2063</v>
      </c>
      <c r="O443" t="s">
        <v>2523</v>
      </c>
      <c r="P443" t="s">
        <v>2991</v>
      </c>
      <c r="Q443">
        <f t="shared" si="59"/>
        <v>-5.6067655030810203E-2</v>
      </c>
      <c r="R443">
        <f t="shared" si="60"/>
        <v>-0.72498395449083097</v>
      </c>
    </row>
    <row r="444" spans="1:18" x14ac:dyDescent="0.3">
      <c r="A444">
        <v>-0.78856030258524701</v>
      </c>
      <c r="B444" t="s">
        <v>793</v>
      </c>
      <c r="C444" t="str">
        <f t="shared" si="61"/>
        <v>0</v>
      </c>
      <c r="D444" t="str">
        <f t="shared" si="62"/>
        <v>1</v>
      </c>
      <c r="E444" t="str">
        <f t="shared" si="61"/>
        <v>0</v>
      </c>
      <c r="F444" t="str">
        <f t="shared" si="54"/>
        <v>1</v>
      </c>
      <c r="H444" t="str">
        <f t="shared" si="55"/>
        <v>0</v>
      </c>
      <c r="I444" t="str">
        <f t="shared" si="56"/>
        <v>0</v>
      </c>
      <c r="J444" t="str">
        <f t="shared" si="57"/>
        <v>0</v>
      </c>
      <c r="K444" t="str">
        <f t="shared" si="58"/>
        <v>0</v>
      </c>
      <c r="M444" t="s">
        <v>1592</v>
      </c>
      <c r="N444" t="s">
        <v>2064</v>
      </c>
      <c r="O444" t="s">
        <v>2524</v>
      </c>
      <c r="P444" t="s">
        <v>2992</v>
      </c>
      <c r="Q444">
        <f t="shared" si="59"/>
        <v>-5.3166011220011099E-2</v>
      </c>
      <c r="R444">
        <f t="shared" si="60"/>
        <v>-0.73539429136523604</v>
      </c>
    </row>
    <row r="445" spans="1:18" x14ac:dyDescent="0.3">
      <c r="A445">
        <v>-0.79198993447656096</v>
      </c>
      <c r="B445" t="s">
        <v>1135</v>
      </c>
      <c r="C445" t="str">
        <f t="shared" si="61"/>
        <v>0</v>
      </c>
      <c r="D445" t="str">
        <f t="shared" si="62"/>
        <v>1</v>
      </c>
      <c r="E445" t="str">
        <f t="shared" si="61"/>
        <v>0</v>
      </c>
      <c r="F445" t="str">
        <f t="shared" si="54"/>
        <v>1</v>
      </c>
      <c r="H445" t="str">
        <f t="shared" si="55"/>
        <v>0</v>
      </c>
      <c r="I445" t="str">
        <f t="shared" si="56"/>
        <v>3.71014492753621i</v>
      </c>
      <c r="J445" t="str">
        <f t="shared" si="57"/>
        <v>0</v>
      </c>
      <c r="K445" t="str">
        <f t="shared" si="58"/>
        <v>3.71014492753621i</v>
      </c>
      <c r="M445" t="s">
        <v>1593</v>
      </c>
      <c r="N445" t="s">
        <v>2065</v>
      </c>
      <c r="O445" t="s">
        <v>2525</v>
      </c>
      <c r="P445" t="s">
        <v>2993</v>
      </c>
      <c r="Q445">
        <f t="shared" si="59"/>
        <v>-5.0179402273982397E-2</v>
      </c>
      <c r="R445">
        <f t="shared" si="60"/>
        <v>-0.74181053220257998</v>
      </c>
    </row>
    <row r="446" spans="1:18" x14ac:dyDescent="0.3">
      <c r="A446">
        <v>-0.78665437532070204</v>
      </c>
      <c r="B446" t="s">
        <v>793</v>
      </c>
      <c r="C446" t="str">
        <f t="shared" si="61"/>
        <v>0</v>
      </c>
      <c r="D446" t="str">
        <f t="shared" si="62"/>
        <v>1</v>
      </c>
      <c r="E446" t="str">
        <f t="shared" si="61"/>
        <v>0</v>
      </c>
      <c r="F446" t="str">
        <f t="shared" si="54"/>
        <v>1</v>
      </c>
      <c r="H446" t="str">
        <f t="shared" si="55"/>
        <v>0</v>
      </c>
      <c r="I446" t="str">
        <f t="shared" si="56"/>
        <v>0</v>
      </c>
      <c r="J446" t="str">
        <f t="shared" si="57"/>
        <v>0</v>
      </c>
      <c r="K446" t="str">
        <f t="shared" si="58"/>
        <v>0</v>
      </c>
      <c r="M446" t="s">
        <v>1594</v>
      </c>
      <c r="N446" t="s">
        <v>2066</v>
      </c>
      <c r="O446" t="s">
        <v>2526</v>
      </c>
      <c r="P446" t="s">
        <v>2994</v>
      </c>
      <c r="Q446">
        <f t="shared" si="59"/>
        <v>-4.7343435451474701E-2</v>
      </c>
      <c r="R446">
        <f t="shared" si="60"/>
        <v>-0.73931093986923102</v>
      </c>
    </row>
    <row r="447" spans="1:18" x14ac:dyDescent="0.3">
      <c r="A447">
        <v>-0.77951362712757599</v>
      </c>
      <c r="B447" t="s">
        <v>1136</v>
      </c>
      <c r="C447" t="str">
        <f t="shared" si="61"/>
        <v>0</v>
      </c>
      <c r="D447" t="str">
        <f t="shared" si="62"/>
        <v>1</v>
      </c>
      <c r="E447" t="str">
        <f t="shared" si="61"/>
        <v>0</v>
      </c>
      <c r="F447" t="str">
        <f t="shared" si="54"/>
        <v>1</v>
      </c>
      <c r="H447" t="str">
        <f t="shared" si="55"/>
        <v>0</v>
      </c>
      <c r="I447" t="str">
        <f t="shared" si="56"/>
        <v>3.82089552238805i</v>
      </c>
      <c r="J447" t="str">
        <f t="shared" si="57"/>
        <v>0</v>
      </c>
      <c r="K447" t="str">
        <f t="shared" si="58"/>
        <v>3.82089552238805i</v>
      </c>
      <c r="M447" t="s">
        <v>1595</v>
      </c>
      <c r="N447" t="s">
        <v>2067</v>
      </c>
      <c r="O447" t="s">
        <v>2416</v>
      </c>
      <c r="P447" t="s">
        <v>2995</v>
      </c>
      <c r="Q447">
        <f t="shared" si="59"/>
        <v>-4.4873719192737797E-2</v>
      </c>
      <c r="R447">
        <f t="shared" si="60"/>
        <v>-0.73463990793484402</v>
      </c>
    </row>
    <row r="448" spans="1:18" x14ac:dyDescent="0.3">
      <c r="A448">
        <v>-0.78010466774184895</v>
      </c>
      <c r="B448" t="s">
        <v>793</v>
      </c>
      <c r="C448" t="str">
        <f t="shared" si="61"/>
        <v>0</v>
      </c>
      <c r="D448" t="str">
        <f t="shared" si="62"/>
        <v>1</v>
      </c>
      <c r="E448" t="str">
        <f t="shared" si="61"/>
        <v>0</v>
      </c>
      <c r="F448" t="str">
        <f t="shared" si="54"/>
        <v>1</v>
      </c>
      <c r="H448" t="str">
        <f t="shared" si="55"/>
        <v>0</v>
      </c>
      <c r="I448" t="str">
        <f t="shared" si="56"/>
        <v>0</v>
      </c>
      <c r="J448" t="str">
        <f t="shared" si="57"/>
        <v>0</v>
      </c>
      <c r="K448" t="str">
        <f t="shared" si="58"/>
        <v>0</v>
      </c>
      <c r="M448" t="s">
        <v>1596</v>
      </c>
      <c r="N448" t="s">
        <v>2068</v>
      </c>
      <c r="O448" t="s">
        <v>2415</v>
      </c>
      <c r="P448" t="s">
        <v>2996</v>
      </c>
      <c r="Q448">
        <f t="shared" si="59"/>
        <v>-4.2955895696665601E-2</v>
      </c>
      <c r="R448">
        <f t="shared" si="60"/>
        <v>-0.73714877204518703</v>
      </c>
    </row>
    <row r="449" spans="1:18" x14ac:dyDescent="0.3">
      <c r="A449">
        <v>-0.78781506030693005</v>
      </c>
      <c r="B449" t="s">
        <v>1137</v>
      </c>
      <c r="C449" t="str">
        <f t="shared" si="61"/>
        <v>0</v>
      </c>
      <c r="D449" t="str">
        <f t="shared" si="62"/>
        <v>1</v>
      </c>
      <c r="E449" t="str">
        <f t="shared" si="61"/>
        <v>0</v>
      </c>
      <c r="F449" t="str">
        <f t="shared" si="54"/>
        <v>1</v>
      </c>
      <c r="H449" t="str">
        <f t="shared" si="55"/>
        <v>0</v>
      </c>
      <c r="I449" t="str">
        <f t="shared" si="56"/>
        <v>3.93846153846138i</v>
      </c>
      <c r="J449" t="str">
        <f t="shared" si="57"/>
        <v>0</v>
      </c>
      <c r="K449" t="str">
        <f t="shared" si="58"/>
        <v>3.93846153846138i</v>
      </c>
      <c r="M449" t="s">
        <v>1597</v>
      </c>
      <c r="N449" t="s">
        <v>2069</v>
      </c>
      <c r="O449" t="s">
        <v>2414</v>
      </c>
      <c r="P449" t="s">
        <v>2997</v>
      </c>
      <c r="Q449">
        <f t="shared" si="59"/>
        <v>-4.1736723805652402E-2</v>
      </c>
      <c r="R449">
        <f t="shared" si="60"/>
        <v>-0.74607833650127997</v>
      </c>
    </row>
    <row r="450" spans="1:18" x14ac:dyDescent="0.3">
      <c r="A450">
        <v>-0.79246711390011704</v>
      </c>
      <c r="B450" t="s">
        <v>793</v>
      </c>
      <c r="C450" t="str">
        <f t="shared" si="61"/>
        <v>0</v>
      </c>
      <c r="D450" t="str">
        <f t="shared" si="62"/>
        <v>1</v>
      </c>
      <c r="E450" t="str">
        <f t="shared" si="61"/>
        <v>0</v>
      </c>
      <c r="F450" t="str">
        <f t="shared" si="54"/>
        <v>1</v>
      </c>
      <c r="H450" t="str">
        <f t="shared" si="55"/>
        <v>0</v>
      </c>
      <c r="I450" t="str">
        <f t="shared" si="56"/>
        <v>0</v>
      </c>
      <c r="J450" t="str">
        <f t="shared" si="57"/>
        <v>0</v>
      </c>
      <c r="K450" t="str">
        <f t="shared" si="58"/>
        <v>0</v>
      </c>
      <c r="M450" t="s">
        <v>1480</v>
      </c>
      <c r="N450" t="s">
        <v>1953</v>
      </c>
      <c r="O450" t="s">
        <v>2413</v>
      </c>
      <c r="P450" t="s">
        <v>2881</v>
      </c>
      <c r="Q450">
        <f t="shared" si="59"/>
        <v>-4.1316573384015801E-2</v>
      </c>
      <c r="R450">
        <f t="shared" si="60"/>
        <v>-0.75115054051610097</v>
      </c>
    </row>
    <row r="451" spans="1:18" x14ac:dyDescent="0.3">
      <c r="A451">
        <v>-0.78774036114691204</v>
      </c>
      <c r="B451" t="s">
        <v>1138</v>
      </c>
      <c r="C451" t="str">
        <f t="shared" si="61"/>
        <v>0</v>
      </c>
      <c r="D451" t="str">
        <f t="shared" si="62"/>
        <v>1</v>
      </c>
      <c r="E451" t="str">
        <f t="shared" si="61"/>
        <v>0</v>
      </c>
      <c r="F451" t="str">
        <f t="shared" ref="F451:F513" si="63">COMPLEX(1,0)</f>
        <v>1</v>
      </c>
      <c r="H451" t="str">
        <f t="shared" ref="H451:H513" si="64">IMPRODUCT(B451,C451)</f>
        <v>0</v>
      </c>
      <c r="I451" t="str">
        <f t="shared" ref="I451:I513" si="65">IMPRODUCT(B451,D451)</f>
        <v>4.06349206349205i</v>
      </c>
      <c r="J451" t="str">
        <f t="shared" ref="J451:J513" si="66">IMPRODUCT(B451,E451)</f>
        <v>0</v>
      </c>
      <c r="K451" t="str">
        <f t="shared" ref="K451:K513" si="67">IMPRODUCT(B451,F451)</f>
        <v>4.06349206349205i</v>
      </c>
      <c r="M451" t="s">
        <v>1598</v>
      </c>
      <c r="N451" t="s">
        <v>2070</v>
      </c>
      <c r="O451" t="s">
        <v>2527</v>
      </c>
      <c r="P451" t="s">
        <v>2998</v>
      </c>
      <c r="Q451">
        <f t="shared" ref="Q451:Q513" si="68">IMREAL(O451)</f>
        <v>-4.1743647689555602E-2</v>
      </c>
      <c r="R451">
        <f t="shared" ref="R451:R513" si="69">IMREAL(P451)</f>
        <v>-0.74599671345735696</v>
      </c>
    </row>
    <row r="452" spans="1:18" x14ac:dyDescent="0.3">
      <c r="A452">
        <v>-0.77974643901556195</v>
      </c>
      <c r="B452" t="s">
        <v>793</v>
      </c>
      <c r="C452" t="str">
        <f t="shared" si="61"/>
        <v>0</v>
      </c>
      <c r="D452" t="str">
        <f t="shared" si="62"/>
        <v>1</v>
      </c>
      <c r="E452" t="str">
        <f t="shared" si="61"/>
        <v>0</v>
      </c>
      <c r="F452" t="str">
        <f t="shared" si="63"/>
        <v>1</v>
      </c>
      <c r="H452" t="str">
        <f t="shared" si="64"/>
        <v>0</v>
      </c>
      <c r="I452" t="str">
        <f t="shared" si="65"/>
        <v>0</v>
      </c>
      <c r="J452" t="str">
        <f t="shared" si="66"/>
        <v>0</v>
      </c>
      <c r="K452" t="str">
        <f t="shared" si="67"/>
        <v>0</v>
      </c>
      <c r="M452" t="s">
        <v>1599</v>
      </c>
      <c r="N452" t="s">
        <v>2071</v>
      </c>
      <c r="O452" t="s">
        <v>2528</v>
      </c>
      <c r="P452" t="s">
        <v>2999</v>
      </c>
      <c r="Q452">
        <f t="shared" si="68"/>
        <v>-4.3010193417564201E-2</v>
      </c>
      <c r="R452">
        <f t="shared" si="69"/>
        <v>-0.736736245597999</v>
      </c>
    </row>
    <row r="453" spans="1:18" x14ac:dyDescent="0.3">
      <c r="A453">
        <v>-0.77913959915541398</v>
      </c>
      <c r="B453" t="s">
        <v>1139</v>
      </c>
      <c r="C453" t="str">
        <f t="shared" si="61"/>
        <v>0</v>
      </c>
      <c r="D453" t="str">
        <f t="shared" si="62"/>
        <v>1</v>
      </c>
      <c r="E453" t="str">
        <f t="shared" si="61"/>
        <v>0</v>
      </c>
      <c r="F453" t="str">
        <f t="shared" si="63"/>
        <v>1</v>
      </c>
      <c r="H453" t="str">
        <f t="shared" si="64"/>
        <v>0</v>
      </c>
      <c r="I453" t="str">
        <f t="shared" si="65"/>
        <v>4.19672131147542i</v>
      </c>
      <c r="J453" t="str">
        <f t="shared" si="66"/>
        <v>0</v>
      </c>
      <c r="K453" t="str">
        <f t="shared" si="67"/>
        <v>4.19672131147542i</v>
      </c>
      <c r="M453" t="s">
        <v>1600</v>
      </c>
      <c r="N453" t="s">
        <v>2072</v>
      </c>
      <c r="O453" t="s">
        <v>2529</v>
      </c>
      <c r="P453" t="s">
        <v>3000</v>
      </c>
      <c r="Q453">
        <f t="shared" si="68"/>
        <v>-4.5050890943694702E-2</v>
      </c>
      <c r="R453">
        <f t="shared" si="69"/>
        <v>-0.73408870821171901</v>
      </c>
    </row>
    <row r="454" spans="1:18" x14ac:dyDescent="0.3">
      <c r="A454">
        <v>-0.78693065351487601</v>
      </c>
      <c r="B454" t="s">
        <v>793</v>
      </c>
      <c r="C454" t="str">
        <f t="shared" si="61"/>
        <v>0</v>
      </c>
      <c r="D454" t="str">
        <f t="shared" si="62"/>
        <v>1</v>
      </c>
      <c r="E454" t="str">
        <f t="shared" si="61"/>
        <v>0</v>
      </c>
      <c r="F454" t="str">
        <f t="shared" si="63"/>
        <v>1</v>
      </c>
      <c r="H454" t="str">
        <f t="shared" si="64"/>
        <v>0</v>
      </c>
      <c r="I454" t="str">
        <f t="shared" si="65"/>
        <v>0</v>
      </c>
      <c r="J454" t="str">
        <f t="shared" si="66"/>
        <v>0</v>
      </c>
      <c r="K454" t="str">
        <f t="shared" si="67"/>
        <v>0</v>
      </c>
      <c r="M454" t="s">
        <v>1601</v>
      </c>
      <c r="N454" t="s">
        <v>2073</v>
      </c>
      <c r="O454" t="s">
        <v>2530</v>
      </c>
      <c r="P454" t="s">
        <v>3001</v>
      </c>
      <c r="Q454">
        <f t="shared" si="68"/>
        <v>-4.7743541993290201E-2</v>
      </c>
      <c r="R454">
        <f t="shared" si="69"/>
        <v>-0.739187111521587</v>
      </c>
    </row>
    <row r="455" spans="1:18" x14ac:dyDescent="0.3">
      <c r="A455">
        <v>-0.79287445465430695</v>
      </c>
      <c r="B455" t="s">
        <v>1140</v>
      </c>
      <c r="C455" t="str">
        <f t="shared" si="61"/>
        <v>0</v>
      </c>
      <c r="D455" t="str">
        <f t="shared" si="62"/>
        <v>1</v>
      </c>
      <c r="E455" t="str">
        <f t="shared" si="61"/>
        <v>0</v>
      </c>
      <c r="F455" t="str">
        <f t="shared" si="63"/>
        <v>1</v>
      </c>
      <c r="H455" t="str">
        <f t="shared" si="64"/>
        <v>0</v>
      </c>
      <c r="I455" t="str">
        <f t="shared" si="65"/>
        <v>4.33898305084747i</v>
      </c>
      <c r="J455" t="str">
        <f t="shared" si="66"/>
        <v>0</v>
      </c>
      <c r="K455" t="str">
        <f t="shared" si="67"/>
        <v>4.33898305084747i</v>
      </c>
      <c r="M455" t="s">
        <v>1602</v>
      </c>
      <c r="N455" t="s">
        <v>2074</v>
      </c>
      <c r="O455" t="s">
        <v>2531</v>
      </c>
      <c r="P455" t="s">
        <v>3002</v>
      </c>
      <c r="Q455">
        <f t="shared" si="68"/>
        <v>-5.09120910217516E-2</v>
      </c>
      <c r="R455">
        <f t="shared" si="69"/>
        <v>-0.74196236363255896</v>
      </c>
    </row>
    <row r="456" spans="1:18" x14ac:dyDescent="0.3">
      <c r="A456">
        <v>-0.78892718856780997</v>
      </c>
      <c r="B456" t="s">
        <v>793</v>
      </c>
      <c r="C456" t="str">
        <f t="shared" si="61"/>
        <v>0</v>
      </c>
      <c r="D456" t="str">
        <f t="shared" si="62"/>
        <v>1</v>
      </c>
      <c r="E456" t="str">
        <f t="shared" si="61"/>
        <v>0</v>
      </c>
      <c r="F456" t="str">
        <f t="shared" si="63"/>
        <v>1</v>
      </c>
      <c r="H456" t="str">
        <f t="shared" si="64"/>
        <v>0</v>
      </c>
      <c r="I456" t="str">
        <f t="shared" si="65"/>
        <v>0</v>
      </c>
      <c r="J456" t="str">
        <f t="shared" si="66"/>
        <v>0</v>
      </c>
      <c r="K456" t="str">
        <f t="shared" si="67"/>
        <v>0</v>
      </c>
      <c r="M456" t="s">
        <v>1603</v>
      </c>
      <c r="N456" t="s">
        <v>2075</v>
      </c>
      <c r="O456" t="s">
        <v>2532</v>
      </c>
      <c r="P456" t="s">
        <v>3003</v>
      </c>
      <c r="Q456">
        <f t="shared" si="68"/>
        <v>-5.4331932737630997E-2</v>
      </c>
      <c r="R456">
        <f t="shared" si="69"/>
        <v>-0.73459525583018304</v>
      </c>
    </row>
    <row r="457" spans="1:18" x14ac:dyDescent="0.3">
      <c r="A457">
        <v>-0.78011652724171598</v>
      </c>
      <c r="B457" t="s">
        <v>1141</v>
      </c>
      <c r="C457" t="str">
        <f t="shared" si="61"/>
        <v>0</v>
      </c>
      <c r="D457" t="str">
        <f t="shared" si="62"/>
        <v>1</v>
      </c>
      <c r="E457" t="str">
        <f t="shared" si="61"/>
        <v>0</v>
      </c>
      <c r="F457" t="str">
        <f t="shared" si="63"/>
        <v>1</v>
      </c>
      <c r="H457" t="str">
        <f t="shared" si="64"/>
        <v>0</v>
      </c>
      <c r="I457" t="str">
        <f t="shared" si="65"/>
        <v>4.49122807017542i</v>
      </c>
      <c r="J457" t="str">
        <f t="shared" si="66"/>
        <v>0</v>
      </c>
      <c r="K457" t="str">
        <f t="shared" si="67"/>
        <v>4.49122807017542i</v>
      </c>
      <c r="M457" t="s">
        <v>1604</v>
      </c>
      <c r="N457" t="s">
        <v>2076</v>
      </c>
      <c r="O457" t="s">
        <v>2533</v>
      </c>
      <c r="P457" t="s">
        <v>3004</v>
      </c>
      <c r="Q457">
        <f t="shared" si="68"/>
        <v>-5.7737374313462E-2</v>
      </c>
      <c r="R457">
        <f t="shared" si="69"/>
        <v>-0.72237915292825905</v>
      </c>
    </row>
    <row r="458" spans="1:18" x14ac:dyDescent="0.3">
      <c r="A458">
        <v>-0.77815614821799595</v>
      </c>
      <c r="B458" t="s">
        <v>793</v>
      </c>
      <c r="C458" t="str">
        <f t="shared" si="61"/>
        <v>0</v>
      </c>
      <c r="D458" t="str">
        <f t="shared" si="62"/>
        <v>1</v>
      </c>
      <c r="E458" t="str">
        <f t="shared" si="61"/>
        <v>0</v>
      </c>
      <c r="F458" t="str">
        <f t="shared" si="63"/>
        <v>1</v>
      </c>
      <c r="H458" t="str">
        <f t="shared" si="64"/>
        <v>0</v>
      </c>
      <c r="I458" t="str">
        <f t="shared" si="65"/>
        <v>0</v>
      </c>
      <c r="J458" t="str">
        <f t="shared" si="66"/>
        <v>0</v>
      </c>
      <c r="K458" t="str">
        <f t="shared" si="67"/>
        <v>0</v>
      </c>
      <c r="M458" t="s">
        <v>1605</v>
      </c>
      <c r="N458" t="s">
        <v>2077</v>
      </c>
      <c r="O458" t="s">
        <v>2534</v>
      </c>
      <c r="P458" t="s">
        <v>3005</v>
      </c>
      <c r="Q458">
        <f t="shared" si="68"/>
        <v>-6.0831039829675297E-2</v>
      </c>
      <c r="R458">
        <f t="shared" si="69"/>
        <v>-0.71732510838832297</v>
      </c>
    </row>
    <row r="459" spans="1:18" x14ac:dyDescent="0.3">
      <c r="A459">
        <v>-0.78589034767371202</v>
      </c>
      <c r="B459" t="s">
        <v>1142</v>
      </c>
      <c r="C459" t="str">
        <f t="shared" si="61"/>
        <v>0</v>
      </c>
      <c r="D459" t="str">
        <f t="shared" si="62"/>
        <v>1</v>
      </c>
      <c r="E459" t="str">
        <f t="shared" si="61"/>
        <v>0</v>
      </c>
      <c r="F459" t="str">
        <f t="shared" si="63"/>
        <v>1</v>
      </c>
      <c r="H459" t="str">
        <f t="shared" si="64"/>
        <v>0</v>
      </c>
      <c r="I459" t="str">
        <f t="shared" si="65"/>
        <v>4.65454545454546i</v>
      </c>
      <c r="J459" t="str">
        <f t="shared" si="66"/>
        <v>0</v>
      </c>
      <c r="K459" t="str">
        <f t="shared" si="67"/>
        <v>4.65454545454546i</v>
      </c>
      <c r="M459" t="s">
        <v>1606</v>
      </c>
      <c r="N459" t="s">
        <v>2078</v>
      </c>
      <c r="O459" t="s">
        <v>2535</v>
      </c>
      <c r="P459" t="s">
        <v>3006</v>
      </c>
      <c r="Q459">
        <f t="shared" si="68"/>
        <v>-6.3294929250340304E-2</v>
      </c>
      <c r="R459">
        <f t="shared" si="69"/>
        <v>-0.72259541842337505</v>
      </c>
    </row>
    <row r="460" spans="1:18" x14ac:dyDescent="0.3">
      <c r="A460">
        <v>-0.79320209986274204</v>
      </c>
      <c r="B460" t="s">
        <v>793</v>
      </c>
      <c r="C460" t="str">
        <f t="shared" si="61"/>
        <v>0</v>
      </c>
      <c r="D460" t="str">
        <f t="shared" si="62"/>
        <v>1</v>
      </c>
      <c r="E460" t="str">
        <f t="shared" si="61"/>
        <v>0</v>
      </c>
      <c r="F460" t="str">
        <f t="shared" si="63"/>
        <v>1</v>
      </c>
      <c r="H460" t="str">
        <f t="shared" si="64"/>
        <v>0</v>
      </c>
      <c r="I460" t="str">
        <f t="shared" si="65"/>
        <v>0</v>
      </c>
      <c r="J460" t="str">
        <f t="shared" si="66"/>
        <v>0</v>
      </c>
      <c r="K460" t="str">
        <f t="shared" si="67"/>
        <v>0</v>
      </c>
      <c r="M460" t="s">
        <v>1607</v>
      </c>
      <c r="N460" t="s">
        <v>2079</v>
      </c>
      <c r="O460" t="s">
        <v>2536</v>
      </c>
      <c r="P460" t="s">
        <v>3007</v>
      </c>
      <c r="Q460">
        <f t="shared" si="68"/>
        <v>-6.4802777448371401E-2</v>
      </c>
      <c r="R460">
        <f t="shared" si="69"/>
        <v>-0.72839932241437</v>
      </c>
    </row>
    <row r="461" spans="1:18" x14ac:dyDescent="0.3">
      <c r="A461">
        <v>-0.79022791901973899</v>
      </c>
      <c r="B461" t="s">
        <v>1143</v>
      </c>
      <c r="C461" t="str">
        <f t="shared" si="61"/>
        <v>0</v>
      </c>
      <c r="D461" t="str">
        <f t="shared" si="62"/>
        <v>1</v>
      </c>
      <c r="E461" t="str">
        <f t="shared" si="61"/>
        <v>0</v>
      </c>
      <c r="F461" t="str">
        <f t="shared" si="63"/>
        <v>1</v>
      </c>
      <c r="H461" t="str">
        <f t="shared" si="64"/>
        <v>0</v>
      </c>
      <c r="I461" t="str">
        <f t="shared" si="65"/>
        <v>4.8301886792453i</v>
      </c>
      <c r="J461" t="str">
        <f t="shared" si="66"/>
        <v>0</v>
      </c>
      <c r="K461" t="str">
        <f t="shared" si="67"/>
        <v>4.8301886792453i</v>
      </c>
      <c r="M461" t="s">
        <v>1608</v>
      </c>
      <c r="N461" t="s">
        <v>1942</v>
      </c>
      <c r="O461" t="s">
        <v>2537</v>
      </c>
      <c r="P461" t="s">
        <v>3008</v>
      </c>
      <c r="Q461">
        <f t="shared" si="68"/>
        <v>-6.5033302946434293E-2</v>
      </c>
      <c r="R461">
        <f t="shared" si="69"/>
        <v>-0.72519461607330604</v>
      </c>
    </row>
    <row r="462" spans="1:18" x14ac:dyDescent="0.3">
      <c r="A462">
        <v>-0.78064319112382297</v>
      </c>
      <c r="B462" t="s">
        <v>793</v>
      </c>
      <c r="C462" t="str">
        <f t="shared" si="61"/>
        <v>0</v>
      </c>
      <c r="D462" t="str">
        <f t="shared" si="62"/>
        <v>1</v>
      </c>
      <c r="E462" t="str">
        <f t="shared" si="61"/>
        <v>0</v>
      </c>
      <c r="F462" t="str">
        <f t="shared" si="63"/>
        <v>1</v>
      </c>
      <c r="H462" t="str">
        <f t="shared" si="64"/>
        <v>0</v>
      </c>
      <c r="I462" t="str">
        <f t="shared" si="65"/>
        <v>0</v>
      </c>
      <c r="J462" t="str">
        <f t="shared" si="66"/>
        <v>0</v>
      </c>
      <c r="K462" t="str">
        <f t="shared" si="67"/>
        <v>0</v>
      </c>
      <c r="M462" t="s">
        <v>1609</v>
      </c>
      <c r="N462" t="s">
        <v>2080</v>
      </c>
      <c r="O462" t="s">
        <v>2538</v>
      </c>
      <c r="P462" t="s">
        <v>3009</v>
      </c>
      <c r="Q462">
        <f t="shared" si="68"/>
        <v>-6.3683893246636605E-2</v>
      </c>
      <c r="R462">
        <f t="shared" si="69"/>
        <v>-0.71695929787718804</v>
      </c>
    </row>
    <row r="463" spans="1:18" x14ac:dyDescent="0.3">
      <c r="A463">
        <v>-0.77715122156102501</v>
      </c>
      <c r="B463" t="s">
        <v>1144</v>
      </c>
      <c r="C463" t="str">
        <f t="shared" si="61"/>
        <v>0</v>
      </c>
      <c r="D463" t="str">
        <f t="shared" si="62"/>
        <v>1</v>
      </c>
      <c r="E463" t="str">
        <f t="shared" si="61"/>
        <v>0</v>
      </c>
      <c r="F463" t="str">
        <f t="shared" si="63"/>
        <v>1</v>
      </c>
      <c r="H463" t="str">
        <f t="shared" si="64"/>
        <v>0</v>
      </c>
      <c r="I463" t="str">
        <f t="shared" si="65"/>
        <v>5.0196078431373i</v>
      </c>
      <c r="J463" t="str">
        <f t="shared" si="66"/>
        <v>0</v>
      </c>
      <c r="K463" t="str">
        <f t="shared" si="67"/>
        <v>5.0196078431373i</v>
      </c>
      <c r="M463" t="s">
        <v>1610</v>
      </c>
      <c r="N463" t="s">
        <v>2081</v>
      </c>
      <c r="O463" t="s">
        <v>2539</v>
      </c>
      <c r="P463" t="s">
        <v>3010</v>
      </c>
      <c r="Q463">
        <f t="shared" si="68"/>
        <v>-6.04842456032431E-2</v>
      </c>
      <c r="R463">
        <f t="shared" si="69"/>
        <v>-0.71666697595778295</v>
      </c>
    </row>
    <row r="464" spans="1:18" x14ac:dyDescent="0.3">
      <c r="A464">
        <v>-0.78466995680256102</v>
      </c>
      <c r="B464" t="s">
        <v>793</v>
      </c>
      <c r="C464" t="str">
        <f t="shared" si="61"/>
        <v>0</v>
      </c>
      <c r="D464" t="str">
        <f t="shared" si="62"/>
        <v>1</v>
      </c>
      <c r="E464" t="str">
        <f t="shared" si="61"/>
        <v>0</v>
      </c>
      <c r="F464" t="str">
        <f t="shared" si="63"/>
        <v>1</v>
      </c>
      <c r="H464" t="str">
        <f t="shared" si="64"/>
        <v>0</v>
      </c>
      <c r="I464" t="str">
        <f t="shared" si="65"/>
        <v>0</v>
      </c>
      <c r="J464" t="str">
        <f t="shared" si="66"/>
        <v>0</v>
      </c>
      <c r="K464" t="str">
        <f t="shared" si="67"/>
        <v>0</v>
      </c>
      <c r="M464" t="s">
        <v>1611</v>
      </c>
      <c r="N464" t="s">
        <v>2082</v>
      </c>
      <c r="O464" t="s">
        <v>2540</v>
      </c>
      <c r="P464" t="s">
        <v>3011</v>
      </c>
      <c r="Q464">
        <f t="shared" si="68"/>
        <v>-5.5209470087739097E-2</v>
      </c>
      <c r="R464">
        <f t="shared" si="69"/>
        <v>-0.729460486714822</v>
      </c>
    </row>
    <row r="465" spans="1:18" x14ac:dyDescent="0.3">
      <c r="A465">
        <v>-0.79343852108903801</v>
      </c>
      <c r="B465" t="s">
        <v>1145</v>
      </c>
      <c r="C465" t="str">
        <f t="shared" ref="C465:D501" si="70">COMPLEX(0,0)</f>
        <v>0</v>
      </c>
      <c r="D465" t="str">
        <f t="shared" si="62"/>
        <v>1</v>
      </c>
      <c r="E465" t="str">
        <f t="shared" ref="E465:E504" si="71">COMPLEX(0,0)</f>
        <v>0</v>
      </c>
      <c r="F465" t="str">
        <f t="shared" si="63"/>
        <v>1</v>
      </c>
      <c r="H465" t="str">
        <f t="shared" si="64"/>
        <v>0</v>
      </c>
      <c r="I465" t="str">
        <f t="shared" si="65"/>
        <v>5.22448979591832i</v>
      </c>
      <c r="J465" t="str">
        <f t="shared" si="66"/>
        <v>0</v>
      </c>
      <c r="K465" t="str">
        <f t="shared" si="67"/>
        <v>5.22448979591832i</v>
      </c>
      <c r="M465" t="s">
        <v>1612</v>
      </c>
      <c r="N465" t="s">
        <v>2083</v>
      </c>
      <c r="O465" t="s">
        <v>2541</v>
      </c>
      <c r="P465" t="s">
        <v>3012</v>
      </c>
      <c r="Q465">
        <f t="shared" si="68"/>
        <v>-4.7692166519392301E-2</v>
      </c>
      <c r="R465">
        <f t="shared" si="69"/>
        <v>-0.745746354569647</v>
      </c>
    </row>
    <row r="466" spans="1:18" x14ac:dyDescent="0.3">
      <c r="A466">
        <v>-0.79166341474908497</v>
      </c>
      <c r="B466" t="s">
        <v>793</v>
      </c>
      <c r="C466" t="str">
        <f t="shared" si="70"/>
        <v>0</v>
      </c>
      <c r="D466" t="str">
        <f t="shared" si="62"/>
        <v>1</v>
      </c>
      <c r="E466" t="str">
        <f t="shared" si="71"/>
        <v>0</v>
      </c>
      <c r="F466" t="str">
        <f t="shared" si="63"/>
        <v>1</v>
      </c>
      <c r="H466" t="str">
        <f t="shared" si="64"/>
        <v>0</v>
      </c>
      <c r="I466" t="str">
        <f t="shared" si="65"/>
        <v>0</v>
      </c>
      <c r="J466" t="str">
        <f t="shared" si="66"/>
        <v>0</v>
      </c>
      <c r="K466" t="str">
        <f t="shared" si="67"/>
        <v>0</v>
      </c>
      <c r="M466" t="s">
        <v>1613</v>
      </c>
      <c r="N466" t="s">
        <v>1937</v>
      </c>
      <c r="O466" t="s">
        <v>2542</v>
      </c>
      <c r="P466" t="s">
        <v>3013</v>
      </c>
      <c r="Q466">
        <f t="shared" si="68"/>
        <v>-3.7833008445706799E-2</v>
      </c>
      <c r="R466">
        <f t="shared" si="69"/>
        <v>-0.75383040630338305</v>
      </c>
    </row>
    <row r="467" spans="1:18" x14ac:dyDescent="0.3">
      <c r="A467">
        <v>-0.78135305263793298</v>
      </c>
      <c r="B467" t="s">
        <v>1146</v>
      </c>
      <c r="C467" t="str">
        <f t="shared" si="70"/>
        <v>0</v>
      </c>
      <c r="D467" t="str">
        <f t="shared" si="62"/>
        <v>1</v>
      </c>
      <c r="E467" t="str">
        <f t="shared" si="71"/>
        <v>0</v>
      </c>
      <c r="F467" t="str">
        <f t="shared" si="63"/>
        <v>1</v>
      </c>
      <c r="H467" t="str">
        <f t="shared" si="64"/>
        <v>0</v>
      </c>
      <c r="I467" t="str">
        <f t="shared" si="65"/>
        <v>5.4468085106383i</v>
      </c>
      <c r="J467" t="str">
        <f t="shared" si="66"/>
        <v>0</v>
      </c>
      <c r="K467" t="str">
        <f t="shared" si="67"/>
        <v>5.4468085106383i</v>
      </c>
      <c r="M467" t="s">
        <v>1614</v>
      </c>
      <c r="N467" t="s">
        <v>2084</v>
      </c>
      <c r="O467" t="s">
        <v>2543</v>
      </c>
      <c r="P467" t="s">
        <v>3014</v>
      </c>
      <c r="Q467">
        <f t="shared" si="68"/>
        <v>-2.5609405445520698E-2</v>
      </c>
      <c r="R467">
        <f t="shared" si="69"/>
        <v>-0.75574364719241205</v>
      </c>
    </row>
    <row r="468" spans="1:18" x14ac:dyDescent="0.3">
      <c r="A468">
        <v>-0.77611731581890298</v>
      </c>
      <c r="B468" t="s">
        <v>793</v>
      </c>
      <c r="C468" t="str">
        <f t="shared" si="70"/>
        <v>0</v>
      </c>
      <c r="D468" t="str">
        <f t="shared" si="62"/>
        <v>1</v>
      </c>
      <c r="E468" t="str">
        <f t="shared" si="71"/>
        <v>0</v>
      </c>
      <c r="F468" t="str">
        <f t="shared" si="63"/>
        <v>1</v>
      </c>
      <c r="H468" t="str">
        <f t="shared" si="64"/>
        <v>0</v>
      </c>
      <c r="I468" t="str">
        <f t="shared" si="65"/>
        <v>0</v>
      </c>
      <c r="J468" t="str">
        <f t="shared" si="66"/>
        <v>0</v>
      </c>
      <c r="K468" t="str">
        <f t="shared" si="67"/>
        <v>0</v>
      </c>
      <c r="M468" t="s">
        <v>1615</v>
      </c>
      <c r="N468" t="s">
        <v>2085</v>
      </c>
      <c r="O468" t="s">
        <v>2544</v>
      </c>
      <c r="P468" t="s">
        <v>3015</v>
      </c>
      <c r="Q468">
        <f t="shared" si="68"/>
        <v>-1.1081868619766601E-2</v>
      </c>
      <c r="R468">
        <f t="shared" si="69"/>
        <v>-0.76503544719914096</v>
      </c>
    </row>
    <row r="469" spans="1:18" x14ac:dyDescent="0.3">
      <c r="A469">
        <v>-0.78323343911092402</v>
      </c>
      <c r="B469" t="s">
        <v>1147</v>
      </c>
      <c r="C469" t="str">
        <f t="shared" si="70"/>
        <v>0</v>
      </c>
      <c r="D469" t="str">
        <f t="shared" si="62"/>
        <v>1</v>
      </c>
      <c r="E469" t="str">
        <f t="shared" si="71"/>
        <v>0</v>
      </c>
      <c r="F469" t="str">
        <f t="shared" si="63"/>
        <v>1</v>
      </c>
      <c r="H469" t="str">
        <f t="shared" si="64"/>
        <v>0</v>
      </c>
      <c r="I469" t="str">
        <f t="shared" si="65"/>
        <v>5.68888888888889i</v>
      </c>
      <c r="J469" t="str">
        <f t="shared" si="66"/>
        <v>0</v>
      </c>
      <c r="K469" t="str">
        <f t="shared" si="67"/>
        <v>5.68888888888889i</v>
      </c>
      <c r="M469" t="s">
        <v>1616</v>
      </c>
      <c r="N469" t="s">
        <v>2086</v>
      </c>
      <c r="O469" t="s">
        <v>2545</v>
      </c>
      <c r="P469" t="s">
        <v>3016</v>
      </c>
      <c r="Q469">
        <f t="shared" si="68"/>
        <v>5.6022282797972799E-3</v>
      </c>
      <c r="R469">
        <f t="shared" si="69"/>
        <v>-0.78883566739072797</v>
      </c>
    </row>
    <row r="470" spans="1:18" x14ac:dyDescent="0.3">
      <c r="A470">
        <v>-0.79356943801190005</v>
      </c>
      <c r="B470" t="s">
        <v>793</v>
      </c>
      <c r="C470" t="str">
        <f t="shared" si="70"/>
        <v>0</v>
      </c>
      <c r="D470" t="str">
        <f t="shared" si="62"/>
        <v>1</v>
      </c>
      <c r="E470" t="str">
        <f t="shared" si="71"/>
        <v>0</v>
      </c>
      <c r="F470" t="str">
        <f t="shared" si="63"/>
        <v>1</v>
      </c>
      <c r="H470" t="str">
        <f t="shared" si="64"/>
        <v>0</v>
      </c>
      <c r="I470" t="str">
        <f t="shared" si="65"/>
        <v>0</v>
      </c>
      <c r="J470" t="str">
        <f t="shared" si="66"/>
        <v>0</v>
      </c>
      <c r="K470" t="str">
        <f t="shared" si="67"/>
        <v>0</v>
      </c>
      <c r="M470" t="s">
        <v>1617</v>
      </c>
      <c r="N470" t="s">
        <v>2087</v>
      </c>
      <c r="O470" t="s">
        <v>2546</v>
      </c>
      <c r="P470" t="s">
        <v>3017</v>
      </c>
      <c r="Q470">
        <f t="shared" si="68"/>
        <v>2.4207720060533601E-2</v>
      </c>
      <c r="R470">
        <f t="shared" si="69"/>
        <v>-0.81777715807243501</v>
      </c>
    </row>
    <row r="471" spans="1:18" x14ac:dyDescent="0.3">
      <c r="A471">
        <v>-0.79326706307351003</v>
      </c>
      <c r="B471" t="s">
        <v>1148</v>
      </c>
      <c r="C471" t="str">
        <f t="shared" si="70"/>
        <v>0</v>
      </c>
      <c r="D471" t="str">
        <f t="shared" si="62"/>
        <v>1</v>
      </c>
      <c r="E471" t="str">
        <f t="shared" si="71"/>
        <v>0</v>
      </c>
      <c r="F471" t="str">
        <f t="shared" si="63"/>
        <v>1</v>
      </c>
      <c r="H471" t="str">
        <f t="shared" si="64"/>
        <v>0</v>
      </c>
      <c r="I471" t="str">
        <f t="shared" si="65"/>
        <v>5.95348837209303i</v>
      </c>
      <c r="J471" t="str">
        <f t="shared" si="66"/>
        <v>0</v>
      </c>
      <c r="K471" t="str">
        <f t="shared" si="67"/>
        <v>5.95348837209303i</v>
      </c>
      <c r="M471" t="s">
        <v>1618</v>
      </c>
      <c r="N471" t="s">
        <v>2088</v>
      </c>
      <c r="O471" t="s">
        <v>2547</v>
      </c>
      <c r="P471" t="s">
        <v>3018</v>
      </c>
      <c r="Q471">
        <f t="shared" si="68"/>
        <v>4.4413692492332998E-2</v>
      </c>
      <c r="R471">
        <f t="shared" si="69"/>
        <v>-0.83768075556584498</v>
      </c>
    </row>
    <row r="472" spans="1:18" x14ac:dyDescent="0.3">
      <c r="A472">
        <v>-0.78228465736427499</v>
      </c>
      <c r="B472" t="s">
        <v>793</v>
      </c>
      <c r="C472" t="str">
        <f t="shared" si="70"/>
        <v>0</v>
      </c>
      <c r="D472" t="str">
        <f t="shared" si="62"/>
        <v>1</v>
      </c>
      <c r="E472" t="str">
        <f t="shared" si="71"/>
        <v>0</v>
      </c>
      <c r="F472" t="str">
        <f t="shared" si="63"/>
        <v>1</v>
      </c>
      <c r="H472" t="str">
        <f t="shared" si="64"/>
        <v>0</v>
      </c>
      <c r="I472" t="str">
        <f t="shared" si="65"/>
        <v>0</v>
      </c>
      <c r="J472" t="str">
        <f t="shared" si="66"/>
        <v>0</v>
      </c>
      <c r="K472" t="str">
        <f t="shared" si="67"/>
        <v>0</v>
      </c>
      <c r="M472" t="s">
        <v>1619</v>
      </c>
      <c r="N472" t="s">
        <v>2089</v>
      </c>
      <c r="O472" t="s">
        <v>2548</v>
      </c>
      <c r="P472" t="s">
        <v>3019</v>
      </c>
      <c r="Q472">
        <f t="shared" si="68"/>
        <v>6.5818538885685396E-2</v>
      </c>
      <c r="R472">
        <f t="shared" si="69"/>
        <v>-0.848103196249961</v>
      </c>
    </row>
    <row r="473" spans="1:18" x14ac:dyDescent="0.3">
      <c r="A473">
        <v>-0.77503977859367701</v>
      </c>
      <c r="B473" t="s">
        <v>1149</v>
      </c>
      <c r="C473" t="str">
        <f t="shared" si="70"/>
        <v>0</v>
      </c>
      <c r="D473" t="str">
        <f t="shared" si="62"/>
        <v>1</v>
      </c>
      <c r="E473" t="str">
        <f t="shared" si="71"/>
        <v>0</v>
      </c>
      <c r="F473" t="str">
        <f t="shared" si="63"/>
        <v>1</v>
      </c>
      <c r="H473" t="str">
        <f t="shared" si="64"/>
        <v>0</v>
      </c>
      <c r="I473" t="str">
        <f t="shared" si="65"/>
        <v>6.24390243902439i</v>
      </c>
      <c r="J473" t="str">
        <f t="shared" si="66"/>
        <v>0</v>
      </c>
      <c r="K473" t="str">
        <f t="shared" si="67"/>
        <v>6.24390243902439i</v>
      </c>
      <c r="M473" t="s">
        <v>1620</v>
      </c>
      <c r="N473" t="s">
        <v>2090</v>
      </c>
      <c r="O473" t="s">
        <v>2549</v>
      </c>
      <c r="P473" t="s">
        <v>3020</v>
      </c>
      <c r="Q473">
        <f t="shared" si="68"/>
        <v>8.7947974266895795E-2</v>
      </c>
      <c r="R473">
        <f t="shared" si="69"/>
        <v>-0.86298775286057605</v>
      </c>
    </row>
    <row r="474" spans="1:18" x14ac:dyDescent="0.3">
      <c r="A474">
        <v>-0.78152521784584095</v>
      </c>
      <c r="B474" t="s">
        <v>793</v>
      </c>
      <c r="C474" t="str">
        <f t="shared" si="70"/>
        <v>0</v>
      </c>
      <c r="D474" t="str">
        <f t="shared" si="62"/>
        <v>1</v>
      </c>
      <c r="E474" t="str">
        <f t="shared" si="71"/>
        <v>0</v>
      </c>
      <c r="F474" t="str">
        <f t="shared" si="63"/>
        <v>1</v>
      </c>
      <c r="H474" t="str">
        <f t="shared" si="64"/>
        <v>0</v>
      </c>
      <c r="I474" t="str">
        <f t="shared" si="65"/>
        <v>0</v>
      </c>
      <c r="J474" t="str">
        <f t="shared" si="66"/>
        <v>0</v>
      </c>
      <c r="K474" t="str">
        <f t="shared" si="67"/>
        <v>0</v>
      </c>
      <c r="M474" t="s">
        <v>1621</v>
      </c>
      <c r="N474" t="s">
        <v>2091</v>
      </c>
      <c r="O474" t="s">
        <v>2389</v>
      </c>
      <c r="P474" t="s">
        <v>3021</v>
      </c>
      <c r="Q474">
        <f t="shared" si="68"/>
        <v>0.11026585056676801</v>
      </c>
      <c r="R474">
        <f t="shared" si="69"/>
        <v>-0.89179106841260902</v>
      </c>
    </row>
    <row r="475" spans="1:18" x14ac:dyDescent="0.3">
      <c r="A475">
        <v>-0.79357595928841196</v>
      </c>
      <c r="B475" t="s">
        <v>1150</v>
      </c>
      <c r="C475" t="str">
        <f t="shared" si="70"/>
        <v>0</v>
      </c>
      <c r="D475" t="str">
        <f t="shared" si="62"/>
        <v>1</v>
      </c>
      <c r="E475" t="str">
        <f t="shared" si="71"/>
        <v>0</v>
      </c>
      <c r="F475" t="str">
        <f t="shared" si="63"/>
        <v>1</v>
      </c>
      <c r="H475" t="str">
        <f t="shared" si="64"/>
        <v>0</v>
      </c>
      <c r="I475" t="str">
        <f t="shared" si="65"/>
        <v>6.56410256410254i</v>
      </c>
      <c r="J475" t="str">
        <f t="shared" si="66"/>
        <v>0</v>
      </c>
      <c r="K475" t="str">
        <f t="shared" si="67"/>
        <v>6.56410256410254i</v>
      </c>
      <c r="M475" t="s">
        <v>1622</v>
      </c>
      <c r="N475" t="s">
        <v>2092</v>
      </c>
      <c r="O475" t="s">
        <v>2388</v>
      </c>
      <c r="P475" t="s">
        <v>3022</v>
      </c>
      <c r="Q475">
        <f t="shared" si="68"/>
        <v>0.13218751908890999</v>
      </c>
      <c r="R475">
        <f t="shared" si="69"/>
        <v>-0.92576347837732298</v>
      </c>
    </row>
    <row r="476" spans="1:18" x14ac:dyDescent="0.3">
      <c r="A476">
        <v>-0.79509323433069001</v>
      </c>
      <c r="B476" t="s">
        <v>793</v>
      </c>
      <c r="C476" t="str">
        <f t="shared" si="70"/>
        <v>0</v>
      </c>
      <c r="D476" t="str">
        <f t="shared" si="62"/>
        <v>1</v>
      </c>
      <c r="E476" t="str">
        <f t="shared" si="71"/>
        <v>0</v>
      </c>
      <c r="F476" t="str">
        <f t="shared" si="63"/>
        <v>1</v>
      </c>
      <c r="H476" t="str">
        <f t="shared" si="64"/>
        <v>0</v>
      </c>
      <c r="I476" t="str">
        <f t="shared" si="65"/>
        <v>0</v>
      </c>
      <c r="J476" t="str">
        <f t="shared" si="66"/>
        <v>0</v>
      </c>
      <c r="K476" t="str">
        <f t="shared" si="67"/>
        <v>0</v>
      </c>
      <c r="M476" t="s">
        <v>1623</v>
      </c>
      <c r="N476" t="s">
        <v>2093</v>
      </c>
      <c r="O476" t="s">
        <v>2387</v>
      </c>
      <c r="P476" t="s">
        <v>3023</v>
      </c>
      <c r="Q476">
        <f t="shared" si="68"/>
        <v>0.153095395490252</v>
      </c>
      <c r="R476">
        <f t="shared" si="69"/>
        <v>-0.94818862982094598</v>
      </c>
    </row>
    <row r="477" spans="1:18" x14ac:dyDescent="0.3">
      <c r="A477">
        <v>-0.78349673022850297</v>
      </c>
      <c r="B477" t="s">
        <v>1151</v>
      </c>
      <c r="C477" t="str">
        <f t="shared" si="70"/>
        <v>0</v>
      </c>
      <c r="D477" t="str">
        <f t="shared" si="62"/>
        <v>1</v>
      </c>
      <c r="E477" t="str">
        <f t="shared" si="71"/>
        <v>0</v>
      </c>
      <c r="F477" t="str">
        <f t="shared" si="63"/>
        <v>1</v>
      </c>
      <c r="H477" t="str">
        <f t="shared" si="64"/>
        <v>0</v>
      </c>
      <c r="I477" t="str">
        <f t="shared" si="65"/>
        <v>6.91891891891887i</v>
      </c>
      <c r="J477" t="str">
        <f t="shared" si="66"/>
        <v>0</v>
      </c>
      <c r="K477" t="str">
        <f t="shared" si="67"/>
        <v>6.91891891891887i</v>
      </c>
      <c r="M477" t="s">
        <v>1624</v>
      </c>
      <c r="N477" t="s">
        <v>2094</v>
      </c>
      <c r="O477" t="s">
        <v>2550</v>
      </c>
      <c r="P477" t="s">
        <v>3024</v>
      </c>
      <c r="Q477">
        <f t="shared" si="68"/>
        <v>0.17235630069876301</v>
      </c>
      <c r="R477">
        <f t="shared" si="69"/>
        <v>-0.95585303092726903</v>
      </c>
    </row>
    <row r="478" spans="1:18" x14ac:dyDescent="0.3">
      <c r="A478">
        <v>-0.77389171592614203</v>
      </c>
      <c r="B478" t="s">
        <v>793</v>
      </c>
      <c r="C478" t="str">
        <f t="shared" si="70"/>
        <v>0</v>
      </c>
      <c r="D478" t="str">
        <f t="shared" si="62"/>
        <v>1</v>
      </c>
      <c r="E478" t="str">
        <f t="shared" si="71"/>
        <v>0</v>
      </c>
      <c r="F478" t="str">
        <f t="shared" si="63"/>
        <v>1</v>
      </c>
      <c r="H478" t="str">
        <f t="shared" si="64"/>
        <v>0</v>
      </c>
      <c r="I478" t="str">
        <f t="shared" si="65"/>
        <v>0</v>
      </c>
      <c r="J478" t="str">
        <f t="shared" si="66"/>
        <v>0</v>
      </c>
      <c r="K478" t="str">
        <f t="shared" si="67"/>
        <v>0</v>
      </c>
      <c r="M478" t="s">
        <v>1625</v>
      </c>
      <c r="N478" t="s">
        <v>2095</v>
      </c>
      <c r="O478" t="s">
        <v>2385</v>
      </c>
      <c r="P478" t="s">
        <v>3025</v>
      </c>
      <c r="Q478">
        <f t="shared" si="68"/>
        <v>0.18934008146520201</v>
      </c>
      <c r="R478">
        <f t="shared" si="69"/>
        <v>-0.96323179739134501</v>
      </c>
    </row>
    <row r="479" spans="1:18" x14ac:dyDescent="0.3">
      <c r="A479">
        <v>-0.77945597448424297</v>
      </c>
      <c r="B479" t="s">
        <v>1152</v>
      </c>
      <c r="C479" t="str">
        <f t="shared" si="70"/>
        <v>0</v>
      </c>
      <c r="D479" t="str">
        <f t="shared" ref="D479:D499" si="72">COMPLEX(1,0)</f>
        <v>1</v>
      </c>
      <c r="E479" t="str">
        <f t="shared" si="71"/>
        <v>0</v>
      </c>
      <c r="F479" t="str">
        <f t="shared" si="63"/>
        <v>1</v>
      </c>
      <c r="H479" t="str">
        <f t="shared" si="64"/>
        <v>0</v>
      </c>
      <c r="I479" t="str">
        <f t="shared" si="65"/>
        <v>7.31428571428568i</v>
      </c>
      <c r="J479" t="str">
        <f t="shared" si="66"/>
        <v>0</v>
      </c>
      <c r="K479" t="str">
        <f t="shared" si="67"/>
        <v>7.31428571428568i</v>
      </c>
      <c r="M479" t="s">
        <v>1626</v>
      </c>
      <c r="N479" t="s">
        <v>2096</v>
      </c>
      <c r="O479" t="s">
        <v>2551</v>
      </c>
      <c r="P479" t="s">
        <v>3026</v>
      </c>
      <c r="Q479">
        <f t="shared" si="68"/>
        <v>0.20343895909760601</v>
      </c>
      <c r="R479">
        <f t="shared" si="69"/>
        <v>-0.98289493358185198</v>
      </c>
    </row>
    <row r="480" spans="1:18" x14ac:dyDescent="0.3">
      <c r="A480">
        <v>-0.79343123466479504</v>
      </c>
      <c r="B480" t="s">
        <v>793</v>
      </c>
      <c r="C480" t="str">
        <f t="shared" si="70"/>
        <v>0</v>
      </c>
      <c r="D480" t="str">
        <f t="shared" si="72"/>
        <v>1</v>
      </c>
      <c r="E480" t="str">
        <f t="shared" si="71"/>
        <v>0</v>
      </c>
      <c r="F480" t="str">
        <f t="shared" si="63"/>
        <v>1</v>
      </c>
      <c r="H480" t="str">
        <f t="shared" si="64"/>
        <v>0</v>
      </c>
      <c r="I480" t="str">
        <f t="shared" si="65"/>
        <v>0</v>
      </c>
      <c r="J480" t="str">
        <f t="shared" si="66"/>
        <v>0</v>
      </c>
      <c r="K480" t="str">
        <f t="shared" si="67"/>
        <v>0</v>
      </c>
      <c r="M480" t="s">
        <v>1627</v>
      </c>
      <c r="N480" t="s">
        <v>2097</v>
      </c>
      <c r="O480" t="s">
        <v>2552</v>
      </c>
      <c r="P480" t="s">
        <v>3027</v>
      </c>
      <c r="Q480">
        <f t="shared" si="68"/>
        <v>0.21408701641974301</v>
      </c>
      <c r="R480">
        <f t="shared" si="69"/>
        <v>-1.00751825108454</v>
      </c>
    </row>
    <row r="481" spans="1:18" x14ac:dyDescent="0.3">
      <c r="A481">
        <v>-0.79723347033562098</v>
      </c>
      <c r="B481" t="s">
        <v>1153</v>
      </c>
      <c r="C481" t="str">
        <f t="shared" si="70"/>
        <v>0</v>
      </c>
      <c r="D481" t="str">
        <f t="shared" si="72"/>
        <v>1</v>
      </c>
      <c r="E481" t="str">
        <f t="shared" si="71"/>
        <v>0</v>
      </c>
      <c r="F481" t="str">
        <f t="shared" si="63"/>
        <v>1</v>
      </c>
      <c r="H481" t="str">
        <f t="shared" si="64"/>
        <v>0</v>
      </c>
      <c r="I481" t="str">
        <f t="shared" si="65"/>
        <v>7.75757575757561i</v>
      </c>
      <c r="J481" t="str">
        <f t="shared" si="66"/>
        <v>0</v>
      </c>
      <c r="K481" t="str">
        <f t="shared" si="67"/>
        <v>7.75757575757561i</v>
      </c>
      <c r="M481" t="s">
        <v>1628</v>
      </c>
      <c r="N481" t="s">
        <v>1922</v>
      </c>
      <c r="O481" t="s">
        <v>2553</v>
      </c>
      <c r="P481" t="s">
        <v>3028</v>
      </c>
      <c r="Q481">
        <f t="shared" si="68"/>
        <v>0.22077921267620501</v>
      </c>
      <c r="R481">
        <f t="shared" si="69"/>
        <v>-1.0180126830118299</v>
      </c>
    </row>
    <row r="482" spans="1:18" x14ac:dyDescent="0.3">
      <c r="A482">
        <v>-0.78508397606068903</v>
      </c>
      <c r="B482" t="s">
        <v>793</v>
      </c>
      <c r="C482" t="str">
        <f t="shared" si="70"/>
        <v>0</v>
      </c>
      <c r="D482" t="str">
        <f t="shared" si="72"/>
        <v>1</v>
      </c>
      <c r="E482" t="str">
        <f t="shared" si="71"/>
        <v>0</v>
      </c>
      <c r="F482" t="str">
        <f t="shared" si="63"/>
        <v>1</v>
      </c>
      <c r="H482" t="str">
        <f t="shared" si="64"/>
        <v>0</v>
      </c>
      <c r="I482" t="str">
        <f t="shared" si="65"/>
        <v>0</v>
      </c>
      <c r="J482" t="str">
        <f t="shared" si="66"/>
        <v>0</v>
      </c>
      <c r="K482" t="str">
        <f t="shared" si="67"/>
        <v>0</v>
      </c>
      <c r="M482" t="s">
        <v>1629</v>
      </c>
      <c r="N482" t="s">
        <v>2098</v>
      </c>
      <c r="O482" t="s">
        <v>2381</v>
      </c>
      <c r="P482" t="s">
        <v>2849</v>
      </c>
      <c r="Q482">
        <f t="shared" si="68"/>
        <v>0.22308931495537701</v>
      </c>
      <c r="R482">
        <f t="shared" si="69"/>
        <v>-1.0081732910160699</v>
      </c>
    </row>
    <row r="483" spans="1:18" x14ac:dyDescent="0.3">
      <c r="A483">
        <v>-0.77262375353999602</v>
      </c>
      <c r="B483" t="s">
        <v>1154</v>
      </c>
      <c r="C483" t="str">
        <f t="shared" si="70"/>
        <v>0</v>
      </c>
      <c r="D483" t="str">
        <f t="shared" si="72"/>
        <v>1</v>
      </c>
      <c r="E483" t="str">
        <f t="shared" si="71"/>
        <v>0</v>
      </c>
      <c r="F483" t="str">
        <f t="shared" si="63"/>
        <v>1</v>
      </c>
      <c r="H483" t="str">
        <f t="shared" si="64"/>
        <v>0</v>
      </c>
      <c r="I483" t="str">
        <f t="shared" si="65"/>
        <v>8.25806451612904i</v>
      </c>
      <c r="J483" t="str">
        <f t="shared" si="66"/>
        <v>0</v>
      </c>
      <c r="K483" t="str">
        <f t="shared" si="67"/>
        <v>8.25806451612904i</v>
      </c>
      <c r="M483" t="s">
        <v>1630</v>
      </c>
      <c r="N483" t="s">
        <v>2099</v>
      </c>
      <c r="O483" t="s">
        <v>2554</v>
      </c>
      <c r="P483" t="s">
        <v>3029</v>
      </c>
      <c r="Q483">
        <f t="shared" si="68"/>
        <v>0.22068615308721901</v>
      </c>
      <c r="R483">
        <f t="shared" si="69"/>
        <v>-0.99330990662721597</v>
      </c>
    </row>
    <row r="484" spans="1:18" x14ac:dyDescent="0.3">
      <c r="A484">
        <v>-0.776874357842813</v>
      </c>
      <c r="B484" t="s">
        <v>793</v>
      </c>
      <c r="C484" t="str">
        <f t="shared" si="70"/>
        <v>0</v>
      </c>
      <c r="D484" t="str">
        <f t="shared" si="72"/>
        <v>1</v>
      </c>
      <c r="E484" t="str">
        <f t="shared" si="71"/>
        <v>0</v>
      </c>
      <c r="F484" t="str">
        <f t="shared" si="63"/>
        <v>1</v>
      </c>
      <c r="H484" t="str">
        <f t="shared" si="64"/>
        <v>0</v>
      </c>
      <c r="I484" t="str">
        <f t="shared" si="65"/>
        <v>0</v>
      </c>
      <c r="J484" t="str">
        <f t="shared" si="66"/>
        <v>0</v>
      </c>
      <c r="K484" t="str">
        <f t="shared" si="67"/>
        <v>0</v>
      </c>
      <c r="M484" t="s">
        <v>1631</v>
      </c>
      <c r="N484" t="s">
        <v>2100</v>
      </c>
      <c r="O484" t="s">
        <v>2555</v>
      </c>
      <c r="P484" t="s">
        <v>3030</v>
      </c>
      <c r="Q484">
        <f t="shared" si="68"/>
        <v>0.21334764263765901</v>
      </c>
      <c r="R484">
        <f t="shared" si="69"/>
        <v>-0.99022200048047804</v>
      </c>
    </row>
    <row r="485" spans="1:18" x14ac:dyDescent="0.3">
      <c r="A485">
        <v>-0.79309407219615702</v>
      </c>
      <c r="B485" t="s">
        <v>1155</v>
      </c>
      <c r="C485" t="str">
        <f t="shared" si="70"/>
        <v>0</v>
      </c>
      <c r="D485" t="str">
        <f t="shared" si="72"/>
        <v>1</v>
      </c>
      <c r="E485" t="str">
        <f t="shared" si="71"/>
        <v>0</v>
      </c>
      <c r="F485" t="str">
        <f t="shared" si="63"/>
        <v>1</v>
      </c>
      <c r="H485" t="str">
        <f t="shared" si="64"/>
        <v>0</v>
      </c>
      <c r="I485" t="str">
        <f t="shared" si="65"/>
        <v>8.82758620689657i</v>
      </c>
      <c r="J485" t="str">
        <f t="shared" si="66"/>
        <v>0</v>
      </c>
      <c r="K485" t="str">
        <f t="shared" si="67"/>
        <v>8.82758620689657i</v>
      </c>
      <c r="M485" t="s">
        <v>1632</v>
      </c>
      <c r="N485" t="s">
        <v>2101</v>
      </c>
      <c r="O485" t="s">
        <v>2556</v>
      </c>
      <c r="P485" t="s">
        <v>3031</v>
      </c>
      <c r="Q485">
        <f t="shared" si="68"/>
        <v>0.200972076680834</v>
      </c>
      <c r="R485">
        <f t="shared" si="69"/>
        <v>-0.99406614887699896</v>
      </c>
    </row>
    <row r="486" spans="1:18" x14ac:dyDescent="0.3">
      <c r="A486">
        <v>-0.79985016564692102</v>
      </c>
      <c r="B486" t="s">
        <v>793</v>
      </c>
      <c r="C486" t="str">
        <f t="shared" si="70"/>
        <v>0</v>
      </c>
      <c r="D486" t="str">
        <f t="shared" si="72"/>
        <v>1</v>
      </c>
      <c r="E486" t="str">
        <f t="shared" si="71"/>
        <v>0</v>
      </c>
      <c r="F486" t="str">
        <f t="shared" si="63"/>
        <v>1</v>
      </c>
      <c r="H486" t="str">
        <f t="shared" si="64"/>
        <v>0</v>
      </c>
      <c r="I486" t="str">
        <f t="shared" si="65"/>
        <v>0</v>
      </c>
      <c r="J486" t="str">
        <f t="shared" si="66"/>
        <v>0</v>
      </c>
      <c r="K486" t="str">
        <f t="shared" si="67"/>
        <v>0</v>
      </c>
      <c r="M486" t="s">
        <v>1633</v>
      </c>
      <c r="N486" t="s">
        <v>2102</v>
      </c>
      <c r="O486" t="s">
        <v>2377</v>
      </c>
      <c r="P486" t="s">
        <v>3032</v>
      </c>
      <c r="Q486">
        <f t="shared" si="68"/>
        <v>0.18358625999459599</v>
      </c>
      <c r="R486">
        <f t="shared" si="69"/>
        <v>-0.98343642564151801</v>
      </c>
    </row>
    <row r="487" spans="1:18" x14ac:dyDescent="0.3">
      <c r="A487">
        <v>-0.78720989101983496</v>
      </c>
      <c r="B487" t="s">
        <v>1156</v>
      </c>
      <c r="C487" t="str">
        <f t="shared" si="70"/>
        <v>0</v>
      </c>
      <c r="D487" t="str">
        <f t="shared" si="72"/>
        <v>1</v>
      </c>
      <c r="E487" t="str">
        <f t="shared" si="71"/>
        <v>0</v>
      </c>
      <c r="F487" t="str">
        <f t="shared" si="63"/>
        <v>1</v>
      </c>
      <c r="H487" t="str">
        <f t="shared" si="64"/>
        <v>0</v>
      </c>
      <c r="I487" t="str">
        <f t="shared" si="65"/>
        <v>9.48148148148146i</v>
      </c>
      <c r="J487" t="str">
        <f t="shared" si="66"/>
        <v>0</v>
      </c>
      <c r="K487" t="str">
        <f t="shared" si="67"/>
        <v>9.48148148148146i</v>
      </c>
      <c r="M487" t="s">
        <v>1634</v>
      </c>
      <c r="N487" t="s">
        <v>2103</v>
      </c>
      <c r="O487" t="s">
        <v>2557</v>
      </c>
      <c r="P487" t="s">
        <v>3033</v>
      </c>
      <c r="Q487">
        <f t="shared" si="68"/>
        <v>0.16135014714023299</v>
      </c>
      <c r="R487">
        <f t="shared" si="69"/>
        <v>-0.94856003816006995</v>
      </c>
    </row>
    <row r="488" spans="1:18" x14ac:dyDescent="0.3">
      <c r="A488">
        <v>-0.77114132787100198</v>
      </c>
      <c r="B488" t="s">
        <v>793</v>
      </c>
      <c r="C488" t="str">
        <f t="shared" si="70"/>
        <v>0</v>
      </c>
      <c r="D488" t="str">
        <f t="shared" si="72"/>
        <v>1</v>
      </c>
      <c r="E488" t="str">
        <f t="shared" si="71"/>
        <v>0</v>
      </c>
      <c r="F488" t="str">
        <f t="shared" si="63"/>
        <v>1</v>
      </c>
      <c r="H488" t="str">
        <f t="shared" si="64"/>
        <v>0</v>
      </c>
      <c r="I488" t="str">
        <f t="shared" si="65"/>
        <v>0</v>
      </c>
      <c r="J488" t="str">
        <f t="shared" si="66"/>
        <v>0</v>
      </c>
      <c r="K488" t="str">
        <f t="shared" si="67"/>
        <v>0</v>
      </c>
      <c r="M488" t="s">
        <v>1635</v>
      </c>
      <c r="N488" t="s">
        <v>2104</v>
      </c>
      <c r="O488" t="s">
        <v>2558</v>
      </c>
      <c r="P488" t="s">
        <v>3034</v>
      </c>
      <c r="Q488">
        <f t="shared" si="68"/>
        <v>0.134557745997231</v>
      </c>
      <c r="R488">
        <f t="shared" si="69"/>
        <v>-0.905699073868237</v>
      </c>
    </row>
    <row r="489" spans="1:18" x14ac:dyDescent="0.3">
      <c r="A489">
        <v>-0.77350508870595502</v>
      </c>
      <c r="B489" t="s">
        <v>1157</v>
      </c>
      <c r="C489" t="str">
        <f t="shared" si="70"/>
        <v>0</v>
      </c>
      <c r="D489" t="str">
        <f t="shared" si="72"/>
        <v>1</v>
      </c>
      <c r="E489" t="str">
        <f t="shared" si="71"/>
        <v>0</v>
      </c>
      <c r="F489" t="str">
        <f t="shared" si="63"/>
        <v>1</v>
      </c>
      <c r="H489" t="str">
        <f t="shared" si="64"/>
        <v>0</v>
      </c>
      <c r="I489" t="str">
        <f t="shared" si="65"/>
        <v>10.24i</v>
      </c>
      <c r="J489" t="str">
        <f t="shared" si="66"/>
        <v>0</v>
      </c>
      <c r="K489" t="str">
        <f t="shared" si="67"/>
        <v>10.24i</v>
      </c>
      <c r="M489" t="s">
        <v>1636</v>
      </c>
      <c r="N489" t="s">
        <v>2105</v>
      </c>
      <c r="O489" t="s">
        <v>2559</v>
      </c>
      <c r="P489" t="s">
        <v>3035</v>
      </c>
      <c r="Q489">
        <f t="shared" si="68"/>
        <v>0.10363415774495</v>
      </c>
      <c r="R489">
        <f t="shared" si="69"/>
        <v>-0.87713924645091101</v>
      </c>
    </row>
    <row r="490" spans="1:18" x14ac:dyDescent="0.3">
      <c r="A490">
        <v>-0.79249588866280696</v>
      </c>
      <c r="B490" t="s">
        <v>793</v>
      </c>
      <c r="C490" t="str">
        <f t="shared" si="70"/>
        <v>0</v>
      </c>
      <c r="D490" t="str">
        <f t="shared" si="72"/>
        <v>1</v>
      </c>
      <c r="E490" t="str">
        <f t="shared" si="71"/>
        <v>0</v>
      </c>
      <c r="F490" t="str">
        <f t="shared" si="63"/>
        <v>1</v>
      </c>
      <c r="H490" t="str">
        <f t="shared" si="64"/>
        <v>0</v>
      </c>
      <c r="I490" t="str">
        <f t="shared" si="65"/>
        <v>0</v>
      </c>
      <c r="J490" t="str">
        <f t="shared" si="66"/>
        <v>0</v>
      </c>
      <c r="K490" t="str">
        <f t="shared" si="67"/>
        <v>0</v>
      </c>
      <c r="M490" t="s">
        <v>1637</v>
      </c>
      <c r="N490" t="s">
        <v>1913</v>
      </c>
      <c r="O490" t="s">
        <v>2560</v>
      </c>
      <c r="P490" t="s">
        <v>3036</v>
      </c>
      <c r="Q490">
        <f t="shared" si="68"/>
        <v>6.9128739697331298E-2</v>
      </c>
      <c r="R490">
        <f t="shared" si="69"/>
        <v>-0.86162462836014098</v>
      </c>
    </row>
    <row r="491" spans="1:18" x14ac:dyDescent="0.3">
      <c r="A491">
        <v>-0.80325465280205199</v>
      </c>
      <c r="B491" t="s">
        <v>1158</v>
      </c>
      <c r="C491" t="str">
        <f t="shared" si="70"/>
        <v>0</v>
      </c>
      <c r="D491" t="str">
        <f t="shared" si="72"/>
        <v>1</v>
      </c>
      <c r="E491" t="str">
        <f t="shared" si="71"/>
        <v>0</v>
      </c>
      <c r="F491" t="str">
        <f t="shared" si="63"/>
        <v>1</v>
      </c>
      <c r="H491" t="str">
        <f t="shared" si="64"/>
        <v>0</v>
      </c>
      <c r="I491" t="str">
        <f t="shared" si="65"/>
        <v>11.1304347826087i</v>
      </c>
      <c r="J491" t="str">
        <f t="shared" si="66"/>
        <v>0</v>
      </c>
      <c r="K491" t="str">
        <f t="shared" si="67"/>
        <v>11.1304347826087i</v>
      </c>
      <c r="M491" t="s">
        <v>1638</v>
      </c>
      <c r="N491" t="s">
        <v>2106</v>
      </c>
      <c r="O491" t="s">
        <v>2561</v>
      </c>
      <c r="P491" t="s">
        <v>3037</v>
      </c>
      <c r="Q491">
        <f t="shared" si="68"/>
        <v>3.1704495255023703E-2</v>
      </c>
      <c r="R491">
        <f t="shared" si="69"/>
        <v>-0.83495914805707605</v>
      </c>
    </row>
    <row r="492" spans="1:18" x14ac:dyDescent="0.3">
      <c r="A492">
        <v>-0.79018254930927201</v>
      </c>
      <c r="B492" t="s">
        <v>793</v>
      </c>
      <c r="C492" t="str">
        <f t="shared" si="70"/>
        <v>0</v>
      </c>
      <c r="D492" t="str">
        <f t="shared" si="72"/>
        <v>1</v>
      </c>
      <c r="E492" t="str">
        <f t="shared" si="71"/>
        <v>0</v>
      </c>
      <c r="F492" t="str">
        <f t="shared" si="63"/>
        <v>1</v>
      </c>
      <c r="H492" t="str">
        <f t="shared" si="64"/>
        <v>0</v>
      </c>
      <c r="I492" t="str">
        <f t="shared" si="65"/>
        <v>0</v>
      </c>
      <c r="J492" t="str">
        <f t="shared" si="66"/>
        <v>0</v>
      </c>
      <c r="K492" t="str">
        <f t="shared" si="67"/>
        <v>0</v>
      </c>
      <c r="M492" t="s">
        <v>1639</v>
      </c>
      <c r="N492" t="s">
        <v>1911</v>
      </c>
      <c r="O492" t="s">
        <v>2562</v>
      </c>
      <c r="P492" t="s">
        <v>3038</v>
      </c>
      <c r="Q492">
        <f t="shared" si="68"/>
        <v>-7.8760881274423794E-3</v>
      </c>
      <c r="R492">
        <f t="shared" si="69"/>
        <v>-0.782306461181832</v>
      </c>
    </row>
    <row r="493" spans="1:18" x14ac:dyDescent="0.3">
      <c r="A493">
        <v>-0.76924736512160496</v>
      </c>
      <c r="B493" t="s">
        <v>1159</v>
      </c>
      <c r="C493" t="str">
        <f t="shared" si="70"/>
        <v>0</v>
      </c>
      <c r="D493" t="str">
        <f t="shared" si="72"/>
        <v>1</v>
      </c>
      <c r="E493" t="str">
        <f t="shared" si="71"/>
        <v>0</v>
      </c>
      <c r="F493" t="str">
        <f t="shared" si="63"/>
        <v>1</v>
      </c>
      <c r="H493" t="str">
        <f t="shared" si="64"/>
        <v>0</v>
      </c>
      <c r="I493" t="str">
        <f t="shared" si="65"/>
        <v>12.1904761904762i</v>
      </c>
      <c r="J493" t="str">
        <f t="shared" si="66"/>
        <v>0</v>
      </c>
      <c r="K493" t="str">
        <f t="shared" si="67"/>
        <v>12.1904761904762i</v>
      </c>
      <c r="M493" t="s">
        <v>1640</v>
      </c>
      <c r="N493" t="s">
        <v>1910</v>
      </c>
      <c r="O493" t="s">
        <v>2563</v>
      </c>
      <c r="P493" t="s">
        <v>3039</v>
      </c>
      <c r="Q493">
        <f t="shared" si="68"/>
        <v>-4.8768420325748102E-2</v>
      </c>
      <c r="R493">
        <f t="shared" si="69"/>
        <v>-0.72047894479586305</v>
      </c>
    </row>
    <row r="494" spans="1:18" x14ac:dyDescent="0.3">
      <c r="A494">
        <v>-0.76879547830568096</v>
      </c>
      <c r="B494" t="s">
        <v>793</v>
      </c>
      <c r="C494" t="str">
        <f t="shared" si="70"/>
        <v>0</v>
      </c>
      <c r="D494" t="str">
        <f t="shared" si="72"/>
        <v>1</v>
      </c>
      <c r="E494" t="str">
        <f t="shared" si="71"/>
        <v>0</v>
      </c>
      <c r="F494" t="str">
        <f t="shared" si="63"/>
        <v>1</v>
      </c>
      <c r="H494" t="str">
        <f t="shared" si="64"/>
        <v>0</v>
      </c>
      <c r="I494" t="str">
        <f t="shared" si="65"/>
        <v>0</v>
      </c>
      <c r="J494" t="str">
        <f t="shared" si="66"/>
        <v>0</v>
      </c>
      <c r="K494" t="str">
        <f t="shared" si="67"/>
        <v>0</v>
      </c>
      <c r="M494" t="s">
        <v>1641</v>
      </c>
      <c r="N494" t="s">
        <v>1909</v>
      </c>
      <c r="O494" t="s">
        <v>2564</v>
      </c>
      <c r="P494" t="s">
        <v>3040</v>
      </c>
      <c r="Q494">
        <f t="shared" si="68"/>
        <v>-9.0065973366652799E-2</v>
      </c>
      <c r="R494">
        <f t="shared" si="69"/>
        <v>-0.67872950493903395</v>
      </c>
    </row>
    <row r="495" spans="1:18" x14ac:dyDescent="0.3">
      <c r="A495">
        <v>-0.79151176667605305</v>
      </c>
      <c r="B495" t="s">
        <v>1160</v>
      </c>
      <c r="C495" t="str">
        <f t="shared" si="70"/>
        <v>0</v>
      </c>
      <c r="D495" t="str">
        <f t="shared" si="72"/>
        <v>1</v>
      </c>
      <c r="E495" t="str">
        <f t="shared" si="71"/>
        <v>0</v>
      </c>
      <c r="F495" t="str">
        <f t="shared" si="63"/>
        <v>1</v>
      </c>
      <c r="H495" t="str">
        <f t="shared" si="64"/>
        <v>0</v>
      </c>
      <c r="I495" t="str">
        <f t="shared" si="65"/>
        <v>13.4736842105263i</v>
      </c>
      <c r="J495" t="str">
        <f t="shared" si="66"/>
        <v>0</v>
      </c>
      <c r="K495" t="str">
        <f t="shared" si="67"/>
        <v>13.4736842105263i</v>
      </c>
      <c r="M495" t="s">
        <v>1642</v>
      </c>
      <c r="N495" t="s">
        <v>1908</v>
      </c>
      <c r="O495" t="s">
        <v>2368</v>
      </c>
      <c r="P495" t="s">
        <v>3041</v>
      </c>
      <c r="Q495">
        <f t="shared" si="68"/>
        <v>-0.13082270227463799</v>
      </c>
      <c r="R495">
        <f t="shared" si="69"/>
        <v>-0.66068906440142094</v>
      </c>
    </row>
    <row r="496" spans="1:18" x14ac:dyDescent="0.3">
      <c r="A496">
        <v>-0.808116997024795</v>
      </c>
      <c r="B496" t="s">
        <v>793</v>
      </c>
      <c r="C496" t="str">
        <f t="shared" si="70"/>
        <v>0</v>
      </c>
      <c r="D496" t="str">
        <f t="shared" si="72"/>
        <v>1</v>
      </c>
      <c r="E496" t="str">
        <f t="shared" si="71"/>
        <v>0</v>
      </c>
      <c r="F496" t="str">
        <f t="shared" si="63"/>
        <v>1</v>
      </c>
      <c r="H496" t="str">
        <f t="shared" si="64"/>
        <v>0</v>
      </c>
      <c r="I496" t="str">
        <f t="shared" si="65"/>
        <v>0</v>
      </c>
      <c r="J496" t="str">
        <f t="shared" si="66"/>
        <v>0</v>
      </c>
      <c r="K496" t="str">
        <f t="shared" si="67"/>
        <v>0</v>
      </c>
      <c r="M496" t="s">
        <v>1643</v>
      </c>
      <c r="N496" t="s">
        <v>2107</v>
      </c>
      <c r="O496" t="s">
        <v>2565</v>
      </c>
      <c r="P496" t="s">
        <v>3042</v>
      </c>
      <c r="Q496">
        <f t="shared" si="68"/>
        <v>-0.17007711781319099</v>
      </c>
      <c r="R496">
        <f t="shared" si="69"/>
        <v>-0.63803987921160699</v>
      </c>
    </row>
    <row r="497" spans="1:18" x14ac:dyDescent="0.3">
      <c r="A497">
        <v>-0.794656992531665</v>
      </c>
      <c r="B497" t="s">
        <v>1161</v>
      </c>
      <c r="C497" t="str">
        <f t="shared" si="70"/>
        <v>0</v>
      </c>
      <c r="D497" t="str">
        <f t="shared" si="72"/>
        <v>1</v>
      </c>
      <c r="E497" t="str">
        <f t="shared" si="71"/>
        <v>0</v>
      </c>
      <c r="F497" t="str">
        <f t="shared" si="63"/>
        <v>1</v>
      </c>
      <c r="H497" t="str">
        <f t="shared" si="64"/>
        <v>0</v>
      </c>
      <c r="I497" t="str">
        <f t="shared" si="65"/>
        <v>15.0588235294117i</v>
      </c>
      <c r="J497" t="str">
        <f t="shared" si="66"/>
        <v>0</v>
      </c>
      <c r="K497" t="str">
        <f t="shared" si="67"/>
        <v>15.0588235294117i</v>
      </c>
      <c r="M497" t="s">
        <v>1644</v>
      </c>
      <c r="N497" t="s">
        <v>2108</v>
      </c>
      <c r="O497" t="s">
        <v>2566</v>
      </c>
      <c r="P497" t="s">
        <v>3043</v>
      </c>
      <c r="Q497">
        <f t="shared" si="68"/>
        <v>-0.206877347602544</v>
      </c>
      <c r="R497">
        <f t="shared" si="69"/>
        <v>-0.58777964492912704</v>
      </c>
    </row>
    <row r="498" spans="1:18" x14ac:dyDescent="0.3">
      <c r="A498">
        <v>-0.76646884275673899</v>
      </c>
      <c r="B498" t="s">
        <v>793</v>
      </c>
      <c r="C498" t="str">
        <f t="shared" si="70"/>
        <v>0</v>
      </c>
      <c r="D498" t="str">
        <f t="shared" si="72"/>
        <v>1</v>
      </c>
      <c r="E498" t="str">
        <f t="shared" si="71"/>
        <v>0</v>
      </c>
      <c r="F498" t="str">
        <f t="shared" si="63"/>
        <v>1</v>
      </c>
      <c r="H498" t="str">
        <f t="shared" si="64"/>
        <v>0</v>
      </c>
      <c r="I498" t="str">
        <f t="shared" si="65"/>
        <v>0</v>
      </c>
      <c r="J498" t="str">
        <f t="shared" si="66"/>
        <v>0</v>
      </c>
      <c r="K498" t="str">
        <f t="shared" si="67"/>
        <v>0</v>
      </c>
      <c r="M498" t="s">
        <v>1645</v>
      </c>
      <c r="N498" t="s">
        <v>1905</v>
      </c>
      <c r="O498" t="s">
        <v>2567</v>
      </c>
      <c r="P498" t="s">
        <v>3044</v>
      </c>
      <c r="Q498">
        <f t="shared" si="68"/>
        <v>-0.240306482078465</v>
      </c>
      <c r="R498">
        <f t="shared" si="69"/>
        <v>-0.52616236067827504</v>
      </c>
    </row>
    <row r="499" spans="1:18" x14ac:dyDescent="0.3">
      <c r="A499">
        <v>-0.76146129984246902</v>
      </c>
      <c r="B499" t="s">
        <v>1162</v>
      </c>
      <c r="C499" t="str">
        <f t="shared" si="70"/>
        <v>0</v>
      </c>
      <c r="D499" t="str">
        <f t="shared" si="72"/>
        <v>1</v>
      </c>
      <c r="E499" t="str">
        <f>COMPLEX(1,0)</f>
        <v>1</v>
      </c>
      <c r="F499" t="str">
        <f t="shared" ref="F499" si="73">COMPLEX(0,0)</f>
        <v>0</v>
      </c>
      <c r="H499" t="str">
        <f t="shared" si="64"/>
        <v>0</v>
      </c>
      <c r="I499" t="str">
        <f t="shared" si="65"/>
        <v>17.0666666666667i</v>
      </c>
      <c r="J499" t="str">
        <f t="shared" si="66"/>
        <v>17.0666666666667i</v>
      </c>
      <c r="K499" t="str">
        <f t="shared" si="67"/>
        <v>0</v>
      </c>
      <c r="M499" t="s">
        <v>1646</v>
      </c>
      <c r="N499" t="s">
        <v>1904</v>
      </c>
      <c r="O499" t="s">
        <v>2364</v>
      </c>
      <c r="P499" t="s">
        <v>3045</v>
      </c>
      <c r="Q499">
        <f t="shared" si="68"/>
        <v>-0.26950748255722401</v>
      </c>
      <c r="R499">
        <f t="shared" si="69"/>
        <v>-0.49195381728524801</v>
      </c>
    </row>
    <row r="500" spans="1:18" x14ac:dyDescent="0.3">
      <c r="A500">
        <v>-0.78989136350309197</v>
      </c>
      <c r="B500" t="s">
        <v>793</v>
      </c>
      <c r="C500" t="str">
        <f>COMPLEX(1,0)</f>
        <v>1</v>
      </c>
      <c r="D500" t="str">
        <f t="shared" si="70"/>
        <v>0</v>
      </c>
      <c r="E500" t="str">
        <f t="shared" si="71"/>
        <v>0</v>
      </c>
      <c r="F500" t="str">
        <f t="shared" si="63"/>
        <v>1</v>
      </c>
      <c r="H500" t="str">
        <f t="shared" si="64"/>
        <v>0</v>
      </c>
      <c r="I500" t="str">
        <f t="shared" si="65"/>
        <v>0</v>
      </c>
      <c r="J500" t="str">
        <f t="shared" si="66"/>
        <v>0</v>
      </c>
      <c r="K500" t="str">
        <f t="shared" si="67"/>
        <v>0</v>
      </c>
      <c r="M500" t="s">
        <v>1647</v>
      </c>
      <c r="N500" t="s">
        <v>2109</v>
      </c>
      <c r="O500" t="s">
        <v>2363</v>
      </c>
      <c r="P500" t="s">
        <v>3046</v>
      </c>
      <c r="Q500">
        <f t="shared" si="68"/>
        <v>-0.293706931098904</v>
      </c>
      <c r="R500">
        <f t="shared" si="69"/>
        <v>-0.49618443240419102</v>
      </c>
    </row>
    <row r="501" spans="1:18" x14ac:dyDescent="0.3">
      <c r="A501">
        <v>-0.81616559306384695</v>
      </c>
      <c r="B501" t="s">
        <v>1163</v>
      </c>
      <c r="C501" t="str">
        <f t="shared" ref="C501:C513" si="74">COMPLEX(1,0)</f>
        <v>1</v>
      </c>
      <c r="D501" t="str">
        <f t="shared" si="70"/>
        <v>0</v>
      </c>
      <c r="E501" t="str">
        <f>COMPLEX(1,0)</f>
        <v>1</v>
      </c>
      <c r="F501" t="str">
        <f t="shared" ref="F501" si="75">COMPLEX(0,0)</f>
        <v>0</v>
      </c>
      <c r="H501" t="str">
        <f t="shared" si="64"/>
        <v>19.6923076923077i</v>
      </c>
      <c r="I501" t="str">
        <f t="shared" si="65"/>
        <v>0</v>
      </c>
      <c r="J501" t="str">
        <f t="shared" si="66"/>
        <v>19.6923076923077i</v>
      </c>
      <c r="K501" t="str">
        <f t="shared" si="67"/>
        <v>0</v>
      </c>
      <c r="M501" t="s">
        <v>1648</v>
      </c>
      <c r="N501" t="s">
        <v>2110</v>
      </c>
      <c r="O501" t="s">
        <v>2362</v>
      </c>
      <c r="P501" t="s">
        <v>3047</v>
      </c>
      <c r="Q501">
        <f t="shared" si="68"/>
        <v>-0.31223692605425002</v>
      </c>
      <c r="R501">
        <f t="shared" si="69"/>
        <v>-0.50392866700960204</v>
      </c>
    </row>
    <row r="502" spans="1:18" x14ac:dyDescent="0.3">
      <c r="A502">
        <v>-0.80230320315011605</v>
      </c>
      <c r="B502" t="s">
        <v>793</v>
      </c>
      <c r="C502" t="str">
        <f t="shared" si="74"/>
        <v>1</v>
      </c>
      <c r="D502" t="str">
        <f t="shared" ref="D498:F513" si="76">COMPLEX(0,0)</f>
        <v>0</v>
      </c>
      <c r="E502" t="str">
        <f t="shared" si="71"/>
        <v>0</v>
      </c>
      <c r="F502" t="str">
        <f t="shared" si="63"/>
        <v>1</v>
      </c>
      <c r="H502" t="str">
        <f t="shared" si="64"/>
        <v>0</v>
      </c>
      <c r="I502" t="str">
        <f t="shared" si="65"/>
        <v>0</v>
      </c>
      <c r="J502" t="str">
        <f t="shared" si="66"/>
        <v>0</v>
      </c>
      <c r="K502" t="str">
        <f t="shared" si="67"/>
        <v>0</v>
      </c>
      <c r="M502" t="s">
        <v>1649</v>
      </c>
      <c r="N502" t="s">
        <v>2111</v>
      </c>
      <c r="O502" t="s">
        <v>2361</v>
      </c>
      <c r="P502" t="s">
        <v>3048</v>
      </c>
      <c r="Q502">
        <f t="shared" si="68"/>
        <v>-0.32455447260060799</v>
      </c>
      <c r="R502">
        <f t="shared" si="69"/>
        <v>-0.477748730549508</v>
      </c>
    </row>
    <row r="503" spans="1:18" x14ac:dyDescent="0.3">
      <c r="A503">
        <v>-0.76136357317588499</v>
      </c>
      <c r="B503" t="s">
        <v>1164</v>
      </c>
      <c r="C503" t="str">
        <f t="shared" si="74"/>
        <v>1</v>
      </c>
      <c r="D503" t="str">
        <f t="shared" si="76"/>
        <v>0</v>
      </c>
      <c r="E503" t="str">
        <f>COMPLEX(1,0)</f>
        <v>1</v>
      </c>
      <c r="F503" t="str">
        <f t="shared" ref="F503" si="77">COMPLEX(0,0)</f>
        <v>0</v>
      </c>
      <c r="H503" t="str">
        <f t="shared" si="64"/>
        <v>23.2727272727273i</v>
      </c>
      <c r="I503" t="str">
        <f t="shared" si="65"/>
        <v>0</v>
      </c>
      <c r="J503" t="str">
        <f t="shared" si="66"/>
        <v>23.2727272727273i</v>
      </c>
      <c r="K503" t="str">
        <f t="shared" si="67"/>
        <v>0</v>
      </c>
      <c r="M503" t="s">
        <v>1650</v>
      </c>
      <c r="N503" t="s">
        <v>2112</v>
      </c>
      <c r="O503" t="s">
        <v>2360</v>
      </c>
      <c r="P503" t="s">
        <v>3049</v>
      </c>
      <c r="Q503">
        <f t="shared" si="68"/>
        <v>-0.33025778301562903</v>
      </c>
      <c r="R503">
        <f t="shared" si="69"/>
        <v>-0.43110579016026102</v>
      </c>
    </row>
    <row r="504" spans="1:18" x14ac:dyDescent="0.3">
      <c r="A504">
        <v>-0.74772065327263704</v>
      </c>
      <c r="B504" t="s">
        <v>793</v>
      </c>
      <c r="C504" t="str">
        <f t="shared" si="74"/>
        <v>1</v>
      </c>
      <c r="D504" t="str">
        <f t="shared" si="76"/>
        <v>0</v>
      </c>
      <c r="E504" t="str">
        <f t="shared" si="71"/>
        <v>0</v>
      </c>
      <c r="F504" t="str">
        <f t="shared" si="63"/>
        <v>1</v>
      </c>
      <c r="H504" t="str">
        <f t="shared" si="64"/>
        <v>0</v>
      </c>
      <c r="I504" t="str">
        <f t="shared" si="65"/>
        <v>0</v>
      </c>
      <c r="J504" t="str">
        <f t="shared" si="66"/>
        <v>0</v>
      </c>
      <c r="K504" t="str">
        <f t="shared" si="67"/>
        <v>0</v>
      </c>
      <c r="M504" t="s">
        <v>1651</v>
      </c>
      <c r="N504" t="s">
        <v>2113</v>
      </c>
      <c r="O504" t="s">
        <v>2568</v>
      </c>
      <c r="P504" t="s">
        <v>3050</v>
      </c>
      <c r="Q504">
        <f t="shared" si="68"/>
        <v>-0.32909898506731899</v>
      </c>
      <c r="R504">
        <f t="shared" si="69"/>
        <v>-0.41862166820531899</v>
      </c>
    </row>
    <row r="505" spans="1:18" x14ac:dyDescent="0.3">
      <c r="A505">
        <v>-0.78711544961989999</v>
      </c>
      <c r="B505" t="s">
        <v>1165</v>
      </c>
      <c r="C505" t="str">
        <f t="shared" si="74"/>
        <v>1</v>
      </c>
      <c r="D505" t="str">
        <f t="shared" si="76"/>
        <v>0</v>
      </c>
      <c r="E505" t="str">
        <f>COMPLEX(1,0)</f>
        <v>1</v>
      </c>
      <c r="F505" t="str">
        <f t="shared" ref="F505" si="78">COMPLEX(0,0)</f>
        <v>0</v>
      </c>
      <c r="H505" t="str">
        <f t="shared" si="64"/>
        <v>28.4444444444444i</v>
      </c>
      <c r="I505" t="str">
        <f t="shared" si="65"/>
        <v>0</v>
      </c>
      <c r="J505" t="str">
        <f t="shared" si="66"/>
        <v>28.4444444444444i</v>
      </c>
      <c r="K505" t="str">
        <f t="shared" si="67"/>
        <v>0</v>
      </c>
      <c r="M505" t="s">
        <v>1652</v>
      </c>
      <c r="N505" t="s">
        <v>2114</v>
      </c>
      <c r="O505" t="s">
        <v>2569</v>
      </c>
      <c r="P505" t="s">
        <v>3051</v>
      </c>
      <c r="Q505">
        <f t="shared" si="68"/>
        <v>-0.32099283630205599</v>
      </c>
      <c r="R505">
        <f t="shared" si="69"/>
        <v>-0.46612261331785099</v>
      </c>
    </row>
    <row r="506" spans="1:18" x14ac:dyDescent="0.3">
      <c r="A506">
        <v>-0.83352355563735403</v>
      </c>
      <c r="B506" t="s">
        <v>793</v>
      </c>
      <c r="C506" t="str">
        <f t="shared" si="74"/>
        <v>1</v>
      </c>
      <c r="D506" t="str">
        <f t="shared" si="76"/>
        <v>0</v>
      </c>
      <c r="E506" t="str">
        <f t="shared" si="76"/>
        <v>0</v>
      </c>
      <c r="F506" t="str">
        <f t="shared" si="63"/>
        <v>1</v>
      </c>
      <c r="H506" t="str">
        <f t="shared" si="64"/>
        <v>0</v>
      </c>
      <c r="I506" t="str">
        <f t="shared" si="65"/>
        <v>0</v>
      </c>
      <c r="J506" t="str">
        <f t="shared" si="66"/>
        <v>0</v>
      </c>
      <c r="K506" t="str">
        <f t="shared" si="67"/>
        <v>0</v>
      </c>
      <c r="M506" t="s">
        <v>1653</v>
      </c>
      <c r="N506" t="s">
        <v>1897</v>
      </c>
      <c r="O506" t="s">
        <v>2357</v>
      </c>
      <c r="P506" t="s">
        <v>3052</v>
      </c>
      <c r="Q506">
        <f t="shared" si="68"/>
        <v>-0.30602115427007898</v>
      </c>
      <c r="R506">
        <f t="shared" si="69"/>
        <v>-0.52750240136727999</v>
      </c>
    </row>
    <row r="507" spans="1:18" x14ac:dyDescent="0.3">
      <c r="A507">
        <v>-0.81892254683806098</v>
      </c>
      <c r="B507" t="s">
        <v>1166</v>
      </c>
      <c r="C507" t="str">
        <f t="shared" si="74"/>
        <v>1</v>
      </c>
      <c r="D507" t="str">
        <f t="shared" si="76"/>
        <v>0</v>
      </c>
      <c r="E507" t="str">
        <f t="shared" si="76"/>
        <v>0</v>
      </c>
      <c r="F507" t="str">
        <f t="shared" si="63"/>
        <v>1</v>
      </c>
      <c r="H507" t="str">
        <f t="shared" si="64"/>
        <v>36.5714285714286i</v>
      </c>
      <c r="I507" t="str">
        <f t="shared" si="65"/>
        <v>0</v>
      </c>
      <c r="J507" t="str">
        <f t="shared" si="66"/>
        <v>0</v>
      </c>
      <c r="K507" t="str">
        <f t="shared" si="67"/>
        <v>36.5714285714286i</v>
      </c>
      <c r="M507" t="s">
        <v>1654</v>
      </c>
      <c r="N507" t="s">
        <v>1896</v>
      </c>
      <c r="O507" t="s">
        <v>2570</v>
      </c>
      <c r="P507" t="s">
        <v>3053</v>
      </c>
      <c r="Q507">
        <f t="shared" si="68"/>
        <v>-0.28443279450706599</v>
      </c>
      <c r="R507">
        <f t="shared" si="69"/>
        <v>-0.53448975233100005</v>
      </c>
    </row>
    <row r="508" spans="1:18" x14ac:dyDescent="0.3">
      <c r="A508">
        <v>-0.74692571023228105</v>
      </c>
      <c r="B508" t="s">
        <v>793</v>
      </c>
      <c r="C508" t="str">
        <f t="shared" si="74"/>
        <v>1</v>
      </c>
      <c r="D508" t="str">
        <f t="shared" si="76"/>
        <v>0</v>
      </c>
      <c r="E508" t="str">
        <f t="shared" si="76"/>
        <v>0</v>
      </c>
      <c r="F508" t="str">
        <f t="shared" si="63"/>
        <v>1</v>
      </c>
      <c r="H508" t="str">
        <f t="shared" si="64"/>
        <v>0</v>
      </c>
      <c r="I508" t="str">
        <f t="shared" si="65"/>
        <v>0</v>
      </c>
      <c r="J508" t="str">
        <f t="shared" si="66"/>
        <v>0</v>
      </c>
      <c r="K508" t="str">
        <f t="shared" si="67"/>
        <v>0</v>
      </c>
      <c r="M508" t="s">
        <v>1655</v>
      </c>
      <c r="N508" t="s">
        <v>1895</v>
      </c>
      <c r="O508" t="s">
        <v>2571</v>
      </c>
      <c r="P508" t="s">
        <v>3054</v>
      </c>
      <c r="Q508">
        <f t="shared" si="68"/>
        <v>-0.25663913574431502</v>
      </c>
      <c r="R508">
        <f t="shared" si="69"/>
        <v>-0.49028657448796997</v>
      </c>
    </row>
    <row r="509" spans="1:18" x14ac:dyDescent="0.3">
      <c r="A509">
        <v>-0.70989896579697598</v>
      </c>
      <c r="B509" t="s">
        <v>1167</v>
      </c>
      <c r="C509" t="str">
        <f t="shared" si="74"/>
        <v>1</v>
      </c>
      <c r="D509" t="str">
        <f t="shared" si="76"/>
        <v>0</v>
      </c>
      <c r="E509" t="str">
        <f t="shared" si="76"/>
        <v>0</v>
      </c>
      <c r="F509" t="str">
        <f t="shared" si="63"/>
        <v>1</v>
      </c>
      <c r="H509" t="str">
        <f t="shared" si="64"/>
        <v>51.2i</v>
      </c>
      <c r="I509" t="str">
        <f t="shared" si="65"/>
        <v>0</v>
      </c>
      <c r="J509" t="str">
        <f t="shared" si="66"/>
        <v>0</v>
      </c>
      <c r="K509" t="str">
        <f t="shared" si="67"/>
        <v>51.2i</v>
      </c>
      <c r="M509" t="s">
        <v>1656</v>
      </c>
      <c r="N509" t="s">
        <v>1894</v>
      </c>
      <c r="O509" t="s">
        <v>2572</v>
      </c>
      <c r="P509" t="s">
        <v>3055</v>
      </c>
      <c r="Q509">
        <f t="shared" si="68"/>
        <v>-0.22320516150289099</v>
      </c>
      <c r="R509">
        <f t="shared" si="69"/>
        <v>-0.48669380429408698</v>
      </c>
    </row>
    <row r="510" spans="1:18" x14ac:dyDescent="0.3">
      <c r="A510">
        <v>-0.78388878549893004</v>
      </c>
      <c r="B510" t="s">
        <v>793</v>
      </c>
      <c r="C510" t="str">
        <f t="shared" si="74"/>
        <v>1</v>
      </c>
      <c r="D510" t="str">
        <f t="shared" si="76"/>
        <v>0</v>
      </c>
      <c r="E510" t="str">
        <f t="shared" si="76"/>
        <v>0</v>
      </c>
      <c r="F510" t="str">
        <f t="shared" si="63"/>
        <v>1</v>
      </c>
      <c r="H510" t="str">
        <f t="shared" si="64"/>
        <v>0</v>
      </c>
      <c r="I510" t="str">
        <f t="shared" si="65"/>
        <v>0</v>
      </c>
      <c r="J510" t="str">
        <f t="shared" si="66"/>
        <v>0</v>
      </c>
      <c r="K510" t="str">
        <f t="shared" si="67"/>
        <v>0</v>
      </c>
      <c r="M510" t="s">
        <v>1657</v>
      </c>
      <c r="N510" t="s">
        <v>1893</v>
      </c>
      <c r="O510" t="s">
        <v>2353</v>
      </c>
      <c r="P510" t="s">
        <v>3056</v>
      </c>
      <c r="Q510">
        <f t="shared" si="68"/>
        <v>-0.18483635501302401</v>
      </c>
      <c r="R510">
        <f t="shared" si="69"/>
        <v>-0.59905243048591195</v>
      </c>
    </row>
    <row r="511" spans="1:18" x14ac:dyDescent="0.3">
      <c r="A511">
        <v>-0.905637268716185</v>
      </c>
      <c r="B511" t="s">
        <v>1168</v>
      </c>
      <c r="C511" t="str">
        <f t="shared" si="74"/>
        <v>1</v>
      </c>
      <c r="D511" t="str">
        <f t="shared" si="76"/>
        <v>0</v>
      </c>
      <c r="E511" t="str">
        <f t="shared" si="76"/>
        <v>0</v>
      </c>
      <c r="F511" t="str">
        <f t="shared" si="63"/>
        <v>1</v>
      </c>
      <c r="H511" t="str">
        <f t="shared" si="64"/>
        <v>85.3333333333334i</v>
      </c>
      <c r="I511" t="str">
        <f t="shared" si="65"/>
        <v>0</v>
      </c>
      <c r="J511" t="str">
        <f t="shared" si="66"/>
        <v>0</v>
      </c>
      <c r="K511" t="str">
        <f t="shared" si="67"/>
        <v>85.3333333333334i</v>
      </c>
      <c r="M511" t="s">
        <v>1658</v>
      </c>
      <c r="N511" t="s">
        <v>2115</v>
      </c>
      <c r="O511" t="s">
        <v>2573</v>
      </c>
      <c r="P511" t="s">
        <v>3057</v>
      </c>
      <c r="Q511">
        <f t="shared" si="68"/>
        <v>-0.14236174640639099</v>
      </c>
      <c r="R511">
        <f t="shared" si="69"/>
        <v>-0.7632755223098</v>
      </c>
    </row>
    <row r="512" spans="1:18" x14ac:dyDescent="0.3">
      <c r="A512">
        <v>-0.88360206121242102</v>
      </c>
      <c r="B512" t="s">
        <v>793</v>
      </c>
      <c r="C512" t="str">
        <f t="shared" si="74"/>
        <v>1</v>
      </c>
      <c r="D512" t="str">
        <f t="shared" si="76"/>
        <v>0</v>
      </c>
      <c r="E512" t="str">
        <f t="shared" si="76"/>
        <v>0</v>
      </c>
      <c r="F512" t="str">
        <f t="shared" si="63"/>
        <v>1</v>
      </c>
      <c r="H512" t="str">
        <f t="shared" si="64"/>
        <v>0</v>
      </c>
      <c r="I512" t="str">
        <f t="shared" si="65"/>
        <v>0</v>
      </c>
      <c r="J512" t="str">
        <f t="shared" si="66"/>
        <v>0</v>
      </c>
      <c r="K512" t="str">
        <f t="shared" si="67"/>
        <v>0</v>
      </c>
      <c r="M512" t="s">
        <v>1659</v>
      </c>
      <c r="N512" t="s">
        <v>2116</v>
      </c>
      <c r="O512" t="s">
        <v>2574</v>
      </c>
      <c r="P512" t="s">
        <v>3058</v>
      </c>
      <c r="Q512">
        <f t="shared" si="68"/>
        <v>-9.6713563637286698E-2</v>
      </c>
      <c r="R512">
        <f t="shared" si="69"/>
        <v>-0.78688849757513502</v>
      </c>
    </row>
    <row r="513" spans="1:18" x14ac:dyDescent="0.3">
      <c r="A513">
        <v>-0.56452101509998998</v>
      </c>
      <c r="B513" t="s">
        <v>795</v>
      </c>
      <c r="C513" t="str">
        <f t="shared" si="74"/>
        <v>1</v>
      </c>
      <c r="D513" t="str">
        <f t="shared" si="76"/>
        <v>0</v>
      </c>
      <c r="E513" t="str">
        <f t="shared" si="76"/>
        <v>0</v>
      </c>
      <c r="F513" t="str">
        <f t="shared" si="63"/>
        <v>1</v>
      </c>
      <c r="H513" t="str">
        <f t="shared" si="64"/>
        <v>256i</v>
      </c>
      <c r="I513" t="str">
        <f t="shared" si="65"/>
        <v>0</v>
      </c>
      <c r="J513" t="str">
        <f t="shared" si="66"/>
        <v>0</v>
      </c>
      <c r="K513" t="str">
        <f t="shared" si="67"/>
        <v>256i</v>
      </c>
      <c r="M513" t="s">
        <v>1660</v>
      </c>
      <c r="N513" t="s">
        <v>2117</v>
      </c>
      <c r="O513" t="s">
        <v>2575</v>
      </c>
      <c r="P513" t="s">
        <v>3059</v>
      </c>
      <c r="Q513">
        <f t="shared" si="68"/>
        <v>-4.8904038162364397E-2</v>
      </c>
      <c r="R513">
        <f t="shared" si="69"/>
        <v>-0.51561697693762398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abSelected="1" topLeftCell="A56" workbookViewId="0">
      <selection activeCell="Q50" sqref="Q5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Question4</vt:lpstr>
      <vt:lpstr>Construct Filter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2018-04-20T03:17:47Z</dcterms:modified>
</cp:coreProperties>
</file>