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x339681\Desktop\"/>
    </mc:Choice>
  </mc:AlternateContent>
  <bookViews>
    <workbookView xWindow="0" yWindow="0" windowWidth="24000" windowHeight="8535"/>
  </bookViews>
  <sheets>
    <sheet name="Plan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<sst xmlns="http://schemas.openxmlformats.org/spreadsheetml/2006/main" count="162" uniqueCount="118">
  <si>
    <t>Nova</t>
  </si>
  <si>
    <t>Eventual</t>
  </si>
  <si>
    <t>Material permanente</t>
  </si>
  <si>
    <t>Municipal</t>
  </si>
  <si>
    <t>Sim</t>
  </si>
  <si>
    <t>AMP</t>
  </si>
  <si>
    <t>AFB - Municipal/Estadual/Federal</t>
  </si>
  <si>
    <t>DEMANDA ANUAL DE MEDICAMENTOS E MATERIAIS</t>
  </si>
  <si>
    <t>Reposição</t>
  </si>
  <si>
    <t>Contínuo</t>
  </si>
  <si>
    <t>Material de consumo</t>
  </si>
  <si>
    <t>Municipal, para suprir desabastecimento de outro ente</t>
  </si>
  <si>
    <t>Não</t>
  </si>
  <si>
    <t>BNG</t>
  </si>
  <si>
    <t>Por demanda</t>
  </si>
  <si>
    <t>Federal</t>
  </si>
  <si>
    <t>BOB</t>
  </si>
  <si>
    <t>Estadual</t>
  </si>
  <si>
    <t>PROGRAMAÇÃO ANUAL DE AQUISIÇÕES E CONTRATAÇÕES 2016</t>
  </si>
  <si>
    <t>CAP</t>
  </si>
  <si>
    <t>CJ</t>
  </si>
  <si>
    <t>Municipal/Estadual</t>
  </si>
  <si>
    <t>FORMULÁRIO DO ITEM</t>
  </si>
  <si>
    <t>CP</t>
  </si>
  <si>
    <t>CX</t>
  </si>
  <si>
    <t>1. ESPECIFICAÇÃO</t>
  </si>
  <si>
    <t>ENV</t>
  </si>
  <si>
    <t>EST</t>
  </si>
  <si>
    <t>Código SUPRI</t>
  </si>
  <si>
    <t>FAM</t>
  </si>
  <si>
    <t>FL</t>
  </si>
  <si>
    <t xml:space="preserve">Descrição </t>
  </si>
  <si>
    <t>ALCOOL ETILICO 70% (P/P) GEL REFIL 800 ML</t>
  </si>
  <si>
    <t>SRG</t>
  </si>
  <si>
    <t>KG</t>
  </si>
  <si>
    <t>Família</t>
  </si>
  <si>
    <t>Natureza</t>
  </si>
  <si>
    <t>Classe</t>
  </si>
  <si>
    <t>Grupo</t>
  </si>
  <si>
    <t>Tipo de consumo</t>
  </si>
  <si>
    <t>Tipo de bem</t>
  </si>
  <si>
    <t>Tipo de apresentação</t>
  </si>
  <si>
    <t>Armazenagem refrigerada</t>
  </si>
  <si>
    <t>KIT</t>
  </si>
  <si>
    <t>L</t>
  </si>
  <si>
    <t>M</t>
  </si>
  <si>
    <t>Tipo de aquisição</t>
  </si>
  <si>
    <t>Responsabilidade de Aquisição</t>
  </si>
  <si>
    <t>Fonte de Recurso</t>
  </si>
  <si>
    <t>M3</t>
  </si>
  <si>
    <t>PAR</t>
  </si>
  <si>
    <t>PC</t>
  </si>
  <si>
    <t>Observações</t>
  </si>
  <si>
    <t>RL</t>
  </si>
  <si>
    <t>(1)exclusivo para procedimento; (2) SAMU.</t>
  </si>
  <si>
    <t>TB</t>
  </si>
  <si>
    <t>TBT</t>
  </si>
  <si>
    <t>2. INDICADORES</t>
  </si>
  <si>
    <t>UN</t>
  </si>
  <si>
    <t>Descrição do indicador</t>
  </si>
  <si>
    <t>Indicador em 2013</t>
  </si>
  <si>
    <t>Indicador em 2014</t>
  </si>
  <si>
    <t>Indicador em 2015 
(até junho)</t>
  </si>
  <si>
    <t>Soma das dispensações vinculadas à receitas</t>
  </si>
  <si>
    <t>Soma dos cartões SUS vinculados à dispensações do item*</t>
  </si>
  <si>
    <t>3. HISTÓRICO DE CONSUMO E ESTOCAGEM</t>
  </si>
  <si>
    <t>Consumo informado
(últimos 12 meses)</t>
  </si>
  <si>
    <t>Consumo real
(últimos 12 meses)</t>
  </si>
  <si>
    <t>Anual</t>
  </si>
  <si>
    <t>Mensal</t>
  </si>
  <si>
    <t>4. DISPONIBILIDADE</t>
  </si>
  <si>
    <t>Tipo de atenção</t>
  </si>
  <si>
    <t>Tipo de unidade</t>
  </si>
  <si>
    <t>Consumo em 2015</t>
  </si>
  <si>
    <t>Consumo anual previsto para 2016</t>
  </si>
  <si>
    <t>Básica</t>
  </si>
  <si>
    <t>Assistencia laboratorial</t>
  </si>
  <si>
    <t>Laboratório</t>
  </si>
  <si>
    <t>Urgência e Emergência</t>
  </si>
  <si>
    <t>SAMU</t>
  </si>
  <si>
    <t>Vigilância em saúde</t>
  </si>
  <si>
    <t>todas</t>
  </si>
  <si>
    <t>DST-AIDS</t>
  </si>
  <si>
    <t>TOTAL</t>
  </si>
  <si>
    <t xml:space="preserve">  Preenchimento obrigatório do consumo</t>
  </si>
  <si>
    <t>produto utilizado em todas as unidades da Rede Básica e Ambulatorial; SAMU</t>
  </si>
  <si>
    <t>5. OUTRAS DISPONIBILIDADES (EM CASO DE EXCEÇÕES NÃO REGISTRADAS NA SEÇÃO ANTERIOR)</t>
  </si>
  <si>
    <t>Coordenadoria</t>
  </si>
  <si>
    <t>Nome da unidade</t>
  </si>
  <si>
    <t xml:space="preserve">6. PROPOSTA DO GRUPO DE TRABALHO PARA A DEMANDA ANUAL </t>
  </si>
  <si>
    <t>Consumo informado (últimos 12 meses)</t>
  </si>
  <si>
    <t>Custo anual estimado*</t>
  </si>
  <si>
    <t>Último preço vigente</t>
  </si>
  <si>
    <t>Mês</t>
  </si>
  <si>
    <t>Quantidade
(Aquisição Municipal)</t>
  </si>
  <si>
    <t>Quantidade
(Aquisição Estadual)</t>
  </si>
  <si>
    <t>Quantidade
(Aquisição Federal)</t>
  </si>
  <si>
    <t>Quantidade total</t>
  </si>
  <si>
    <t>Custo de aquisição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</si>
  <si>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</si>
  <si>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</si>
  <si>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</si>
  <si>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</si>
  <si>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</si>
  <si>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</si>
  <si>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</si>
  <si>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</si>
  <si>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</si>
  <si>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</si>
  <si>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</si>
  <si>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</si>
  <si>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</si>
  <si>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Esse produto é fornecido à diversas unidades através da empresa contratada para serviços de limpeza. O contrato pode variar de região para região, e não estabelece a concentração do álcool que deve ser fornecido. Recomenda-se análise e padronização dos contratos de limpeza futuros, estabelecendo-se de forma clara e precisa se o produto deverá ser oferecido ou não pela contratada, bem como especificar claramente qual a concentração. Face ao exposto, sugerimos reavaliar as informações de consumo da ficha, oportunamente.</t>
  </si>
  <si>
    <t>1106401406600098</t>
  </si>
  <si>
    <t>MED</t>
  </si>
  <si>
    <t>Medicamentos Para Uso Medico, Odontologico E Veterinario</t>
  </si>
  <si>
    <t>Antissepticos E Desinfetantes Gerais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</si>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</sst>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sz val="12"/>
      <color rgb="FFFFFFFF"/>
      <name val="Calibri"/>
      <family val="2"/>
    </font>
    <font>
      <b/>
      <sz val="24"/>
      <color rgb="FF000000"/>
      <name val="Arial"/>
      <family val="2"/>
    </font>
    <font>
      <b/>
      <sz val="18"/>
      <color rgb="FF000000"/>
      <name val="Arial"/>
      <family val="2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6"/>
      <color rgb="FF000000"/>
      <name val="Arial"/>
      <family val="2"/>
    </font>
    <font>
      <b/>
      <sz val="11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DD71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1">
    <xf numFmtId="0" fontId="0" fillId="0" borderId="0" xfId="0"/>
    <xf numFmtId="0" fontId="3" fillId="0" borderId="1" xfId="0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left" vertical="top"/>
    </xf>
    <xf numFmtId="3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6" fillId="2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left" wrapText="1"/>
    </xf>
    <xf numFmtId="0" fontId="9" fillId="0" borderId="0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center" vertical="center"/>
    </xf>
    <xf numFmtId="0" fontId="11" fillId="3" borderId="0" xfId="0" applyFont="1" applyFill="1" applyBorder="1" applyAlignment="1" applyProtection="1">
      <alignment horizontal="left" vertical="center"/>
    </xf>
    <xf numFmtId="0" fontId="12" fillId="3" borderId="0" xfId="0" applyFont="1" applyFill="1" applyBorder="1" applyAlignment="1" applyProtection="1">
      <alignment horizontal="center" vertical="center" wrapText="1"/>
    </xf>
    <xf numFmtId="0" fontId="13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Protection="1"/>
    <xf numFmtId="0" fontId="12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left" vertical="center" wrapText="1"/>
    </xf>
    <xf numFmtId="0" fontId="12" fillId="0" borderId="0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right" vertical="center" wrapText="1"/>
    </xf>
    <xf numFmtId="0" fontId="2" fillId="4" borderId="5" xfId="0" applyFont="1" applyFill="1" applyBorder="1" applyAlignment="1" applyProtection="1">
      <alignment horizontal="center" vertical="center"/>
    </xf>
    <xf numFmtId="0" fontId="2" fillId="4" borderId="6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2" fillId="4" borderId="5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/>
      <protection locked="0"/>
    </xf>
    <xf numFmtId="44" fontId="5" fillId="0" borderId="1" xfId="2" applyFont="1" applyFill="1" applyBorder="1" applyAlignment="1" applyProtection="1">
      <alignment horizontal="center" vertical="center"/>
      <protection locked="0"/>
    </xf>
    <xf numFmtId="1" fontId="6" fillId="0" borderId="0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Fill="1" applyBorder="1" applyAlignment="1" applyProtection="1">
      <alignment horizontal="left" vertical="center" wrapText="1"/>
    </xf>
    <xf numFmtId="0" fontId="4" fillId="0" borderId="0" xfId="0" applyFont="1" applyFill="1" applyBorder="1" applyAlignment="1" applyProtection="1">
      <alignment vertical="center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12" fillId="3" borderId="0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left" vertical="center"/>
    </xf>
    <xf numFmtId="0" fontId="12" fillId="0" borderId="0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164" fontId="5" fillId="0" borderId="1" xfId="1" applyNumberFormat="1" applyFont="1" applyFill="1" applyBorder="1" applyAlignment="1" applyProtection="1">
      <alignment horizontal="center" vertical="center"/>
      <protection locked="0"/>
    </xf>
    <xf numFmtId="3" fontId="5" fillId="0" borderId="1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vertical="center"/>
    </xf>
    <xf numFmtId="3" fontId="5" fillId="0" borderId="1" xfId="1" applyNumberFormat="1" applyFont="1" applyFill="1" applyBorder="1" applyAlignment="1" applyProtection="1">
      <alignment horizontal="center" vertical="center"/>
    </xf>
    <xf numFmtId="3" fontId="5" fillId="0" borderId="0" xfId="1" applyNumberFormat="1" applyFont="1" applyFill="1" applyBorder="1" applyAlignment="1" applyProtection="1">
      <alignment horizontal="center" vertical="center"/>
    </xf>
    <xf numFmtId="0" fontId="5" fillId="4" borderId="5" xfId="0" applyFont="1" applyFill="1" applyBorder="1" applyAlignment="1" applyProtection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/>
      <protection locked="0"/>
    </xf>
    <xf numFmtId="165" fontId="5" fillId="0" borderId="1" xfId="1" applyNumberFormat="1" applyFont="1" applyFill="1" applyBorder="1" applyAlignment="1" applyProtection="1">
      <alignment horizontal="center" vertical="center"/>
      <protection locked="0"/>
    </xf>
    <xf numFmtId="49" fontId="5" fillId="5" borderId="1" xfId="0" applyNumberFormat="1" applyFont="1" applyFill="1" applyBorder="1" applyAlignment="1" applyProtection="1">
      <alignment horizontal="center" vertical="center"/>
    </xf>
    <xf numFmtId="164" fontId="5" fillId="5" borderId="1" xfId="1" applyNumberFormat="1" applyFont="1" applyFill="1" applyBorder="1" applyAlignment="1" applyProtection="1">
      <alignment horizontal="center" vertical="center"/>
      <protection locked="0"/>
    </xf>
    <xf numFmtId="164" fontId="5" fillId="4" borderId="1" xfId="1" applyNumberFormat="1" applyFont="1" applyFill="1" applyBorder="1" applyAlignment="1" applyProtection="1">
      <alignment horizontal="center" vertical="center"/>
    </xf>
    <xf numFmtId="49" fontId="5" fillId="0" borderId="0" xfId="0" applyNumberFormat="1" applyFont="1" applyFill="1" applyBorder="1" applyAlignment="1" applyProtection="1">
      <alignment horizontal="center" vertical="center"/>
    </xf>
    <xf numFmtId="164" fontId="5" fillId="0" borderId="0" xfId="1" applyNumberFormat="1" applyFont="1" applyFill="1" applyBorder="1" applyAlignment="1" applyProtection="1">
      <alignment horizontal="center" vertical="center"/>
    </xf>
    <xf numFmtId="0" fontId="5" fillId="5" borderId="1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horizontal="left" vertical="center"/>
    </xf>
    <xf numFmtId="44" fontId="5" fillId="0" borderId="1" xfId="2" applyFont="1" applyFill="1" applyBorder="1" applyAlignment="1" applyProtection="1">
      <alignment horizontal="center" vertical="center" wrapText="1"/>
    </xf>
    <xf numFmtId="44" fontId="5" fillId="0" borderId="1" xfId="2" applyFont="1" applyFill="1" applyBorder="1" applyAlignment="1" applyProtection="1">
      <alignment horizontal="center" vertical="center"/>
    </xf>
    <xf numFmtId="17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vertical="center" wrapText="1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5" fillId="0" borderId="1" xfId="0" applyNumberFormat="1" applyFont="1" applyFill="1" applyBorder="1" applyAlignment="1" applyProtection="1">
      <alignment horizontal="center" vertical="center" wrapText="1"/>
    </xf>
    <xf numFmtId="44" fontId="5" fillId="0" borderId="1" xfId="2" applyNumberFormat="1" applyFont="1" applyFill="1" applyBorder="1" applyAlignment="1" applyProtection="1">
      <alignment horizontal="center" vertical="center" wrapText="1"/>
    </xf>
    <xf numFmtId="17" fontId="6" fillId="0" borderId="0" xfId="0" applyNumberFormat="1" applyFont="1" applyFill="1" applyBorder="1" applyAlignment="1" applyProtection="1">
      <alignment vertical="center"/>
    </xf>
    <xf numFmtId="3" fontId="5" fillId="4" borderId="1" xfId="0" applyNumberFormat="1" applyFont="1" applyFill="1" applyBorder="1" applyAlignment="1" applyProtection="1">
      <alignment horizontal="center" vertical="center"/>
    </xf>
    <xf numFmtId="44" fontId="5" fillId="4" borderId="1" xfId="2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>
      <alignment vertical="center"/>
    </xf>
    <xf numFmtId="0" fontId="10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0" fontId="14" fillId="0" borderId="2" xfId="0" applyFont="1" applyFill="1" applyBorder="1" applyAlignment="1" applyProtection="1">
      <alignment vertical="center" wrapText="1"/>
      <protection locked="0"/>
    </xf>
    <xf numFmtId="0" fontId="14" fillId="0" borderId="3" xfId="0" applyFont="1" applyFill="1" applyBorder="1" applyAlignment="1" applyProtection="1">
      <alignment vertical="center" wrapText="1"/>
      <protection locked="0"/>
    </xf>
    <xf numFmtId="0" fontId="14" fillId="0" borderId="4" xfId="0" applyFont="1" applyFill="1" applyBorder="1" applyAlignment="1" applyProtection="1">
      <alignment vertical="center" wrapText="1"/>
      <protection locked="0"/>
    </xf>
    <xf numFmtId="0" fontId="2" fillId="4" borderId="2" xfId="0" applyFont="1" applyFill="1" applyBorder="1" applyAlignment="1" applyProtection="1">
      <alignment vertical="center"/>
    </xf>
    <xf numFmtId="0" fontId="2" fillId="4" borderId="4" xfId="0" applyFont="1" applyFill="1" applyBorder="1" applyAlignment="1" applyProtection="1">
      <alignment vertical="center"/>
    </xf>
    <xf numFmtId="0" fontId="2" fillId="4" borderId="3" xfId="0" applyFont="1" applyFill="1" applyBorder="1" applyAlignment="1" applyProtection="1">
      <alignment vertical="center"/>
    </xf>
    <xf numFmtId="0" fontId="2" fillId="0" borderId="2" xfId="0" applyFont="1" applyFill="1" applyBorder="1" applyAlignment="1" applyProtection="1">
      <alignment vertical="top"/>
      <protection locked="0"/>
    </xf>
    <xf numFmtId="0" fontId="2" fillId="0" borderId="3" xfId="0" applyFont="1" applyFill="1" applyBorder="1" applyAlignment="1" applyProtection="1">
      <alignment vertical="top"/>
      <protection locked="0"/>
    </xf>
    <xf numFmtId="0" fontId="2" fillId="0" borderId="4" xfId="0" applyFont="1" applyFill="1" applyBorder="1" applyAlignment="1" applyProtection="1">
      <alignment vertical="top"/>
      <protection locked="0"/>
    </xf>
    <xf numFmtId="0" fontId="5" fillId="4" borderId="2" xfId="0" applyFont="1" applyFill="1" applyBorder="1" applyAlignment="1" applyProtection="1">
      <alignment vertical="center"/>
    </xf>
    <xf numFmtId="0" fontId="5" fillId="4" borderId="3" xfId="0" applyFont="1" applyFill="1" applyBorder="1" applyAlignment="1" applyProtection="1">
      <alignment vertical="center"/>
    </xf>
    <xf numFmtId="0" fontId="5" fillId="4" borderId="4" xfId="0" applyFont="1" applyFill="1" applyBorder="1" applyAlignment="1" applyProtection="1">
      <alignment vertical="center"/>
    </xf>
    <xf numFmtId="0" fontId="5" fillId="0" borderId="2" xfId="0" applyFont="1" applyFill="1" applyBorder="1" applyAlignment="1" applyProtection="1">
      <alignment vertical="center" wrapText="1"/>
      <protection locked="0"/>
    </xf>
    <xf numFmtId="0" fontId="5" fillId="0" borderId="3" xfId="0" applyFont="1" applyFill="1" applyBorder="1" applyAlignment="1" applyProtection="1">
      <alignment vertical="center" wrapText="1"/>
      <protection locked="0"/>
    </xf>
    <xf numFmtId="0" fontId="5" fillId="0" borderId="4" xfId="0" applyFont="1" applyFill="1" applyBorder="1" applyAlignment="1" applyProtection="1">
      <alignment vertical="center" wrapText="1"/>
      <protection locked="0"/>
    </xf>
    <xf numFmtId="0" fontId="2" fillId="4" borderId="2" xfId="0" applyFont="1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/>
    </xf>
    <xf numFmtId="49" fontId="5" fillId="4" borderId="2" xfId="0" applyNumberFormat="1" applyFont="1" applyFill="1" applyBorder="1" applyAlignment="1" applyProtection="1">
      <alignment vertical="center"/>
    </xf>
    <xf numFmtId="49" fontId="5" fillId="4" borderId="4" xfId="0" applyNumberFormat="1" applyFont="1" applyFill="1" applyBorder="1" applyAlignment="1" applyProtection="1">
      <alignment vertical="center"/>
    </xf>
    <xf numFmtId="0" fontId="5" fillId="0" borderId="8" xfId="0" applyFont="1" applyFill="1" applyBorder="1" applyAlignment="1" applyProtection="1">
      <alignment vertical="center" wrapText="1"/>
    </xf>
  </cellXfs>
  <cellStyles count="3">
    <cellStyle name="Moeda" xfId="2" builtinId="4"/>
    <cellStyle name="Normal" xfId="0" builtinId="0"/>
    <cellStyle name="Vírgula" xfId="1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3.9231059705458655E-2"/>
          <c:y val="8.6783505154639173E-2"/>
          <c:w val="0.95531884218698015"/>
          <c:h val="0.70811169737803403"/>
        </c:manualLayout>
      </c:layout>
      <c:lineChart>
        <c:grouping val="standard"/>
        <c:varyColors val="0"/>
        <c:ser>
          <c:idx val="0"/>
          <c:order val="0"/>
          <c:tx>
            <c:strRef>
              <c:f>[1]Gráfico!$A$2</c:f>
              <c:strCache>
                <c:ptCount val="1"/>
                <c:pt idx="0">
                  <c:v>CONSUMO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dPt>
            <c:idx val="3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dPt>
          <c:dPt>
            <c:idx val="3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ash"/>
                <a:round/>
              </a:ln>
              <a:effectLst/>
            </c:spPr>
          </c:dPt>
          <c:dPt>
            <c:idx val="3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ash"/>
                <a:round/>
              </a:ln>
              <a:effectLst/>
            </c:spPr>
          </c:dPt>
          <c:dPt>
            <c:idx val="3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ash"/>
                <a:round/>
              </a:ln>
              <a:effectLst/>
            </c:spPr>
          </c:dPt>
          <c:dPt>
            <c:idx val="3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ash"/>
                <a:round/>
              </a:ln>
              <a:effectLst/>
            </c:spPr>
          </c:dPt>
          <c:dPt>
            <c:idx val="36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ash"/>
                <a:round/>
              </a:ln>
              <a:effectLst/>
            </c:spPr>
          </c:dPt>
          <c:dPt>
            <c:idx val="37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ash"/>
                <a:round/>
              </a:ln>
              <a:effectLst/>
            </c:spPr>
          </c:dPt>
          <c:dPt>
            <c:idx val="38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ash"/>
                <a:round/>
              </a:ln>
              <a:effectLst/>
            </c:spPr>
          </c:dPt>
          <c:dPt>
            <c:idx val="39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ash"/>
                <a:round/>
              </a:ln>
              <a:effectLst/>
            </c:spPr>
          </c:dPt>
          <c:dPt>
            <c:idx val="4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ash"/>
                <a:round/>
              </a:ln>
              <a:effectLst/>
            </c:spPr>
          </c:dPt>
          <c:dPt>
            <c:idx val="4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ash"/>
                <a:round/>
              </a:ln>
              <a:effectLst/>
            </c:spPr>
          </c:dPt>
          <c:dPt>
            <c:idx val="4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ash"/>
                <a:round/>
              </a:ln>
              <a:effectLst/>
            </c:spPr>
          </c:dPt>
          <c:dPt>
            <c:idx val="4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ash"/>
                <a:round/>
              </a:ln>
              <a:effectLst/>
            </c:spPr>
          </c:dPt>
          <c:dPt>
            <c:idx val="4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ash"/>
                <a:round/>
              </a:ln>
              <a:effectLst/>
            </c:spPr>
          </c:dPt>
          <c:dPt>
            <c:idx val="4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ash"/>
                <a:round/>
              </a:ln>
              <a:effectLst/>
            </c:spPr>
          </c:dPt>
          <c:dPt>
            <c:idx val="46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ash"/>
                <a:round/>
              </a:ln>
              <a:effectLst/>
            </c:spPr>
          </c:dPt>
          <c:dPt>
            <c:idx val="47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prstDash val="sysDash"/>
                <a:round/>
              </a:ln>
              <a:effectLst/>
            </c:spPr>
          </c:dPt>
          <c:cat>
            <c:numRef>
              <c:f>[1]Gráfico!$B$1:$AG$1</c:f>
              <c:numCache>
                <c:formatCode>General</c:formatCode>
                <c:ptCount val="3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</c:numCache>
            </c:numRef>
          </c:cat>
          <c:val>
            <c:numRef>
              <c:f>[1]Gráfico!$B$2:$AG$2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553</c:v>
                </c:pt>
                <c:pt idx="10">
                  <c:v>667</c:v>
                </c:pt>
                <c:pt idx="11">
                  <c:v>990</c:v>
                </c:pt>
                <c:pt idx="12">
                  <c:v>616</c:v>
                </c:pt>
                <c:pt idx="13">
                  <c:v>452</c:v>
                </c:pt>
                <c:pt idx="14">
                  <c:v>605</c:v>
                </c:pt>
                <c:pt idx="15">
                  <c:v>808</c:v>
                </c:pt>
                <c:pt idx="16">
                  <c:v>916</c:v>
                </c:pt>
                <c:pt idx="17">
                  <c:v>758</c:v>
                </c:pt>
                <c:pt idx="18">
                  <c:v>943</c:v>
                </c:pt>
                <c:pt idx="19">
                  <c:v>806</c:v>
                </c:pt>
                <c:pt idx="20">
                  <c:v>1125</c:v>
                </c:pt>
                <c:pt idx="21">
                  <c:v>773</c:v>
                </c:pt>
                <c:pt idx="22">
                  <c:v>839</c:v>
                </c:pt>
                <c:pt idx="23">
                  <c:v>1057</c:v>
                </c:pt>
                <c:pt idx="24">
                  <c:v>956</c:v>
                </c:pt>
                <c:pt idx="25">
                  <c:v>735</c:v>
                </c:pt>
                <c:pt idx="26">
                  <c:v>816</c:v>
                </c:pt>
                <c:pt idx="27">
                  <c:v>870</c:v>
                </c:pt>
                <c:pt idx="28">
                  <c:v>1204</c:v>
                </c:pt>
                <c:pt idx="29">
                  <c:v>1748</c:v>
                </c:pt>
                <c:pt idx="30">
                  <c:v>1366</c:v>
                </c:pt>
                <c:pt idx="31">
                  <c:v>1348.375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[1]Gráfico!$A$3</c:f>
              <c:strCache>
                <c:ptCount val="1"/>
                <c:pt idx="0">
                  <c:v>CONSUMO INFORMADO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[1]Gráfico!$B$1:$AG$1</c:f>
              <c:numCache>
                <c:formatCode>General</c:formatCode>
                <c:ptCount val="3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</c:numCache>
            </c:numRef>
          </c:cat>
          <c:val>
            <c:numRef>
              <c:f>[1]Gráfico!$B$3:$AG$3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8673</c:v>
                </c:pt>
                <c:pt idx="17">
                  <c:v>8752</c:v>
                </c:pt>
                <c:pt idx="18">
                  <c:v>9523</c:v>
                </c:pt>
                <c:pt idx="19">
                  <c:v>9622</c:v>
                </c:pt>
                <c:pt idx="20">
                  <c:v>9965</c:v>
                </c:pt>
                <c:pt idx="21">
                  <c:v>9834</c:v>
                </c:pt>
                <c:pt idx="22">
                  <c:v>9815</c:v>
                </c:pt>
                <c:pt idx="23">
                  <c:v>9780</c:v>
                </c:pt>
                <c:pt idx="24">
                  <c:v>9543</c:v>
                </c:pt>
                <c:pt idx="25">
                  <c:v>8900</c:v>
                </c:pt>
                <c:pt idx="26">
                  <c:v>9095</c:v>
                </c:pt>
                <c:pt idx="27">
                  <c:v>9053</c:v>
                </c:pt>
                <c:pt idx="28">
                  <c:v>9328</c:v>
                </c:pt>
                <c:pt idx="29">
                  <c:v>9223</c:v>
                </c:pt>
                <c:pt idx="30">
                  <c:v>9034</c:v>
                </c:pt>
                <c:pt idx="31">
                  <c:v>8821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[1]Gráfico!$A$6</c:f>
              <c:strCache>
                <c:ptCount val="1"/>
                <c:pt idx="0">
                  <c:v>ESTOQUE TOTAL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[1]Gráfico!$B$1:$AG$1</c:f>
              <c:numCache>
                <c:formatCode>General</c:formatCode>
                <c:ptCount val="3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</c:numCache>
            </c:numRef>
          </c:cat>
          <c:val>
            <c:numRef>
              <c:f>[1]Gráfico!$B$6:$AG$6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45710</c:v>
                </c:pt>
                <c:pt idx="17">
                  <c:v>46334</c:v>
                </c:pt>
                <c:pt idx="18">
                  <c:v>46490</c:v>
                </c:pt>
                <c:pt idx="19">
                  <c:v>46512</c:v>
                </c:pt>
                <c:pt idx="20">
                  <c:v>44726</c:v>
                </c:pt>
                <c:pt idx="21">
                  <c:v>44033</c:v>
                </c:pt>
                <c:pt idx="22">
                  <c:v>43286</c:v>
                </c:pt>
                <c:pt idx="23">
                  <c:v>42444</c:v>
                </c:pt>
                <c:pt idx="24">
                  <c:v>40671</c:v>
                </c:pt>
                <c:pt idx="25">
                  <c:v>41175</c:v>
                </c:pt>
                <c:pt idx="26">
                  <c:v>40642</c:v>
                </c:pt>
                <c:pt idx="27">
                  <c:v>40162</c:v>
                </c:pt>
                <c:pt idx="28">
                  <c:v>39709</c:v>
                </c:pt>
                <c:pt idx="29">
                  <c:v>38693</c:v>
                </c:pt>
                <c:pt idx="30">
                  <c:v>35936</c:v>
                </c:pt>
                <c:pt idx="31">
                  <c:v>31973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050128"/>
        <c:axId val="1342047952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[1]Gráfico!$A$4</c15:sqref>
                        </c15:formulaRef>
                      </c:ext>
                    </c:extLst>
                    <c:strCache>
                      <c:ptCount val="1"/>
                      <c:pt idx="0">
                        <c:v>ESTOQUE DO CDMEC</c:v>
                      </c:pt>
                    </c:strCache>
                  </c:strRef>
                </c:tx>
                <c:spPr>
                  <a:ln w="28575" cap="rnd">
                    <a:solidFill>
                      <a:srgbClr val="9BBB59">
                        <a:lumMod val="50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32"/>
                  <c:marker>
                    <c:symbol val="none"/>
                  </c:marker>
                  <c:bubble3D val="0"/>
                  <c:spPr>
                    <a:ln w="28575" cap="rnd">
                      <a:solidFill>
                        <a:srgbClr val="9BBB59">
                          <a:lumMod val="50000"/>
                        </a:srgbClr>
                      </a:solidFill>
                      <a:prstDash val="sysDash"/>
                      <a:round/>
                    </a:ln>
                    <a:effectLst/>
                  </c:spPr>
                </c:dPt>
                <c:dPt>
                  <c:idx val="33"/>
                  <c:marker>
                    <c:symbol val="none"/>
                  </c:marker>
                  <c:bubble3D val="0"/>
                  <c:spPr>
                    <a:ln w="28575" cap="rnd">
                      <a:solidFill>
                        <a:srgbClr val="9BBB59">
                          <a:lumMod val="50000"/>
                        </a:srgbClr>
                      </a:solidFill>
                      <a:prstDash val="sysDash"/>
                      <a:round/>
                    </a:ln>
                    <a:effectLst/>
                  </c:spPr>
                </c:dPt>
                <c:dPt>
                  <c:idx val="34"/>
                  <c:marker>
                    <c:symbol val="none"/>
                  </c:marker>
                  <c:bubble3D val="0"/>
                  <c:spPr>
                    <a:ln w="28575" cap="rnd">
                      <a:solidFill>
                        <a:srgbClr val="9BBB59">
                          <a:lumMod val="50000"/>
                        </a:srgbClr>
                      </a:solidFill>
                      <a:prstDash val="sysDash"/>
                      <a:round/>
                    </a:ln>
                    <a:effectLst/>
                  </c:spPr>
                </c:dPt>
                <c:dPt>
                  <c:idx val="35"/>
                  <c:marker>
                    <c:symbol val="none"/>
                  </c:marker>
                  <c:bubble3D val="0"/>
                  <c:spPr>
                    <a:ln w="28575" cap="rnd">
                      <a:solidFill>
                        <a:srgbClr val="9BBB59">
                          <a:lumMod val="50000"/>
                        </a:srgbClr>
                      </a:solidFill>
                      <a:prstDash val="sysDash"/>
                      <a:round/>
                    </a:ln>
                    <a:effectLst/>
                  </c:spPr>
                </c:dPt>
                <c:dPt>
                  <c:idx val="36"/>
                  <c:marker>
                    <c:symbol val="none"/>
                  </c:marker>
                  <c:bubble3D val="0"/>
                  <c:spPr>
                    <a:ln w="28575" cap="rnd">
                      <a:solidFill>
                        <a:srgbClr val="9BBB59">
                          <a:lumMod val="50000"/>
                        </a:srgbClr>
                      </a:solidFill>
                      <a:prstDash val="sysDash"/>
                      <a:round/>
                    </a:ln>
                    <a:effectLst/>
                  </c:spPr>
                </c:dPt>
                <c:dPt>
                  <c:idx val="37"/>
                  <c:marker>
                    <c:symbol val="none"/>
                  </c:marker>
                  <c:bubble3D val="0"/>
                  <c:spPr>
                    <a:ln w="28575" cap="rnd">
                      <a:solidFill>
                        <a:srgbClr val="9BBB59">
                          <a:lumMod val="50000"/>
                        </a:srgbClr>
                      </a:solidFill>
                      <a:prstDash val="sysDash"/>
                      <a:round/>
                    </a:ln>
                    <a:effectLst/>
                  </c:spPr>
                </c:dPt>
                <c:dPt>
                  <c:idx val="38"/>
                  <c:marker>
                    <c:symbol val="none"/>
                  </c:marker>
                  <c:bubble3D val="0"/>
                  <c:spPr>
                    <a:ln w="28575" cap="rnd">
                      <a:solidFill>
                        <a:srgbClr val="9BBB59">
                          <a:lumMod val="50000"/>
                        </a:srgbClr>
                      </a:solidFill>
                      <a:prstDash val="sysDash"/>
                      <a:round/>
                    </a:ln>
                    <a:effectLst/>
                  </c:spPr>
                </c:dPt>
                <c:dPt>
                  <c:idx val="39"/>
                  <c:marker>
                    <c:symbol val="none"/>
                  </c:marker>
                  <c:bubble3D val="0"/>
                  <c:spPr>
                    <a:ln w="28575" cap="rnd">
                      <a:solidFill>
                        <a:srgbClr val="9BBB59">
                          <a:lumMod val="50000"/>
                        </a:srgbClr>
                      </a:solidFill>
                      <a:prstDash val="sysDash"/>
                      <a:round/>
                    </a:ln>
                    <a:effectLst/>
                  </c:spPr>
                </c:dPt>
                <c:dPt>
                  <c:idx val="40"/>
                  <c:marker>
                    <c:symbol val="none"/>
                  </c:marker>
                  <c:bubble3D val="0"/>
                  <c:spPr>
                    <a:ln w="28575" cap="rnd">
                      <a:solidFill>
                        <a:srgbClr val="9BBB59">
                          <a:lumMod val="50000"/>
                        </a:srgbClr>
                      </a:solidFill>
                      <a:prstDash val="sysDash"/>
                      <a:round/>
                    </a:ln>
                    <a:effectLst/>
                  </c:spPr>
                </c:dPt>
                <c:dPt>
                  <c:idx val="41"/>
                  <c:marker>
                    <c:symbol val="none"/>
                  </c:marker>
                  <c:bubble3D val="0"/>
                  <c:spPr>
                    <a:ln w="28575" cap="rnd">
                      <a:solidFill>
                        <a:srgbClr val="9BBB59">
                          <a:lumMod val="50000"/>
                        </a:srgbClr>
                      </a:solidFill>
                      <a:prstDash val="sysDash"/>
                      <a:round/>
                    </a:ln>
                    <a:effectLst/>
                  </c:spPr>
                </c:dPt>
                <c:dPt>
                  <c:idx val="42"/>
                  <c:marker>
                    <c:symbol val="none"/>
                  </c:marker>
                  <c:bubble3D val="0"/>
                  <c:spPr>
                    <a:ln w="28575" cap="rnd">
                      <a:solidFill>
                        <a:srgbClr val="9BBB59">
                          <a:lumMod val="50000"/>
                        </a:srgbClr>
                      </a:solidFill>
                      <a:prstDash val="sysDash"/>
                      <a:round/>
                    </a:ln>
                    <a:effectLst/>
                  </c:spPr>
                </c:dPt>
                <c:dPt>
                  <c:idx val="43"/>
                  <c:marker>
                    <c:symbol val="none"/>
                  </c:marker>
                  <c:bubble3D val="0"/>
                  <c:spPr>
                    <a:ln w="28575" cap="rnd">
                      <a:solidFill>
                        <a:srgbClr val="9BBB59">
                          <a:lumMod val="50000"/>
                        </a:srgbClr>
                      </a:solidFill>
                      <a:prstDash val="sysDash"/>
                      <a:round/>
                    </a:ln>
                    <a:effectLst/>
                  </c:spPr>
                </c:dPt>
                <c:dPt>
                  <c:idx val="44"/>
                  <c:marker>
                    <c:symbol val="none"/>
                  </c:marker>
                  <c:bubble3D val="0"/>
                  <c:spPr>
                    <a:ln w="28575" cap="rnd">
                      <a:solidFill>
                        <a:srgbClr val="9BBB59">
                          <a:lumMod val="50000"/>
                        </a:srgbClr>
                      </a:solidFill>
                      <a:prstDash val="sysDash"/>
                      <a:round/>
                    </a:ln>
                    <a:effectLst/>
                  </c:spPr>
                </c:dPt>
                <c:dPt>
                  <c:idx val="45"/>
                  <c:marker>
                    <c:symbol val="none"/>
                  </c:marker>
                  <c:bubble3D val="0"/>
                  <c:spPr>
                    <a:ln w="28575" cap="rnd">
                      <a:solidFill>
                        <a:srgbClr val="9BBB59">
                          <a:lumMod val="50000"/>
                        </a:srgbClr>
                      </a:solidFill>
                      <a:prstDash val="sysDash"/>
                      <a:round/>
                    </a:ln>
                    <a:effectLst/>
                  </c:spPr>
                </c:dPt>
                <c:dPt>
                  <c:idx val="46"/>
                  <c:marker>
                    <c:symbol val="none"/>
                  </c:marker>
                  <c:bubble3D val="0"/>
                  <c:spPr>
                    <a:ln w="28575" cap="rnd">
                      <a:solidFill>
                        <a:srgbClr val="9BBB59">
                          <a:lumMod val="50000"/>
                        </a:srgbClr>
                      </a:solidFill>
                      <a:prstDash val="sysDash"/>
                      <a:round/>
                    </a:ln>
                    <a:effectLst/>
                  </c:spPr>
                </c:dPt>
                <c:dPt>
                  <c:idx val="47"/>
                  <c:marker>
                    <c:symbol val="none"/>
                  </c:marker>
                  <c:bubble3D val="0"/>
                  <c:spPr>
                    <a:ln w="28575" cap="rnd">
                      <a:solidFill>
                        <a:srgbClr val="9BBB59">
                          <a:lumMod val="50000"/>
                        </a:srgbClr>
                      </a:solidFill>
                      <a:prstDash val="sysDash"/>
                      <a:round/>
                    </a:ln>
                    <a:effectLst/>
                  </c:spPr>
                </c:dPt>
                <c:cat>
                  <c:numRef>
                    <c:extLst>
                      <c:ext uri="{02D57815-91ED-43cb-92C2-25804820EDAC}">
                        <c15:formulaRef>
                          <c15:sqref>[1]Gráfico!$B$1:$AG$1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41275</c:v>
                      </c:pt>
                      <c:pt idx="1">
                        <c:v>41306</c:v>
                      </c:pt>
                      <c:pt idx="2">
                        <c:v>41334</c:v>
                      </c:pt>
                      <c:pt idx="3">
                        <c:v>41365</c:v>
                      </c:pt>
                      <c:pt idx="4">
                        <c:v>41395</c:v>
                      </c:pt>
                      <c:pt idx="5">
                        <c:v>41426</c:v>
                      </c:pt>
                      <c:pt idx="6">
                        <c:v>41456</c:v>
                      </c:pt>
                      <c:pt idx="7">
                        <c:v>41487</c:v>
                      </c:pt>
                      <c:pt idx="8">
                        <c:v>41518</c:v>
                      </c:pt>
                      <c:pt idx="9">
                        <c:v>41548</c:v>
                      </c:pt>
                      <c:pt idx="10">
                        <c:v>41579</c:v>
                      </c:pt>
                      <c:pt idx="11">
                        <c:v>41609</c:v>
                      </c:pt>
                      <c:pt idx="12">
                        <c:v>41640</c:v>
                      </c:pt>
                      <c:pt idx="13">
                        <c:v>41671</c:v>
                      </c:pt>
                      <c:pt idx="14">
                        <c:v>41699</c:v>
                      </c:pt>
                      <c:pt idx="15">
                        <c:v>41730</c:v>
                      </c:pt>
                      <c:pt idx="16">
                        <c:v>41760</c:v>
                      </c:pt>
                      <c:pt idx="17">
                        <c:v>41791</c:v>
                      </c:pt>
                      <c:pt idx="18">
                        <c:v>41821</c:v>
                      </c:pt>
                      <c:pt idx="19">
                        <c:v>41852</c:v>
                      </c:pt>
                      <c:pt idx="20">
                        <c:v>41883</c:v>
                      </c:pt>
                      <c:pt idx="21">
                        <c:v>41913</c:v>
                      </c:pt>
                      <c:pt idx="22">
                        <c:v>41944</c:v>
                      </c:pt>
                      <c:pt idx="23">
                        <c:v>41974</c:v>
                      </c:pt>
                      <c:pt idx="24">
                        <c:v>42005</c:v>
                      </c:pt>
                      <c:pt idx="25">
                        <c:v>42036</c:v>
                      </c:pt>
                      <c:pt idx="26">
                        <c:v>42064</c:v>
                      </c:pt>
                      <c:pt idx="27">
                        <c:v>42095</c:v>
                      </c:pt>
                      <c:pt idx="28">
                        <c:v>42125</c:v>
                      </c:pt>
                      <c:pt idx="29">
                        <c:v>42156</c:v>
                      </c:pt>
                      <c:pt idx="30">
                        <c:v>42186</c:v>
                      </c:pt>
                      <c:pt idx="31">
                        <c:v>42217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[1]Gráfico!$B$4:$AG$4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27237</c:v>
                      </c:pt>
                      <c:pt idx="17">
                        <c:v>26587</c:v>
                      </c:pt>
                      <c:pt idx="18">
                        <c:v>25587</c:v>
                      </c:pt>
                      <c:pt idx="19">
                        <c:v>25012</c:v>
                      </c:pt>
                      <c:pt idx="20">
                        <c:v>22676</c:v>
                      </c:pt>
                      <c:pt idx="21">
                        <c:v>22333</c:v>
                      </c:pt>
                      <c:pt idx="22">
                        <c:v>21996</c:v>
                      </c:pt>
                      <c:pt idx="23">
                        <c:v>21675</c:v>
                      </c:pt>
                      <c:pt idx="24">
                        <c:v>21310</c:v>
                      </c:pt>
                      <c:pt idx="25">
                        <c:v>21087</c:v>
                      </c:pt>
                      <c:pt idx="26">
                        <c:v>20558</c:v>
                      </c:pt>
                      <c:pt idx="27">
                        <c:v>20159</c:v>
                      </c:pt>
                      <c:pt idx="28">
                        <c:v>19761</c:v>
                      </c:pt>
                      <c:pt idx="29">
                        <c:v>19453</c:v>
                      </c:pt>
                      <c:pt idx="30">
                        <c:v>18223</c:v>
                      </c:pt>
                      <c:pt idx="31">
                        <c:v>16726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[1]Gráfico!$A$5</c15:sqref>
                        </c15:formulaRef>
                      </c:ext>
                    </c:extLst>
                    <c:strCache>
                      <c:ptCount val="1"/>
                      <c:pt idx="0">
                        <c:v>ESTOQUE DA REDE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[1]Gráfico!$B$1:$AG$1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41275</c:v>
                      </c:pt>
                      <c:pt idx="1">
                        <c:v>41306</c:v>
                      </c:pt>
                      <c:pt idx="2">
                        <c:v>41334</c:v>
                      </c:pt>
                      <c:pt idx="3">
                        <c:v>41365</c:v>
                      </c:pt>
                      <c:pt idx="4">
                        <c:v>41395</c:v>
                      </c:pt>
                      <c:pt idx="5">
                        <c:v>41426</c:v>
                      </c:pt>
                      <c:pt idx="6">
                        <c:v>41456</c:v>
                      </c:pt>
                      <c:pt idx="7">
                        <c:v>41487</c:v>
                      </c:pt>
                      <c:pt idx="8">
                        <c:v>41518</c:v>
                      </c:pt>
                      <c:pt idx="9">
                        <c:v>41548</c:v>
                      </c:pt>
                      <c:pt idx="10">
                        <c:v>41579</c:v>
                      </c:pt>
                      <c:pt idx="11">
                        <c:v>41609</c:v>
                      </c:pt>
                      <c:pt idx="12">
                        <c:v>41640</c:v>
                      </c:pt>
                      <c:pt idx="13">
                        <c:v>41671</c:v>
                      </c:pt>
                      <c:pt idx="14">
                        <c:v>41699</c:v>
                      </c:pt>
                      <c:pt idx="15">
                        <c:v>41730</c:v>
                      </c:pt>
                      <c:pt idx="16">
                        <c:v>41760</c:v>
                      </c:pt>
                      <c:pt idx="17">
                        <c:v>41791</c:v>
                      </c:pt>
                      <c:pt idx="18">
                        <c:v>41821</c:v>
                      </c:pt>
                      <c:pt idx="19">
                        <c:v>41852</c:v>
                      </c:pt>
                      <c:pt idx="20">
                        <c:v>41883</c:v>
                      </c:pt>
                      <c:pt idx="21">
                        <c:v>41913</c:v>
                      </c:pt>
                      <c:pt idx="22">
                        <c:v>41944</c:v>
                      </c:pt>
                      <c:pt idx="23">
                        <c:v>41974</c:v>
                      </c:pt>
                      <c:pt idx="24">
                        <c:v>42005</c:v>
                      </c:pt>
                      <c:pt idx="25">
                        <c:v>42036</c:v>
                      </c:pt>
                      <c:pt idx="26">
                        <c:v>42064</c:v>
                      </c:pt>
                      <c:pt idx="27">
                        <c:v>42095</c:v>
                      </c:pt>
                      <c:pt idx="28">
                        <c:v>42125</c:v>
                      </c:pt>
                      <c:pt idx="29">
                        <c:v>42156</c:v>
                      </c:pt>
                      <c:pt idx="30">
                        <c:v>42186</c:v>
                      </c:pt>
                      <c:pt idx="31">
                        <c:v>42217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[1]Gráfico!$B$5:$AG$5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18473</c:v>
                      </c:pt>
                      <c:pt idx="17">
                        <c:v>19747</c:v>
                      </c:pt>
                      <c:pt idx="18">
                        <c:v>20903</c:v>
                      </c:pt>
                      <c:pt idx="19">
                        <c:v>21500</c:v>
                      </c:pt>
                      <c:pt idx="20">
                        <c:v>22050</c:v>
                      </c:pt>
                      <c:pt idx="21">
                        <c:v>21700</c:v>
                      </c:pt>
                      <c:pt idx="22">
                        <c:v>21290</c:v>
                      </c:pt>
                      <c:pt idx="23">
                        <c:v>20769</c:v>
                      </c:pt>
                      <c:pt idx="24">
                        <c:v>19361</c:v>
                      </c:pt>
                      <c:pt idx="25">
                        <c:v>20088</c:v>
                      </c:pt>
                      <c:pt idx="26">
                        <c:v>20084</c:v>
                      </c:pt>
                      <c:pt idx="27">
                        <c:v>20003</c:v>
                      </c:pt>
                      <c:pt idx="28">
                        <c:v>19948</c:v>
                      </c:pt>
                      <c:pt idx="29">
                        <c:v>19240</c:v>
                      </c:pt>
                      <c:pt idx="30">
                        <c:v>17713</c:v>
                      </c:pt>
                      <c:pt idx="31">
                        <c:v>15247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42050128"/>
        <c:scaling>
          <c:orientation val="minMax"/>
          <c:max val="3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2047952"/>
        <c:crosses val="autoZero"/>
        <c:auto val="1"/>
        <c:lblAlgn val="ctr"/>
        <c:lblOffset val="100"/>
        <c:noMultiLvlLbl val="0"/>
      </c:catAx>
      <c:valAx>
        <c:axId val="134204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2050128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19313518908728"/>
          <c:y val="0.88470314148875717"/>
          <c:w val="0.46079675889985583"/>
          <c:h val="4.7255621397840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114300</xdr:rowOff>
    </xdr:from>
    <xdr:to>
      <xdr:col>7</xdr:col>
      <xdr:colOff>1714500</xdr:colOff>
      <xdr:row>63</xdr:row>
      <xdr:rowOff>127000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64s205i\COMPRAS2016\Medicamentos\26%20-%20110640140660009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Unificada"/>
      <sheetName val="Formulário"/>
      <sheetName val="Consumo por Coord."/>
      <sheetName val="Base Receitas"/>
      <sheetName val="Natureza Classe Grupo"/>
      <sheetName val="Classe e Grupo"/>
      <sheetName val="Dados Gerais"/>
      <sheetName val="Histórico de Estoque e CMI"/>
      <sheetName val="Histórico de Estoque"/>
      <sheetName val="Gráfico"/>
      <sheetName val="Histórico de Consumo"/>
      <sheetName val="Histórico de Preços"/>
      <sheetName val="Histórico de ARPs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/>
      <sheetData sheetId="7"/>
      <sheetData sheetId="8" refreshError="1"/>
      <sheetData sheetId="9">
        <row r="1">
          <cell r="B1">
            <v>41275</v>
          </cell>
          <cell r="C1">
            <v>41306</v>
          </cell>
          <cell r="D1">
            <v>41334</v>
          </cell>
          <cell r="E1">
            <v>41365</v>
          </cell>
          <cell r="F1">
            <v>41395</v>
          </cell>
          <cell r="G1">
            <v>41426</v>
          </cell>
          <cell r="H1">
            <v>41456</v>
          </cell>
          <cell r="I1">
            <v>41487</v>
          </cell>
          <cell r="J1">
            <v>41518</v>
          </cell>
          <cell r="K1">
            <v>41548</v>
          </cell>
          <cell r="L1">
            <v>41579</v>
          </cell>
          <cell r="M1">
            <v>41609</v>
          </cell>
          <cell r="N1">
            <v>41640</v>
          </cell>
          <cell r="O1">
            <v>41671</v>
          </cell>
          <cell r="P1">
            <v>41699</v>
          </cell>
          <cell r="Q1">
            <v>41730</v>
          </cell>
          <cell r="R1">
            <v>41760</v>
          </cell>
          <cell r="S1">
            <v>41791</v>
          </cell>
          <cell r="T1">
            <v>41821</v>
          </cell>
          <cell r="U1">
            <v>41852</v>
          </cell>
          <cell r="V1">
            <v>41883</v>
          </cell>
          <cell r="W1">
            <v>41913</v>
          </cell>
          <cell r="X1">
            <v>41944</v>
          </cell>
          <cell r="Y1">
            <v>41974</v>
          </cell>
          <cell r="Z1">
            <v>42005</v>
          </cell>
          <cell r="AA1">
            <v>42036</v>
          </cell>
          <cell r="AB1">
            <v>42064</v>
          </cell>
          <cell r="AC1">
            <v>42095</v>
          </cell>
          <cell r="AD1">
            <v>42125</v>
          </cell>
          <cell r="AE1">
            <v>42156</v>
          </cell>
          <cell r="AF1">
            <v>42186</v>
          </cell>
          <cell r="AG1">
            <v>42217</v>
          </cell>
        </row>
        <row r="2">
          <cell r="A2" t="str">
            <v>CONSUMO REAL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553</v>
          </cell>
          <cell r="L2">
            <v>667</v>
          </cell>
          <cell r="M2">
            <v>990</v>
          </cell>
          <cell r="N2">
            <v>616</v>
          </cell>
          <cell r="O2">
            <v>452</v>
          </cell>
          <cell r="P2">
            <v>605</v>
          </cell>
          <cell r="Q2">
            <v>808</v>
          </cell>
          <cell r="R2">
            <v>916</v>
          </cell>
          <cell r="S2">
            <v>758</v>
          </cell>
          <cell r="T2">
            <v>943</v>
          </cell>
          <cell r="U2">
            <v>806</v>
          </cell>
          <cell r="V2">
            <v>1125</v>
          </cell>
          <cell r="W2">
            <v>773</v>
          </cell>
          <cell r="X2">
            <v>839</v>
          </cell>
          <cell r="Y2">
            <v>1057</v>
          </cell>
          <cell r="Z2">
            <v>956</v>
          </cell>
          <cell r="AA2">
            <v>735</v>
          </cell>
          <cell r="AB2">
            <v>816</v>
          </cell>
          <cell r="AC2">
            <v>870</v>
          </cell>
          <cell r="AD2">
            <v>1204</v>
          </cell>
          <cell r="AE2">
            <v>1748</v>
          </cell>
          <cell r="AF2">
            <v>1366</v>
          </cell>
          <cell r="AG2">
            <v>1348.375</v>
          </cell>
        </row>
        <row r="3">
          <cell r="A3" t="str">
            <v>CONSUMO INFORMADO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8673</v>
          </cell>
          <cell r="S3">
            <v>8752</v>
          </cell>
          <cell r="T3">
            <v>9523</v>
          </cell>
          <cell r="U3">
            <v>9622</v>
          </cell>
          <cell r="V3">
            <v>9965</v>
          </cell>
          <cell r="W3">
            <v>9834</v>
          </cell>
          <cell r="X3">
            <v>9815</v>
          </cell>
          <cell r="Y3">
            <v>9780</v>
          </cell>
          <cell r="Z3">
            <v>9543</v>
          </cell>
          <cell r="AA3">
            <v>8900</v>
          </cell>
          <cell r="AB3">
            <v>9095</v>
          </cell>
          <cell r="AC3">
            <v>9053</v>
          </cell>
          <cell r="AD3">
            <v>9328</v>
          </cell>
          <cell r="AE3">
            <v>9223</v>
          </cell>
          <cell r="AF3">
            <v>9034</v>
          </cell>
          <cell r="AG3">
            <v>8821</v>
          </cell>
        </row>
        <row r="4">
          <cell r="A4" t="str">
            <v>ESTOQUE DO CDMEC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27237</v>
          </cell>
          <cell r="S4">
            <v>26587</v>
          </cell>
          <cell r="T4">
            <v>25587</v>
          </cell>
          <cell r="U4">
            <v>25012</v>
          </cell>
          <cell r="V4">
            <v>22676</v>
          </cell>
          <cell r="W4">
            <v>22333</v>
          </cell>
          <cell r="X4">
            <v>21996</v>
          </cell>
          <cell r="Y4">
            <v>21675</v>
          </cell>
          <cell r="Z4">
            <v>21310</v>
          </cell>
          <cell r="AA4">
            <v>21087</v>
          </cell>
          <cell r="AB4">
            <v>20558</v>
          </cell>
          <cell r="AC4">
            <v>20159</v>
          </cell>
          <cell r="AD4">
            <v>19761</v>
          </cell>
          <cell r="AE4">
            <v>19453</v>
          </cell>
          <cell r="AF4">
            <v>18223</v>
          </cell>
          <cell r="AG4">
            <v>16726</v>
          </cell>
        </row>
        <row r="5">
          <cell r="A5" t="str">
            <v>ESTOQUE DA REDE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18473</v>
          </cell>
          <cell r="S5">
            <v>19747</v>
          </cell>
          <cell r="T5">
            <v>20903</v>
          </cell>
          <cell r="U5">
            <v>21500</v>
          </cell>
          <cell r="V5">
            <v>22050</v>
          </cell>
          <cell r="W5">
            <v>21700</v>
          </cell>
          <cell r="X5">
            <v>21290</v>
          </cell>
          <cell r="Y5">
            <v>20769</v>
          </cell>
          <cell r="Z5">
            <v>19361</v>
          </cell>
          <cell r="AA5">
            <v>20088</v>
          </cell>
          <cell r="AB5">
            <v>20084</v>
          </cell>
          <cell r="AC5">
            <v>20003</v>
          </cell>
          <cell r="AD5">
            <v>19948</v>
          </cell>
          <cell r="AE5">
            <v>19240</v>
          </cell>
          <cell r="AF5">
            <v>17713</v>
          </cell>
          <cell r="AG5">
            <v>15247</v>
          </cell>
        </row>
        <row r="6">
          <cell r="A6" t="str">
            <v xml:space="preserve">ESTOQUE TOTAL 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45710</v>
          </cell>
          <cell r="S6">
            <v>46334</v>
          </cell>
          <cell r="T6">
            <v>46490</v>
          </cell>
          <cell r="U6">
            <v>46512</v>
          </cell>
          <cell r="V6">
            <v>44726</v>
          </cell>
          <cell r="W6">
            <v>44033</v>
          </cell>
          <cell r="X6">
            <v>43286</v>
          </cell>
          <cell r="Y6">
            <v>42444</v>
          </cell>
          <cell r="Z6">
            <v>40671</v>
          </cell>
          <cell r="AA6">
            <v>41175</v>
          </cell>
          <cell r="AB6">
            <v>40642</v>
          </cell>
          <cell r="AC6">
            <v>40162</v>
          </cell>
          <cell r="AD6">
            <v>39709</v>
          </cell>
          <cell r="AE6">
            <v>38693</v>
          </cell>
          <cell r="AF6">
            <v>35936</v>
          </cell>
          <cell r="AG6">
            <v>31973</v>
          </cell>
        </row>
      </sheetData>
      <sheetData sheetId="10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Q1114"/>
  <sheetViews>
    <sheetView tabSelected="1" topLeftCell="A40" workbookViewId="0">
      <selection activeCell="F14" sqref="F14"/>
    </sheetView>
  </sheetViews>
  <sheetFormatPr defaultColWidth="12.42578125" defaultRowHeight="24.95" customHeight="1" x14ac:dyDescent="0.25"/>
  <cols>
    <col min="1" max="1" width="23.85546875" style="6" customWidth="1"/>
    <col min="2" max="2" width="27.28515625" style="7" customWidth="1"/>
    <col min="3" max="3" width="30.5703125" style="7" customWidth="1"/>
    <col min="4" max="5" width="27.28515625" style="7" customWidth="1"/>
    <col min="6" max="8" width="27.28515625" style="8" customWidth="1"/>
    <col min="9" max="9" width="12.42578125" style="9" hidden="1" customWidth="1"/>
    <col min="10" max="13" width="12.7109375" style="9" hidden="1" customWidth="1"/>
    <col min="14" max="14" width="20.7109375" style="9" hidden="1" customWidth="1"/>
    <col min="15" max="15" width="34.28515625" style="9" hidden="1" customWidth="1"/>
    <col min="16" max="16" width="36.85546875" style="10" hidden="1" customWidth="1"/>
    <col min="17" max="20" width="12.7109375" style="10" bestFit="1" customWidth="1"/>
    <col min="21" max="16384" width="12.42578125" style="10"/>
  </cols>
  <sheetData>
    <row r="1" spans="1:16" ht="15" x14ac:dyDescent="0.25"/>
    <row r="2" spans="1:16" ht="15" x14ac:dyDescent="0.25"/>
    <row r="3" spans="1:16" ht="15" x14ac:dyDescent="0.25"/>
    <row r="4" spans="1:16" ht="15.75" x14ac:dyDescent="0.25">
      <c r="A4" s="10"/>
      <c r="B4" s="10"/>
      <c r="C4" s="10"/>
      <c r="D4" s="10"/>
      <c r="E4" s="10"/>
      <c r="F4" s="10"/>
      <c r="G4" s="10"/>
      <c r="H4" s="10"/>
      <c r="I4" s="9" t="s">
        <v>0</v>
      </c>
      <c r="J4" s="9" t="s">
        <v>1</v>
      </c>
      <c r="K4" s="9" t="s">
        <v>2</v>
      </c>
      <c r="L4" s="9" t="s">
        <v>3</v>
      </c>
      <c r="M4" s="9">
        <v>0</v>
      </c>
      <c r="N4" s="11" t="s">
        <v>4</v>
      </c>
      <c r="O4" s="12" t="s">
        <v>5</v>
      </c>
      <c r="P4" s="10" t="s">
        <v>6</v>
      </c>
    </row>
    <row r="5" spans="1:16" ht="30" x14ac:dyDescent="0.25">
      <c r="A5" s="67" t="s">
        <v>7</v>
      </c>
      <c r="B5" s="67"/>
      <c r="C5" s="67"/>
      <c r="D5" s="67"/>
      <c r="E5" s="67"/>
      <c r="F5" s="67"/>
      <c r="G5" s="67"/>
      <c r="H5" s="67"/>
      <c r="I5" s="9" t="s">
        <v>8</v>
      </c>
      <c r="J5" s="9" t="s">
        <v>9</v>
      </c>
      <c r="K5" s="9" t="s">
        <v>10</v>
      </c>
      <c r="L5" s="9" t="s">
        <v>11</v>
      </c>
      <c r="M5" s="9">
        <v>1</v>
      </c>
      <c r="N5" s="11" t="s">
        <v>12</v>
      </c>
      <c r="O5" s="12" t="s">
        <v>13</v>
      </c>
      <c r="P5" s="10" t="s">
        <v>3</v>
      </c>
    </row>
    <row r="6" spans="1:16" ht="23.25" x14ac:dyDescent="0.25">
      <c r="A6" s="13"/>
      <c r="B6" s="13"/>
      <c r="C6" s="13"/>
      <c r="D6" s="13"/>
      <c r="E6" s="13"/>
      <c r="F6" s="13"/>
      <c r="G6" s="13"/>
      <c r="H6" s="13"/>
      <c r="J6" s="9" t="s">
        <v>14</v>
      </c>
      <c r="L6" s="9" t="s">
        <v>15</v>
      </c>
      <c r="M6" s="9">
        <v>2</v>
      </c>
      <c r="O6" s="12" t="s">
        <v>16</v>
      </c>
      <c r="P6" s="10" t="s">
        <v>17</v>
      </c>
    </row>
    <row r="7" spans="1:16" ht="20.25" x14ac:dyDescent="0.25">
      <c r="A7" s="68" t="s">
        <v>18</v>
      </c>
      <c r="B7" s="68"/>
      <c r="C7" s="68"/>
      <c r="D7" s="68"/>
      <c r="E7" s="68"/>
      <c r="F7" s="68"/>
      <c r="G7" s="68"/>
      <c r="H7" s="68"/>
      <c r="L7" s="9" t="s">
        <v>17</v>
      </c>
      <c r="M7" s="9">
        <v>3</v>
      </c>
      <c r="O7" s="12" t="s">
        <v>19</v>
      </c>
      <c r="P7" s="10" t="s">
        <v>15</v>
      </c>
    </row>
    <row r="8" spans="1:16" ht="18" x14ac:dyDescent="0.25">
      <c r="A8" s="69"/>
      <c r="B8" s="69"/>
      <c r="C8" s="69"/>
      <c r="D8" s="69"/>
      <c r="E8" s="69"/>
      <c r="F8" s="69"/>
      <c r="G8" s="69"/>
      <c r="H8" s="69"/>
      <c r="O8" s="12" t="s">
        <v>20</v>
      </c>
      <c r="P8" s="10" t="s">
        <v>21</v>
      </c>
    </row>
    <row r="9" spans="1:16" ht="18" x14ac:dyDescent="0.25">
      <c r="A9" s="14"/>
      <c r="B9" s="14"/>
      <c r="C9" s="19" t="s">
        <v>22</v>
      </c>
      <c r="D9" s="19"/>
      <c r="E9" s="19"/>
      <c r="F9" s="19"/>
      <c r="G9" s="14"/>
      <c r="H9" s="14"/>
      <c r="O9" s="12" t="s">
        <v>23</v>
      </c>
    </row>
    <row r="10" spans="1:16" ht="15.75" x14ac:dyDescent="0.25">
      <c r="O10" s="12" t="s">
        <v>24</v>
      </c>
    </row>
    <row r="11" spans="1:16" s="19" customFormat="1" ht="18" x14ac:dyDescent="0.25">
      <c r="A11" s="15" t="s">
        <v>25</v>
      </c>
      <c r="B11" s="16"/>
      <c r="C11" s="16"/>
      <c r="D11" s="16"/>
      <c r="E11" s="16"/>
      <c r="F11" s="16"/>
      <c r="G11" s="16"/>
      <c r="H11" s="16"/>
      <c r="I11" s="17"/>
      <c r="J11" s="17"/>
      <c r="K11" s="17"/>
      <c r="L11" s="9"/>
      <c r="M11" s="17"/>
      <c r="N11" s="17"/>
      <c r="O11" s="18" t="s">
        <v>26</v>
      </c>
    </row>
    <row r="12" spans="1:16" s="19" customFormat="1" ht="18" x14ac:dyDescent="0.25">
      <c r="A12" s="20"/>
      <c r="B12" s="21"/>
      <c r="C12" s="21"/>
      <c r="D12" s="21"/>
      <c r="E12" s="21"/>
      <c r="F12" s="21"/>
      <c r="G12" s="21"/>
      <c r="H12" s="21"/>
      <c r="I12" s="17"/>
      <c r="J12" s="17"/>
      <c r="K12" s="17"/>
      <c r="L12" s="17"/>
      <c r="M12" s="17"/>
      <c r="N12" s="17"/>
      <c r="O12" s="12" t="s">
        <v>27</v>
      </c>
    </row>
    <row r="13" spans="1:16" ht="15.75" x14ac:dyDescent="0.25">
      <c r="A13" s="22" t="s">
        <v>28</v>
      </c>
      <c r="B13" s="1" t="s">
        <v>113</v>
      </c>
      <c r="C13" s="10"/>
      <c r="D13" s="10"/>
      <c r="E13" s="10"/>
      <c r="F13" s="10"/>
      <c r="G13" s="10"/>
      <c r="H13" s="10"/>
      <c r="O13" s="12" t="s">
        <v>29</v>
      </c>
    </row>
    <row r="14" spans="1:16" ht="15.75" x14ac:dyDescent="0.25">
      <c r="A14" s="10"/>
      <c r="B14" s="10"/>
      <c r="C14" s="10"/>
      <c r="D14" s="10"/>
      <c r="E14" s="10"/>
      <c r="F14" s="10"/>
      <c r="O14" s="18" t="s">
        <v>30</v>
      </c>
    </row>
    <row r="15" spans="1:16" ht="20.25" customHeight="1" x14ac:dyDescent="0.25">
      <c r="A15" s="22" t="s">
        <v>31</v>
      </c>
      <c r="B15" s="70" t="s">
        <v>32</v>
      </c>
      <c r="C15" s="71"/>
      <c r="D15" s="71"/>
      <c r="E15" s="71"/>
      <c r="F15" s="71"/>
      <c r="G15" s="71"/>
      <c r="H15" s="72"/>
      <c r="O15" s="12" t="s">
        <v>33</v>
      </c>
    </row>
    <row r="16" spans="1:16" ht="15.75" x14ac:dyDescent="0.25">
      <c r="A16" s="23"/>
      <c r="B16" s="23"/>
      <c r="C16" s="23"/>
      <c r="D16" s="23"/>
      <c r="E16" s="23"/>
      <c r="F16" s="23"/>
      <c r="G16" s="23"/>
      <c r="H16" s="23"/>
      <c r="O16" s="12" t="s">
        <v>34</v>
      </c>
    </row>
    <row r="17" spans="1:15" ht="30" x14ac:dyDescent="0.25">
      <c r="A17" s="24" t="s">
        <v>35</v>
      </c>
      <c r="B17" s="22" t="s">
        <v>36</v>
      </c>
      <c r="C17" s="25" t="s">
        <v>37</v>
      </c>
      <c r="D17" s="22" t="s">
        <v>38</v>
      </c>
      <c r="E17" s="24" t="s">
        <v>39</v>
      </c>
      <c r="F17" s="26" t="s">
        <v>40</v>
      </c>
      <c r="G17" s="27" t="s">
        <v>41</v>
      </c>
      <c r="H17" s="27" t="s">
        <v>42</v>
      </c>
      <c r="O17" s="12" t="s">
        <v>43</v>
      </c>
    </row>
    <row r="18" spans="1:15" ht="45" x14ac:dyDescent="0.25">
      <c r="A18" s="28" t="s">
        <v>114</v>
      </c>
      <c r="B18" s="28" t="s">
        <v>115</v>
      </c>
      <c r="C18" s="28" t="s">
        <v>116</v>
      </c>
      <c r="D18" s="28" t="s">
        <v>116</v>
      </c>
      <c r="E18" s="29" t="s">
        <v>9</v>
      </c>
      <c r="F18" s="29" t="s">
        <v>10</v>
      </c>
      <c r="G18" s="29" t="s">
        <v>30</v>
      </c>
      <c r="H18" s="30" t="s">
        <v>12</v>
      </c>
      <c r="O18" s="12" t="s">
        <v>44</v>
      </c>
    </row>
    <row r="19" spans="1:15" ht="15.75" x14ac:dyDescent="0.25">
      <c r="A19" s="10"/>
      <c r="B19" s="31">
        <v>1106400904400040</v>
      </c>
      <c r="C19" s="32"/>
      <c r="D19" s="33"/>
      <c r="E19" s="32"/>
      <c r="F19" s="32"/>
      <c r="G19" s="32"/>
      <c r="H19" s="10"/>
      <c r="O19" s="18" t="s">
        <v>45</v>
      </c>
    </row>
    <row r="20" spans="1:15" ht="15.75" x14ac:dyDescent="0.25">
      <c r="A20" s="10"/>
      <c r="B20" s="24" t="s">
        <v>46</v>
      </c>
      <c r="C20" s="73" t="s">
        <v>47</v>
      </c>
      <c r="D20" s="74"/>
      <c r="E20" s="73" t="s">
        <v>48</v>
      </c>
      <c r="F20" s="74"/>
      <c r="G20" s="10"/>
      <c r="H20" s="9"/>
      <c r="N20" s="10"/>
      <c r="O20" s="12" t="s">
        <v>49</v>
      </c>
    </row>
    <row r="21" spans="1:15" ht="15.75" x14ac:dyDescent="0.25">
      <c r="A21" s="10"/>
      <c r="B21" s="29" t="s">
        <v>8</v>
      </c>
      <c r="C21" s="34" t="s">
        <v>3</v>
      </c>
      <c r="D21" s="34"/>
      <c r="E21" s="29" t="s">
        <v>6</v>
      </c>
      <c r="F21" s="34"/>
      <c r="G21" s="10"/>
      <c r="H21" s="9"/>
      <c r="N21" s="10"/>
      <c r="O21" s="18" t="s">
        <v>50</v>
      </c>
    </row>
    <row r="22" spans="1:15" ht="15.75" x14ac:dyDescent="0.25">
      <c r="A22" s="10"/>
      <c r="B22" s="31"/>
      <c r="C22" s="32"/>
      <c r="D22" s="32"/>
      <c r="E22" s="32"/>
      <c r="F22" s="32"/>
      <c r="G22" s="32"/>
      <c r="H22" s="10"/>
      <c r="O22" s="12" t="s">
        <v>51</v>
      </c>
    </row>
    <row r="23" spans="1:15" ht="15.75" x14ac:dyDescent="0.25">
      <c r="A23" s="73" t="s">
        <v>52</v>
      </c>
      <c r="B23" s="75"/>
      <c r="C23" s="75"/>
      <c r="D23" s="75"/>
      <c r="E23" s="75"/>
      <c r="F23" s="75"/>
      <c r="G23" s="75"/>
      <c r="H23" s="74"/>
      <c r="I23" s="10"/>
      <c r="J23" s="10"/>
      <c r="K23" s="10"/>
      <c r="L23" s="10"/>
      <c r="M23" s="10"/>
      <c r="N23" s="10"/>
      <c r="O23" s="18" t="s">
        <v>53</v>
      </c>
    </row>
    <row r="24" spans="1:15" ht="15.75" x14ac:dyDescent="0.25">
      <c r="A24" s="76" t="s">
        <v>54</v>
      </c>
      <c r="B24" s="77"/>
      <c r="C24" s="77"/>
      <c r="D24" s="77"/>
      <c r="E24" s="77"/>
      <c r="F24" s="77"/>
      <c r="G24" s="77"/>
      <c r="H24" s="78"/>
      <c r="I24" s="10"/>
      <c r="J24" s="10"/>
      <c r="K24" s="10"/>
      <c r="L24" s="10"/>
      <c r="M24" s="10"/>
      <c r="N24" s="10"/>
      <c r="O24" s="12" t="s">
        <v>55</v>
      </c>
    </row>
    <row r="25" spans="1:15" ht="15.75" x14ac:dyDescent="0.25">
      <c r="A25" s="31"/>
      <c r="B25" s="32"/>
      <c r="C25" s="32"/>
      <c r="D25" s="32"/>
      <c r="E25" s="32"/>
      <c r="F25" s="32"/>
      <c r="G25" s="32"/>
      <c r="H25" s="32"/>
      <c r="O25" s="12" t="s">
        <v>56</v>
      </c>
    </row>
    <row r="26" spans="1:15" ht="18" x14ac:dyDescent="0.25">
      <c r="A26" s="15" t="s">
        <v>57</v>
      </c>
      <c r="B26" s="35"/>
      <c r="C26" s="35"/>
      <c r="D26" s="35"/>
      <c r="E26" s="35"/>
      <c r="F26" s="16"/>
      <c r="G26" s="16"/>
      <c r="H26" s="16"/>
      <c r="O26" s="18" t="s">
        <v>58</v>
      </c>
    </row>
    <row r="27" spans="1:15" ht="18" x14ac:dyDescent="0.25">
      <c r="A27" s="36"/>
      <c r="B27" s="37"/>
      <c r="C27" s="37"/>
      <c r="D27" s="37"/>
      <c r="E27" s="37"/>
      <c r="F27" s="21"/>
      <c r="G27" s="21"/>
      <c r="H27" s="21"/>
      <c r="O27" s="10"/>
    </row>
    <row r="28" spans="1:15" ht="30" x14ac:dyDescent="0.25">
      <c r="B28" s="79" t="s">
        <v>59</v>
      </c>
      <c r="C28" s="80"/>
      <c r="D28" s="81"/>
      <c r="E28" s="38" t="s">
        <v>60</v>
      </c>
      <c r="F28" s="38" t="s">
        <v>61</v>
      </c>
      <c r="G28" s="39" t="s">
        <v>62</v>
      </c>
      <c r="H28" s="9"/>
      <c r="N28" s="10"/>
      <c r="O28" s="10"/>
    </row>
    <row r="29" spans="1:15" ht="15" customHeight="1" x14ac:dyDescent="0.25">
      <c r="B29" s="82" t="s">
        <v>63</v>
      </c>
      <c r="C29" s="83"/>
      <c r="D29" s="84"/>
      <c r="E29" s="40">
        <v>67</v>
      </c>
      <c r="F29" s="40">
        <v>1178</v>
      </c>
      <c r="G29" s="40">
        <v>309</v>
      </c>
      <c r="H29" s="9"/>
      <c r="N29" s="10"/>
      <c r="O29" s="10"/>
    </row>
    <row r="30" spans="1:15" ht="15.75" customHeight="1" x14ac:dyDescent="0.25">
      <c r="B30" s="82" t="s">
        <v>64</v>
      </c>
      <c r="C30" s="83"/>
      <c r="D30" s="84"/>
      <c r="E30" s="41" t="e">
        <v>#REF!</v>
      </c>
      <c r="F30" s="41" t="e">
        <v>#REF!</v>
      </c>
      <c r="G30" s="41" t="e">
        <v>#REF!</v>
      </c>
      <c r="H30" s="9"/>
      <c r="M30" s="18"/>
      <c r="N30" s="10"/>
      <c r="O30" s="10"/>
    </row>
    <row r="31" spans="1:15" ht="15.75" x14ac:dyDescent="0.25">
      <c r="B31" s="82"/>
      <c r="C31" s="83"/>
      <c r="D31" s="84"/>
      <c r="E31" s="29"/>
      <c r="F31" s="29"/>
      <c r="G31" s="29"/>
      <c r="H31" s="9"/>
      <c r="M31" s="18"/>
      <c r="N31" s="10"/>
      <c r="O31" s="10"/>
    </row>
    <row r="32" spans="1:15" ht="15.75" x14ac:dyDescent="0.25">
      <c r="B32" s="82"/>
      <c r="C32" s="83"/>
      <c r="D32" s="84"/>
      <c r="E32" s="29"/>
      <c r="F32" s="29"/>
      <c r="G32" s="29"/>
      <c r="H32" s="9"/>
      <c r="M32" s="18"/>
      <c r="N32" s="10"/>
      <c r="O32" s="10"/>
    </row>
    <row r="33" spans="1:15" ht="15.75" x14ac:dyDescent="0.25">
      <c r="B33" s="82"/>
      <c r="C33" s="83"/>
      <c r="D33" s="84"/>
      <c r="E33" s="29"/>
      <c r="F33" s="29"/>
      <c r="G33" s="29"/>
      <c r="H33" s="9"/>
      <c r="M33" s="18"/>
      <c r="N33" s="10"/>
      <c r="O33" s="10"/>
    </row>
    <row r="34" spans="1:15" ht="15.75" x14ac:dyDescent="0.25">
      <c r="B34" s="82"/>
      <c r="C34" s="83"/>
      <c r="D34" s="84"/>
      <c r="E34" s="29"/>
      <c r="F34" s="29"/>
      <c r="G34" s="29"/>
      <c r="H34" s="9"/>
      <c r="M34" s="18"/>
      <c r="N34" s="10"/>
      <c r="O34" s="10"/>
    </row>
    <row r="35" spans="1:15" ht="15.75" x14ac:dyDescent="0.25">
      <c r="B35" s="82"/>
      <c r="C35" s="83"/>
      <c r="D35" s="84"/>
      <c r="E35" s="29"/>
      <c r="F35" s="29"/>
      <c r="G35" s="29"/>
      <c r="H35" s="9"/>
      <c r="M35" s="18"/>
      <c r="N35" s="10"/>
      <c r="O35" s="10"/>
    </row>
    <row r="36" spans="1:15" ht="15.75" x14ac:dyDescent="0.25">
      <c r="B36" s="82"/>
      <c r="C36" s="83"/>
      <c r="D36" s="84"/>
      <c r="E36" s="29"/>
      <c r="F36" s="29"/>
      <c r="G36" s="29"/>
      <c r="H36" s="9"/>
      <c r="M36" s="18"/>
      <c r="N36" s="10"/>
      <c r="O36" s="10"/>
    </row>
    <row r="37" spans="1:15" ht="15.75" x14ac:dyDescent="0.25">
      <c r="B37" s="82"/>
      <c r="C37" s="83"/>
      <c r="D37" s="84"/>
      <c r="E37" s="29"/>
      <c r="F37" s="29"/>
      <c r="G37" s="29"/>
      <c r="H37" s="9"/>
      <c r="M37" s="18"/>
      <c r="N37" s="10"/>
      <c r="O37" s="18"/>
    </row>
    <row r="38" spans="1:15" ht="15.75" x14ac:dyDescent="0.25">
      <c r="B38" s="82"/>
      <c r="C38" s="83"/>
      <c r="D38" s="84"/>
      <c r="E38" s="29"/>
      <c r="F38" s="29"/>
      <c r="G38" s="29"/>
      <c r="H38" s="9"/>
      <c r="M38" s="18"/>
      <c r="N38" s="10"/>
      <c r="O38" s="18"/>
    </row>
    <row r="39" spans="1:15" ht="15.75" x14ac:dyDescent="0.25">
      <c r="B39" s="32"/>
      <c r="C39" s="32"/>
      <c r="D39" s="32"/>
      <c r="F39" s="7"/>
      <c r="G39" s="7"/>
      <c r="H39" s="9"/>
      <c r="M39" s="18"/>
      <c r="N39" s="10"/>
      <c r="O39" s="18"/>
    </row>
    <row r="40" spans="1:15" ht="15.75" x14ac:dyDescent="0.25">
      <c r="A40" s="73" t="s">
        <v>52</v>
      </c>
      <c r="B40" s="75"/>
      <c r="C40" s="75"/>
      <c r="D40" s="75"/>
      <c r="E40" s="75"/>
      <c r="F40" s="75"/>
      <c r="G40" s="75"/>
      <c r="H40" s="74"/>
      <c r="O40" s="18"/>
    </row>
    <row r="41" spans="1:15" ht="15.75" x14ac:dyDescent="0.25">
      <c r="A41" s="76"/>
      <c r="B41" s="77"/>
      <c r="C41" s="77"/>
      <c r="D41" s="77"/>
      <c r="E41" s="77"/>
      <c r="F41" s="77"/>
      <c r="G41" s="77"/>
      <c r="H41" s="78"/>
      <c r="O41" s="18"/>
    </row>
    <row r="42" spans="1:15" ht="15.75" x14ac:dyDescent="0.25">
      <c r="A42" s="2"/>
      <c r="B42" s="2"/>
      <c r="C42" s="2"/>
      <c r="D42" s="2"/>
      <c r="E42" s="2"/>
      <c r="F42" s="2"/>
      <c r="G42" s="2"/>
      <c r="H42" s="2"/>
      <c r="O42" s="18"/>
    </row>
    <row r="43" spans="1:15" ht="15.75" x14ac:dyDescent="0.25">
      <c r="A43" s="7"/>
      <c r="F43" s="7"/>
      <c r="G43" s="7"/>
      <c r="H43" s="10"/>
      <c r="O43" s="18"/>
    </row>
    <row r="44" spans="1:15" ht="18" x14ac:dyDescent="0.25">
      <c r="A44" s="15" t="s">
        <v>65</v>
      </c>
      <c r="B44" s="35"/>
      <c r="C44" s="35"/>
      <c r="D44" s="35"/>
      <c r="E44" s="35"/>
      <c r="F44" s="16"/>
      <c r="G44" s="16"/>
      <c r="H44" s="16"/>
      <c r="O44" s="18"/>
    </row>
    <row r="45" spans="1:15" ht="18" x14ac:dyDescent="0.25">
      <c r="A45" s="36"/>
      <c r="B45" s="37"/>
      <c r="C45" s="37"/>
      <c r="D45" s="37"/>
      <c r="E45" s="37"/>
      <c r="F45" s="21"/>
      <c r="G45" s="21"/>
      <c r="H45" s="21"/>
      <c r="O45" s="18"/>
    </row>
    <row r="46" spans="1:15" ht="15.75" x14ac:dyDescent="0.25">
      <c r="A46" s="7"/>
      <c r="B46" s="32"/>
      <c r="D46" s="10"/>
      <c r="E46" s="10"/>
      <c r="F46" s="10"/>
      <c r="G46" s="10"/>
      <c r="H46" s="10"/>
      <c r="O46" s="18"/>
    </row>
    <row r="47" spans="1:15" ht="15.75" x14ac:dyDescent="0.25">
      <c r="A47" s="8"/>
      <c r="C47" s="10"/>
      <c r="D47" s="10"/>
      <c r="E47" s="10"/>
      <c r="F47" s="10"/>
      <c r="G47" s="10"/>
      <c r="H47" s="10"/>
      <c r="O47" s="18"/>
    </row>
    <row r="48" spans="1:15" ht="15.75" x14ac:dyDescent="0.25">
      <c r="A48" s="8"/>
      <c r="C48" s="10"/>
      <c r="D48" s="10"/>
      <c r="E48" s="10"/>
      <c r="F48" s="10"/>
      <c r="G48" s="10"/>
      <c r="H48" s="10"/>
      <c r="O48" s="18"/>
    </row>
    <row r="49" spans="1:15" ht="15.75" x14ac:dyDescent="0.25">
      <c r="A49" s="8"/>
      <c r="C49" s="10"/>
      <c r="D49" s="10"/>
      <c r="E49" s="10"/>
      <c r="F49" s="10"/>
      <c r="G49" s="10"/>
      <c r="H49" s="10"/>
      <c r="O49" s="18"/>
    </row>
    <row r="50" spans="1:15" ht="15.75" x14ac:dyDescent="0.25">
      <c r="A50" s="8"/>
      <c r="C50" s="10"/>
      <c r="D50" s="10"/>
      <c r="E50" s="10"/>
      <c r="F50" s="10"/>
      <c r="G50" s="10"/>
      <c r="H50" s="10"/>
      <c r="O50" s="18"/>
    </row>
    <row r="51" spans="1:15" ht="15.75" x14ac:dyDescent="0.25">
      <c r="A51" s="8"/>
      <c r="C51" s="10"/>
      <c r="D51" s="10"/>
      <c r="E51" s="10"/>
      <c r="F51" s="10"/>
      <c r="G51" s="10"/>
      <c r="H51" s="10"/>
      <c r="I51" s="42"/>
      <c r="J51" s="42"/>
      <c r="O51" s="18"/>
    </row>
    <row r="52" spans="1:15" ht="15.75" x14ac:dyDescent="0.25">
      <c r="A52" s="8"/>
      <c r="C52" s="10"/>
      <c r="D52" s="10"/>
      <c r="E52" s="10"/>
      <c r="F52" s="10"/>
      <c r="G52" s="10"/>
      <c r="H52" s="10"/>
      <c r="I52" s="42"/>
      <c r="J52" s="42"/>
      <c r="O52" s="18"/>
    </row>
    <row r="53" spans="1:15" ht="15.75" x14ac:dyDescent="0.25">
      <c r="A53" s="8"/>
      <c r="C53" s="10"/>
      <c r="D53" s="10"/>
      <c r="E53" s="10"/>
      <c r="F53" s="10"/>
      <c r="G53" s="10"/>
      <c r="H53" s="10"/>
      <c r="I53" s="43"/>
      <c r="J53" s="43"/>
      <c r="K53" s="43"/>
      <c r="L53" s="43"/>
      <c r="M53" s="43"/>
      <c r="O53" s="18"/>
    </row>
    <row r="54" spans="1:15" ht="15.75" x14ac:dyDescent="0.25">
      <c r="A54" s="8"/>
      <c r="C54" s="10"/>
      <c r="D54" s="10"/>
      <c r="E54" s="10"/>
      <c r="F54" s="10"/>
      <c r="G54" s="10"/>
      <c r="H54" s="10"/>
      <c r="I54" s="43"/>
      <c r="O54" s="18"/>
    </row>
    <row r="55" spans="1:15" ht="15.75" x14ac:dyDescent="0.25">
      <c r="A55" s="8"/>
      <c r="C55" s="10"/>
      <c r="D55" s="10"/>
      <c r="E55" s="10"/>
      <c r="F55" s="10"/>
      <c r="G55" s="10"/>
      <c r="H55" s="10"/>
      <c r="I55" s="43"/>
      <c r="O55" s="18"/>
    </row>
    <row r="56" spans="1:15" ht="15.75" x14ac:dyDescent="0.25">
      <c r="A56" s="8"/>
      <c r="C56" s="10"/>
      <c r="D56" s="10"/>
      <c r="E56" s="10"/>
      <c r="F56" s="10"/>
      <c r="G56" s="10"/>
      <c r="H56" s="10"/>
      <c r="I56" s="43"/>
      <c r="O56" s="18"/>
    </row>
    <row r="57" spans="1:15" ht="15.75" x14ac:dyDescent="0.25">
      <c r="A57" s="8"/>
      <c r="C57" s="10"/>
      <c r="D57" s="10"/>
      <c r="E57" s="10"/>
      <c r="F57" s="10"/>
      <c r="G57" s="10"/>
      <c r="H57" s="10"/>
      <c r="I57" s="43"/>
      <c r="O57" s="18"/>
    </row>
    <row r="58" spans="1:15" ht="15.75" x14ac:dyDescent="0.25">
      <c r="A58" s="8"/>
      <c r="C58" s="10"/>
      <c r="D58" s="10"/>
      <c r="E58" s="10"/>
      <c r="F58" s="10"/>
      <c r="G58" s="10"/>
      <c r="H58" s="10"/>
      <c r="O58" s="18"/>
    </row>
    <row r="59" spans="1:15" ht="15.75" x14ac:dyDescent="0.25">
      <c r="A59" s="8"/>
      <c r="C59" s="10"/>
      <c r="D59" s="10"/>
      <c r="E59" s="10"/>
      <c r="F59" s="10"/>
      <c r="G59" s="10"/>
      <c r="H59" s="10"/>
      <c r="I59" s="43"/>
      <c r="O59" s="18"/>
    </row>
    <row r="60" spans="1:15" ht="15.75" x14ac:dyDescent="0.25">
      <c r="A60" s="8"/>
      <c r="C60" s="10"/>
      <c r="D60" s="10"/>
      <c r="E60" s="10"/>
      <c r="F60" s="10"/>
      <c r="G60" s="10"/>
      <c r="H60" s="10"/>
      <c r="I60" s="43"/>
      <c r="O60" s="18"/>
    </row>
    <row r="61" spans="1:15" ht="15.75" x14ac:dyDescent="0.25">
      <c r="A61" s="8"/>
      <c r="C61" s="10"/>
      <c r="D61" s="10"/>
      <c r="E61" s="10"/>
      <c r="F61" s="10"/>
      <c r="G61" s="10"/>
      <c r="H61" s="10"/>
      <c r="I61" s="43"/>
      <c r="O61" s="18"/>
    </row>
    <row r="62" spans="1:15" ht="15.75" x14ac:dyDescent="0.25">
      <c r="A62" s="8"/>
      <c r="C62" s="10"/>
      <c r="D62" s="10"/>
      <c r="E62" s="10"/>
      <c r="F62" s="10"/>
      <c r="G62" s="10"/>
      <c r="H62" s="10"/>
      <c r="I62" s="43"/>
      <c r="O62" s="10"/>
    </row>
    <row r="63" spans="1:15" ht="15.75" x14ac:dyDescent="0.25">
      <c r="A63" s="8"/>
      <c r="C63" s="10"/>
      <c r="D63" s="10"/>
      <c r="E63" s="10"/>
      <c r="F63" s="10"/>
      <c r="G63" s="10"/>
      <c r="H63" s="10"/>
      <c r="I63" s="43"/>
      <c r="O63" s="10"/>
    </row>
    <row r="64" spans="1:15" ht="15.75" x14ac:dyDescent="0.25">
      <c r="A64" s="10"/>
      <c r="B64" s="33"/>
      <c r="C64" s="10"/>
      <c r="D64" s="10"/>
      <c r="E64" s="10"/>
      <c r="F64" s="10"/>
      <c r="G64" s="10"/>
      <c r="H64" s="10"/>
      <c r="I64" s="43"/>
      <c r="O64" s="18"/>
    </row>
    <row r="65" spans="1:15" ht="15.75" customHeight="1" x14ac:dyDescent="0.25">
      <c r="A65" s="10"/>
      <c r="B65" s="85" t="s">
        <v>66</v>
      </c>
      <c r="C65" s="86"/>
      <c r="E65" s="85" t="s">
        <v>67</v>
      </c>
      <c r="F65" s="86"/>
      <c r="G65" s="43"/>
      <c r="H65" s="9"/>
      <c r="M65" s="18"/>
      <c r="N65" s="10"/>
      <c r="O65" s="18"/>
    </row>
    <row r="66" spans="1:15" ht="15.75" x14ac:dyDescent="0.25">
      <c r="A66" s="10"/>
      <c r="B66" s="38" t="s">
        <v>68</v>
      </c>
      <c r="C66" s="38" t="s">
        <v>69</v>
      </c>
      <c r="E66" s="38" t="s">
        <v>68</v>
      </c>
      <c r="F66" s="38" t="s">
        <v>69</v>
      </c>
      <c r="G66" s="43"/>
      <c r="H66" s="9"/>
      <c r="M66" s="18"/>
      <c r="N66" s="10"/>
      <c r="O66" s="18"/>
    </row>
    <row r="67" spans="1:15" ht="15.75" x14ac:dyDescent="0.25">
      <c r="A67" s="10"/>
      <c r="B67" s="44">
        <v>113192</v>
      </c>
      <c r="C67" s="44">
        <v>9432.6666666666661</v>
      </c>
      <c r="E67" s="44">
        <v>12837.375</v>
      </c>
      <c r="F67" s="44">
        <v>1069.78125</v>
      </c>
      <c r="G67" s="10"/>
      <c r="H67" s="10"/>
      <c r="I67" s="43"/>
      <c r="O67" s="18"/>
    </row>
    <row r="68" spans="1:15" ht="15.75" x14ac:dyDescent="0.25">
      <c r="A68" s="10"/>
      <c r="B68" s="45"/>
      <c r="C68" s="45"/>
      <c r="E68" s="45"/>
      <c r="F68" s="45"/>
      <c r="G68" s="10"/>
      <c r="H68" s="10"/>
      <c r="I68" s="43"/>
      <c r="O68" s="18"/>
    </row>
    <row r="69" spans="1:15" ht="15.75" x14ac:dyDescent="0.25">
      <c r="A69" s="8"/>
      <c r="C69" s="10"/>
      <c r="D69" s="10"/>
      <c r="E69" s="10"/>
      <c r="F69" s="33"/>
      <c r="G69" s="10"/>
      <c r="H69" s="10"/>
      <c r="I69" s="43"/>
      <c r="O69" s="10"/>
    </row>
    <row r="70" spans="1:15" ht="18" x14ac:dyDescent="0.25">
      <c r="A70" s="15" t="s">
        <v>70</v>
      </c>
      <c r="B70" s="35"/>
      <c r="C70" s="35"/>
      <c r="D70" s="35"/>
      <c r="E70" s="35"/>
      <c r="F70" s="16"/>
      <c r="G70" s="16"/>
      <c r="H70" s="16"/>
      <c r="O70" s="10"/>
    </row>
    <row r="71" spans="1:15" ht="18" x14ac:dyDescent="0.25">
      <c r="A71" s="36"/>
      <c r="B71" s="37"/>
      <c r="C71" s="37"/>
      <c r="D71" s="37"/>
      <c r="E71" s="37"/>
      <c r="F71" s="21"/>
      <c r="G71" s="21"/>
      <c r="H71" s="21"/>
      <c r="O71" s="10"/>
    </row>
    <row r="72" spans="1:15" ht="30" x14ac:dyDescent="0.25">
      <c r="A72" s="10"/>
      <c r="B72" s="10"/>
      <c r="C72" s="46" t="s">
        <v>71</v>
      </c>
      <c r="D72" s="46" t="s">
        <v>72</v>
      </c>
      <c r="E72" s="26" t="s">
        <v>73</v>
      </c>
      <c r="F72" s="26" t="s">
        <v>74</v>
      </c>
      <c r="G72" s="9"/>
      <c r="H72" s="9"/>
      <c r="J72" s="18"/>
      <c r="K72" s="10"/>
      <c r="L72" s="10"/>
      <c r="M72" s="10"/>
      <c r="N72" s="10"/>
      <c r="O72" s="10"/>
    </row>
    <row r="73" spans="1:15" ht="15.75" x14ac:dyDescent="0.25">
      <c r="A73" s="10"/>
      <c r="B73" s="87"/>
      <c r="C73" s="47" t="s">
        <v>75</v>
      </c>
      <c r="D73" s="47"/>
      <c r="E73" s="48"/>
      <c r="F73" s="48">
        <v>19500</v>
      </c>
      <c r="G73" s="9"/>
      <c r="H73" s="9"/>
      <c r="J73" s="18"/>
      <c r="K73" s="10"/>
      <c r="L73" s="10"/>
      <c r="M73" s="10"/>
      <c r="N73" s="10"/>
      <c r="O73" s="10"/>
    </row>
    <row r="74" spans="1:15" ht="15.75" x14ac:dyDescent="0.25">
      <c r="A74" s="10"/>
      <c r="B74" s="87"/>
      <c r="C74" s="47"/>
      <c r="D74" s="47"/>
      <c r="E74" s="48"/>
      <c r="F74" s="48"/>
      <c r="G74" s="9"/>
      <c r="H74" s="9"/>
      <c r="J74" s="18"/>
      <c r="K74" s="10"/>
      <c r="L74" s="10"/>
      <c r="M74" s="10"/>
      <c r="N74" s="10"/>
      <c r="O74" s="10"/>
    </row>
    <row r="75" spans="1:15" ht="15.75" x14ac:dyDescent="0.25">
      <c r="A75" s="10"/>
      <c r="B75" s="87"/>
      <c r="C75" s="47"/>
      <c r="D75" s="47"/>
      <c r="E75" s="48"/>
      <c r="F75" s="48"/>
      <c r="G75" s="9"/>
      <c r="H75" s="9"/>
      <c r="J75" s="18"/>
      <c r="K75" s="10"/>
      <c r="L75" s="10"/>
      <c r="M75" s="10"/>
      <c r="N75" s="10"/>
      <c r="O75" s="10"/>
    </row>
    <row r="76" spans="1:15" ht="15.75" x14ac:dyDescent="0.25">
      <c r="A76" s="10"/>
      <c r="B76" s="87"/>
      <c r="C76" s="47"/>
      <c r="D76" s="47"/>
      <c r="E76" s="48"/>
      <c r="F76" s="48"/>
      <c r="G76" s="9"/>
      <c r="H76" s="9"/>
      <c r="J76" s="18"/>
      <c r="K76" s="10"/>
      <c r="L76" s="10"/>
      <c r="M76" s="10"/>
      <c r="N76" s="10"/>
      <c r="O76" s="10"/>
    </row>
    <row r="77" spans="1:15" ht="15.75" x14ac:dyDescent="0.25">
      <c r="A77" s="10"/>
      <c r="B77" s="87"/>
      <c r="C77" s="47"/>
      <c r="D77" s="47"/>
      <c r="E77" s="48"/>
      <c r="F77" s="48"/>
      <c r="G77" s="9"/>
      <c r="H77" s="9"/>
      <c r="J77" s="18"/>
      <c r="K77" s="10"/>
      <c r="L77" s="10"/>
      <c r="M77" s="10"/>
      <c r="N77" s="10"/>
      <c r="O77" s="10"/>
    </row>
    <row r="78" spans="1:15" ht="15.75" x14ac:dyDescent="0.25">
      <c r="A78" s="10"/>
      <c r="B78" s="87"/>
      <c r="C78" s="47"/>
      <c r="D78" s="47"/>
      <c r="E78" s="48"/>
      <c r="F78" s="48"/>
      <c r="G78" s="9"/>
      <c r="H78" s="9"/>
      <c r="J78" s="18"/>
      <c r="K78" s="10"/>
      <c r="L78" s="10"/>
      <c r="M78" s="10"/>
      <c r="N78" s="10"/>
      <c r="O78" s="10"/>
    </row>
    <row r="79" spans="1:15" ht="15.75" x14ac:dyDescent="0.25">
      <c r="A79" s="10"/>
      <c r="B79" s="87"/>
      <c r="C79" s="47"/>
      <c r="D79" s="47"/>
      <c r="E79" s="48"/>
      <c r="F79" s="48"/>
      <c r="G79" s="9"/>
      <c r="H79" s="9"/>
      <c r="J79" s="18"/>
      <c r="K79" s="10"/>
      <c r="L79" s="10"/>
      <c r="M79" s="10"/>
      <c r="N79" s="10"/>
      <c r="O79" s="10"/>
    </row>
    <row r="80" spans="1:15" ht="15.75" x14ac:dyDescent="0.25">
      <c r="A80" s="10"/>
      <c r="B80" s="87"/>
      <c r="C80" s="47"/>
      <c r="D80" s="47"/>
      <c r="E80" s="48"/>
      <c r="F80" s="48"/>
      <c r="G80" s="9"/>
      <c r="H80" s="9"/>
      <c r="J80" s="18"/>
      <c r="K80" s="10"/>
      <c r="L80" s="10"/>
      <c r="M80" s="10"/>
      <c r="N80" s="10"/>
      <c r="O80" s="10"/>
    </row>
    <row r="81" spans="1:15" ht="15.75" x14ac:dyDescent="0.25">
      <c r="A81" s="10"/>
      <c r="B81" s="87"/>
      <c r="C81" s="47"/>
      <c r="D81" s="47"/>
      <c r="E81" s="48"/>
      <c r="F81" s="48"/>
      <c r="G81" s="9"/>
      <c r="H81" s="9"/>
      <c r="J81" s="18"/>
      <c r="K81" s="10"/>
      <c r="L81" s="10"/>
      <c r="M81" s="10"/>
      <c r="N81" s="10"/>
      <c r="O81" s="10"/>
    </row>
    <row r="82" spans="1:15" ht="15.75" x14ac:dyDescent="0.25">
      <c r="A82" s="10"/>
      <c r="B82" s="87"/>
      <c r="C82" s="47"/>
      <c r="D82" s="47"/>
      <c r="E82" s="48"/>
      <c r="F82" s="48"/>
      <c r="G82" s="9"/>
      <c r="H82" s="9"/>
      <c r="J82" s="18"/>
      <c r="K82" s="10"/>
      <c r="L82" s="10"/>
      <c r="M82" s="10"/>
      <c r="N82" s="10"/>
      <c r="O82" s="10"/>
    </row>
    <row r="83" spans="1:15" ht="15.75" x14ac:dyDescent="0.25">
      <c r="A83" s="10"/>
      <c r="B83" s="87"/>
      <c r="C83" s="47"/>
      <c r="D83" s="47"/>
      <c r="E83" s="48"/>
      <c r="F83" s="48"/>
      <c r="G83" s="9"/>
      <c r="H83" s="9"/>
      <c r="J83" s="18"/>
      <c r="K83" s="10"/>
      <c r="L83" s="10"/>
      <c r="M83" s="10"/>
      <c r="N83" s="10"/>
      <c r="O83" s="10"/>
    </row>
    <row r="84" spans="1:15" ht="15.75" x14ac:dyDescent="0.25">
      <c r="A84" s="10"/>
      <c r="B84" s="87"/>
      <c r="C84" s="47"/>
      <c r="D84" s="47"/>
      <c r="E84" s="48"/>
      <c r="F84" s="48"/>
      <c r="G84" s="9"/>
      <c r="H84" s="9"/>
      <c r="J84" s="18"/>
      <c r="K84" s="10"/>
      <c r="L84" s="10"/>
      <c r="M84" s="10"/>
      <c r="N84" s="10"/>
      <c r="O84" s="10"/>
    </row>
    <row r="85" spans="1:15" ht="15.75" x14ac:dyDescent="0.25">
      <c r="A85" s="10"/>
      <c r="B85" s="87"/>
      <c r="C85" s="47"/>
      <c r="D85" s="47"/>
      <c r="E85" s="48"/>
      <c r="F85" s="48"/>
      <c r="G85" s="9"/>
      <c r="H85" s="9"/>
      <c r="J85" s="18"/>
      <c r="K85" s="10"/>
      <c r="L85" s="10"/>
      <c r="M85" s="10"/>
      <c r="N85" s="10"/>
      <c r="O85" s="10"/>
    </row>
    <row r="86" spans="1:15" ht="15.75" x14ac:dyDescent="0.25">
      <c r="A86" s="10"/>
      <c r="B86" s="87"/>
      <c r="C86" s="49" t="s">
        <v>76</v>
      </c>
      <c r="D86" s="49" t="s">
        <v>77</v>
      </c>
      <c r="E86" s="50"/>
      <c r="F86" s="50"/>
      <c r="G86" s="9"/>
      <c r="H86" s="9"/>
      <c r="J86" s="18"/>
      <c r="K86" s="10"/>
      <c r="L86" s="10"/>
      <c r="M86" s="10"/>
      <c r="N86" s="10"/>
      <c r="O86" s="10"/>
    </row>
    <row r="87" spans="1:15" ht="15.75" x14ac:dyDescent="0.25">
      <c r="A87" s="10"/>
      <c r="B87" s="87"/>
      <c r="C87" s="49" t="s">
        <v>78</v>
      </c>
      <c r="D87" s="49" t="s">
        <v>79</v>
      </c>
      <c r="E87" s="50">
        <v>456</v>
      </c>
      <c r="F87" s="50">
        <v>456</v>
      </c>
      <c r="G87" s="9"/>
      <c r="H87" s="9"/>
      <c r="J87" s="18"/>
      <c r="K87" s="10"/>
      <c r="L87" s="10"/>
      <c r="M87" s="10"/>
      <c r="N87" s="10"/>
      <c r="O87" s="10"/>
    </row>
    <row r="88" spans="1:15" ht="15.75" x14ac:dyDescent="0.25">
      <c r="A88" s="10"/>
      <c r="B88" s="87"/>
      <c r="C88" s="49" t="s">
        <v>80</v>
      </c>
      <c r="D88" s="49" t="s">
        <v>81</v>
      </c>
      <c r="E88" s="50"/>
      <c r="F88" s="50"/>
      <c r="G88" s="9"/>
      <c r="H88" s="9"/>
      <c r="J88" s="18"/>
      <c r="K88" s="10"/>
      <c r="L88" s="10"/>
      <c r="M88" s="10"/>
      <c r="N88" s="10"/>
      <c r="O88" s="10"/>
    </row>
    <row r="89" spans="1:15" ht="15.75" x14ac:dyDescent="0.25">
      <c r="A89" s="10"/>
      <c r="B89" s="87"/>
      <c r="C89" s="49" t="s">
        <v>82</v>
      </c>
      <c r="D89" s="49" t="s">
        <v>81</v>
      </c>
      <c r="E89" s="50"/>
      <c r="F89" s="50"/>
      <c r="G89" s="9"/>
      <c r="H89" s="9"/>
      <c r="J89" s="18"/>
      <c r="K89" s="10"/>
      <c r="L89" s="10"/>
      <c r="M89" s="10"/>
      <c r="N89" s="10"/>
      <c r="O89" s="10"/>
    </row>
    <row r="90" spans="1:15" ht="15.75" x14ac:dyDescent="0.25">
      <c r="A90" s="10"/>
      <c r="B90" s="10"/>
      <c r="C90" s="88" t="s">
        <v>83</v>
      </c>
      <c r="D90" s="89"/>
      <c r="E90" s="51">
        <v>0</v>
      </c>
      <c r="F90" s="51">
        <v>0</v>
      </c>
      <c r="G90" s="9"/>
      <c r="H90" s="9"/>
      <c r="J90" s="18"/>
      <c r="K90" s="10"/>
      <c r="L90" s="10"/>
      <c r="M90" s="10"/>
      <c r="N90" s="10"/>
      <c r="O90" s="10"/>
    </row>
    <row r="91" spans="1:15" ht="15.75" x14ac:dyDescent="0.25">
      <c r="A91" s="10"/>
      <c r="B91" s="10"/>
      <c r="D91" s="52"/>
      <c r="E91" s="53"/>
      <c r="F91" s="53"/>
      <c r="G91" s="9"/>
      <c r="H91" s="9"/>
      <c r="J91" s="18"/>
      <c r="K91" s="10"/>
      <c r="L91" s="10"/>
      <c r="M91" s="10"/>
      <c r="N91" s="10"/>
      <c r="O91" s="10"/>
    </row>
    <row r="92" spans="1:15" ht="15.75" x14ac:dyDescent="0.25">
      <c r="A92" s="10"/>
      <c r="D92" s="54"/>
      <c r="E92" s="55" t="s">
        <v>84</v>
      </c>
      <c r="F92" s="10"/>
      <c r="G92" s="10"/>
      <c r="H92" s="18"/>
      <c r="I92" s="10"/>
      <c r="J92" s="10"/>
      <c r="K92" s="10"/>
      <c r="L92" s="10"/>
      <c r="M92" s="10"/>
      <c r="N92" s="10"/>
      <c r="O92" s="10"/>
    </row>
    <row r="93" spans="1:15" ht="15.75" x14ac:dyDescent="0.25">
      <c r="A93" s="10"/>
      <c r="D93" s="10"/>
      <c r="E93" s="55"/>
      <c r="F93" s="10"/>
      <c r="G93" s="10"/>
      <c r="H93" s="18"/>
      <c r="I93" s="10"/>
      <c r="J93" s="10"/>
      <c r="K93" s="10"/>
      <c r="L93" s="10"/>
      <c r="M93" s="10"/>
      <c r="N93" s="10"/>
      <c r="O93" s="10"/>
    </row>
    <row r="94" spans="1:15" ht="15" x14ac:dyDescent="0.25">
      <c r="A94" s="73" t="s">
        <v>52</v>
      </c>
      <c r="B94" s="75"/>
      <c r="C94" s="75"/>
      <c r="D94" s="75"/>
      <c r="E94" s="75"/>
      <c r="F94" s="75"/>
      <c r="G94" s="75"/>
      <c r="H94" s="74"/>
      <c r="I94" s="10"/>
      <c r="J94" s="10"/>
      <c r="K94" s="10"/>
      <c r="L94" s="10"/>
      <c r="M94" s="10"/>
      <c r="N94" s="10"/>
      <c r="O94" s="10"/>
    </row>
    <row r="95" spans="1:15" ht="15" x14ac:dyDescent="0.25">
      <c r="A95" s="76" t="s">
        <v>85</v>
      </c>
      <c r="B95" s="77"/>
      <c r="C95" s="77"/>
      <c r="D95" s="77"/>
      <c r="E95" s="77"/>
      <c r="F95" s="77"/>
      <c r="G95" s="77"/>
      <c r="H95" s="78"/>
      <c r="I95" s="10"/>
      <c r="J95" s="10"/>
      <c r="K95" s="10"/>
      <c r="L95" s="10"/>
      <c r="M95" s="10"/>
      <c r="N95" s="10"/>
      <c r="O95" s="10"/>
    </row>
    <row r="96" spans="1:15" ht="15.75" x14ac:dyDescent="0.25">
      <c r="A96" s="10"/>
      <c r="B96" s="10"/>
      <c r="C96" s="10"/>
      <c r="D96" s="10"/>
      <c r="E96" s="10"/>
      <c r="F96" s="10"/>
      <c r="G96" s="10"/>
      <c r="H96" s="18"/>
      <c r="I96" s="10"/>
      <c r="J96" s="10"/>
      <c r="K96" s="10"/>
      <c r="L96" s="10"/>
      <c r="M96" s="10"/>
      <c r="N96" s="10"/>
      <c r="O96" s="10"/>
    </row>
    <row r="97" spans="1:15" ht="18" x14ac:dyDescent="0.25">
      <c r="A97" s="15" t="s">
        <v>86</v>
      </c>
      <c r="B97" s="35"/>
      <c r="C97" s="35"/>
      <c r="D97" s="35"/>
      <c r="E97" s="35"/>
      <c r="F97" s="16"/>
      <c r="G97" s="16"/>
      <c r="H97" s="16"/>
      <c r="O97" s="10"/>
    </row>
    <row r="98" spans="1:15" ht="15.75" x14ac:dyDescent="0.25">
      <c r="A98" s="52"/>
      <c r="B98" s="52"/>
      <c r="C98" s="90"/>
      <c r="D98" s="90"/>
      <c r="E98" s="90"/>
      <c r="F98" s="53"/>
      <c r="G98" s="53"/>
      <c r="H98" s="9"/>
      <c r="M98" s="18"/>
      <c r="N98" s="10"/>
      <c r="O98" s="10"/>
    </row>
    <row r="99" spans="1:15" ht="15.75" x14ac:dyDescent="0.25">
      <c r="A99" s="10"/>
      <c r="B99" s="38" t="s">
        <v>71</v>
      </c>
      <c r="C99" s="38" t="s">
        <v>72</v>
      </c>
      <c r="D99" s="38" t="s">
        <v>87</v>
      </c>
      <c r="E99" s="79" t="s">
        <v>88</v>
      </c>
      <c r="F99" s="80"/>
      <c r="G99" s="81"/>
      <c r="H99" s="9"/>
      <c r="K99" s="18"/>
      <c r="L99" s="10"/>
      <c r="M99" s="10"/>
      <c r="N99" s="10"/>
      <c r="O99" s="10"/>
    </row>
    <row r="100" spans="1:15" ht="15.75" x14ac:dyDescent="0.25">
      <c r="A100" s="10"/>
      <c r="B100" s="47"/>
      <c r="C100" s="47"/>
      <c r="D100" s="47"/>
      <c r="E100" s="82"/>
      <c r="F100" s="83"/>
      <c r="G100" s="84"/>
      <c r="H100" s="9"/>
      <c r="K100" s="18"/>
      <c r="L100" s="10"/>
      <c r="M100" s="10"/>
      <c r="N100" s="10"/>
      <c r="O100" s="10"/>
    </row>
    <row r="101" spans="1:15" ht="15.75" x14ac:dyDescent="0.25">
      <c r="A101" s="10"/>
      <c r="B101" s="47"/>
      <c r="C101" s="47"/>
      <c r="D101" s="47"/>
      <c r="E101" s="82"/>
      <c r="F101" s="83"/>
      <c r="G101" s="84"/>
      <c r="H101" s="9"/>
      <c r="K101" s="18"/>
      <c r="L101" s="10"/>
      <c r="M101" s="10"/>
      <c r="N101" s="10"/>
      <c r="O101" s="10"/>
    </row>
    <row r="102" spans="1:15" ht="15.75" x14ac:dyDescent="0.25">
      <c r="A102" s="10"/>
      <c r="B102" s="47"/>
      <c r="C102" s="47"/>
      <c r="D102" s="47"/>
      <c r="E102" s="82"/>
      <c r="F102" s="83"/>
      <c r="G102" s="84"/>
      <c r="H102" s="9"/>
      <c r="K102" s="18"/>
      <c r="L102" s="10"/>
      <c r="M102" s="10"/>
      <c r="N102" s="10"/>
      <c r="O102" s="10"/>
    </row>
    <row r="103" spans="1:15" ht="15.75" x14ac:dyDescent="0.25">
      <c r="A103" s="10"/>
      <c r="B103" s="47"/>
      <c r="C103" s="47"/>
      <c r="D103" s="47"/>
      <c r="E103" s="82"/>
      <c r="F103" s="83"/>
      <c r="G103" s="84"/>
      <c r="H103" s="9"/>
      <c r="K103" s="18"/>
      <c r="L103" s="10"/>
      <c r="M103" s="10"/>
      <c r="N103" s="10"/>
      <c r="O103" s="10"/>
    </row>
    <row r="104" spans="1:15" ht="15.75" x14ac:dyDescent="0.25">
      <c r="A104" s="10"/>
      <c r="B104" s="47"/>
      <c r="C104" s="47"/>
      <c r="D104" s="47"/>
      <c r="E104" s="82"/>
      <c r="F104" s="83"/>
      <c r="G104" s="84"/>
      <c r="H104" s="9"/>
      <c r="K104" s="18"/>
      <c r="L104" s="10"/>
      <c r="M104" s="10"/>
      <c r="N104" s="10"/>
      <c r="O104" s="10"/>
    </row>
    <row r="105" spans="1:15" ht="15.75" x14ac:dyDescent="0.25">
      <c r="A105" s="10"/>
      <c r="B105" s="47"/>
      <c r="C105" s="47"/>
      <c r="D105" s="47"/>
      <c r="E105" s="82"/>
      <c r="F105" s="83"/>
      <c r="G105" s="84"/>
      <c r="H105" s="9"/>
      <c r="K105" s="18"/>
      <c r="L105" s="10"/>
      <c r="M105" s="10"/>
      <c r="N105" s="10"/>
      <c r="O105" s="10"/>
    </row>
    <row r="106" spans="1:15" ht="15.75" x14ac:dyDescent="0.25">
      <c r="A106" s="10"/>
      <c r="B106" s="47"/>
      <c r="C106" s="47"/>
      <c r="D106" s="47"/>
      <c r="E106" s="82"/>
      <c r="F106" s="83"/>
      <c r="G106" s="84"/>
      <c r="H106" s="9"/>
      <c r="K106" s="18"/>
      <c r="L106" s="10"/>
      <c r="M106" s="10"/>
      <c r="N106" s="10"/>
      <c r="O106" s="10"/>
    </row>
    <row r="107" spans="1:15" ht="15.75" x14ac:dyDescent="0.25">
      <c r="A107" s="10"/>
      <c r="B107" s="47"/>
      <c r="C107" s="47"/>
      <c r="D107" s="47"/>
      <c r="E107" s="82"/>
      <c r="F107" s="83"/>
      <c r="G107" s="84"/>
      <c r="H107" s="9"/>
      <c r="K107" s="18"/>
      <c r="L107" s="10"/>
      <c r="M107" s="10"/>
      <c r="N107" s="10"/>
      <c r="O107" s="10"/>
    </row>
    <row r="108" spans="1:15" ht="15.75" x14ac:dyDescent="0.25">
      <c r="A108" s="10"/>
      <c r="B108" s="47"/>
      <c r="C108" s="47"/>
      <c r="D108" s="47"/>
      <c r="E108" s="82"/>
      <c r="F108" s="83"/>
      <c r="G108" s="84"/>
      <c r="H108" s="9"/>
      <c r="K108" s="18"/>
      <c r="L108" s="10"/>
      <c r="M108" s="10"/>
      <c r="N108" s="10"/>
      <c r="O108" s="10"/>
    </row>
    <row r="109" spans="1:15" ht="15.75" x14ac:dyDescent="0.25">
      <c r="A109" s="10"/>
      <c r="B109" s="47"/>
      <c r="C109" s="47"/>
      <c r="D109" s="47"/>
      <c r="E109" s="82"/>
      <c r="F109" s="83"/>
      <c r="G109" s="84"/>
      <c r="H109" s="9"/>
      <c r="K109" s="18"/>
      <c r="L109" s="10"/>
      <c r="M109" s="10"/>
      <c r="N109" s="10"/>
      <c r="O109" s="10"/>
    </row>
    <row r="110" spans="1:15" ht="15.75" x14ac:dyDescent="0.25">
      <c r="A110" s="10"/>
      <c r="B110" s="47"/>
      <c r="C110" s="47"/>
      <c r="D110" s="47"/>
      <c r="E110" s="82"/>
      <c r="F110" s="83"/>
      <c r="G110" s="84"/>
      <c r="H110" s="9"/>
      <c r="K110" s="18"/>
      <c r="L110" s="10"/>
      <c r="M110" s="10"/>
      <c r="N110" s="10"/>
      <c r="O110" s="10"/>
    </row>
    <row r="111" spans="1:15" ht="15.75" x14ac:dyDescent="0.25">
      <c r="A111" s="10"/>
      <c r="B111" s="47"/>
      <c r="C111" s="47"/>
      <c r="D111" s="47"/>
      <c r="E111" s="82"/>
      <c r="F111" s="83"/>
      <c r="G111" s="84"/>
      <c r="H111" s="9"/>
      <c r="K111" s="18"/>
      <c r="L111" s="10"/>
      <c r="M111" s="10"/>
      <c r="N111" s="10"/>
      <c r="O111" s="10"/>
    </row>
    <row r="112" spans="1:15" ht="15.75" x14ac:dyDescent="0.25">
      <c r="A112" s="10"/>
      <c r="B112" s="47"/>
      <c r="C112" s="47"/>
      <c r="D112" s="47"/>
      <c r="E112" s="82"/>
      <c r="F112" s="83"/>
      <c r="G112" s="84"/>
      <c r="H112" s="9"/>
      <c r="K112" s="18"/>
      <c r="L112" s="10"/>
      <c r="M112" s="10"/>
      <c r="N112" s="10"/>
      <c r="O112" s="10"/>
    </row>
    <row r="113" spans="1:15" ht="15.75" x14ac:dyDescent="0.25">
      <c r="A113" s="10"/>
      <c r="B113" s="47"/>
      <c r="C113" s="47"/>
      <c r="D113" s="47"/>
      <c r="E113" s="82"/>
      <c r="F113" s="83"/>
      <c r="G113" s="84"/>
      <c r="H113" s="9"/>
      <c r="K113" s="18"/>
      <c r="L113" s="10"/>
      <c r="M113" s="10"/>
      <c r="N113" s="10"/>
      <c r="O113" s="10"/>
    </row>
    <row r="114" spans="1:15" ht="15.75" x14ac:dyDescent="0.25">
      <c r="A114" s="10"/>
      <c r="B114" s="47"/>
      <c r="C114" s="47"/>
      <c r="D114" s="47"/>
      <c r="E114" s="82"/>
      <c r="F114" s="83"/>
      <c r="G114" s="84"/>
      <c r="H114" s="9"/>
      <c r="K114" s="18"/>
      <c r="L114" s="10"/>
      <c r="M114" s="10"/>
      <c r="N114" s="10"/>
      <c r="O114" s="10"/>
    </row>
    <row r="115" spans="1:15" ht="15.75" x14ac:dyDescent="0.25">
      <c r="A115" s="10"/>
      <c r="B115" s="47"/>
      <c r="C115" s="47"/>
      <c r="D115" s="47"/>
      <c r="E115" s="82"/>
      <c r="F115" s="83"/>
      <c r="G115" s="84"/>
      <c r="H115" s="9"/>
      <c r="K115" s="18"/>
      <c r="L115" s="10"/>
      <c r="M115" s="10"/>
      <c r="N115" s="10"/>
      <c r="O115" s="10"/>
    </row>
    <row r="116" spans="1:15" ht="15.75" x14ac:dyDescent="0.25">
      <c r="A116" s="10"/>
      <c r="B116" s="47"/>
      <c r="C116" s="47"/>
      <c r="D116" s="47"/>
      <c r="E116" s="82"/>
      <c r="F116" s="83"/>
      <c r="G116" s="84"/>
      <c r="H116" s="9"/>
      <c r="K116" s="18"/>
      <c r="L116" s="10"/>
      <c r="M116" s="10"/>
      <c r="N116" s="10"/>
      <c r="O116" s="10"/>
    </row>
    <row r="117" spans="1:15" ht="15.75" x14ac:dyDescent="0.25">
      <c r="A117" s="10"/>
      <c r="B117" s="47"/>
      <c r="C117" s="47"/>
      <c r="D117" s="47"/>
      <c r="E117" s="82"/>
      <c r="F117" s="83"/>
      <c r="G117" s="84"/>
      <c r="H117" s="9"/>
      <c r="K117" s="18"/>
      <c r="L117" s="10"/>
      <c r="M117" s="10"/>
      <c r="N117" s="10"/>
      <c r="O117" s="10"/>
    </row>
    <row r="118" spans="1:15" ht="15.75" x14ac:dyDescent="0.25">
      <c r="A118" s="10"/>
      <c r="B118" s="47"/>
      <c r="C118" s="47"/>
      <c r="D118" s="47"/>
      <c r="E118" s="82"/>
      <c r="F118" s="83"/>
      <c r="G118" s="84"/>
      <c r="H118" s="9"/>
      <c r="K118" s="18"/>
      <c r="L118" s="10"/>
      <c r="M118" s="10"/>
      <c r="N118" s="10"/>
      <c r="O118" s="10"/>
    </row>
    <row r="119" spans="1:15" ht="15.75" x14ac:dyDescent="0.25">
      <c r="A119" s="10"/>
      <c r="B119" s="47"/>
      <c r="C119" s="47"/>
      <c r="D119" s="47"/>
      <c r="E119" s="82"/>
      <c r="F119" s="83"/>
      <c r="G119" s="84"/>
      <c r="H119" s="9"/>
      <c r="K119" s="18"/>
      <c r="L119" s="10"/>
      <c r="M119" s="10"/>
      <c r="N119" s="10"/>
      <c r="O119" s="10"/>
    </row>
    <row r="120" spans="1:15" ht="15.75" x14ac:dyDescent="0.25">
      <c r="A120" s="10"/>
      <c r="B120" s="47"/>
      <c r="C120" s="47"/>
      <c r="D120" s="47"/>
      <c r="E120" s="82"/>
      <c r="F120" s="83"/>
      <c r="G120" s="84"/>
      <c r="H120" s="9"/>
      <c r="K120" s="18"/>
      <c r="L120" s="10"/>
      <c r="M120" s="10"/>
      <c r="N120" s="10"/>
      <c r="O120" s="10"/>
    </row>
    <row r="121" spans="1:15" ht="15.75" x14ac:dyDescent="0.25">
      <c r="A121" s="10"/>
      <c r="B121" s="47"/>
      <c r="C121" s="47"/>
      <c r="D121" s="47"/>
      <c r="E121" s="82"/>
      <c r="F121" s="83"/>
      <c r="G121" s="84"/>
      <c r="H121" s="9"/>
      <c r="K121" s="18"/>
      <c r="L121" s="10"/>
      <c r="M121" s="10"/>
      <c r="N121" s="10"/>
      <c r="O121" s="10"/>
    </row>
    <row r="122" spans="1:15" ht="15.75" x14ac:dyDescent="0.25">
      <c r="A122" s="10"/>
      <c r="B122" s="47"/>
      <c r="C122" s="47"/>
      <c r="D122" s="47"/>
      <c r="E122" s="82"/>
      <c r="F122" s="83"/>
      <c r="G122" s="84"/>
      <c r="H122" s="9"/>
      <c r="K122" s="18"/>
      <c r="L122" s="10"/>
      <c r="M122" s="10"/>
      <c r="N122" s="10"/>
      <c r="O122" s="10"/>
    </row>
    <row r="123" spans="1:15" ht="15.75" x14ac:dyDescent="0.25">
      <c r="A123" s="10"/>
      <c r="B123" s="47"/>
      <c r="C123" s="47"/>
      <c r="D123" s="47"/>
      <c r="E123" s="82"/>
      <c r="F123" s="83"/>
      <c r="G123" s="84"/>
      <c r="H123" s="9"/>
      <c r="K123" s="18"/>
      <c r="L123" s="10"/>
      <c r="M123" s="10"/>
      <c r="N123" s="10"/>
      <c r="O123" s="10"/>
    </row>
    <row r="124" spans="1:15" ht="15.75" x14ac:dyDescent="0.25">
      <c r="A124" s="10"/>
      <c r="B124" s="47"/>
      <c r="C124" s="47"/>
      <c r="D124" s="47"/>
      <c r="E124" s="82"/>
      <c r="F124" s="83"/>
      <c r="G124" s="84"/>
      <c r="H124" s="9"/>
      <c r="K124" s="18"/>
      <c r="L124" s="10"/>
      <c r="M124" s="10"/>
      <c r="N124" s="10"/>
      <c r="O124" s="18"/>
    </row>
    <row r="125" spans="1:15" ht="15.75" x14ac:dyDescent="0.25">
      <c r="A125" s="10"/>
      <c r="B125" s="47"/>
      <c r="C125" s="47"/>
      <c r="D125" s="47"/>
      <c r="E125" s="82"/>
      <c r="F125" s="83"/>
      <c r="G125" s="84"/>
      <c r="H125" s="9"/>
      <c r="K125" s="18"/>
      <c r="L125" s="10"/>
      <c r="M125" s="10"/>
      <c r="N125" s="10"/>
      <c r="O125" s="18"/>
    </row>
    <row r="126" spans="1:15" ht="15.75" x14ac:dyDescent="0.25">
      <c r="A126" s="10"/>
      <c r="B126" s="47"/>
      <c r="C126" s="47"/>
      <c r="D126" s="47"/>
      <c r="E126" s="82"/>
      <c r="F126" s="83"/>
      <c r="G126" s="84"/>
      <c r="H126" s="9"/>
      <c r="K126" s="18"/>
      <c r="L126" s="10"/>
      <c r="M126" s="10"/>
      <c r="N126" s="10"/>
      <c r="O126" s="18"/>
    </row>
    <row r="127" spans="1:15" ht="15.75" x14ac:dyDescent="0.25">
      <c r="A127" s="10"/>
      <c r="B127" s="52"/>
      <c r="C127" s="52"/>
      <c r="D127" s="8"/>
      <c r="E127" s="8"/>
      <c r="G127" s="9"/>
      <c r="H127" s="9"/>
      <c r="K127" s="18"/>
      <c r="L127" s="10"/>
      <c r="M127" s="10"/>
      <c r="N127" s="10"/>
      <c r="O127" s="18"/>
    </row>
    <row r="128" spans="1:15" ht="15.75" x14ac:dyDescent="0.25">
      <c r="A128" s="73" t="s">
        <v>52</v>
      </c>
      <c r="B128" s="75"/>
      <c r="C128" s="75"/>
      <c r="D128" s="75"/>
      <c r="E128" s="75"/>
      <c r="F128" s="75"/>
      <c r="G128" s="75"/>
      <c r="H128" s="74"/>
      <c r="K128" s="18"/>
      <c r="L128" s="10"/>
      <c r="M128" s="10"/>
      <c r="N128" s="10"/>
      <c r="O128" s="18"/>
    </row>
    <row r="129" spans="1:16" ht="15.75" x14ac:dyDescent="0.25">
      <c r="A129" s="76"/>
      <c r="B129" s="77"/>
      <c r="C129" s="77"/>
      <c r="D129" s="77"/>
      <c r="E129" s="77"/>
      <c r="F129" s="77"/>
      <c r="G129" s="77"/>
      <c r="H129" s="78"/>
      <c r="O129" s="18"/>
    </row>
    <row r="130" spans="1:16" ht="15" x14ac:dyDescent="0.25">
      <c r="A130" s="7"/>
      <c r="G130" s="7"/>
      <c r="H130" s="10"/>
      <c r="O130" s="10"/>
    </row>
    <row r="131" spans="1:16" ht="18" x14ac:dyDescent="0.25">
      <c r="A131" s="15" t="s">
        <v>89</v>
      </c>
      <c r="B131" s="35"/>
      <c r="C131" s="35"/>
      <c r="D131" s="35"/>
      <c r="E131" s="35"/>
      <c r="F131" s="16"/>
      <c r="G131" s="16"/>
      <c r="H131" s="16"/>
      <c r="O131" s="10"/>
    </row>
    <row r="132" spans="1:16" ht="18" x14ac:dyDescent="0.25">
      <c r="A132" s="36"/>
      <c r="B132" s="37"/>
      <c r="C132" s="37"/>
      <c r="D132" s="37"/>
      <c r="E132" s="37"/>
      <c r="F132" s="21"/>
      <c r="G132" s="21"/>
      <c r="H132" s="21"/>
      <c r="O132" s="18"/>
    </row>
    <row r="133" spans="1:16" ht="30" x14ac:dyDescent="0.25">
      <c r="A133" s="36"/>
      <c r="B133" s="10"/>
      <c r="C133" s="26" t="s">
        <v>90</v>
      </c>
      <c r="D133" s="26" t="s">
        <v>67</v>
      </c>
      <c r="E133" s="26" t="s">
        <v>91</v>
      </c>
      <c r="F133" s="27" t="s">
        <v>92</v>
      </c>
      <c r="G133" s="9"/>
      <c r="H133" s="9"/>
      <c r="M133" s="18"/>
      <c r="N133" s="6"/>
      <c r="O133" s="10"/>
    </row>
    <row r="134" spans="1:16" ht="18" x14ac:dyDescent="0.25">
      <c r="A134" s="36"/>
      <c r="B134" s="10"/>
      <c r="C134" s="3">
        <v>113192</v>
      </c>
      <c r="D134" s="3">
        <v>12837.375</v>
      </c>
      <c r="E134" s="56">
        <v>232356.48750000002</v>
      </c>
      <c r="F134" s="57">
        <v>18.100000000000001</v>
      </c>
      <c r="G134" s="9"/>
      <c r="H134" s="9"/>
      <c r="M134" s="18"/>
      <c r="N134" s="10"/>
      <c r="O134" s="10"/>
    </row>
    <row r="135" spans="1:16" ht="15" x14ac:dyDescent="0.25">
      <c r="C135" s="55"/>
      <c r="O135" s="58"/>
    </row>
    <row r="136" spans="1:16" s="6" customFormat="1" ht="30" x14ac:dyDescent="0.25">
      <c r="B136" s="26" t="s">
        <v>93</v>
      </c>
      <c r="C136" s="26" t="s">
        <v>94</v>
      </c>
      <c r="D136" s="26" t="s">
        <v>95</v>
      </c>
      <c r="E136" s="26" t="s">
        <v>96</v>
      </c>
      <c r="F136" s="26" t="s">
        <v>97</v>
      </c>
      <c r="G136" s="26" t="s">
        <v>98</v>
      </c>
      <c r="H136" s="59"/>
      <c r="I136" s="59"/>
      <c r="J136" s="59"/>
      <c r="K136" s="59"/>
      <c r="L136" s="59"/>
      <c r="M136" s="18"/>
      <c r="N136" s="59"/>
      <c r="O136" s="10"/>
    </row>
    <row r="137" spans="1:16" ht="15.75" x14ac:dyDescent="0.25">
      <c r="A137" s="10"/>
      <c r="B137" s="4" t="s">
        <v>99</v>
      </c>
      <c r="C137" s="60">
        <v>20000</v>
      </c>
      <c r="D137" s="60"/>
      <c r="E137" s="60"/>
      <c r="F137" s="61">
        <v>20000</v>
      </c>
      <c r="G137" s="62">
        <v>362000</v>
      </c>
      <c r="H137" s="9"/>
      <c r="M137" s="18"/>
      <c r="O137" s="10"/>
    </row>
    <row r="138" spans="1:16" ht="15.75" x14ac:dyDescent="0.25">
      <c r="A138" s="10"/>
      <c r="B138" s="4" t="s">
        <v>100</v>
      </c>
      <c r="C138" s="60"/>
      <c r="D138" s="60"/>
      <c r="E138" s="60"/>
      <c r="F138" s="61" t="s">
        <v>117</v>
      </c>
      <c r="G138" s="62" t="s">
        <v>117</v>
      </c>
      <c r="H138" s="63"/>
      <c r="I138" s="63"/>
      <c r="J138" s="63"/>
      <c r="K138" s="63"/>
      <c r="L138" s="63"/>
      <c r="M138" s="18"/>
      <c r="N138" s="63"/>
      <c r="O138" s="10"/>
      <c r="P138" s="58"/>
    </row>
    <row r="139" spans="1:16" ht="15.75" x14ac:dyDescent="0.25">
      <c r="A139" s="10"/>
      <c r="B139" s="4" t="s">
        <v>101</v>
      </c>
      <c r="C139" s="60"/>
      <c r="D139" s="60"/>
      <c r="E139" s="60"/>
      <c r="F139" s="61" t="s">
        <v>117</v>
      </c>
      <c r="G139" s="62" t="s">
        <v>117</v>
      </c>
      <c r="H139" s="9"/>
      <c r="M139" s="18"/>
      <c r="O139" s="10"/>
    </row>
    <row r="140" spans="1:16" ht="15.75" x14ac:dyDescent="0.25">
      <c r="A140" s="10"/>
      <c r="B140" s="4" t="s">
        <v>102</v>
      </c>
      <c r="C140" s="60"/>
      <c r="D140" s="60"/>
      <c r="E140" s="60"/>
      <c r="F140" s="61" t="s">
        <v>117</v>
      </c>
      <c r="G140" s="62" t="s">
        <v>117</v>
      </c>
      <c r="H140" s="9"/>
      <c r="M140" s="18"/>
      <c r="O140" s="10"/>
    </row>
    <row r="141" spans="1:16" ht="15.75" x14ac:dyDescent="0.25">
      <c r="A141" s="10"/>
      <c r="B141" s="4" t="s">
        <v>103</v>
      </c>
      <c r="C141" s="60"/>
      <c r="D141" s="60"/>
      <c r="E141" s="60"/>
      <c r="F141" s="61" t="s">
        <v>117</v>
      </c>
      <c r="G141" s="62" t="s">
        <v>117</v>
      </c>
      <c r="H141" s="9"/>
      <c r="M141" s="18"/>
      <c r="O141" s="10"/>
    </row>
    <row r="142" spans="1:16" ht="15.75" x14ac:dyDescent="0.25">
      <c r="A142" s="10"/>
      <c r="B142" s="4" t="s">
        <v>104</v>
      </c>
      <c r="C142" s="60"/>
      <c r="D142" s="60"/>
      <c r="E142" s="60"/>
      <c r="F142" s="61" t="s">
        <v>117</v>
      </c>
      <c r="G142" s="62" t="s">
        <v>117</v>
      </c>
      <c r="H142" s="9"/>
      <c r="M142" s="18"/>
      <c r="O142" s="10"/>
    </row>
    <row r="143" spans="1:16" ht="15.75" x14ac:dyDescent="0.25">
      <c r="A143" s="10"/>
      <c r="B143" s="4" t="s">
        <v>105</v>
      </c>
      <c r="C143" s="60"/>
      <c r="D143" s="60"/>
      <c r="E143" s="60"/>
      <c r="F143" s="61" t="s">
        <v>117</v>
      </c>
      <c r="G143" s="62" t="s">
        <v>117</v>
      </c>
      <c r="H143" s="9"/>
      <c r="M143" s="18"/>
      <c r="O143" s="5"/>
    </row>
    <row r="144" spans="1:16" ht="15.75" x14ac:dyDescent="0.25">
      <c r="A144" s="10"/>
      <c r="B144" s="4" t="s">
        <v>106</v>
      </c>
      <c r="C144" s="60"/>
      <c r="D144" s="60"/>
      <c r="E144" s="60"/>
      <c r="F144" s="61" t="s">
        <v>117</v>
      </c>
      <c r="G144" s="62" t="s">
        <v>117</v>
      </c>
      <c r="H144" s="9"/>
      <c r="M144" s="18"/>
      <c r="O144" s="10"/>
    </row>
    <row r="145" spans="1:17" ht="15.75" x14ac:dyDescent="0.25">
      <c r="A145" s="10"/>
      <c r="B145" s="4" t="s">
        <v>107</v>
      </c>
      <c r="C145" s="60"/>
      <c r="D145" s="60"/>
      <c r="E145" s="60"/>
      <c r="F145" s="61" t="s">
        <v>117</v>
      </c>
      <c r="G145" s="62" t="s">
        <v>117</v>
      </c>
      <c r="H145" s="9"/>
      <c r="M145" s="18"/>
      <c r="O145" s="10"/>
    </row>
    <row r="146" spans="1:17" ht="15.75" x14ac:dyDescent="0.25">
      <c r="A146" s="10"/>
      <c r="B146" s="4" t="s">
        <v>108</v>
      </c>
      <c r="C146" s="60"/>
      <c r="D146" s="60"/>
      <c r="E146" s="60"/>
      <c r="F146" s="61" t="s">
        <v>117</v>
      </c>
      <c r="G146" s="62" t="s">
        <v>117</v>
      </c>
      <c r="H146" s="9"/>
      <c r="M146" s="18"/>
      <c r="O146" s="10"/>
      <c r="P146" s="5"/>
      <c r="Q146" s="5"/>
    </row>
    <row r="147" spans="1:17" ht="15.75" x14ac:dyDescent="0.25">
      <c r="A147" s="10"/>
      <c r="B147" s="4" t="s">
        <v>109</v>
      </c>
      <c r="C147" s="60"/>
      <c r="D147" s="60"/>
      <c r="E147" s="60"/>
      <c r="F147" s="61" t="s">
        <v>117</v>
      </c>
      <c r="G147" s="62" t="s">
        <v>117</v>
      </c>
      <c r="H147" s="9"/>
      <c r="M147" s="18"/>
      <c r="O147" s="18"/>
    </row>
    <row r="148" spans="1:17" ht="15.75" x14ac:dyDescent="0.25">
      <c r="A148" s="10"/>
      <c r="B148" s="4" t="s">
        <v>110</v>
      </c>
      <c r="C148" s="60"/>
      <c r="D148" s="60"/>
      <c r="E148" s="60"/>
      <c r="F148" s="61" t="s">
        <v>117</v>
      </c>
      <c r="G148" s="62" t="s">
        <v>117</v>
      </c>
      <c r="H148" s="9"/>
      <c r="M148" s="18"/>
      <c r="O148" s="18"/>
    </row>
    <row r="149" spans="1:17" ht="15.75" x14ac:dyDescent="0.25">
      <c r="A149" s="10"/>
      <c r="B149" s="38" t="s">
        <v>111</v>
      </c>
      <c r="C149" s="64">
        <v>20000</v>
      </c>
      <c r="D149" s="64" t="s">
        <v>117</v>
      </c>
      <c r="E149" s="64" t="s">
        <v>117</v>
      </c>
      <c r="F149" s="64">
        <v>20000</v>
      </c>
      <c r="G149" s="65">
        <v>362000</v>
      </c>
      <c r="H149" s="9"/>
      <c r="M149" s="18"/>
      <c r="O149" s="18"/>
    </row>
    <row r="150" spans="1:17" ht="15.75" x14ac:dyDescent="0.25">
      <c r="G150" s="66"/>
      <c r="H150" s="66"/>
      <c r="O150" s="18"/>
    </row>
    <row r="151" spans="1:17" ht="15.75" x14ac:dyDescent="0.25">
      <c r="A151" s="73" t="s">
        <v>52</v>
      </c>
      <c r="B151" s="75"/>
      <c r="C151" s="75"/>
      <c r="D151" s="75"/>
      <c r="E151" s="75"/>
      <c r="F151" s="75"/>
      <c r="G151" s="75"/>
      <c r="H151" s="74"/>
      <c r="O151" s="18"/>
    </row>
    <row r="152" spans="1:17" ht="15.75" x14ac:dyDescent="0.25">
      <c r="A152" s="76" t="s">
        <v>112</v>
      </c>
      <c r="B152" s="77"/>
      <c r="C152" s="77"/>
      <c r="D152" s="77"/>
      <c r="E152" s="77"/>
      <c r="F152" s="77"/>
      <c r="G152" s="77"/>
      <c r="H152" s="78"/>
      <c r="O152" s="18"/>
    </row>
    <row r="153" spans="1:17" ht="15.75" x14ac:dyDescent="0.25">
      <c r="O153" s="18"/>
    </row>
    <row r="154" spans="1:17" ht="15.75" x14ac:dyDescent="0.25">
      <c r="O154" s="18"/>
    </row>
    <row r="155" spans="1:17" ht="15.75" x14ac:dyDescent="0.25">
      <c r="O155" s="18"/>
    </row>
    <row r="156" spans="1:17" ht="15.75" x14ac:dyDescent="0.25">
      <c r="O156" s="18"/>
    </row>
    <row r="157" spans="1:17" ht="15.75" x14ac:dyDescent="0.25">
      <c r="O157" s="18"/>
    </row>
    <row r="158" spans="1:17" ht="15.75" x14ac:dyDescent="0.25">
      <c r="O158" s="18"/>
    </row>
    <row r="159" spans="1:17" ht="15.75" x14ac:dyDescent="0.25">
      <c r="O159" s="18"/>
    </row>
    <row r="160" spans="1:17" ht="15.75" x14ac:dyDescent="0.25">
      <c r="O160" s="18"/>
    </row>
    <row r="161" spans="1:15" ht="15.75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8"/>
    </row>
    <row r="162" spans="1:15" ht="15.75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8"/>
    </row>
    <row r="163" spans="1:15" ht="15.75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8"/>
    </row>
    <row r="164" spans="1:15" ht="15.75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8"/>
    </row>
    <row r="165" spans="1:15" ht="15.75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8"/>
    </row>
    <row r="166" spans="1:15" ht="15.75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8"/>
    </row>
    <row r="167" spans="1:15" ht="15.75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8"/>
    </row>
    <row r="168" spans="1:15" ht="15.75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8"/>
    </row>
    <row r="169" spans="1:15" ht="15.75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8"/>
    </row>
    <row r="170" spans="1:15" ht="15.75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8"/>
    </row>
    <row r="171" spans="1:15" ht="15.75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8"/>
    </row>
    <row r="172" spans="1:15" ht="15.75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8"/>
    </row>
    <row r="173" spans="1:15" ht="15.75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8"/>
    </row>
    <row r="174" spans="1:15" ht="15.75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8"/>
    </row>
    <row r="175" spans="1:15" ht="15.75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8"/>
    </row>
    <row r="176" spans="1:15" ht="15.75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8"/>
    </row>
    <row r="177" spans="1:15" ht="15.75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8"/>
    </row>
    <row r="178" spans="1:15" ht="15.75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8"/>
    </row>
    <row r="179" spans="1:15" ht="15.75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8"/>
    </row>
    <row r="180" spans="1:15" ht="15.75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8"/>
    </row>
    <row r="181" spans="1:15" ht="15.75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8"/>
    </row>
    <row r="182" spans="1:15" ht="15.75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8"/>
    </row>
    <row r="183" spans="1:15" ht="15.75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8"/>
    </row>
    <row r="184" spans="1:15" ht="15.75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8"/>
    </row>
    <row r="185" spans="1:15" ht="15.75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8"/>
    </row>
    <row r="186" spans="1:15" ht="15.75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8"/>
    </row>
    <row r="187" spans="1:15" ht="15.75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8"/>
    </row>
    <row r="188" spans="1:15" ht="15.75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8"/>
    </row>
    <row r="189" spans="1:15" ht="15.75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8"/>
    </row>
    <row r="190" spans="1:15" ht="15.75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8"/>
    </row>
    <row r="191" spans="1:15" ht="15.75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8"/>
    </row>
    <row r="192" spans="1:15" ht="15.75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8"/>
    </row>
    <row r="193" spans="1:15" ht="15.75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8"/>
    </row>
    <row r="194" spans="1:15" ht="15.75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8"/>
    </row>
    <row r="195" spans="1:15" ht="15.75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8"/>
    </row>
    <row r="196" spans="1:15" ht="15.75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8"/>
    </row>
    <row r="197" spans="1:15" ht="15.75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8"/>
    </row>
    <row r="198" spans="1:15" ht="15.75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8"/>
    </row>
    <row r="199" spans="1:15" ht="15.75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8"/>
    </row>
    <row r="200" spans="1:15" ht="15.75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8"/>
    </row>
    <row r="201" spans="1:15" ht="15.75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8"/>
    </row>
    <row r="202" spans="1:15" ht="15.75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8"/>
    </row>
    <row r="203" spans="1:15" ht="15.75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8"/>
    </row>
    <row r="204" spans="1:15" ht="15.75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8"/>
    </row>
    <row r="205" spans="1:15" ht="15.75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8"/>
    </row>
    <row r="206" spans="1:15" ht="15.75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8"/>
    </row>
    <row r="207" spans="1:15" ht="15.75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8"/>
    </row>
    <row r="208" spans="1:15" ht="15.75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8"/>
    </row>
    <row r="209" spans="1:15" ht="15.75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8"/>
    </row>
    <row r="210" spans="1:15" ht="15.75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8"/>
    </row>
    <row r="211" spans="1:15" ht="15.75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8"/>
    </row>
    <row r="212" spans="1:15" ht="15.75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8"/>
    </row>
    <row r="213" spans="1:15" ht="15.75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8"/>
    </row>
    <row r="214" spans="1:15" ht="15.75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8"/>
    </row>
    <row r="215" spans="1:15" ht="15.75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8"/>
    </row>
    <row r="216" spans="1:15" ht="15.75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8"/>
    </row>
    <row r="217" spans="1:15" ht="15.75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8"/>
    </row>
    <row r="218" spans="1:15" ht="15.75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8"/>
    </row>
    <row r="219" spans="1:15" ht="15.75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8"/>
    </row>
    <row r="220" spans="1:15" ht="15.75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8"/>
    </row>
    <row r="221" spans="1:15" ht="15.75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8"/>
    </row>
    <row r="222" spans="1:15" ht="15.75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8"/>
    </row>
    <row r="223" spans="1:15" ht="15.75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8"/>
    </row>
    <row r="224" spans="1:15" ht="15.75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8"/>
    </row>
    <row r="225" spans="1:15" ht="15.75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8"/>
    </row>
    <row r="226" spans="1:15" ht="15.75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8"/>
    </row>
    <row r="227" spans="1:15" ht="15.75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8"/>
    </row>
    <row r="228" spans="1:15" ht="15.75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8"/>
    </row>
    <row r="229" spans="1:15" ht="15.75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8"/>
    </row>
    <row r="230" spans="1:15" ht="15.75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8"/>
    </row>
    <row r="231" spans="1:15" ht="15.75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8"/>
    </row>
    <row r="232" spans="1:15" ht="15.75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8"/>
    </row>
    <row r="233" spans="1:15" ht="15.75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8"/>
    </row>
    <row r="234" spans="1:15" ht="15.75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8"/>
    </row>
    <row r="235" spans="1:15" ht="15.75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8"/>
    </row>
    <row r="236" spans="1:15" ht="15.75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8"/>
    </row>
    <row r="237" spans="1:15" ht="15.75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8"/>
    </row>
    <row r="238" spans="1:15" ht="15.75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8"/>
    </row>
    <row r="239" spans="1:15" ht="15.75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8"/>
    </row>
    <row r="240" spans="1:15" ht="15.75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8"/>
    </row>
    <row r="241" spans="1:15" ht="15.75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8"/>
    </row>
    <row r="242" spans="1:15" ht="15.75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8"/>
    </row>
    <row r="243" spans="1:15" ht="15.75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8"/>
    </row>
    <row r="244" spans="1:15" ht="15.75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8"/>
    </row>
    <row r="245" spans="1:15" ht="15.75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8"/>
    </row>
    <row r="246" spans="1:15" ht="15.75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8"/>
    </row>
    <row r="247" spans="1:15" ht="15.75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8"/>
    </row>
    <row r="248" spans="1:15" ht="15.75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8"/>
    </row>
    <row r="249" spans="1:15" ht="15.75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8"/>
    </row>
    <row r="250" spans="1:15" ht="15.75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8"/>
    </row>
    <row r="251" spans="1:15" ht="15.75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8"/>
    </row>
    <row r="252" spans="1:15" ht="15.75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8"/>
    </row>
    <row r="253" spans="1:15" ht="15.75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8"/>
    </row>
    <row r="254" spans="1:15" ht="15.75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8"/>
    </row>
    <row r="255" spans="1:15" ht="15.75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8"/>
    </row>
    <row r="256" spans="1:15" ht="15.75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8"/>
    </row>
    <row r="257" spans="1:15" ht="15.75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8"/>
    </row>
    <row r="258" spans="1:15" ht="15.75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8"/>
    </row>
    <row r="259" spans="1:15" ht="15.75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8"/>
    </row>
    <row r="260" spans="1:15" ht="15.75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8"/>
    </row>
    <row r="261" spans="1:15" ht="15.75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8"/>
    </row>
    <row r="262" spans="1:15" ht="15.75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8"/>
    </row>
    <row r="263" spans="1:15" ht="15.75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8"/>
    </row>
    <row r="264" spans="1:15" ht="15.75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8"/>
    </row>
    <row r="265" spans="1:15" ht="15.75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8"/>
    </row>
    <row r="266" spans="1:15" ht="15.75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8"/>
    </row>
    <row r="267" spans="1:15" ht="15.75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8"/>
    </row>
    <row r="268" spans="1:15" ht="15.75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8"/>
    </row>
    <row r="269" spans="1:15" ht="15.75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8"/>
    </row>
    <row r="270" spans="1:15" ht="15.75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8"/>
    </row>
    <row r="271" spans="1:15" ht="15.75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8"/>
    </row>
    <row r="272" spans="1:15" ht="15.75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8"/>
    </row>
    <row r="273" spans="1:15" ht="15.75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8"/>
    </row>
    <row r="274" spans="1:15" ht="15.75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8"/>
    </row>
    <row r="275" spans="1:15" ht="15.75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8"/>
    </row>
    <row r="276" spans="1:15" ht="15.75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8"/>
    </row>
    <row r="277" spans="1:15" ht="15.75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8"/>
    </row>
    <row r="278" spans="1:15" ht="15.75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8"/>
    </row>
    <row r="279" spans="1:15" ht="15.75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8"/>
    </row>
    <row r="280" spans="1:15" ht="15.75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8"/>
    </row>
    <row r="281" spans="1:15" ht="15.75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8"/>
    </row>
    <row r="282" spans="1:15" ht="15.75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8"/>
    </row>
    <row r="283" spans="1:15" ht="15.75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8"/>
    </row>
    <row r="284" spans="1:15" ht="15.75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8"/>
    </row>
    <row r="285" spans="1:15" ht="15.75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8"/>
    </row>
    <row r="286" spans="1:15" ht="15.75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8"/>
    </row>
    <row r="287" spans="1:15" ht="15.75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8"/>
    </row>
    <row r="288" spans="1:15" ht="15.75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8"/>
    </row>
    <row r="289" spans="1:15" ht="15.75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8"/>
    </row>
    <row r="290" spans="1:15" ht="15.75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8"/>
    </row>
    <row r="291" spans="1:15" ht="15.75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8"/>
    </row>
    <row r="292" spans="1:15" ht="15.75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8"/>
    </row>
    <row r="293" spans="1:15" ht="15.75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8"/>
    </row>
    <row r="294" spans="1:15" ht="15.75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8"/>
    </row>
    <row r="295" spans="1:15" ht="15.75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8"/>
    </row>
    <row r="296" spans="1:15" ht="15.75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8"/>
    </row>
    <row r="297" spans="1:15" ht="15.75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8"/>
    </row>
    <row r="298" spans="1:15" ht="15.75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8"/>
    </row>
    <row r="299" spans="1:15" ht="15.75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8"/>
    </row>
    <row r="300" spans="1:15" ht="15.75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8"/>
    </row>
    <row r="301" spans="1:15" ht="15.75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8"/>
    </row>
    <row r="302" spans="1:15" ht="15.75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8"/>
    </row>
    <row r="303" spans="1:15" ht="15.75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8"/>
    </row>
    <row r="304" spans="1:15" ht="15.75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8"/>
    </row>
    <row r="305" spans="1:15" ht="15.75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8"/>
    </row>
    <row r="306" spans="1:15" ht="15.75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8"/>
    </row>
    <row r="307" spans="1:15" ht="15.75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8"/>
    </row>
    <row r="308" spans="1:15" ht="15.75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8"/>
    </row>
    <row r="309" spans="1:15" ht="15.75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8"/>
    </row>
    <row r="310" spans="1:15" ht="15.75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8"/>
    </row>
    <row r="311" spans="1:15" ht="15.75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8"/>
    </row>
    <row r="312" spans="1:15" ht="15.75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8"/>
    </row>
    <row r="313" spans="1:15" ht="15.75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8"/>
    </row>
    <row r="314" spans="1:15" ht="15.75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8"/>
    </row>
    <row r="315" spans="1:15" ht="15.75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8"/>
    </row>
    <row r="316" spans="1:15" ht="15.75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8"/>
    </row>
    <row r="317" spans="1:15" ht="15.75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8"/>
    </row>
    <row r="318" spans="1:15" ht="15.75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8"/>
    </row>
    <row r="319" spans="1:15" ht="15.75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8"/>
    </row>
    <row r="320" spans="1:15" ht="15.75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8"/>
    </row>
    <row r="321" spans="1:15" ht="15.75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8"/>
    </row>
    <row r="322" spans="1:15" ht="15.75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8"/>
    </row>
    <row r="323" spans="1:15" ht="15.75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8"/>
    </row>
    <row r="324" spans="1:15" ht="15.75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8"/>
    </row>
    <row r="325" spans="1:15" ht="15.75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8"/>
    </row>
    <row r="326" spans="1:15" ht="15.75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8"/>
    </row>
    <row r="327" spans="1:15" ht="15.75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8"/>
    </row>
    <row r="328" spans="1:15" ht="15.75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8"/>
    </row>
    <row r="329" spans="1:15" ht="15.75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8"/>
    </row>
    <row r="330" spans="1:15" ht="15.75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8"/>
    </row>
    <row r="331" spans="1:15" ht="15.75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8"/>
    </row>
    <row r="332" spans="1:15" ht="15.75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8"/>
    </row>
    <row r="333" spans="1:15" ht="15.75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8"/>
    </row>
    <row r="334" spans="1:15" ht="15.75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8"/>
    </row>
    <row r="335" spans="1:15" ht="15.75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8"/>
    </row>
    <row r="336" spans="1:15" ht="15.75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8"/>
    </row>
    <row r="337" spans="1:15" ht="15.75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8"/>
    </row>
    <row r="338" spans="1:15" ht="15.75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8"/>
    </row>
    <row r="339" spans="1:15" ht="15.75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8"/>
    </row>
    <row r="340" spans="1:15" ht="15.75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8"/>
    </row>
    <row r="341" spans="1:15" ht="15.75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8"/>
    </row>
    <row r="342" spans="1:15" ht="15.75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8"/>
    </row>
    <row r="343" spans="1:15" ht="15.75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8"/>
    </row>
    <row r="344" spans="1:15" ht="15.75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8"/>
    </row>
    <row r="345" spans="1:15" ht="15.75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8"/>
    </row>
    <row r="346" spans="1:15" ht="15.75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8"/>
    </row>
    <row r="347" spans="1:15" ht="15.75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8"/>
    </row>
    <row r="348" spans="1:15" ht="15.75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8"/>
    </row>
    <row r="349" spans="1:15" ht="15.75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8"/>
    </row>
    <row r="350" spans="1:15" ht="15.75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8"/>
    </row>
    <row r="351" spans="1:15" ht="15.75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8"/>
    </row>
    <row r="352" spans="1:15" ht="15.75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8"/>
    </row>
    <row r="353" spans="1:15" ht="15.75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8"/>
    </row>
    <row r="354" spans="1:15" ht="15.75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8"/>
    </row>
    <row r="355" spans="1:15" ht="15.75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8"/>
    </row>
    <row r="356" spans="1:15" ht="15.75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8"/>
    </row>
    <row r="357" spans="1:15" ht="15.75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8"/>
    </row>
    <row r="358" spans="1:15" ht="15.75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8"/>
    </row>
    <row r="359" spans="1:15" ht="15.75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8"/>
    </row>
    <row r="360" spans="1:15" ht="15.75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8"/>
    </row>
    <row r="361" spans="1:15" ht="15.75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8"/>
    </row>
    <row r="362" spans="1:15" ht="15.75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8"/>
    </row>
    <row r="363" spans="1:15" ht="15.75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8"/>
    </row>
    <row r="364" spans="1:15" ht="15.75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8"/>
    </row>
    <row r="365" spans="1:15" ht="15.75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8"/>
    </row>
    <row r="366" spans="1:15" ht="15.75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8"/>
    </row>
    <row r="367" spans="1:15" ht="15.75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8"/>
    </row>
    <row r="368" spans="1:15" ht="15.75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8"/>
    </row>
    <row r="369" spans="1:15" ht="15.75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8"/>
    </row>
    <row r="370" spans="1:15" ht="15.75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8"/>
    </row>
    <row r="371" spans="1:15" ht="15.75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8"/>
    </row>
    <row r="372" spans="1:15" ht="15.75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8"/>
    </row>
    <row r="373" spans="1:15" ht="15.75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8"/>
    </row>
    <row r="374" spans="1:15" ht="15.75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8"/>
    </row>
    <row r="375" spans="1:15" ht="15.75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8"/>
    </row>
    <row r="376" spans="1:15" ht="15.75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8"/>
    </row>
    <row r="377" spans="1:15" ht="15.75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8"/>
    </row>
    <row r="378" spans="1:15" ht="15.75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8"/>
    </row>
    <row r="379" spans="1:15" ht="15.75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8"/>
    </row>
    <row r="380" spans="1:15" ht="15.75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8"/>
    </row>
    <row r="381" spans="1:15" ht="15.75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8"/>
    </row>
    <row r="382" spans="1:15" ht="15.75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8"/>
    </row>
    <row r="383" spans="1:15" ht="15.75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8"/>
    </row>
    <row r="384" spans="1:15" ht="15.75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8"/>
    </row>
    <row r="385" spans="1:15" ht="15.75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8"/>
    </row>
    <row r="386" spans="1:15" ht="15.75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8"/>
    </row>
    <row r="387" spans="1:15" ht="15.75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8"/>
    </row>
    <row r="388" spans="1:15" ht="15.75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8"/>
    </row>
    <row r="389" spans="1:15" ht="15.75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8"/>
    </row>
    <row r="390" spans="1:15" ht="15.75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8"/>
    </row>
    <row r="391" spans="1:15" ht="15.75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8"/>
    </row>
    <row r="392" spans="1:15" ht="15.75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8"/>
    </row>
    <row r="393" spans="1:15" ht="15.75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8"/>
    </row>
    <row r="394" spans="1:15" ht="15.75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8"/>
    </row>
    <row r="395" spans="1:15" ht="15.75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8"/>
    </row>
    <row r="396" spans="1:15" ht="15.75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8"/>
    </row>
    <row r="397" spans="1:15" ht="15.75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8"/>
    </row>
    <row r="398" spans="1:15" ht="15.75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8"/>
    </row>
    <row r="399" spans="1:15" ht="15.75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8"/>
    </row>
    <row r="400" spans="1:15" ht="15.75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8"/>
    </row>
    <row r="401" spans="1:15" ht="15.75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8"/>
    </row>
    <row r="402" spans="1:15" ht="15.75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8"/>
    </row>
    <row r="403" spans="1:15" ht="15.75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8"/>
    </row>
    <row r="404" spans="1:15" ht="15.75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8"/>
    </row>
    <row r="405" spans="1:15" ht="15.75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8"/>
    </row>
    <row r="406" spans="1:15" ht="15.75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8"/>
    </row>
    <row r="407" spans="1:15" ht="15.75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8"/>
    </row>
    <row r="408" spans="1:15" ht="15.75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8"/>
    </row>
    <row r="409" spans="1:15" ht="15.75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8"/>
    </row>
    <row r="410" spans="1:15" ht="15.75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8"/>
    </row>
    <row r="411" spans="1:15" ht="15.75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8"/>
    </row>
    <row r="412" spans="1:15" ht="15.75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8"/>
    </row>
    <row r="413" spans="1:15" ht="15.75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8"/>
    </row>
    <row r="414" spans="1:15" ht="15.75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8"/>
    </row>
    <row r="415" spans="1:15" ht="15.75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8"/>
    </row>
    <row r="416" spans="1:15" ht="15.75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8"/>
    </row>
    <row r="417" spans="1:15" ht="15.75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8"/>
    </row>
    <row r="418" spans="1:15" ht="15.75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8"/>
    </row>
    <row r="419" spans="1:15" ht="15.75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8"/>
    </row>
    <row r="420" spans="1:15" ht="15.75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8"/>
    </row>
    <row r="421" spans="1:15" ht="15.75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8"/>
    </row>
    <row r="422" spans="1:15" ht="15.75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8"/>
    </row>
    <row r="423" spans="1:15" ht="15.75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8"/>
    </row>
    <row r="424" spans="1:15" ht="15.75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8"/>
    </row>
    <row r="425" spans="1:15" ht="15.75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8"/>
    </row>
    <row r="426" spans="1:15" ht="15.75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8"/>
    </row>
    <row r="427" spans="1:15" ht="15.75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8"/>
    </row>
    <row r="428" spans="1:15" ht="15.75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8"/>
    </row>
    <row r="429" spans="1:15" ht="15.75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8"/>
    </row>
    <row r="430" spans="1:15" ht="15.75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8"/>
    </row>
    <row r="431" spans="1:15" ht="15.75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8"/>
    </row>
    <row r="432" spans="1:15" ht="15.75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8"/>
    </row>
    <row r="433" spans="1:15" ht="15.75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8"/>
    </row>
    <row r="434" spans="1:15" ht="15.75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8"/>
    </row>
    <row r="435" spans="1:15" ht="15.75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8"/>
    </row>
    <row r="436" spans="1:15" ht="15.75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8"/>
    </row>
    <row r="437" spans="1:15" ht="15.75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8"/>
    </row>
    <row r="438" spans="1:15" ht="15.75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8"/>
    </row>
    <row r="439" spans="1:15" ht="15.75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8"/>
    </row>
    <row r="440" spans="1:15" ht="15.75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8"/>
    </row>
    <row r="441" spans="1:15" ht="15.75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8"/>
    </row>
    <row r="442" spans="1:15" ht="15.75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8"/>
    </row>
    <row r="443" spans="1:15" ht="15.75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8"/>
    </row>
    <row r="444" spans="1:15" ht="15.75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8"/>
    </row>
    <row r="445" spans="1:15" ht="15.75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8"/>
    </row>
    <row r="446" spans="1:15" ht="15.75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8"/>
    </row>
    <row r="447" spans="1:15" ht="15.75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8"/>
    </row>
    <row r="448" spans="1:15" ht="15.75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8"/>
    </row>
    <row r="449" spans="1:15" ht="15.75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8"/>
    </row>
    <row r="450" spans="1:15" ht="15.75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8"/>
    </row>
    <row r="451" spans="1:15" ht="15.75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8"/>
    </row>
    <row r="452" spans="1:15" ht="15.75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8"/>
    </row>
    <row r="453" spans="1:15" ht="15.75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8"/>
    </row>
    <row r="454" spans="1:15" ht="15.75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8"/>
    </row>
    <row r="455" spans="1:15" ht="15.75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8"/>
    </row>
    <row r="456" spans="1:15" ht="15.75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8"/>
    </row>
    <row r="457" spans="1:15" ht="15.75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8"/>
    </row>
    <row r="458" spans="1:15" ht="15.75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8"/>
    </row>
    <row r="459" spans="1:15" ht="15.75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8"/>
    </row>
    <row r="460" spans="1:15" ht="15.75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8"/>
    </row>
    <row r="461" spans="1:15" ht="15.75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8"/>
    </row>
    <row r="462" spans="1:15" ht="15.75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8"/>
    </row>
    <row r="463" spans="1:15" ht="15.75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8"/>
    </row>
    <row r="464" spans="1:15" ht="15.75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8"/>
    </row>
    <row r="465" spans="1:15" ht="15.75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8"/>
    </row>
    <row r="466" spans="1:15" ht="15.75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8"/>
    </row>
    <row r="467" spans="1:15" ht="15.75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8"/>
    </row>
    <row r="468" spans="1:15" ht="15.75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8"/>
    </row>
    <row r="469" spans="1:15" ht="15.75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8"/>
    </row>
    <row r="470" spans="1:15" ht="15.75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8"/>
    </row>
    <row r="471" spans="1:15" ht="15.75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8"/>
    </row>
    <row r="472" spans="1:15" ht="15.75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8"/>
    </row>
    <row r="473" spans="1:15" ht="15.75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8"/>
    </row>
    <row r="474" spans="1:15" ht="15.75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8"/>
    </row>
    <row r="475" spans="1:15" ht="15.75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8"/>
    </row>
    <row r="476" spans="1:15" ht="15.75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8"/>
    </row>
    <row r="477" spans="1:15" ht="15.75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8"/>
    </row>
    <row r="478" spans="1:15" ht="15.75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8"/>
    </row>
    <row r="479" spans="1:15" ht="15.75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8"/>
    </row>
    <row r="480" spans="1:15" ht="15.75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8"/>
    </row>
    <row r="481" spans="1:15" ht="15.75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8"/>
    </row>
    <row r="482" spans="1:15" ht="15.75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8"/>
    </row>
    <row r="483" spans="1:15" ht="15.75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8"/>
    </row>
    <row r="484" spans="1:15" ht="15.75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8"/>
    </row>
    <row r="485" spans="1:15" ht="15.75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8"/>
    </row>
    <row r="486" spans="1:15" ht="15.75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8"/>
    </row>
    <row r="487" spans="1:15" ht="15.75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8"/>
    </row>
    <row r="488" spans="1:15" ht="15.75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8"/>
    </row>
    <row r="489" spans="1:15" ht="15.75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8"/>
    </row>
    <row r="490" spans="1:15" ht="15.75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8"/>
    </row>
    <row r="491" spans="1:15" ht="15.75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8"/>
    </row>
    <row r="492" spans="1:15" ht="15.75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8"/>
    </row>
    <row r="493" spans="1:15" ht="15.75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8"/>
    </row>
    <row r="494" spans="1:15" ht="15.75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8"/>
    </row>
    <row r="495" spans="1:15" ht="15.75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8"/>
    </row>
    <row r="496" spans="1:15" ht="15.75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8"/>
    </row>
    <row r="497" spans="1:15" ht="15.75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8"/>
    </row>
    <row r="498" spans="1:15" ht="15.75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8"/>
    </row>
    <row r="499" spans="1:15" ht="15.75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8"/>
    </row>
    <row r="500" spans="1:15" ht="15.75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8"/>
    </row>
    <row r="501" spans="1:15" ht="15.75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8"/>
    </row>
    <row r="502" spans="1:15" ht="15.75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8"/>
    </row>
    <row r="503" spans="1:15" ht="15.75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8"/>
    </row>
    <row r="504" spans="1:15" ht="15.75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8"/>
    </row>
    <row r="505" spans="1:15" ht="15.75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8"/>
    </row>
    <row r="506" spans="1:15" ht="15.75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8"/>
    </row>
    <row r="507" spans="1:15" ht="15.75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8"/>
    </row>
    <row r="508" spans="1:15" ht="15.75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8"/>
    </row>
    <row r="509" spans="1:15" ht="15.75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8"/>
    </row>
    <row r="510" spans="1:15" ht="15.75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8"/>
    </row>
    <row r="511" spans="1:15" ht="15.75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8"/>
    </row>
    <row r="512" spans="1:15" ht="15.75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8"/>
    </row>
    <row r="513" spans="1:15" ht="15.75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8"/>
    </row>
    <row r="514" spans="1:15" ht="15.75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8"/>
    </row>
    <row r="515" spans="1:15" ht="15.75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8"/>
    </row>
    <row r="516" spans="1:15" ht="15.75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8"/>
    </row>
    <row r="517" spans="1:15" ht="15.75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8"/>
    </row>
    <row r="518" spans="1:15" ht="15.75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8"/>
    </row>
    <row r="519" spans="1:15" ht="15.75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8"/>
    </row>
    <row r="520" spans="1:15" ht="15.75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8"/>
    </row>
    <row r="521" spans="1:15" ht="15.75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8"/>
    </row>
    <row r="522" spans="1:15" ht="15.75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8"/>
    </row>
    <row r="523" spans="1:15" ht="15.75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8"/>
    </row>
    <row r="524" spans="1:15" ht="15.75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8"/>
    </row>
    <row r="525" spans="1:15" ht="15.75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8"/>
    </row>
    <row r="526" spans="1:15" ht="15.75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8"/>
    </row>
    <row r="527" spans="1:15" ht="15.75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8"/>
    </row>
    <row r="528" spans="1:15" ht="15.75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8"/>
    </row>
    <row r="529" spans="1:15" ht="15.75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8"/>
    </row>
    <row r="530" spans="1:15" ht="15.75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8"/>
    </row>
    <row r="531" spans="1:15" ht="15.75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8"/>
    </row>
    <row r="532" spans="1:15" ht="15.75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8"/>
    </row>
    <row r="533" spans="1:15" ht="15.75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8"/>
    </row>
    <row r="534" spans="1:15" ht="15.75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8"/>
    </row>
    <row r="535" spans="1:15" ht="15.75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8"/>
    </row>
    <row r="536" spans="1:15" ht="15.75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8"/>
    </row>
    <row r="537" spans="1:15" ht="15.75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8"/>
    </row>
    <row r="538" spans="1:15" ht="15.75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8"/>
    </row>
    <row r="539" spans="1:15" ht="15.75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8"/>
    </row>
    <row r="540" spans="1:15" ht="15.75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8"/>
    </row>
    <row r="541" spans="1:15" ht="15.75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8"/>
    </row>
    <row r="542" spans="1:15" ht="15.75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8"/>
    </row>
    <row r="543" spans="1:15" ht="15.75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8"/>
    </row>
    <row r="544" spans="1:15" ht="15.75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8"/>
    </row>
    <row r="545" spans="1:15" ht="15.75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8"/>
    </row>
    <row r="546" spans="1:15" ht="15.75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8"/>
    </row>
    <row r="547" spans="1:15" ht="15.75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8"/>
    </row>
    <row r="548" spans="1:15" ht="15.75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8"/>
    </row>
    <row r="549" spans="1:15" ht="15.75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8"/>
    </row>
    <row r="550" spans="1:15" ht="15.75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8"/>
    </row>
    <row r="551" spans="1:15" ht="15.75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8"/>
    </row>
    <row r="552" spans="1:15" ht="15.75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8"/>
    </row>
    <row r="553" spans="1:15" ht="15.75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8"/>
    </row>
    <row r="554" spans="1:15" ht="15.75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8"/>
    </row>
    <row r="555" spans="1:15" ht="15.75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8"/>
    </row>
    <row r="556" spans="1:15" ht="15.75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8"/>
    </row>
    <row r="557" spans="1:15" ht="15.75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8"/>
    </row>
    <row r="558" spans="1:15" ht="15.75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8"/>
    </row>
    <row r="559" spans="1:15" ht="15.75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8"/>
    </row>
    <row r="560" spans="1:15" ht="15.75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8"/>
    </row>
    <row r="561" spans="1:15" ht="15.75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8"/>
    </row>
    <row r="562" spans="1:15" ht="15.75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8"/>
    </row>
    <row r="563" spans="1:15" ht="15.75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8"/>
    </row>
    <row r="564" spans="1:15" ht="15.75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8"/>
    </row>
    <row r="565" spans="1:15" ht="15.75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8"/>
    </row>
    <row r="566" spans="1:15" ht="15.75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8"/>
    </row>
    <row r="567" spans="1:15" ht="15.75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8"/>
    </row>
    <row r="568" spans="1:15" ht="15.75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8"/>
    </row>
    <row r="569" spans="1:15" ht="15.75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8"/>
    </row>
    <row r="570" spans="1:15" ht="15.75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8"/>
    </row>
    <row r="571" spans="1:15" ht="15.75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8"/>
    </row>
    <row r="572" spans="1:15" ht="15.75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8"/>
    </row>
    <row r="573" spans="1:15" ht="15.75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8"/>
    </row>
    <row r="574" spans="1:15" ht="15.75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8"/>
    </row>
    <row r="575" spans="1:15" ht="15.75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8"/>
    </row>
    <row r="576" spans="1:15" ht="15.75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8"/>
    </row>
    <row r="577" spans="1:15" ht="15.75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8"/>
    </row>
    <row r="578" spans="1:15" ht="15.75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8"/>
    </row>
    <row r="579" spans="1:15" ht="15.75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8"/>
    </row>
    <row r="580" spans="1:15" ht="15.75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8"/>
    </row>
    <row r="581" spans="1:15" ht="15.75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8"/>
    </row>
    <row r="582" spans="1:15" ht="15.75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8"/>
    </row>
    <row r="583" spans="1:15" ht="15.75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8"/>
    </row>
    <row r="584" spans="1:15" ht="15.75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8"/>
    </row>
    <row r="585" spans="1:15" ht="15.75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8"/>
    </row>
    <row r="586" spans="1:15" ht="15.75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8"/>
    </row>
    <row r="587" spans="1:15" ht="15.75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8"/>
    </row>
    <row r="588" spans="1:15" ht="15.75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8"/>
    </row>
    <row r="589" spans="1:15" ht="15.75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8"/>
    </row>
    <row r="590" spans="1:15" ht="15.75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8"/>
    </row>
    <row r="591" spans="1:15" ht="15.75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8"/>
    </row>
    <row r="592" spans="1:15" ht="15.75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8"/>
    </row>
    <row r="593" spans="1:15" ht="15.75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8"/>
    </row>
    <row r="594" spans="1:15" ht="15.75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8"/>
    </row>
    <row r="595" spans="1:15" ht="15.75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8"/>
    </row>
    <row r="596" spans="1:15" ht="15.75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8"/>
    </row>
    <row r="597" spans="1:15" ht="15.75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8"/>
    </row>
    <row r="598" spans="1:15" ht="15.75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8"/>
    </row>
    <row r="599" spans="1:15" ht="15.75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8"/>
    </row>
    <row r="600" spans="1:15" ht="15.75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8"/>
    </row>
    <row r="601" spans="1:15" ht="15.75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8"/>
    </row>
    <row r="602" spans="1:15" ht="15.75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8"/>
    </row>
    <row r="603" spans="1:15" ht="15.75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8"/>
    </row>
    <row r="604" spans="1:15" ht="15.75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8"/>
    </row>
    <row r="605" spans="1:15" ht="15.75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8"/>
    </row>
    <row r="606" spans="1:15" ht="15.75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8"/>
    </row>
    <row r="607" spans="1:15" ht="15.75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8"/>
    </row>
    <row r="608" spans="1:15" ht="15.75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8"/>
    </row>
    <row r="609" spans="1:15" ht="15.75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8"/>
    </row>
    <row r="610" spans="1:15" ht="15.75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8"/>
    </row>
    <row r="611" spans="1:15" ht="15.75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8"/>
    </row>
    <row r="612" spans="1:15" ht="15.75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8"/>
    </row>
    <row r="613" spans="1:15" ht="15.75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8"/>
    </row>
    <row r="614" spans="1:15" ht="15.75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8"/>
    </row>
    <row r="615" spans="1:15" ht="15.75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8"/>
    </row>
    <row r="616" spans="1:15" ht="15.75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8"/>
    </row>
    <row r="617" spans="1:15" ht="15.75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8"/>
    </row>
    <row r="618" spans="1:15" ht="15.75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8"/>
    </row>
    <row r="619" spans="1:15" ht="15.75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8"/>
    </row>
    <row r="620" spans="1:15" ht="15.75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8"/>
    </row>
    <row r="621" spans="1:15" ht="15.75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8"/>
    </row>
    <row r="622" spans="1:15" ht="15.75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8"/>
    </row>
    <row r="623" spans="1:15" ht="15.75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8"/>
    </row>
    <row r="624" spans="1:15" ht="15.75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8"/>
    </row>
    <row r="625" spans="1:15" ht="15.75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8"/>
    </row>
    <row r="626" spans="1:15" ht="15.75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8"/>
    </row>
    <row r="627" spans="1:15" ht="15.75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8"/>
    </row>
    <row r="628" spans="1:15" ht="15.75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8"/>
    </row>
    <row r="629" spans="1:15" ht="15.75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8"/>
    </row>
    <row r="630" spans="1:15" ht="15.75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8"/>
    </row>
    <row r="631" spans="1:15" ht="15.75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8"/>
    </row>
    <row r="632" spans="1:15" ht="15.75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8"/>
    </row>
    <row r="633" spans="1:15" ht="15.75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8"/>
    </row>
    <row r="634" spans="1:15" ht="15.75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8"/>
    </row>
    <row r="635" spans="1:15" ht="15.75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8"/>
    </row>
    <row r="636" spans="1:15" ht="15.75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8"/>
    </row>
    <row r="637" spans="1:15" ht="15.75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8"/>
    </row>
    <row r="638" spans="1:15" ht="15.75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8"/>
    </row>
    <row r="639" spans="1:15" ht="15.75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8"/>
    </row>
    <row r="640" spans="1:15" ht="15.75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8"/>
    </row>
    <row r="641" spans="1:15" ht="15.75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8"/>
    </row>
    <row r="642" spans="1:15" ht="15.75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8"/>
    </row>
    <row r="643" spans="1:15" ht="15.75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8"/>
    </row>
    <row r="644" spans="1:15" ht="15.75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8"/>
    </row>
    <row r="645" spans="1:15" ht="15.75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8"/>
    </row>
    <row r="646" spans="1:15" ht="15.75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8"/>
    </row>
    <row r="647" spans="1:15" ht="15.75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8"/>
    </row>
    <row r="648" spans="1:15" ht="15.75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8"/>
    </row>
    <row r="649" spans="1:15" ht="15.75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8"/>
    </row>
    <row r="650" spans="1:15" ht="15.75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8"/>
    </row>
    <row r="651" spans="1:15" ht="15.75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8"/>
    </row>
    <row r="652" spans="1:15" ht="15.75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8"/>
    </row>
    <row r="653" spans="1:15" ht="15.75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8"/>
    </row>
    <row r="654" spans="1:15" ht="15.75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8"/>
    </row>
    <row r="655" spans="1:15" ht="15.75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8"/>
    </row>
    <row r="656" spans="1:15" ht="15.75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8"/>
    </row>
    <row r="657" spans="1:15" ht="15.75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8"/>
    </row>
    <row r="658" spans="1:15" ht="15.75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8"/>
    </row>
    <row r="659" spans="1:15" ht="15.75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8"/>
    </row>
    <row r="660" spans="1:15" ht="15.75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8"/>
    </row>
    <row r="661" spans="1:15" ht="15.75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8"/>
    </row>
    <row r="662" spans="1:15" ht="15.75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8"/>
    </row>
    <row r="663" spans="1:15" ht="15.75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8"/>
    </row>
    <row r="664" spans="1:15" ht="15.75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8"/>
    </row>
    <row r="665" spans="1:15" ht="15.75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8"/>
    </row>
    <row r="666" spans="1:15" ht="15.75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8"/>
    </row>
    <row r="667" spans="1:15" ht="15.75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8"/>
    </row>
    <row r="668" spans="1:15" ht="15.75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8"/>
    </row>
    <row r="669" spans="1:15" ht="15.75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8"/>
    </row>
    <row r="670" spans="1:15" ht="15.75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8"/>
    </row>
    <row r="671" spans="1:15" ht="15.75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8"/>
    </row>
    <row r="672" spans="1:15" ht="15.75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8"/>
    </row>
    <row r="673" spans="1:15" ht="15.75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8"/>
    </row>
    <row r="674" spans="1:15" ht="15.75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8"/>
    </row>
    <row r="675" spans="1:15" ht="15.75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8"/>
    </row>
    <row r="676" spans="1:15" ht="15.75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8"/>
    </row>
    <row r="677" spans="1:15" ht="15.75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8"/>
    </row>
    <row r="678" spans="1:15" ht="15.75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8"/>
    </row>
    <row r="679" spans="1:15" ht="15.75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8"/>
    </row>
    <row r="680" spans="1:15" ht="15.75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8"/>
    </row>
    <row r="681" spans="1:15" ht="15.75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8"/>
    </row>
    <row r="682" spans="1:15" ht="15.75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8"/>
    </row>
    <row r="683" spans="1:15" ht="15.75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8"/>
    </row>
    <row r="684" spans="1:15" ht="15.75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8"/>
    </row>
    <row r="685" spans="1:15" ht="15.75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8"/>
    </row>
    <row r="686" spans="1:15" ht="15.75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8"/>
    </row>
    <row r="687" spans="1:15" ht="15.75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8"/>
    </row>
    <row r="688" spans="1:15" ht="15.75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8"/>
    </row>
    <row r="689" spans="1:15" ht="15.75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8"/>
    </row>
    <row r="690" spans="1:15" ht="15.75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8"/>
    </row>
    <row r="691" spans="1:15" ht="15.75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8"/>
    </row>
    <row r="692" spans="1:15" ht="15.75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8"/>
    </row>
    <row r="693" spans="1:15" ht="15.75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8"/>
    </row>
    <row r="694" spans="1:15" ht="15.75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8"/>
    </row>
    <row r="695" spans="1:15" ht="15.75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8"/>
    </row>
    <row r="696" spans="1:15" ht="15.75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8"/>
    </row>
    <row r="697" spans="1:15" ht="15.75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8"/>
    </row>
    <row r="698" spans="1:15" ht="15.75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8"/>
    </row>
    <row r="699" spans="1:15" ht="15.75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8"/>
    </row>
    <row r="700" spans="1:15" ht="15.75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8"/>
    </row>
    <row r="701" spans="1:15" ht="15.75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8"/>
    </row>
    <row r="702" spans="1:15" ht="15.75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8"/>
    </row>
    <row r="703" spans="1:15" ht="15.75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8"/>
    </row>
    <row r="704" spans="1:15" ht="15.75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8"/>
    </row>
    <row r="705" spans="1:15" ht="15.75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8"/>
    </row>
    <row r="706" spans="1:15" ht="15.75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8"/>
    </row>
    <row r="707" spans="1:15" ht="15.75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8"/>
    </row>
    <row r="708" spans="1:15" ht="15.75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8"/>
    </row>
    <row r="709" spans="1:15" ht="15.75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8"/>
    </row>
    <row r="710" spans="1:15" ht="15.75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8"/>
    </row>
    <row r="711" spans="1:15" ht="15.75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8"/>
    </row>
    <row r="712" spans="1:15" ht="15.75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8"/>
    </row>
    <row r="713" spans="1:15" ht="15.75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8"/>
    </row>
    <row r="714" spans="1:15" ht="15.75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8"/>
    </row>
    <row r="715" spans="1:15" ht="15.75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8"/>
    </row>
    <row r="716" spans="1:15" ht="15.75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8"/>
    </row>
    <row r="717" spans="1:15" ht="15.75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8"/>
    </row>
    <row r="718" spans="1:15" ht="15.75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8"/>
    </row>
    <row r="719" spans="1:15" ht="15.75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8"/>
    </row>
    <row r="720" spans="1:15" ht="15.75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8"/>
    </row>
    <row r="721" spans="1:15" ht="15.75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8"/>
    </row>
    <row r="722" spans="1:15" ht="15.75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8"/>
    </row>
    <row r="723" spans="1:15" ht="15.75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8"/>
    </row>
    <row r="724" spans="1:15" ht="15.75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8"/>
    </row>
    <row r="725" spans="1:15" ht="15.75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8"/>
    </row>
    <row r="726" spans="1:15" ht="15.75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8"/>
    </row>
    <row r="727" spans="1:15" ht="15.75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8"/>
    </row>
    <row r="728" spans="1:15" ht="15.75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8"/>
    </row>
    <row r="729" spans="1:15" ht="15.75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8"/>
    </row>
    <row r="730" spans="1:15" ht="15.75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8"/>
    </row>
    <row r="731" spans="1:15" ht="15.75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8"/>
    </row>
    <row r="732" spans="1:15" ht="15.75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8"/>
    </row>
    <row r="733" spans="1:15" ht="15.75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8"/>
    </row>
    <row r="734" spans="1:15" ht="15.75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8"/>
    </row>
    <row r="735" spans="1:15" ht="15.75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8"/>
    </row>
    <row r="736" spans="1:15" ht="15.75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8"/>
    </row>
    <row r="737" spans="1:15" ht="15.75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8"/>
    </row>
    <row r="738" spans="1:15" ht="15.75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8"/>
    </row>
    <row r="739" spans="1:15" ht="15.75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8"/>
    </row>
    <row r="740" spans="1:15" ht="15.75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8"/>
    </row>
    <row r="741" spans="1:15" ht="15.75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8"/>
    </row>
    <row r="742" spans="1:15" ht="15.75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8"/>
    </row>
    <row r="743" spans="1:15" ht="15.75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8"/>
    </row>
    <row r="744" spans="1:15" ht="15.75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8"/>
    </row>
    <row r="745" spans="1:15" ht="15.75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8"/>
    </row>
    <row r="746" spans="1:15" ht="15.75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8"/>
    </row>
    <row r="747" spans="1:15" ht="15.75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8"/>
    </row>
    <row r="748" spans="1:15" ht="15.75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8"/>
    </row>
    <row r="749" spans="1:15" ht="15.75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8"/>
    </row>
    <row r="750" spans="1:15" ht="15.75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8"/>
    </row>
    <row r="751" spans="1:15" ht="15.75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8"/>
    </row>
    <row r="752" spans="1:15" ht="15.75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8"/>
    </row>
    <row r="753" spans="1:15" ht="15.75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8"/>
    </row>
    <row r="754" spans="1:15" ht="15.75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8"/>
    </row>
    <row r="755" spans="1:15" ht="15.75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8"/>
    </row>
    <row r="756" spans="1:15" ht="15.75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8"/>
    </row>
    <row r="757" spans="1:15" ht="15.75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8"/>
    </row>
    <row r="758" spans="1:15" ht="15.75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8"/>
    </row>
    <row r="759" spans="1:15" ht="15.75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8"/>
    </row>
    <row r="760" spans="1:15" ht="15.75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8"/>
    </row>
    <row r="761" spans="1:15" ht="15.75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8"/>
    </row>
    <row r="762" spans="1:15" ht="15.75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8"/>
    </row>
    <row r="763" spans="1:15" ht="15.75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8"/>
    </row>
    <row r="764" spans="1:15" ht="15.75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8"/>
    </row>
    <row r="765" spans="1:15" ht="15.75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8"/>
    </row>
    <row r="766" spans="1:15" ht="15.75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8"/>
    </row>
    <row r="767" spans="1:15" ht="15.75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8"/>
    </row>
    <row r="768" spans="1:15" ht="15.75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8"/>
    </row>
    <row r="769" spans="1:15" ht="15.75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8"/>
    </row>
    <row r="770" spans="1:15" ht="15.75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8"/>
    </row>
    <row r="771" spans="1:15" ht="15.75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8"/>
    </row>
    <row r="772" spans="1:15" ht="15.75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8"/>
    </row>
    <row r="773" spans="1:15" ht="15.75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8"/>
    </row>
    <row r="774" spans="1:15" ht="15.75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8"/>
    </row>
    <row r="775" spans="1:15" ht="15.75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8"/>
    </row>
    <row r="776" spans="1:15" ht="15.75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8"/>
    </row>
    <row r="777" spans="1:15" ht="15.75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8"/>
    </row>
    <row r="778" spans="1:15" ht="15.75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8"/>
    </row>
    <row r="779" spans="1:15" ht="15.75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8"/>
    </row>
    <row r="780" spans="1:15" ht="15.75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8"/>
    </row>
    <row r="781" spans="1:15" ht="15.75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8"/>
    </row>
    <row r="782" spans="1:15" ht="15.75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8"/>
    </row>
    <row r="783" spans="1:15" ht="15.75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8"/>
    </row>
    <row r="784" spans="1:15" ht="15.75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8"/>
    </row>
    <row r="785" spans="1:15" ht="15.75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8"/>
    </row>
    <row r="786" spans="1:15" ht="15.75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8"/>
    </row>
    <row r="787" spans="1:15" ht="15.75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8"/>
    </row>
    <row r="788" spans="1:15" ht="15.75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8"/>
    </row>
    <row r="789" spans="1:15" ht="15.75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8"/>
    </row>
    <row r="790" spans="1:15" ht="15.75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8"/>
    </row>
    <row r="791" spans="1:15" ht="15.75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8"/>
    </row>
    <row r="792" spans="1:15" ht="15.75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8"/>
    </row>
    <row r="793" spans="1:15" ht="15.75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8"/>
    </row>
    <row r="794" spans="1:15" ht="15.75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8"/>
    </row>
    <row r="795" spans="1:15" ht="15.75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8"/>
    </row>
    <row r="796" spans="1:15" ht="15.75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8"/>
    </row>
    <row r="797" spans="1:15" ht="15.75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8"/>
    </row>
    <row r="798" spans="1:15" ht="15.75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8"/>
    </row>
    <row r="799" spans="1:15" ht="15.75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8"/>
    </row>
    <row r="800" spans="1:15" ht="15.75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8"/>
    </row>
    <row r="801" spans="1:15" ht="15.75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8"/>
    </row>
    <row r="802" spans="1:15" ht="15.75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8"/>
    </row>
    <row r="803" spans="1:15" ht="15.75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8"/>
    </row>
    <row r="804" spans="1:15" ht="15.75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8"/>
    </row>
    <row r="805" spans="1:15" ht="15.75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8"/>
    </row>
    <row r="806" spans="1:15" ht="15.75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8"/>
    </row>
    <row r="807" spans="1:15" ht="15.75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8"/>
    </row>
    <row r="808" spans="1:15" ht="15.75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8"/>
    </row>
    <row r="809" spans="1:15" ht="15.75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8"/>
    </row>
    <row r="810" spans="1:15" ht="15.75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8"/>
    </row>
    <row r="811" spans="1:15" ht="15.75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8"/>
    </row>
    <row r="812" spans="1:15" ht="15.75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8"/>
    </row>
    <row r="813" spans="1:15" ht="15.75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8"/>
    </row>
    <row r="814" spans="1:15" ht="15.75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8"/>
    </row>
    <row r="815" spans="1:15" ht="15.75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8"/>
    </row>
    <row r="816" spans="1:15" ht="15.75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8"/>
    </row>
    <row r="817" spans="1:15" ht="15.75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8"/>
    </row>
    <row r="818" spans="1:15" ht="15.75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8"/>
    </row>
    <row r="819" spans="1:15" ht="15.75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8"/>
    </row>
    <row r="820" spans="1:15" ht="15.75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8"/>
    </row>
    <row r="821" spans="1:15" ht="15.75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8"/>
    </row>
    <row r="822" spans="1:15" ht="15.75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8"/>
    </row>
    <row r="823" spans="1:15" ht="15.75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8"/>
    </row>
    <row r="824" spans="1:15" ht="15.75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8"/>
    </row>
    <row r="825" spans="1:15" ht="15.75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8"/>
    </row>
    <row r="826" spans="1:15" ht="15.75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8"/>
    </row>
    <row r="827" spans="1:15" ht="15.75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8"/>
    </row>
    <row r="828" spans="1:15" ht="15.75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8"/>
    </row>
    <row r="829" spans="1:15" ht="15.75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8"/>
    </row>
    <row r="830" spans="1:15" ht="15.75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8"/>
    </row>
    <row r="831" spans="1:15" ht="15.75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8"/>
    </row>
    <row r="832" spans="1:15" ht="15.75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8"/>
    </row>
    <row r="833" spans="1:15" ht="15.75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8"/>
    </row>
    <row r="834" spans="1:15" ht="15.75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8"/>
    </row>
    <row r="835" spans="1:15" ht="15.75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8"/>
    </row>
    <row r="836" spans="1:15" ht="15.75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8"/>
    </row>
    <row r="837" spans="1:15" ht="15.75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8"/>
    </row>
    <row r="838" spans="1:15" ht="15.75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8"/>
    </row>
    <row r="839" spans="1:15" ht="15.75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8"/>
    </row>
    <row r="840" spans="1:15" ht="15.75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8"/>
    </row>
    <row r="841" spans="1:15" ht="15.75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8"/>
    </row>
    <row r="842" spans="1:15" ht="15.75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8"/>
    </row>
    <row r="843" spans="1:15" ht="15.75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8"/>
    </row>
    <row r="844" spans="1:15" ht="15.75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8"/>
    </row>
    <row r="845" spans="1:15" ht="15.75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8"/>
    </row>
    <row r="846" spans="1:15" ht="15.75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8"/>
    </row>
    <row r="847" spans="1:15" ht="15.75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8"/>
    </row>
    <row r="848" spans="1:15" ht="15.75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8"/>
    </row>
    <row r="849" spans="1:15" ht="15.75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8"/>
    </row>
    <row r="850" spans="1:15" ht="15.75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8"/>
    </row>
    <row r="851" spans="1:15" ht="15.75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8"/>
    </row>
    <row r="852" spans="1:15" ht="15.75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8"/>
    </row>
    <row r="853" spans="1:15" ht="15.75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8"/>
    </row>
    <row r="854" spans="1:15" ht="15.75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8"/>
    </row>
    <row r="855" spans="1:15" ht="15.75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8"/>
    </row>
    <row r="856" spans="1:15" ht="15.75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8"/>
    </row>
    <row r="857" spans="1:15" ht="15.75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8"/>
    </row>
    <row r="858" spans="1:15" ht="15.75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8"/>
    </row>
    <row r="859" spans="1:15" ht="15.75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8"/>
    </row>
    <row r="860" spans="1:15" ht="15.75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8"/>
    </row>
    <row r="861" spans="1:15" ht="15.75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8"/>
    </row>
    <row r="862" spans="1:15" ht="15.75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8"/>
    </row>
    <row r="863" spans="1:15" ht="15.75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8"/>
    </row>
    <row r="864" spans="1:15" ht="15.75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8"/>
    </row>
    <row r="865" spans="1:15" ht="15.75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8"/>
    </row>
    <row r="866" spans="1:15" ht="15.75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8"/>
    </row>
    <row r="867" spans="1:15" ht="15.75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8"/>
    </row>
    <row r="868" spans="1:15" ht="15.75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8"/>
    </row>
    <row r="869" spans="1:15" ht="15.75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8"/>
    </row>
    <row r="870" spans="1:15" ht="15.75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8"/>
    </row>
    <row r="871" spans="1:15" ht="15.75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8"/>
    </row>
    <row r="872" spans="1:15" ht="15.75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8"/>
    </row>
    <row r="873" spans="1:15" ht="15.75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8"/>
    </row>
    <row r="874" spans="1:15" ht="15.75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8"/>
    </row>
    <row r="875" spans="1:15" ht="15.75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8"/>
    </row>
    <row r="876" spans="1:15" ht="15.75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8"/>
    </row>
    <row r="877" spans="1:15" ht="15.75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8"/>
    </row>
    <row r="878" spans="1:15" ht="15.75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8"/>
    </row>
    <row r="879" spans="1:15" ht="15.75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8"/>
    </row>
    <row r="880" spans="1:15" ht="15.75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8"/>
    </row>
    <row r="881" spans="1:15" ht="15.75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8"/>
    </row>
    <row r="882" spans="1:15" ht="15.75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8"/>
    </row>
    <row r="883" spans="1:15" ht="15.75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8"/>
    </row>
    <row r="884" spans="1:15" ht="15.75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8"/>
    </row>
    <row r="885" spans="1:15" ht="15.75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8"/>
    </row>
    <row r="886" spans="1:15" ht="15.75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8"/>
    </row>
    <row r="887" spans="1:15" ht="15.75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8"/>
    </row>
    <row r="888" spans="1:15" ht="15.75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8"/>
    </row>
    <row r="889" spans="1:15" ht="15.75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8"/>
    </row>
    <row r="890" spans="1:15" ht="15.75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8"/>
    </row>
    <row r="891" spans="1:15" ht="15.75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8"/>
    </row>
    <row r="892" spans="1:15" ht="15.75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8"/>
    </row>
    <row r="893" spans="1:15" ht="15.75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8"/>
    </row>
    <row r="894" spans="1:15" ht="15.75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8"/>
    </row>
    <row r="895" spans="1:15" ht="15.75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8"/>
    </row>
    <row r="896" spans="1:15" ht="15.75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8"/>
    </row>
    <row r="897" spans="1:15" ht="15.75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8"/>
    </row>
    <row r="898" spans="1:15" ht="15.75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8"/>
    </row>
    <row r="899" spans="1:15" ht="15.75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8"/>
    </row>
    <row r="900" spans="1:15" ht="15.75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8"/>
    </row>
    <row r="901" spans="1:15" ht="15.75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8"/>
    </row>
    <row r="902" spans="1:15" ht="15.75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8"/>
    </row>
    <row r="903" spans="1:15" ht="15.75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8"/>
    </row>
    <row r="904" spans="1:15" ht="15.75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8"/>
    </row>
    <row r="905" spans="1:15" ht="15.75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8"/>
    </row>
    <row r="906" spans="1:15" ht="15.75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8"/>
    </row>
    <row r="907" spans="1:15" ht="15.75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8"/>
    </row>
    <row r="908" spans="1:15" ht="15.75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8"/>
    </row>
    <row r="909" spans="1:15" ht="15.75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8"/>
    </row>
    <row r="910" spans="1:15" ht="15.75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8"/>
    </row>
    <row r="911" spans="1:15" ht="15.75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8"/>
    </row>
    <row r="912" spans="1:15" ht="15.75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8"/>
    </row>
    <row r="913" spans="1:15" ht="15.75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8"/>
    </row>
    <row r="914" spans="1:15" ht="15.75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8"/>
    </row>
    <row r="915" spans="1:15" ht="15.75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8"/>
    </row>
    <row r="916" spans="1:15" ht="15.75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8"/>
    </row>
    <row r="917" spans="1:15" ht="15.75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8"/>
    </row>
    <row r="918" spans="1:15" ht="15.75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8"/>
    </row>
    <row r="919" spans="1:15" ht="15.75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8"/>
    </row>
    <row r="920" spans="1:15" ht="15.75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8"/>
    </row>
    <row r="921" spans="1:15" ht="15.75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8"/>
    </row>
    <row r="922" spans="1:15" ht="15.75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8"/>
    </row>
    <row r="923" spans="1:15" ht="15.75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8"/>
    </row>
    <row r="924" spans="1:15" ht="15.75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8"/>
    </row>
    <row r="925" spans="1:15" ht="15.75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8"/>
    </row>
    <row r="926" spans="1:15" ht="15.75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8"/>
    </row>
    <row r="927" spans="1:15" ht="15.75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8"/>
    </row>
    <row r="928" spans="1:15" ht="15.75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8"/>
    </row>
    <row r="929" spans="1:15" ht="15.75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8"/>
    </row>
    <row r="930" spans="1:15" ht="15.75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8"/>
    </row>
    <row r="931" spans="1:15" ht="15.75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8"/>
    </row>
    <row r="932" spans="1:15" ht="15.75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8"/>
    </row>
    <row r="933" spans="1:15" ht="15.75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8"/>
    </row>
    <row r="934" spans="1:15" ht="15.75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8"/>
    </row>
    <row r="935" spans="1:15" ht="15.75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8"/>
    </row>
    <row r="936" spans="1:15" ht="15.75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8"/>
    </row>
    <row r="937" spans="1:15" ht="15.75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8"/>
    </row>
    <row r="938" spans="1:15" ht="15.75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8"/>
    </row>
    <row r="939" spans="1:15" ht="15.75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8"/>
    </row>
    <row r="940" spans="1:15" ht="15.75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8"/>
    </row>
    <row r="941" spans="1:15" ht="15.75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8"/>
    </row>
    <row r="942" spans="1:15" ht="15.75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8"/>
    </row>
    <row r="943" spans="1:15" ht="15.75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8"/>
    </row>
    <row r="944" spans="1:15" ht="15.75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8"/>
    </row>
    <row r="945" spans="1:15" ht="15.75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8"/>
    </row>
    <row r="946" spans="1:15" ht="15.75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8"/>
    </row>
    <row r="947" spans="1:15" ht="15.75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8"/>
    </row>
    <row r="948" spans="1:15" ht="15.75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8"/>
    </row>
    <row r="949" spans="1:15" ht="15.75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8"/>
    </row>
    <row r="950" spans="1:15" ht="15.75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8"/>
    </row>
    <row r="951" spans="1:15" ht="15.75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8"/>
    </row>
    <row r="952" spans="1:15" ht="15.75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8"/>
    </row>
    <row r="953" spans="1:15" ht="15.75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8"/>
    </row>
    <row r="954" spans="1:15" ht="15.75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8"/>
    </row>
    <row r="955" spans="1:15" ht="15.75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8"/>
    </row>
    <row r="956" spans="1:15" ht="15.75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8"/>
    </row>
    <row r="957" spans="1:15" ht="15.75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8"/>
    </row>
    <row r="958" spans="1:15" ht="15.75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8"/>
    </row>
    <row r="959" spans="1:15" ht="15.75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8"/>
    </row>
    <row r="960" spans="1:15" ht="15.75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8"/>
    </row>
    <row r="961" spans="1:15" ht="15.75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8"/>
    </row>
    <row r="962" spans="1:15" ht="15.75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8"/>
    </row>
    <row r="963" spans="1:15" ht="15.75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8"/>
    </row>
    <row r="964" spans="1:15" ht="15.75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8"/>
    </row>
    <row r="965" spans="1:15" ht="15.75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8"/>
    </row>
    <row r="966" spans="1:15" ht="15.75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8"/>
    </row>
    <row r="967" spans="1:15" ht="15.75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8"/>
    </row>
    <row r="968" spans="1:15" ht="15.75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8"/>
    </row>
    <row r="969" spans="1:15" ht="15.75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8"/>
    </row>
    <row r="970" spans="1:15" ht="15.75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8"/>
    </row>
    <row r="971" spans="1:15" ht="15.75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8"/>
    </row>
    <row r="972" spans="1:15" ht="15.75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8"/>
    </row>
    <row r="973" spans="1:15" ht="15.75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8"/>
    </row>
    <row r="974" spans="1:15" ht="15.75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8"/>
    </row>
    <row r="975" spans="1:15" ht="15.75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8"/>
    </row>
    <row r="976" spans="1:15" ht="15.75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8"/>
    </row>
    <row r="977" spans="1:15" ht="15.75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8"/>
    </row>
    <row r="978" spans="1:15" ht="15.75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8"/>
    </row>
    <row r="979" spans="1:15" ht="15.75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8"/>
    </row>
    <row r="980" spans="1:15" ht="15.75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8"/>
    </row>
    <row r="981" spans="1:15" ht="15.75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8"/>
    </row>
    <row r="982" spans="1:15" ht="15.75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8"/>
    </row>
    <row r="983" spans="1:15" ht="15.75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8"/>
    </row>
    <row r="984" spans="1:15" ht="15.75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8"/>
    </row>
    <row r="985" spans="1:15" ht="15.75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8"/>
    </row>
    <row r="986" spans="1:15" ht="15.75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8"/>
    </row>
    <row r="987" spans="1:15" ht="15.75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8"/>
    </row>
    <row r="988" spans="1:15" ht="15.75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8"/>
    </row>
    <row r="989" spans="1:15" ht="15.75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8"/>
    </row>
    <row r="990" spans="1:15" ht="15.75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8"/>
    </row>
    <row r="991" spans="1:15" ht="15.75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8"/>
    </row>
    <row r="992" spans="1:15" ht="15.75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8"/>
    </row>
    <row r="993" spans="1:15" ht="15.75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8"/>
    </row>
    <row r="994" spans="1:15" ht="15.75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8"/>
    </row>
    <row r="995" spans="1:15" ht="15.75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8"/>
    </row>
    <row r="996" spans="1:15" ht="15.75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8"/>
    </row>
    <row r="997" spans="1:15" ht="15.75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8"/>
    </row>
    <row r="998" spans="1:15" ht="15.75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8"/>
    </row>
    <row r="999" spans="1:15" ht="15.75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8"/>
    </row>
    <row r="1000" spans="1:15" ht="15.75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8"/>
    </row>
    <row r="1001" spans="1:15" ht="15.75" x14ac:dyDescent="0.2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8"/>
    </row>
    <row r="1002" spans="1:15" ht="15.75" x14ac:dyDescent="0.2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8"/>
    </row>
    <row r="1003" spans="1:15" ht="15.75" x14ac:dyDescent="0.25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8"/>
    </row>
    <row r="1004" spans="1:15" ht="15.75" x14ac:dyDescent="0.25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8"/>
    </row>
    <row r="1005" spans="1:15" ht="15.75" x14ac:dyDescent="0.2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8"/>
    </row>
    <row r="1006" spans="1:15" ht="15.75" x14ac:dyDescent="0.25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8"/>
    </row>
    <row r="1007" spans="1:15" ht="15.75" x14ac:dyDescent="0.25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8"/>
    </row>
    <row r="1008" spans="1:15" ht="15.75" x14ac:dyDescent="0.25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8"/>
    </row>
    <row r="1009" spans="1:15" ht="15.75" x14ac:dyDescent="0.25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8"/>
    </row>
    <row r="1010" spans="1:15" ht="15.75" x14ac:dyDescent="0.25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8"/>
    </row>
    <row r="1011" spans="1:15" ht="15.75" x14ac:dyDescent="0.25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8"/>
    </row>
    <row r="1012" spans="1:15" ht="15.75" x14ac:dyDescent="0.25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8"/>
    </row>
    <row r="1013" spans="1:15" ht="15.75" x14ac:dyDescent="0.25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8"/>
    </row>
    <row r="1014" spans="1:15" ht="15.75" x14ac:dyDescent="0.25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8"/>
    </row>
    <row r="1015" spans="1:15" ht="15.75" x14ac:dyDescent="0.2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8"/>
    </row>
    <row r="1016" spans="1:15" ht="15.75" x14ac:dyDescent="0.25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8"/>
    </row>
    <row r="1017" spans="1:15" ht="15.75" x14ac:dyDescent="0.25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8"/>
    </row>
    <row r="1018" spans="1:15" ht="15.75" x14ac:dyDescent="0.25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8"/>
    </row>
    <row r="1019" spans="1:15" ht="15.75" x14ac:dyDescent="0.25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8"/>
    </row>
    <row r="1020" spans="1:15" ht="15.75" x14ac:dyDescent="0.25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8"/>
    </row>
    <row r="1021" spans="1:15" ht="15.75" x14ac:dyDescent="0.25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8"/>
    </row>
    <row r="1022" spans="1:15" ht="15.75" x14ac:dyDescent="0.25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8"/>
    </row>
    <row r="1023" spans="1:15" ht="15.75" x14ac:dyDescent="0.25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8"/>
    </row>
    <row r="1024" spans="1:15" ht="15.75" x14ac:dyDescent="0.25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8"/>
    </row>
    <row r="1025" spans="1:15" ht="15.75" x14ac:dyDescent="0.25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8"/>
    </row>
    <row r="1026" spans="1:15" ht="15.75" x14ac:dyDescent="0.25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8"/>
    </row>
    <row r="1027" spans="1:15" ht="15.75" x14ac:dyDescent="0.25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8"/>
    </row>
    <row r="1028" spans="1:15" ht="15.75" x14ac:dyDescent="0.25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8"/>
    </row>
    <row r="1029" spans="1:15" ht="15.75" x14ac:dyDescent="0.25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8"/>
    </row>
    <row r="1030" spans="1:15" ht="15.75" x14ac:dyDescent="0.25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8"/>
    </row>
    <row r="1031" spans="1:15" ht="15.75" x14ac:dyDescent="0.25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8"/>
    </row>
    <row r="1032" spans="1:15" ht="15.75" x14ac:dyDescent="0.25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8"/>
    </row>
    <row r="1033" spans="1:15" ht="15.75" x14ac:dyDescent="0.25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8"/>
    </row>
    <row r="1034" spans="1:15" ht="15.75" x14ac:dyDescent="0.25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8"/>
    </row>
    <row r="1035" spans="1:15" ht="15.75" x14ac:dyDescent="0.25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8"/>
    </row>
    <row r="1036" spans="1:15" ht="15.75" x14ac:dyDescent="0.25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8"/>
    </row>
    <row r="1037" spans="1:15" ht="15.75" x14ac:dyDescent="0.25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8"/>
    </row>
    <row r="1038" spans="1:15" ht="15.75" x14ac:dyDescent="0.25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8"/>
    </row>
    <row r="1039" spans="1:15" ht="15.75" x14ac:dyDescent="0.25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8"/>
    </row>
    <row r="1040" spans="1:15" ht="15.75" x14ac:dyDescent="0.25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8"/>
    </row>
    <row r="1041" spans="1:15" ht="15.75" x14ac:dyDescent="0.25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8"/>
    </row>
    <row r="1042" spans="1:15" ht="15.75" x14ac:dyDescent="0.25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8"/>
    </row>
    <row r="1043" spans="1:15" ht="15.75" x14ac:dyDescent="0.25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8"/>
    </row>
    <row r="1044" spans="1:15" ht="15.75" x14ac:dyDescent="0.25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8"/>
    </row>
    <row r="1045" spans="1:15" ht="15.75" x14ac:dyDescent="0.25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8"/>
    </row>
    <row r="1046" spans="1:15" ht="15.75" x14ac:dyDescent="0.25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8"/>
    </row>
    <row r="1047" spans="1:15" ht="15.75" x14ac:dyDescent="0.25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8"/>
    </row>
    <row r="1048" spans="1:15" ht="15.75" x14ac:dyDescent="0.25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8"/>
    </row>
    <row r="1049" spans="1:15" ht="15.75" x14ac:dyDescent="0.25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8"/>
    </row>
    <row r="1050" spans="1:15" ht="15.75" x14ac:dyDescent="0.25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8"/>
    </row>
    <row r="1051" spans="1:15" ht="15.75" x14ac:dyDescent="0.25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8"/>
    </row>
    <row r="1052" spans="1:15" ht="15.75" x14ac:dyDescent="0.25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8"/>
    </row>
    <row r="1053" spans="1:15" ht="15.75" x14ac:dyDescent="0.25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8"/>
    </row>
    <row r="1054" spans="1:15" ht="15.75" x14ac:dyDescent="0.25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8"/>
    </row>
    <row r="1055" spans="1:15" ht="15.75" x14ac:dyDescent="0.25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8"/>
    </row>
    <row r="1056" spans="1:15" ht="15.75" x14ac:dyDescent="0.25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8"/>
    </row>
    <row r="1057" spans="1:15" ht="15.75" x14ac:dyDescent="0.25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8"/>
    </row>
    <row r="1058" spans="1:15" ht="15.75" x14ac:dyDescent="0.25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8"/>
    </row>
    <row r="1059" spans="1:15" ht="15.75" x14ac:dyDescent="0.25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8"/>
    </row>
    <row r="1060" spans="1:15" ht="15.75" x14ac:dyDescent="0.25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8"/>
    </row>
    <row r="1061" spans="1:15" ht="15.75" x14ac:dyDescent="0.25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8"/>
    </row>
    <row r="1062" spans="1:15" ht="15.75" x14ac:dyDescent="0.25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8"/>
    </row>
    <row r="1063" spans="1:15" ht="15.75" x14ac:dyDescent="0.25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8"/>
    </row>
    <row r="1064" spans="1:15" ht="15.75" x14ac:dyDescent="0.25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8"/>
    </row>
    <row r="1065" spans="1:15" ht="15.75" x14ac:dyDescent="0.25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8"/>
    </row>
    <row r="1066" spans="1:15" ht="15.75" x14ac:dyDescent="0.25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8"/>
    </row>
    <row r="1067" spans="1:15" ht="15.75" x14ac:dyDescent="0.25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8"/>
    </row>
    <row r="1068" spans="1:15" ht="15.75" x14ac:dyDescent="0.25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8"/>
    </row>
    <row r="1069" spans="1:15" ht="15.75" x14ac:dyDescent="0.25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8"/>
    </row>
    <row r="1070" spans="1:15" ht="15.75" x14ac:dyDescent="0.25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8"/>
    </row>
    <row r="1071" spans="1:15" ht="15.75" x14ac:dyDescent="0.25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8"/>
    </row>
    <row r="1072" spans="1:15" ht="15.75" x14ac:dyDescent="0.25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8"/>
    </row>
    <row r="1073" spans="1:15" ht="15.75" x14ac:dyDescent="0.25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8"/>
    </row>
    <row r="1074" spans="1:15" ht="15.75" x14ac:dyDescent="0.25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8"/>
    </row>
    <row r="1075" spans="1:15" ht="15.75" x14ac:dyDescent="0.25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8"/>
    </row>
    <row r="1076" spans="1:15" ht="15.75" x14ac:dyDescent="0.25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8"/>
    </row>
    <row r="1077" spans="1:15" ht="15.75" x14ac:dyDescent="0.25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8"/>
    </row>
    <row r="1078" spans="1:15" ht="15.75" x14ac:dyDescent="0.25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8"/>
    </row>
    <row r="1079" spans="1:15" ht="15.75" x14ac:dyDescent="0.25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8"/>
    </row>
    <row r="1080" spans="1:15" ht="15.75" x14ac:dyDescent="0.25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8"/>
    </row>
    <row r="1081" spans="1:15" ht="15.75" x14ac:dyDescent="0.25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8"/>
    </row>
    <row r="1082" spans="1:15" ht="15.75" x14ac:dyDescent="0.25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8"/>
    </row>
    <row r="1083" spans="1:15" ht="15.75" x14ac:dyDescent="0.25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8"/>
    </row>
    <row r="1084" spans="1:15" ht="15.75" x14ac:dyDescent="0.25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8"/>
    </row>
    <row r="1085" spans="1:15" ht="15.75" x14ac:dyDescent="0.25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8"/>
    </row>
    <row r="1086" spans="1:15" ht="15.75" x14ac:dyDescent="0.25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8"/>
    </row>
    <row r="1087" spans="1:15" ht="15.75" x14ac:dyDescent="0.25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8"/>
    </row>
    <row r="1088" spans="1:15" ht="15.75" x14ac:dyDescent="0.25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8"/>
    </row>
    <row r="1089" spans="1:15" ht="15.75" x14ac:dyDescent="0.25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8"/>
    </row>
    <row r="1090" spans="1:15" ht="15.75" x14ac:dyDescent="0.25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8"/>
    </row>
    <row r="1091" spans="1:15" ht="15.75" x14ac:dyDescent="0.25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8"/>
    </row>
    <row r="1092" spans="1:15" ht="15.75" x14ac:dyDescent="0.25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8"/>
    </row>
    <row r="1093" spans="1:15" ht="15.75" x14ac:dyDescent="0.25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8"/>
    </row>
    <row r="1094" spans="1:15" ht="15.75" x14ac:dyDescent="0.25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8"/>
    </row>
    <row r="1095" spans="1:15" ht="15.75" x14ac:dyDescent="0.25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8"/>
    </row>
    <row r="1096" spans="1:15" ht="15.75" x14ac:dyDescent="0.25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8"/>
    </row>
    <row r="1097" spans="1:15" ht="15.75" x14ac:dyDescent="0.25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8"/>
    </row>
    <row r="1098" spans="1:15" ht="15.75" x14ac:dyDescent="0.25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8"/>
    </row>
    <row r="1099" spans="1:15" ht="15.75" x14ac:dyDescent="0.25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8"/>
    </row>
    <row r="1100" spans="1:15" ht="15.75" x14ac:dyDescent="0.25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8"/>
    </row>
    <row r="1101" spans="1:15" ht="15.75" x14ac:dyDescent="0.25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8"/>
    </row>
    <row r="1102" spans="1:15" ht="15.75" x14ac:dyDescent="0.25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8"/>
    </row>
    <row r="1103" spans="1:15" ht="15.75" x14ac:dyDescent="0.25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8"/>
    </row>
    <row r="1104" spans="1:15" ht="15.75" x14ac:dyDescent="0.25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8"/>
    </row>
    <row r="1105" spans="1:15" ht="15.75" x14ac:dyDescent="0.25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8"/>
    </row>
    <row r="1106" spans="1:15" ht="15.75" x14ac:dyDescent="0.25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8"/>
    </row>
    <row r="1107" spans="1:15" ht="15.75" x14ac:dyDescent="0.25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8"/>
    </row>
    <row r="1108" spans="1:15" ht="15.75" x14ac:dyDescent="0.25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8"/>
    </row>
    <row r="1109" spans="1:15" ht="15.75" x14ac:dyDescent="0.25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8"/>
    </row>
    <row r="1110" spans="1:15" ht="15.75" x14ac:dyDescent="0.25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8"/>
    </row>
    <row r="1111" spans="1:15" ht="15.75" x14ac:dyDescent="0.25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8"/>
    </row>
    <row r="1112" spans="1:15" ht="15" x14ac:dyDescent="0.25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</row>
    <row r="1113" spans="1:15" ht="15" x14ac:dyDescent="0.25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</row>
    <row r="1114" spans="1:15" ht="15" x14ac:dyDescent="0.25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</row>
  </sheetData>
  <conditionalFormatting sqref="B13">
    <cfRule type="duplicateValues" dxfId="0" priority="1"/>
  </conditionalFormatting>
  <dataValidations count="8">
    <dataValidation type="list" allowBlank="1" showInputMessage="1" showErrorMessage="1" sqref="G18">
      <formula1>$O$4:$O$26</formula1>
    </dataValidation>
    <dataValidation type="list" allowBlank="1" showInputMessage="1" showErrorMessage="1" sqref="E21:F21">
      <formula1>$P$4:$P$8</formula1>
    </dataValidation>
    <dataValidation type="list" allowBlank="1" showInputMessage="1" showErrorMessage="1" sqref="C21:D21">
      <formula1>$L$4:$L$7</formula1>
    </dataValidation>
    <dataValidation type="list" allowBlank="1" showInputMessage="1" showErrorMessage="1" sqref="H18">
      <formula1>$N$4:$N$5</formula1>
    </dataValidation>
    <dataValidation type="list" allowBlank="1" showInputMessage="1" showErrorMessage="1" sqref="I13:I15">
      <formula1>#REF!</formula1>
    </dataValidation>
    <dataValidation type="list" allowBlank="1" showInputMessage="1" showErrorMessage="1" sqref="B21">
      <formula1>$I$4:$I$5</formula1>
    </dataValidation>
    <dataValidation type="list" allowBlank="1" showInputMessage="1" showErrorMessage="1" sqref="E18">
      <formula1>$J$4:$J$6</formula1>
    </dataValidation>
    <dataValidation type="list" allowBlank="1" showInputMessage="1" showErrorMessage="1" sqref="F18">
      <formula1>$K$4:$K$5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#REF!</xm:f>
          </x14:formula1>
          <xm:sqref>D73:D85</xm:sqref>
        </x14:dataValidation>
        <x14:dataValidation type="list" allowBlank="1" showInputMessage="1" showErrorMessage="1">
          <x14:formula1>
            <xm:f>'[1]Lista Unificada'!#REF!</xm:f>
          </x14:formula1>
          <xm:sqref>B15:H15</xm:sqref>
        </x14:dataValidation>
        <x14:dataValidation type="list" allowBlank="1" showInputMessage="1" showErrorMessage="1">
          <x14:formula1>
            <xm:f>#REF!</xm:f>
          </x14:formula1>
          <xm:sqref>C73:C85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Osmo Mardegan</dc:creator>
  <cp:lastModifiedBy>Ivan Osmo Mardegan</cp:lastModifiedBy>
  <dcterms:created xsi:type="dcterms:W3CDTF">2015-10-28T18:45:06Z</dcterms:created>
  <dcterms:modified xsi:type="dcterms:W3CDTF">2015-10-28T19:28:00Z</dcterms:modified>
</cp:coreProperties>
</file>