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mand-Compute" sheetId="2" state="visible" r:id="rId2"/>
    <sheet name="Efficiency" sheetId="3" state="visible" r:id="rId3"/>
    <sheet name="Power" sheetId="4" state="visible" r:id="rId4"/>
    <sheet name="Packaging" sheetId="5" state="visible" r:id="rId5"/>
    <sheet name="HBM" sheetId="6" state="visible" r:id="rId6"/>
    <sheet name="Interconnection" sheetId="7" state="visible" r:id="rId7"/>
    <sheet name="Interconnection-Cadence" sheetId="8" state="visible" r:id="rId8"/>
    <sheet name="Policy" sheetId="9" state="visible" r:id="rId9"/>
    <sheet name="PP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Frontier training compute (log scale)</a:t>
            </a:r>
          </a:p>
        </rich>
      </tx>
    </title>
    <plotArea>
      <lineChart>
        <grouping val="standard"/>
        <ser>
          <idx val="0"/>
          <order val="0"/>
          <tx>
            <strRef>
              <f>'Demand-Compute'!D1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'Demand-Compute'!$A$2:$A$4</f>
            </numRef>
          </cat>
          <val>
            <numRef>
              <f>'Demand-Compute'!$D$2:$D$4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Energy-efficiency doubling time (years)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'Efficiency'!D1</f>
            </strRef>
          </tx>
          <spPr>
            <a:ln>
              <a:prstDash val="solid"/>
            </a:ln>
          </spPr>
          <cat>
            <numRef>
              <f>'Efficiency'!$C$2:$C$3</f>
            </numRef>
          </cat>
          <val>
            <numRef>
              <f>'Efficiency'!$D$2:$D$3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TSMC CoWoS capacity (wafers/month)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'Packaging'!D1</f>
            </strRef>
          </tx>
          <spPr>
            <a:ln>
              <a:prstDash val="solid"/>
            </a:ln>
          </spPr>
          <cat>
            <numRef>
              <f>'Packaging'!$C$2:$C$4</f>
            </numRef>
          </cat>
          <val>
            <numRef>
              <f>'Packaging'!$D$2:$D$4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US interconnection active capacity (GW)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'Interconnection'!B1</f>
            </strRef>
          </tx>
          <spPr>
            <a:ln>
              <a:prstDash val="solid"/>
            </a:ln>
          </spPr>
          <cat>
            <numRef>
              <f>'Interconnection'!$A$2:$A$3</f>
            </numRef>
          </cat>
          <val>
            <numRef>
              <f>'Interconnection'!$B$2:$B$3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PPA capacity by buyer (MW)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'_tmp_ppa'!B1</f>
            </strRef>
          </tx>
          <spPr>
            <a:ln>
              <a:prstDash val="solid"/>
            </a:ln>
          </spPr>
          <cat>
            <numRef>
              <f>'_tmp_ppa'!$A$2:$A$3</f>
            </numRef>
          </cat>
          <val>
            <numRef>
              <f>'_tmp_ppa'!$B$2:$B$3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Power–Bandwidth–Politics Workbook</t>
        </is>
      </c>
    </row>
    <row r="2">
      <c r="A2" t="inlineStr">
        <is>
          <t>Generated: 2025-11-11T12:32:37.879121Z</t>
        </is>
      </c>
    </row>
    <row r="4">
      <c r="A4" t="inlineStr">
        <is>
          <t>Sheets</t>
        </is>
      </c>
    </row>
    <row r="5">
      <c r="A5" t="inlineStr">
        <is>
          <t>Demand-Compute, Efficiency, Power, Packaging, HBM, Interconnection, Policy, PPAs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model</t>
        </is>
      </c>
      <c r="C1" t="inlineStr">
        <is>
          <t>training_flops_est</t>
        </is>
      </c>
      <c r="D1" t="inlineStr">
        <is>
          <t>training_flops_scientific</t>
        </is>
      </c>
      <c r="E1" t="inlineStr">
        <is>
          <t>notes</t>
        </is>
      </c>
      <c r="F1" t="inlineStr">
        <is>
          <t>source</t>
        </is>
      </c>
      <c r="G1" t="inlineStr">
        <is>
          <t>source_url</t>
        </is>
      </c>
    </row>
    <row r="2">
      <c r="A2" t="inlineStr">
        <is>
          <t>2020</t>
        </is>
      </c>
      <c r="B2" t="inlineStr">
        <is>
          <t>GPT-3 175B (davinci)</t>
        </is>
      </c>
      <c r="C2" t="inlineStr">
        <is>
          <t>3e23</t>
        </is>
      </c>
      <c r="D2" t="inlineStr">
        <is>
          <t>3.0E23</t>
        </is>
      </c>
      <c r="E2" t="inlineStr">
        <is>
          <t>Epoch estimate; reference point for frontier trend</t>
        </is>
      </c>
      <c r="F2" t="inlineStr">
        <is>
          <t>Epoch AI (Sevilla &amp; Roldán, 2024)</t>
        </is>
      </c>
      <c r="G2" t="inlineStr">
        <is>
          <t>https://epoch.ai/blog/training-compute-of-frontier-ai-models-grows-by-4-5x-per-year</t>
        </is>
      </c>
    </row>
    <row r="3">
      <c r="A3" t="inlineStr">
        <is>
          <t>2023</t>
        </is>
      </c>
      <c r="B3" t="inlineStr">
        <is>
          <t>GPT-4</t>
        </is>
      </c>
      <c r="C3" t="inlineStr">
        <is>
          <t>2e25</t>
        </is>
      </c>
      <c r="D3" t="inlineStr">
        <is>
          <t>2.0E25</t>
        </is>
      </c>
      <c r="E3" t="inlineStr">
        <is>
          <t>Epoch estimate</t>
        </is>
      </c>
      <c r="F3" t="inlineStr">
        <is>
          <t>Epoch AI (Sevilla &amp; Roldán, 2024)</t>
        </is>
      </c>
      <c r="G3" t="inlineStr">
        <is>
          <t>https://epoch.ai/blog/training-compute-of-frontier-ai-models-grows-by-4-5x-per-year</t>
        </is>
      </c>
    </row>
    <row r="4">
      <c r="A4" t="inlineStr">
        <is>
          <t>2023</t>
        </is>
      </c>
      <c r="B4" t="inlineStr">
        <is>
          <t>Gemini Ultra</t>
        </is>
      </c>
      <c r="C4" t="inlineStr">
        <is>
          <t>5e25</t>
        </is>
      </c>
      <c r="D4" t="inlineStr">
        <is>
          <t>5.0E25</t>
        </is>
      </c>
      <c r="E4" t="inlineStr">
        <is>
          <t>Epoch estimate</t>
        </is>
      </c>
      <c r="F4" t="inlineStr">
        <is>
          <t>Epoch AI (Sevilla &amp; Roldán, 2024)</t>
        </is>
      </c>
      <c r="G4" t="inlineStr">
        <is>
          <t>https://epoch.ai/blog/training-compute-of-frontier-ai-models-grows-by-4-5x-per-year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</t>
        </is>
      </c>
      <c r="B1" t="inlineStr">
        <is>
          <t>period_end</t>
        </is>
      </c>
      <c r="C1" t="inlineStr">
        <is>
          <t>context</t>
        </is>
      </c>
      <c r="D1" t="inlineStr">
        <is>
          <t>doubling_time_years</t>
        </is>
      </c>
      <c r="E1" t="inlineStr">
        <is>
          <t>slope_m</t>
        </is>
      </c>
      <c r="F1" t="inlineStr">
        <is>
          <t>metric</t>
        </is>
      </c>
      <c r="G1" t="inlineStr">
        <is>
          <t>source</t>
        </is>
      </c>
      <c r="H1" t="inlineStr">
        <is>
          <t>source_url</t>
        </is>
      </c>
    </row>
    <row r="2">
      <c r="A2" t="inlineStr">
        <is>
          <t>2008</t>
        </is>
      </c>
      <c r="B2" t="inlineStr">
        <is>
          <t>2023</t>
        </is>
      </c>
      <c r="C2" t="inlineStr">
        <is>
          <t>HPC energy efficiency overall (Koomey revisited)</t>
        </is>
      </c>
      <c r="D2" t="inlineStr">
        <is>
          <t>2.29</t>
        </is>
      </c>
      <c r="E2" t="inlineStr">
        <is>
          <t>0.3026</t>
        </is>
      </c>
      <c r="F2" t="inlineStr">
        <is>
          <t>max efficiency (FLOPS/W) doubling time</t>
        </is>
      </c>
      <c r="G2" t="inlineStr">
        <is>
          <t>Prieto et al., Cluster Computing (2024/2025)</t>
        </is>
      </c>
      <c r="H2" t="inlineStr">
        <is>
          <t>https://link.springer.com/article/10.1007/s10586-024-04767-y</t>
        </is>
      </c>
    </row>
    <row r="3">
      <c r="A3" t="inlineStr">
        <is>
          <t>2008</t>
        </is>
      </c>
      <c r="B3" t="inlineStr">
        <is>
          <t>2023</t>
        </is>
      </c>
      <c r="C3" t="inlineStr">
        <is>
          <t>Green500 top system energy efficiency</t>
        </is>
      </c>
      <c r="D3" t="inlineStr">
        <is>
          <t>2.22</t>
        </is>
      </c>
      <c r="E3" t="inlineStr">
        <is>
          <t>0.3122</t>
        </is>
      </c>
      <c r="F3" t="inlineStr">
        <is>
          <t>top efficiency (GFLOPS/W) doubling time</t>
        </is>
      </c>
      <c r="G3" t="inlineStr">
        <is>
          <t>Prieto et al., Cluster Computing (2024/2025)</t>
        </is>
      </c>
      <c r="H3" t="inlineStr">
        <is>
          <t>https://link.springer.com/article/10.1007/s10586-024-04767-y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year</t>
        </is>
      </c>
      <c r="C1" t="inlineStr">
        <is>
          <t>twh</t>
        </is>
      </c>
      <c r="D1" t="inlineStr">
        <is>
          <t>scenario</t>
        </is>
      </c>
      <c r="E1" t="inlineStr">
        <is>
          <t>metric</t>
        </is>
      </c>
      <c r="F1" t="inlineStr">
        <is>
          <t>notes</t>
        </is>
      </c>
      <c r="G1" t="inlineStr">
        <is>
          <t>source</t>
        </is>
      </c>
      <c r="H1" t="inlineStr">
        <is>
          <t>source_url</t>
        </is>
      </c>
    </row>
    <row r="2">
      <c r="A2" t="inlineStr">
        <is>
          <t>Global</t>
        </is>
      </c>
      <c r="B2" t="inlineStr">
        <is>
          <t>2024</t>
        </is>
      </c>
      <c r="C2" t="inlineStr">
        <is>
          <t>415</t>
        </is>
      </c>
      <c r="D2" t="inlineStr">
        <is>
          <t>Base Case</t>
        </is>
      </c>
      <c r="E2" t="inlineStr">
        <is>
          <t>consumption_twh</t>
        </is>
      </c>
      <c r="F2" t="inlineStr">
        <is>
          <t>IEA estimate of current level</t>
        </is>
      </c>
      <c r="G2" t="inlineStr">
        <is>
          <t>IEA Energy &amp; AI (2025)</t>
        </is>
      </c>
      <c r="H2" t="inlineStr">
        <is>
          <t>https://www.iea.org/reports/energy-and-ai/energy-demand-from-ai</t>
        </is>
      </c>
    </row>
    <row r="3">
      <c r="A3" t="inlineStr">
        <is>
          <t>Global</t>
        </is>
      </c>
      <c r="B3" t="inlineStr">
        <is>
          <t>2030</t>
        </is>
      </c>
      <c r="C3" t="inlineStr">
        <is>
          <t>945</t>
        </is>
      </c>
      <c r="D3" t="inlineStr">
        <is>
          <t>Base Case</t>
        </is>
      </c>
      <c r="E3" t="inlineStr">
        <is>
          <t>consumption_twh</t>
        </is>
      </c>
      <c r="F3" t="inlineStr">
        <is>
          <t>Projected doubling by 2030 (~15% CAGR 2024–2030)</t>
        </is>
      </c>
      <c r="G3" t="inlineStr">
        <is>
          <t>IEA Energy &amp; AI (2025)</t>
        </is>
      </c>
      <c r="H3" t="inlineStr">
        <is>
          <t>https://www.iea.org/reports/energy-and-ai/energy-demand-from-ai</t>
        </is>
      </c>
    </row>
    <row r="4">
      <c r="A4" t="inlineStr">
        <is>
          <t>United States</t>
        </is>
      </c>
      <c r="B4" t="inlineStr">
        <is>
          <t>2030</t>
        </is>
      </c>
      <c r="C4" t="inlineStr">
        <is>
          <t>240</t>
        </is>
      </c>
      <c r="D4" t="inlineStr">
        <is>
          <t>Base Case</t>
        </is>
      </c>
      <c r="E4" t="inlineStr">
        <is>
          <t>delta_twh_vs_2024</t>
        </is>
      </c>
      <c r="F4" t="inlineStr">
        <is>
          <t>Increase vs 2024 level</t>
        </is>
      </c>
      <c r="G4" t="inlineStr">
        <is>
          <t>IEA Energy &amp; AI (2025)</t>
        </is>
      </c>
      <c r="H4" t="inlineStr">
        <is>
          <t>https://www.iea.org/reports/energy-and-ai/energy-demand-from-ai</t>
        </is>
      </c>
    </row>
    <row r="5">
      <c r="A5" t="inlineStr">
        <is>
          <t>China</t>
        </is>
      </c>
      <c r="B5" t="inlineStr">
        <is>
          <t>2030</t>
        </is>
      </c>
      <c r="C5" t="inlineStr">
        <is>
          <t>175</t>
        </is>
      </c>
      <c r="D5" t="inlineStr">
        <is>
          <t>Base Case</t>
        </is>
      </c>
      <c r="E5" t="inlineStr">
        <is>
          <t>delta_twh_vs_2024</t>
        </is>
      </c>
      <c r="F5" t="inlineStr">
        <is>
          <t>Increase vs 2024 level</t>
        </is>
      </c>
      <c r="G5" t="inlineStr">
        <is>
          <t>IEA Energy &amp; AI (2025)</t>
        </is>
      </c>
      <c r="H5" t="inlineStr">
        <is>
          <t>https://www.iea.org/reports/energy-and-ai/energy-demand-from-ai</t>
        </is>
      </c>
    </row>
    <row r="6">
      <c r="A6" t="inlineStr">
        <is>
          <t>Europe</t>
        </is>
      </c>
      <c r="B6" t="inlineStr">
        <is>
          <t>2030</t>
        </is>
      </c>
      <c r="C6" t="inlineStr">
        <is>
          <t>45</t>
        </is>
      </c>
      <c r="D6" t="inlineStr">
        <is>
          <t>Base Case</t>
        </is>
      </c>
      <c r="E6" t="inlineStr">
        <is>
          <t>delta_twh_vs_2024</t>
        </is>
      </c>
      <c r="F6" t="inlineStr">
        <is>
          <t>Increase vs 2024 level (&gt;70% growth)</t>
        </is>
      </c>
      <c r="G6" t="inlineStr">
        <is>
          <t>IEA Energy &amp; AI (2025)</t>
        </is>
      </c>
      <c r="H6" t="inlineStr">
        <is>
          <t>https://www.iea.org/reports/energy-and-ai/energy-demand-from-ai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technology</t>
        </is>
      </c>
      <c r="C1" t="inlineStr">
        <is>
          <t>period</t>
        </is>
      </c>
      <c r="D1" t="inlineStr">
        <is>
          <t>value</t>
        </is>
      </c>
      <c r="E1" t="inlineStr">
        <is>
          <t>unit</t>
        </is>
      </c>
      <c r="F1" t="inlineStr">
        <is>
          <t>note</t>
        </is>
      </c>
      <c r="G1" t="inlineStr">
        <is>
          <t>source</t>
        </is>
      </c>
      <c r="H1" t="inlineStr">
        <is>
          <t>source_url</t>
        </is>
      </c>
    </row>
    <row r="2">
      <c r="A2" t="inlineStr">
        <is>
          <t>TSMC</t>
        </is>
      </c>
      <c r="B2" t="inlineStr">
        <is>
          <t>CoWoS</t>
        </is>
      </c>
      <c r="C2" t="inlineStr">
        <is>
          <t>2024</t>
        </is>
      </c>
      <c r="D2" t="inlineStr">
        <is>
          <t>35000-40000</t>
        </is>
      </c>
      <c r="E2" t="inlineStr">
        <is>
          <t>wafers_per_month</t>
        </is>
      </c>
      <c r="F2" t="inlineStr">
        <is>
          <t>Estimated 35–40k wpm in 2024</t>
        </is>
      </c>
      <c r="G2" t="inlineStr">
        <is>
          <t>TrendForce (2024-10-21)</t>
        </is>
      </c>
      <c r="H2" t="inlineStr">
        <is>
          <t>https://www.trendforce.com/news/2024/10/21/news-cowos-capacity-doubles-for-two-years-still-insufficient-positive-outlook-for-suppliers/</t>
        </is>
      </c>
    </row>
    <row r="3">
      <c r="A3" t="inlineStr">
        <is>
          <t>TSMC</t>
        </is>
      </c>
      <c r="B3" t="inlineStr">
        <is>
          <t>CoWoS</t>
        </is>
      </c>
      <c r="C3" t="inlineStr">
        <is>
          <t>2025</t>
        </is>
      </c>
      <c r="D3" t="inlineStr">
        <is>
          <t>75000</t>
        </is>
      </c>
      <c r="E3" t="inlineStr">
        <is>
          <t>wafers_per_month</t>
        </is>
      </c>
      <c r="F3" t="inlineStr">
        <is>
          <t>Projected monthly capacity in 2025; near doubling vs 2024</t>
        </is>
      </c>
      <c r="G3" t="inlineStr">
        <is>
          <t>TrendForce (2025-01-02)</t>
        </is>
      </c>
      <c r="H3" t="inlineStr">
        <is>
          <t>https://www.trendforce.com/news/2025/01/02/news-tsmc-set-to-expand-cowos-capacity-to-record-75000-wafers-in-2025-doubling-2024-output/</t>
        </is>
      </c>
    </row>
    <row r="4">
      <c r="A4" t="inlineStr">
        <is>
          <t>TSMC</t>
        </is>
      </c>
      <c r="B4" t="inlineStr">
        <is>
          <t>CoWoS</t>
        </is>
      </c>
      <c r="C4" t="inlineStr">
        <is>
          <t>2026</t>
        </is>
      </c>
      <c r="D4" t="inlineStr">
        <is>
          <t>90000-150000</t>
        </is>
      </c>
      <c r="E4" t="inlineStr">
        <is>
          <t>wafers_per_month</t>
        </is>
      </c>
      <c r="F4" t="inlineStr">
        <is>
          <t>Projected range by end-2026 depending on expansions</t>
        </is>
      </c>
      <c r="G4" t="inlineStr">
        <is>
          <t>TrendForce (2024-10-21)</t>
        </is>
      </c>
      <c r="H4" t="inlineStr">
        <is>
          <t>https://www.trendforce.com/news/2024/10/21/news-cowos-capacity-doubles-for-two-years-still-insufficient-positive-outlook-for-suppliers/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vendor</t>
        </is>
      </c>
      <c r="C1" t="inlineStr">
        <is>
          <t>product</t>
        </is>
      </c>
      <c r="D1" t="inlineStr">
        <is>
          <t>status</t>
        </is>
      </c>
      <c r="E1" t="inlineStr">
        <is>
          <t>note</t>
        </is>
      </c>
      <c r="F1" t="inlineStr">
        <is>
          <t>source</t>
        </is>
      </c>
      <c r="G1" t="inlineStr">
        <is>
          <t>source_url</t>
        </is>
      </c>
    </row>
    <row r="2">
      <c r="A2" t="inlineStr">
        <is>
          <t>2024-05-02</t>
        </is>
      </c>
      <c r="B2" t="inlineStr">
        <is>
          <t>SK hynix</t>
        </is>
      </c>
      <c r="C2" t="inlineStr">
        <is>
          <t>HBM (HBM3/HBM3E)</t>
        </is>
      </c>
      <c r="D2" t="inlineStr">
        <is>
          <t>sold_out_2024</t>
        </is>
      </c>
      <c r="E2" t="inlineStr">
        <is>
          <t>High demand for AI chipsets</t>
        </is>
      </c>
      <c r="F2" t="inlineStr">
        <is>
          <t>Reuters</t>
        </is>
      </c>
      <c r="G2" t="inlineStr">
        <is>
          <t>https://www.reuters.com/technology/nvidia-supplier-sk-hynix-says-hbm-chips-almost-sold-out-2025-2024-05-02/</t>
        </is>
      </c>
    </row>
    <row r="3">
      <c r="A3" t="inlineStr">
        <is>
          <t>2024-05-02</t>
        </is>
      </c>
      <c r="B3" t="inlineStr">
        <is>
          <t>SK hynix</t>
        </is>
      </c>
      <c r="C3" t="inlineStr">
        <is>
          <t>HBM (HBM3/HBM3E)</t>
        </is>
      </c>
      <c r="D3" t="inlineStr">
        <is>
          <t>almost_sold_out_2025</t>
        </is>
      </c>
      <c r="E3" t="inlineStr">
        <is>
          <t>Samples HBM3E in May; mass production Q3 2024</t>
        </is>
      </c>
      <c r="F3" t="inlineStr">
        <is>
          <t>Reuters</t>
        </is>
      </c>
      <c r="G3" t="inlineStr">
        <is>
          <t>https://www.reuters.com/technology/nvidia-supplier-sk-hynix-says-hbm-chips-almost-sold-out-2025-2024-05-02/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as_of</t>
        </is>
      </c>
      <c r="B1" t="inlineStr">
        <is>
          <t>total_capacity_gw</t>
        </is>
      </c>
      <c r="C1" t="inlineStr">
        <is>
          <t>generation_gw</t>
        </is>
      </c>
      <c r="D1" t="inlineStr">
        <is>
          <t>storage_gw</t>
        </is>
      </c>
      <c r="E1" t="inlineStr">
        <is>
          <t>notes</t>
        </is>
      </c>
      <c r="F1" t="inlineStr">
        <is>
          <t>source</t>
        </is>
      </c>
      <c r="G1" t="inlineStr">
        <is>
          <t>source_url</t>
        </is>
      </c>
    </row>
    <row r="2">
      <c r="A2" t="inlineStr">
        <is>
          <t>2023-12-31</t>
        </is>
      </c>
      <c r="B2" t="inlineStr">
        <is>
          <t>2600</t>
        </is>
      </c>
      <c r="C2" t="inlineStr">
        <is>
          <t>1570</t>
        </is>
      </c>
      <c r="D2" t="inlineStr">
        <is>
          <t>1030</t>
        </is>
      </c>
      <c r="E2" t="inlineStr">
        <is>
          <t>Active in transmission interconnection queues at end-2023</t>
        </is>
      </c>
      <c r="F2" t="inlineStr">
        <is>
          <t>LBNL Queued Up 2024 (April 2024)</t>
        </is>
      </c>
      <c r="G2" t="inlineStr">
        <is>
          <t>https://emp.lbl.gov/publications/queued-2024-edition-characteristics</t>
        </is>
      </c>
    </row>
    <row r="3">
      <c r="A3" t="inlineStr">
        <is>
          <t>2024-12-31</t>
        </is>
      </c>
      <c r="B3" t="inlineStr">
        <is>
          <t>2300</t>
        </is>
      </c>
      <c r="C3" t="inlineStr">
        <is>
          <t>NA</t>
        </is>
      </c>
      <c r="D3" t="inlineStr">
        <is>
          <t>NA</t>
        </is>
      </c>
      <c r="E3" t="inlineStr">
        <is>
          <t>Active capacity through end-2024 (revised total across queues)</t>
        </is>
      </c>
      <c r="F3" t="inlineStr">
        <is>
          <t>LBNL Queues page (updated Aug 2025)</t>
        </is>
      </c>
      <c r="G3" t="inlineStr">
        <is>
          <t>https://emp.lbl.gov/queues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unit</t>
        </is>
      </c>
      <c r="D1" t="inlineStr">
        <is>
          <t>period</t>
        </is>
      </c>
      <c r="E1" t="inlineStr">
        <is>
          <t>notes</t>
        </is>
      </c>
      <c r="F1" t="inlineStr">
        <is>
          <t>source</t>
        </is>
      </c>
      <c r="G1" t="inlineStr">
        <is>
          <t>source_url</t>
        </is>
      </c>
    </row>
    <row r="2">
      <c r="A2" t="inlineStr">
        <is>
          <t>median_time_request_to_operation</t>
        </is>
      </c>
      <c r="B2" t="inlineStr">
        <is>
          <t>5</t>
        </is>
      </c>
      <c r="C2" t="inlineStr">
        <is>
          <t>years</t>
        </is>
      </c>
      <c r="D2" t="inlineStr">
        <is>
          <t>projects_built_in_2023</t>
        </is>
      </c>
      <c r="E2" t="inlineStr">
        <is>
          <t>Up from ~3 years in 2015 and &lt;2 years in 2008</t>
        </is>
      </c>
      <c r="F2" t="inlineStr">
        <is>
          <t>Utility Dive summary of LBNL</t>
        </is>
      </c>
      <c r="G2" t="inlineStr">
        <is>
          <t>https://www.utilitydive.com/news/grid-interconnection-queue-berkeley-lab-lbnl/712926/</t>
        </is>
      </c>
    </row>
    <row r="3">
      <c r="A3" t="inlineStr">
        <is>
          <t>completion_rate_capacity_2000_2018</t>
        </is>
      </c>
      <c r="B3" t="inlineStr">
        <is>
          <t>14</t>
        </is>
      </c>
      <c r="C3" t="inlineStr">
        <is>
          <t>percent</t>
        </is>
      </c>
      <c r="D3" t="inlineStr">
        <is>
          <t>2000-2018</t>
        </is>
      </c>
      <c r="E3" t="inlineStr">
        <is>
          <t>Percent of capacity in queues that reached operation</t>
        </is>
      </c>
      <c r="F3" t="inlineStr">
        <is>
          <t>Utility Dive summary of LBNL</t>
        </is>
      </c>
      <c r="G3" t="inlineStr">
        <is>
          <t>https://www.utilitydive.com/news/grid-interconnection-queue-berkeley-lab-lbnl/712926/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agency</t>
        </is>
      </c>
      <c r="C1" t="inlineStr">
        <is>
          <t>title</t>
        </is>
      </c>
      <c r="D1" t="inlineStr">
        <is>
          <t>summary</t>
        </is>
      </c>
      <c r="E1" t="inlineStr">
        <is>
          <t>url</t>
        </is>
      </c>
    </row>
    <row r="2">
      <c r="A2" t="inlineStr">
        <is>
          <t>2023-10-17</t>
        </is>
      </c>
      <c r="B2" t="inlineStr">
        <is>
          <t>US BIS</t>
        </is>
      </c>
      <c r="C2" t="inlineStr">
        <is>
          <t>Strengthens Restrictions on Advanced Computing &amp; SME</t>
        </is>
      </c>
      <c r="D2" t="inlineStr">
        <is>
          <t>Updates to October 2022 controls; expands entity list; foreign direct product rule</t>
        </is>
      </c>
      <c r="E2" t="inlineStr">
        <is>
          <t>https://www.bis.gov/press-release/commerce-strengthens-restrictions-advanced-computing-semiconductors-semiconductor-manufacturing-equipment?ftag=YHF4eb9d17</t>
        </is>
      </c>
    </row>
    <row r="3">
      <c r="A3" t="inlineStr">
        <is>
          <t>2024-12-02</t>
        </is>
      </c>
      <c r="B3" t="inlineStr">
        <is>
          <t>US BIS</t>
        </is>
      </c>
      <c r="C3" t="inlineStr">
        <is>
          <t>Strengthens Export Controls</t>
        </is>
      </c>
      <c r="D3" t="inlineStr">
        <is>
          <t>Adds controls incl. HBM; new red-flag guidance; entity list additions</t>
        </is>
      </c>
      <c r="E3" t="inlineStr">
        <is>
          <t>https://www.bis.gov/press-release/commerce-strengthens-export-controls-restrict-chinas-capability-produce-advanced-semiconductors-military</t>
        </is>
      </c>
    </row>
    <row r="4">
      <c r="A4" t="inlineStr">
        <is>
          <t>2025-01-15</t>
        </is>
      </c>
      <c r="B4" t="inlineStr">
        <is>
          <t>US BIS</t>
        </is>
      </c>
      <c r="C4" t="inlineStr">
        <is>
          <t>Strengthens Restrictions; Advanced Computing Semiconductors</t>
        </is>
      </c>
      <c r="D4" t="inlineStr">
        <is>
          <t>Updates prior controls; expands license requirements incl. for foundries/OSAT</t>
        </is>
      </c>
      <c r="E4" t="inlineStr">
        <is>
          <t>https://www.bis.gov/press-release/commerce-strengthens-restrictions-advanced-computing-semiconductors-enhance-foundry-due-diligence-prevent</t>
        </is>
      </c>
    </row>
    <row r="5">
      <c r="A5" t="inlineStr">
        <is>
          <t>2025-05-13</t>
        </is>
      </c>
      <c r="B5" t="inlineStr">
        <is>
          <t>US DOC/BIS</t>
        </is>
      </c>
      <c r="C5" t="inlineStr">
        <is>
          <t>Rescission of AI Diffusion Rule</t>
        </is>
      </c>
      <c r="D5" t="inlineStr">
        <is>
          <t>Rescinds Jan 13, 2025 diffusion rule; replacement forthcoming</t>
        </is>
      </c>
      <c r="E5" t="inlineStr">
        <is>
          <t>https://www.bis.gov/press-release/department-commerce-announces-recission-biden-era-artificial-intelligence-diffusion-rule-strengthens-chip</t>
        </is>
      </c>
    </row>
    <row r="6">
      <c r="A6" t="inlineStr">
        <is>
          <t>2025-08-29</t>
        </is>
      </c>
      <c r="B6" t="inlineStr">
        <is>
          <t>US BIS</t>
        </is>
      </c>
      <c r="C6" t="inlineStr">
        <is>
          <t>Closes Export Controls Loophole for Foreign-Owned Fabs in China</t>
        </is>
      </c>
      <c r="D6" t="inlineStr">
        <is>
          <t>Ends license-free VEU for certain foreign fabs; licenses required; limits upgrades</t>
        </is>
      </c>
      <c r="E6" t="inlineStr">
        <is>
          <t>https://www.bis.gov/press-release/department-commerce-closes-export-controls-loophole-foreign-owned-semiconductor-fabs-china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buyer</t>
        </is>
      </c>
      <c r="C1" t="inlineStr">
        <is>
          <t>seller</t>
        </is>
      </c>
      <c r="D1" t="inlineStr">
        <is>
          <t>plant_or_source</t>
        </is>
      </c>
      <c r="E1" t="inlineStr">
        <is>
          <t>capacity_mw</t>
        </is>
      </c>
      <c r="F1" t="inlineStr">
        <is>
          <t>term_years</t>
        </is>
      </c>
      <c r="G1" t="inlineStr">
        <is>
          <t>expected_cod</t>
        </is>
      </c>
      <c r="H1" t="inlineStr">
        <is>
          <t>location</t>
        </is>
      </c>
      <c r="I1" t="inlineStr">
        <is>
          <t>notes</t>
        </is>
      </c>
      <c r="J1" t="inlineStr">
        <is>
          <t>source</t>
        </is>
      </c>
      <c r="K1" t="inlineStr">
        <is>
          <t>source_url</t>
        </is>
      </c>
    </row>
    <row r="2">
      <c r="A2" t="inlineStr">
        <is>
          <t>2024-09-20</t>
        </is>
      </c>
      <c r="B2" t="inlineStr">
        <is>
          <t>Microsoft</t>
        </is>
      </c>
      <c r="C2" t="inlineStr">
        <is>
          <t>Constellation Energy</t>
        </is>
      </c>
      <c r="D2" t="inlineStr">
        <is>
          <t>Three Mile Island Unit 1</t>
        </is>
      </c>
      <c r="E2" t="inlineStr">
        <is>
          <t>835</t>
        </is>
      </c>
      <c r="F2" t="inlineStr">
        <is>
          <t>20</t>
        </is>
      </c>
      <c r="G2" t="inlineStr">
        <is>
          <t>2028</t>
        </is>
      </c>
      <c r="H2" t="inlineStr">
        <is>
          <t>Pennsylvania, US</t>
        </is>
      </c>
      <c r="I2" t="inlineStr">
        <is>
          <t>Restart of TMI Unit 1 under long-term PPA</t>
        </is>
      </c>
      <c r="J2" t="inlineStr">
        <is>
          <t>The Guardian (2024-09-20); Reuters (2024-09-20)</t>
        </is>
      </c>
      <c r="K2" t="inlineStr">
        <is>
          <t>https://www.theguardian.com/environment/2024/sep/20/three-mile-island-nuclear-plant-reopen-microsoft</t>
        </is>
      </c>
    </row>
    <row r="3">
      <c r="A3" t="inlineStr">
        <is>
          <t>2025-06-11</t>
        </is>
      </c>
      <c r="B3" t="inlineStr">
        <is>
          <t>Amazon Web Services</t>
        </is>
      </c>
      <c r="C3" t="inlineStr">
        <is>
          <t>Talen Energy</t>
        </is>
      </c>
      <c r="D3" t="inlineStr">
        <is>
          <t>Susquehanna Nuclear Plant</t>
        </is>
      </c>
      <c r="E3" t="inlineStr">
        <is>
          <t>1920</t>
        </is>
      </c>
      <c r="F3" t="inlineStr">
        <is>
          <t>17</t>
        </is>
      </c>
      <c r="G3" t="inlineStr">
        <is>
          <t>ramp to 2032</t>
        </is>
      </c>
      <c r="H3" t="inlineStr">
        <is>
          <t>Pennsylvania, US</t>
        </is>
      </c>
      <c r="I3" t="inlineStr">
        <is>
          <t>PPA through 2042; front-of-meter transition in 2026</t>
        </is>
      </c>
      <c r="J3" t="inlineStr">
        <is>
          <t>Talen press release; Reuters (2025-06-11)</t>
        </is>
      </c>
      <c r="K3" t="inlineStr">
        <is>
          <t>https://ir.talenenergy.com/news-releases/news-release-details/talen-energy-expands-nuclear-energy-relationship-amazon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2025-11-11T12:32:37Z</dcterms:created>
  <dcterms:modified xsi:type="dcterms:W3CDTF">2025-11-11T12:32:37Z</dcterms:modified>
</cp:coreProperties>
</file>