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13B2FB95-0D12-47C5-B223-0B2F6739E763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5" l="1"/>
  <c r="L47" i="15"/>
  <c r="N27" i="15"/>
  <c r="L27" i="15"/>
  <c r="N19" i="15"/>
  <c r="L19" i="15"/>
  <c r="N46" i="15"/>
  <c r="L46" i="15"/>
  <c r="N32" i="15"/>
  <c r="L32" i="15"/>
  <c r="N22" i="15"/>
  <c r="L22" i="15"/>
  <c r="N13" i="15"/>
  <c r="L13" i="15"/>
  <c r="N34" i="15"/>
  <c r="L34" i="15"/>
  <c r="N38" i="15"/>
  <c r="L38" i="15"/>
  <c r="N35" i="15"/>
  <c r="L35" i="15"/>
  <c r="N41" i="15"/>
  <c r="L41" i="15"/>
  <c r="N14" i="15"/>
  <c r="L14" i="15"/>
  <c r="N21" i="15"/>
  <c r="L21" i="15"/>
  <c r="N20" i="15"/>
  <c r="L20" i="15"/>
  <c r="N26" i="15"/>
  <c r="L26" i="15"/>
  <c r="N48" i="15"/>
  <c r="L48" i="15"/>
  <c r="N15" i="15"/>
  <c r="L15" i="15"/>
  <c r="N24" i="15"/>
  <c r="L24" i="15"/>
  <c r="F91" i="15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N49" i="15"/>
  <c r="L49" i="15"/>
  <c r="F82" i="15"/>
  <c r="D82" i="15"/>
  <c r="F81" i="15"/>
  <c r="D81" i="15"/>
  <c r="F80" i="15"/>
  <c r="D80" i="15"/>
  <c r="F79" i="15"/>
  <c r="D79" i="15"/>
  <c r="N45" i="15"/>
  <c r="L45" i="15"/>
  <c r="F78" i="15"/>
  <c r="D78" i="15"/>
  <c r="F77" i="15"/>
  <c r="D77" i="15"/>
  <c r="N44" i="15"/>
  <c r="L44" i="15"/>
  <c r="F76" i="15"/>
  <c r="D76" i="15"/>
  <c r="F75" i="15"/>
  <c r="D75" i="15"/>
  <c r="F74" i="15"/>
  <c r="D74" i="15"/>
  <c r="N43" i="15"/>
  <c r="L43" i="15"/>
  <c r="F73" i="15"/>
  <c r="D73" i="15"/>
  <c r="F72" i="15"/>
  <c r="D72" i="15"/>
  <c r="F71" i="15"/>
  <c r="D71" i="15"/>
  <c r="N42" i="15"/>
  <c r="L42" i="15"/>
  <c r="F70" i="15"/>
  <c r="D70" i="15"/>
  <c r="F69" i="15"/>
  <c r="D69" i="15"/>
  <c r="F68" i="15"/>
  <c r="D68" i="15"/>
  <c r="F67" i="15"/>
  <c r="D67" i="15"/>
  <c r="N40" i="15"/>
  <c r="L40" i="15"/>
  <c r="F66" i="15"/>
  <c r="D66" i="15"/>
  <c r="F65" i="15"/>
  <c r="D65" i="15"/>
  <c r="F64" i="15"/>
  <c r="D64" i="15"/>
  <c r="F63" i="15"/>
  <c r="D63" i="15"/>
  <c r="F62" i="15"/>
  <c r="D62" i="15"/>
  <c r="N39" i="15"/>
  <c r="L39" i="15"/>
  <c r="F61" i="15"/>
  <c r="D61" i="15"/>
  <c r="F60" i="15"/>
  <c r="D60" i="15"/>
  <c r="N37" i="15"/>
  <c r="L37" i="15"/>
  <c r="F59" i="15"/>
  <c r="D59" i="15"/>
  <c r="F58" i="15"/>
  <c r="D58" i="15"/>
  <c r="F57" i="15"/>
  <c r="D57" i="15"/>
  <c r="F56" i="15"/>
  <c r="D56" i="15"/>
  <c r="N36" i="15"/>
  <c r="L36" i="15"/>
  <c r="F55" i="15"/>
  <c r="D55" i="15"/>
  <c r="F54" i="15"/>
  <c r="D54" i="15"/>
  <c r="F53" i="15"/>
  <c r="D53" i="15"/>
  <c r="F52" i="15"/>
  <c r="D52" i="15"/>
  <c r="N33" i="15"/>
  <c r="L33" i="15"/>
  <c r="F51" i="15"/>
  <c r="D51" i="15"/>
  <c r="F50" i="15"/>
  <c r="D50" i="15"/>
  <c r="N31" i="15"/>
  <c r="L31" i="15"/>
  <c r="F49" i="15"/>
  <c r="D49" i="15"/>
  <c r="N30" i="15"/>
  <c r="L30" i="15"/>
  <c r="F48" i="15"/>
  <c r="D48" i="15"/>
  <c r="F47" i="15"/>
  <c r="D47" i="15"/>
  <c r="N29" i="15"/>
  <c r="L29" i="15"/>
  <c r="F46" i="15"/>
  <c r="D46" i="15"/>
  <c r="N28" i="15"/>
  <c r="L28" i="15"/>
  <c r="F45" i="15"/>
  <c r="D45" i="15"/>
  <c r="F44" i="15"/>
  <c r="D44" i="15"/>
  <c r="F43" i="15"/>
  <c r="D43" i="15"/>
  <c r="F42" i="15"/>
  <c r="D42" i="15"/>
  <c r="F41" i="15"/>
  <c r="D41" i="15"/>
  <c r="N25" i="15"/>
  <c r="L25" i="15"/>
  <c r="F40" i="15"/>
  <c r="D40" i="15"/>
  <c r="F39" i="15"/>
  <c r="D39" i="15"/>
  <c r="F38" i="15"/>
  <c r="D38" i="15"/>
  <c r="N23" i="15"/>
  <c r="L23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18" i="15"/>
  <c r="L18" i="15"/>
  <c r="F22" i="15"/>
  <c r="D22" i="15"/>
  <c r="F21" i="15"/>
  <c r="D21" i="15"/>
  <c r="N17" i="15"/>
  <c r="L17" i="15"/>
  <c r="F20" i="15"/>
  <c r="D20" i="15"/>
  <c r="F19" i="15"/>
  <c r="D19" i="15"/>
  <c r="N16" i="15"/>
  <c r="L16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<sst xmlns="http://schemas.openxmlformats.org/spreadsheetml/2006/main" count="17241" uniqueCount="606">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</sst>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50"/>
  <sheetViews>
    <sheetView topLeftCell="A328" zoomScaleNormal="100" workbookViewId="0">
      <selection activeCell="J342" sqref="J342:S3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24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24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24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24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24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</row>
    <row r="343" spans="10:24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</row>
    <row r="344" spans="10:24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</row>
    <row r="345" spans="10:24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</row>
    <row r="346" spans="10:24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</row>
    <row r="347" spans="10:24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</row>
    <row r="348" spans="10:24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</row>
    <row r="349" spans="10:24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</row>
    <row r="350" spans="10:24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7DCBD-E7EC-4169-8D09-BC477A429555}">
  <dimension ref="A1:XFD91"/>
  <sheetViews>
    <sheetView tabSelected="1" workbookViewId="0">
      <selection activeCell="Q9" sqref="Q9"/>
    </sheetView>
  </sheetViews>
  <sheetFormatPr defaultRowHeight="15" x14ac:dyDescent="0.25"/>
  <sheetData>
    <row r="1" spans="1:27 16384:16384" x14ac:dyDescent="0.25">
      <c r="A1" s="1">
        <v>46178</v>
      </c>
      <c r="B1" s="1">
        <v>46178</v>
      </c>
      <c r="C1" s="1">
        <v>46179</v>
      </c>
      <c r="D1" s="1">
        <v>46179</v>
      </c>
      <c r="E1" s="1">
        <v>46179</v>
      </c>
      <c r="F1" s="1">
        <v>46179</v>
      </c>
      <c r="G1" s="1">
        <v>46179</v>
      </c>
      <c r="H1" s="1">
        <v>46179</v>
      </c>
      <c r="I1" s="1">
        <v>46179</v>
      </c>
      <c r="J1" s="1">
        <v>46179</v>
      </c>
      <c r="K1" s="1">
        <v>46179</v>
      </c>
      <c r="L1" s="1">
        <v>46179</v>
      </c>
      <c r="M1" s="1">
        <v>46184</v>
      </c>
      <c r="N1" s="1">
        <v>46184</v>
      </c>
      <c r="O1" s="1">
        <v>46184</v>
      </c>
      <c r="P1" s="1">
        <v>46184</v>
      </c>
      <c r="Q1" s="1">
        <v>46185</v>
      </c>
      <c r="R1" s="1">
        <v>46185</v>
      </c>
      <c r="Z1" s="1"/>
      <c r="AA1" s="1"/>
      <c r="XFD1" s="1"/>
    </row>
    <row r="2" spans="1:27 16384:16384" x14ac:dyDescent="0.25">
      <c r="A2" t="s">
        <v>586</v>
      </c>
      <c r="B2" t="s">
        <v>28</v>
      </c>
      <c r="C2" t="s">
        <v>403</v>
      </c>
      <c r="D2" t="s">
        <v>552</v>
      </c>
      <c r="E2" t="s">
        <v>113</v>
      </c>
      <c r="F2" t="s">
        <v>31</v>
      </c>
      <c r="G2" t="s">
        <v>105</v>
      </c>
      <c r="H2" t="s">
        <v>34</v>
      </c>
      <c r="I2" t="s">
        <v>36</v>
      </c>
      <c r="J2" t="s">
        <v>31</v>
      </c>
      <c r="K2" t="s">
        <v>572</v>
      </c>
      <c r="L2" t="s">
        <v>28</v>
      </c>
    </row>
    <row r="3" spans="1:27 16384:16384" x14ac:dyDescent="0.25">
      <c r="A3" t="s">
        <v>56</v>
      </c>
      <c r="B3" t="s">
        <v>31</v>
      </c>
      <c r="C3" t="s">
        <v>90</v>
      </c>
      <c r="D3" t="s">
        <v>90</v>
      </c>
      <c r="E3" t="s">
        <v>593</v>
      </c>
      <c r="F3" t="s">
        <v>593</v>
      </c>
      <c r="G3" t="s">
        <v>232</v>
      </c>
      <c r="H3" t="s">
        <v>49</v>
      </c>
      <c r="I3" t="s">
        <v>104</v>
      </c>
      <c r="J3" t="s">
        <v>25</v>
      </c>
      <c r="K3" t="s">
        <v>112</v>
      </c>
      <c r="L3" t="s">
        <v>112</v>
      </c>
    </row>
    <row r="4" spans="1:27 16384:16384" x14ac:dyDescent="0.25">
      <c r="A4" t="s">
        <v>31</v>
      </c>
      <c r="B4" t="s">
        <v>232</v>
      </c>
      <c r="C4" t="s">
        <v>588</v>
      </c>
      <c r="D4" t="s">
        <v>553</v>
      </c>
      <c r="E4" t="s">
        <v>28</v>
      </c>
      <c r="F4" t="s">
        <v>113</v>
      </c>
      <c r="G4" t="s">
        <v>121</v>
      </c>
      <c r="H4" t="s">
        <v>25</v>
      </c>
      <c r="I4" t="s">
        <v>81</v>
      </c>
      <c r="J4" t="s">
        <v>56</v>
      </c>
      <c r="K4" t="s">
        <v>29</v>
      </c>
      <c r="L4" t="s">
        <v>26</v>
      </c>
    </row>
    <row r="5" spans="1:27 16384:16384" x14ac:dyDescent="0.25">
      <c r="A5" t="s">
        <v>25</v>
      </c>
      <c r="B5" t="s">
        <v>34</v>
      </c>
      <c r="C5" t="s">
        <v>81</v>
      </c>
      <c r="D5" t="s">
        <v>104</v>
      </c>
      <c r="E5" t="s">
        <v>128</v>
      </c>
      <c r="F5" t="s">
        <v>28</v>
      </c>
      <c r="G5" t="s">
        <v>34</v>
      </c>
      <c r="H5" t="s">
        <v>121</v>
      </c>
      <c r="I5" t="s">
        <v>27</v>
      </c>
      <c r="J5" t="s">
        <v>112</v>
      </c>
      <c r="K5" t="s">
        <v>552</v>
      </c>
      <c r="L5" t="s">
        <v>113</v>
      </c>
    </row>
    <row r="6" spans="1:27 16384:16384" x14ac:dyDescent="0.25">
      <c r="A6" t="s">
        <v>121</v>
      </c>
      <c r="B6" t="s">
        <v>25</v>
      </c>
      <c r="C6" t="s">
        <v>104</v>
      </c>
      <c r="D6" t="s">
        <v>105</v>
      </c>
      <c r="E6" t="s">
        <v>31</v>
      </c>
      <c r="F6" t="s">
        <v>147</v>
      </c>
      <c r="G6" t="s">
        <v>90</v>
      </c>
      <c r="H6" t="s">
        <v>232</v>
      </c>
      <c r="I6" t="s">
        <v>113</v>
      </c>
      <c r="J6" t="s">
        <v>28</v>
      </c>
      <c r="K6" t="s">
        <v>104</v>
      </c>
      <c r="L6" t="s">
        <v>34</v>
      </c>
    </row>
    <row r="7" spans="1:27 16384:16384" x14ac:dyDescent="0.25">
      <c r="A7" t="s">
        <v>232</v>
      </c>
      <c r="B7" t="s">
        <v>56</v>
      </c>
      <c r="C7" t="s">
        <v>26</v>
      </c>
      <c r="D7" t="s">
        <v>588</v>
      </c>
      <c r="E7" t="s">
        <v>588</v>
      </c>
      <c r="F7" t="s">
        <v>588</v>
      </c>
      <c r="G7" t="s">
        <v>25</v>
      </c>
      <c r="H7" t="s">
        <v>105</v>
      </c>
      <c r="I7" t="s">
        <v>34</v>
      </c>
      <c r="J7" t="s">
        <v>123</v>
      </c>
      <c r="K7" t="s">
        <v>81</v>
      </c>
      <c r="L7" t="s">
        <v>25</v>
      </c>
    </row>
    <row r="8" spans="1:27 16384:16384" x14ac:dyDescent="0.25">
      <c r="A8" t="s">
        <v>28</v>
      </c>
      <c r="B8" t="s">
        <v>147</v>
      </c>
      <c r="C8" t="s">
        <v>34</v>
      </c>
      <c r="D8" t="s">
        <v>26</v>
      </c>
      <c r="E8" t="s">
        <v>147</v>
      </c>
      <c r="F8" t="s">
        <v>128</v>
      </c>
      <c r="G8" t="s">
        <v>56</v>
      </c>
      <c r="H8" t="s">
        <v>56</v>
      </c>
      <c r="I8" t="s">
        <v>29</v>
      </c>
      <c r="J8" t="s">
        <v>232</v>
      </c>
      <c r="K8" t="s">
        <v>113</v>
      </c>
      <c r="L8" t="s">
        <v>232</v>
      </c>
    </row>
    <row r="9" spans="1:27 16384:16384" x14ac:dyDescent="0.25">
      <c r="A9" t="s">
        <v>147</v>
      </c>
      <c r="B9" t="s">
        <v>586</v>
      </c>
      <c r="C9" t="s">
        <v>15</v>
      </c>
      <c r="D9" t="s">
        <v>81</v>
      </c>
      <c r="E9" t="s">
        <v>586</v>
      </c>
      <c r="F9" t="s">
        <v>34</v>
      </c>
      <c r="G9" t="s">
        <v>49</v>
      </c>
      <c r="H9" t="s">
        <v>90</v>
      </c>
      <c r="I9" t="s">
        <v>26</v>
      </c>
      <c r="J9" t="s">
        <v>593</v>
      </c>
      <c r="K9" t="s">
        <v>26</v>
      </c>
      <c r="L9" t="s">
        <v>593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t="s">
        <v>125</v>
      </c>
      <c r="B13">
        <v>39</v>
      </c>
      <c r="C13">
        <v>2</v>
      </c>
      <c r="D13">
        <f t="shared" ref="D13:D72" si="0">E13/B13</f>
        <v>4.2820512820512819</v>
      </c>
      <c r="E13">
        <v>167</v>
      </c>
      <c r="F13">
        <f t="shared" ref="F13:F72" si="1">C13/B13</f>
        <v>5.128205128205128E-2</v>
      </c>
      <c r="G13" s="32">
        <v>2.3664319132398401</v>
      </c>
      <c r="I13" s="18" t="s">
        <v>104</v>
      </c>
      <c r="J13" s="18">
        <v>132</v>
      </c>
      <c r="K13" s="18">
        <v>9</v>
      </c>
      <c r="L13" s="18">
        <f t="shared" ref="L13" si="2">M13/J13</f>
        <v>4.25</v>
      </c>
      <c r="M13" s="18">
        <v>561</v>
      </c>
      <c r="N13" s="18">
        <f t="shared" ref="N13" si="3">K13/J13</f>
        <v>6.8181818181818177E-2</v>
      </c>
    </row>
    <row r="14" spans="1:27 16384:16384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G14" s="32">
        <v>2.3273733406281498</v>
      </c>
      <c r="I14" s="18" t="s">
        <v>31</v>
      </c>
      <c r="J14" s="18">
        <v>262</v>
      </c>
      <c r="K14" s="18">
        <v>21</v>
      </c>
      <c r="L14" s="18">
        <f t="shared" ref="L13:L14" si="4">M14/J14</f>
        <v>5.0190839694656493</v>
      </c>
      <c r="M14" s="18">
        <v>1315</v>
      </c>
      <c r="N14" s="18">
        <f t="shared" ref="N13:N14" si="5">K14/J14</f>
        <v>8.0152671755725186E-2</v>
      </c>
    </row>
    <row r="15" spans="1:27 16384:16384" x14ac:dyDescent="0.25">
      <c r="A15" s="18" t="s">
        <v>31</v>
      </c>
      <c r="B15" s="18">
        <v>262</v>
      </c>
      <c r="C15" s="18">
        <v>21</v>
      </c>
      <c r="D15" s="18">
        <f t="shared" si="0"/>
        <v>5.0190839694656493</v>
      </c>
      <c r="E15" s="18">
        <v>1315</v>
      </c>
      <c r="F15" s="18">
        <f t="shared" si="1"/>
        <v>8.0152671755725186E-2</v>
      </c>
      <c r="G15" s="32">
        <v>1.87082869338697</v>
      </c>
      <c r="I15" s="18" t="s">
        <v>128</v>
      </c>
      <c r="J15" s="18">
        <v>114</v>
      </c>
      <c r="K15" s="18">
        <v>36</v>
      </c>
      <c r="L15" s="18">
        <f t="shared" ref="L13:L15" si="6">M15/J15</f>
        <v>3.236842105263158</v>
      </c>
      <c r="M15" s="18">
        <v>369</v>
      </c>
      <c r="N15" s="18">
        <f t="shared" ref="N13:N15" si="7">K15/J15</f>
        <v>0.31578947368421051</v>
      </c>
    </row>
    <row r="16" spans="1:27 16384:16384" x14ac:dyDescent="0.25">
      <c r="A16" t="s">
        <v>105</v>
      </c>
      <c r="B16">
        <v>36</v>
      </c>
      <c r="C16">
        <v>6</v>
      </c>
      <c r="D16">
        <f t="shared" si="0"/>
        <v>4.6111111111111107</v>
      </c>
      <c r="E16">
        <v>166</v>
      </c>
      <c r="F16">
        <f t="shared" si="1"/>
        <v>0.16666666666666666</v>
      </c>
      <c r="G16" s="32">
        <v>1.8165902124584901</v>
      </c>
      <c r="I16" s="18" t="s">
        <v>8</v>
      </c>
      <c r="J16" s="18">
        <v>49</v>
      </c>
      <c r="K16" s="18">
        <v>6</v>
      </c>
      <c r="L16" s="18">
        <f t="shared" ref="L13:L48" si="8">M16/J16</f>
        <v>4.4285714285714288</v>
      </c>
      <c r="M16" s="18">
        <v>217</v>
      </c>
      <c r="N16" s="18">
        <f t="shared" ref="N13:N30" si="9">K16/J16</f>
        <v>0.12244897959183673</v>
      </c>
    </row>
    <row r="17" spans="1:24" x14ac:dyDescent="0.25">
      <c r="A17" s="18" t="s">
        <v>128</v>
      </c>
      <c r="B17" s="18">
        <v>114</v>
      </c>
      <c r="C17" s="18">
        <v>36</v>
      </c>
      <c r="D17" s="18">
        <f t="shared" si="0"/>
        <v>3.236842105263158</v>
      </c>
      <c r="E17" s="18">
        <v>369</v>
      </c>
      <c r="F17" s="18">
        <f t="shared" si="1"/>
        <v>0.31578947368421051</v>
      </c>
      <c r="G17" s="32">
        <v>2.03049835952651</v>
      </c>
      <c r="I17" t="s">
        <v>14</v>
      </c>
      <c r="J17">
        <v>45</v>
      </c>
      <c r="K17">
        <v>3</v>
      </c>
      <c r="L17">
        <f t="shared" si="8"/>
        <v>4.7111111111111112</v>
      </c>
      <c r="M17">
        <v>212</v>
      </c>
      <c r="N17">
        <f t="shared" si="9"/>
        <v>6.6666666666666666E-2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6</v>
      </c>
      <c r="J18" s="18">
        <v>45</v>
      </c>
      <c r="K18" s="18">
        <v>3</v>
      </c>
      <c r="L18" s="18">
        <f t="shared" si="8"/>
        <v>5.3555555555555552</v>
      </c>
      <c r="M18" s="18">
        <v>241</v>
      </c>
      <c r="N18" s="18">
        <f t="shared" si="9"/>
        <v>6.6666666666666666E-2</v>
      </c>
    </row>
    <row r="19" spans="1:2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25</v>
      </c>
      <c r="J19" s="18">
        <v>233</v>
      </c>
      <c r="K19" s="18">
        <v>21</v>
      </c>
      <c r="L19" s="18">
        <f t="shared" si="8"/>
        <v>4.9871244635193133</v>
      </c>
      <c r="M19" s="18">
        <v>1162</v>
      </c>
      <c r="N19" s="18">
        <f t="shared" si="9"/>
        <v>9.012875536480687E-2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147</v>
      </c>
      <c r="J20" s="18">
        <v>139</v>
      </c>
      <c r="K20" s="18">
        <v>27</v>
      </c>
      <c r="L20" s="18">
        <f t="shared" si="8"/>
        <v>3.8273381294964031</v>
      </c>
      <c r="M20" s="18">
        <v>532</v>
      </c>
      <c r="N20" s="18">
        <f t="shared" si="9"/>
        <v>0.19424460431654678</v>
      </c>
    </row>
    <row r="21" spans="1:24" x14ac:dyDescent="0.25">
      <c r="A21" s="79" t="s">
        <v>90</v>
      </c>
      <c r="B21" s="79">
        <v>34</v>
      </c>
      <c r="C21" s="79">
        <v>3</v>
      </c>
      <c r="D21" s="79">
        <f t="shared" si="0"/>
        <v>5.4411764705882355</v>
      </c>
      <c r="E21" s="79">
        <v>185</v>
      </c>
      <c r="F21" s="79">
        <f t="shared" si="1"/>
        <v>8.8235294117647065E-2</v>
      </c>
      <c r="G21" s="32">
        <v>2.2962419891481902</v>
      </c>
      <c r="I21" s="18" t="s">
        <v>87</v>
      </c>
      <c r="J21" s="18">
        <v>179</v>
      </c>
      <c r="K21" s="18">
        <v>22</v>
      </c>
      <c r="L21" s="18">
        <f t="shared" si="8"/>
        <v>5.0558659217877091</v>
      </c>
      <c r="M21" s="18">
        <v>905</v>
      </c>
      <c r="N21" s="18">
        <f t="shared" si="9"/>
        <v>0.12290502793296089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81</v>
      </c>
      <c r="J22" s="18">
        <v>87</v>
      </c>
      <c r="K22" s="18">
        <v>6</v>
      </c>
      <c r="L22" s="18">
        <f t="shared" si="8"/>
        <v>5.1149425287356323</v>
      </c>
      <c r="M22" s="18">
        <v>445</v>
      </c>
      <c r="N22" s="18">
        <f t="shared" si="9"/>
        <v>6.8965517241379309E-2</v>
      </c>
    </row>
    <row r="23" spans="1:2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401</v>
      </c>
      <c r="J23" s="18">
        <v>69</v>
      </c>
      <c r="K23" s="18">
        <v>3</v>
      </c>
      <c r="L23" s="18">
        <f t="shared" si="8"/>
        <v>5.3913043478260869</v>
      </c>
      <c r="M23" s="18">
        <v>372</v>
      </c>
      <c r="N23" s="18">
        <f t="shared" si="9"/>
        <v>4.3478260869565216E-2</v>
      </c>
    </row>
    <row r="24" spans="1:24" x14ac:dyDescent="0.25">
      <c r="A24" t="s">
        <v>56</v>
      </c>
      <c r="B24">
        <v>37</v>
      </c>
      <c r="C24">
        <v>0</v>
      </c>
      <c r="D24">
        <f t="shared" si="0"/>
        <v>5.1081081081081079</v>
      </c>
      <c r="E24">
        <v>189</v>
      </c>
      <c r="F24">
        <f t="shared" si="1"/>
        <v>0</v>
      </c>
      <c r="G24" s="32">
        <v>2.0655911179772799</v>
      </c>
      <c r="I24" s="18" t="s">
        <v>15</v>
      </c>
      <c r="J24" s="18">
        <v>270</v>
      </c>
      <c r="K24" s="18">
        <v>40</v>
      </c>
      <c r="L24" s="18">
        <f t="shared" si="8"/>
        <v>4.6148148148148147</v>
      </c>
      <c r="M24" s="18">
        <v>1246</v>
      </c>
      <c r="N24" s="18">
        <f t="shared" si="9"/>
        <v>0.14814814814814814</v>
      </c>
    </row>
    <row r="25" spans="1:24" x14ac:dyDescent="0.25">
      <c r="A25" t="s">
        <v>52</v>
      </c>
      <c r="B25">
        <v>31</v>
      </c>
      <c r="C25">
        <v>3</v>
      </c>
      <c r="D25">
        <f t="shared" si="0"/>
        <v>3.903225806451613</v>
      </c>
      <c r="E25">
        <v>121</v>
      </c>
      <c r="F25">
        <f t="shared" si="1"/>
        <v>9.6774193548387094E-2</v>
      </c>
      <c r="G25" s="32">
        <v>2.1794494717703299</v>
      </c>
      <c r="I25" s="18" t="s">
        <v>10</v>
      </c>
      <c r="J25" s="18">
        <v>73</v>
      </c>
      <c r="K25" s="18">
        <v>13</v>
      </c>
      <c r="L25" s="18">
        <f t="shared" si="8"/>
        <v>3.9452054794520546</v>
      </c>
      <c r="M25" s="18">
        <v>288</v>
      </c>
      <c r="N25" s="18">
        <f t="shared" si="9"/>
        <v>0.17808219178082191</v>
      </c>
    </row>
    <row r="26" spans="1:24" x14ac:dyDescent="0.25">
      <c r="A26" t="s">
        <v>20</v>
      </c>
      <c r="B26">
        <v>31</v>
      </c>
      <c r="C26">
        <v>2</v>
      </c>
      <c r="D26">
        <f t="shared" si="0"/>
        <v>5.32258064516129</v>
      </c>
      <c r="E26">
        <v>165</v>
      </c>
      <c r="F26">
        <f t="shared" si="1"/>
        <v>6.4516129032258063E-2</v>
      </c>
      <c r="G26" s="32">
        <v>2.3159525823376299</v>
      </c>
      <c r="I26" s="18" t="s">
        <v>121</v>
      </c>
      <c r="J26" s="18">
        <v>108</v>
      </c>
      <c r="K26" s="18">
        <v>23</v>
      </c>
      <c r="L26" s="18">
        <f t="shared" si="8"/>
        <v>3.8703703703703702</v>
      </c>
      <c r="M26" s="18">
        <v>418</v>
      </c>
      <c r="N26" s="18">
        <f t="shared" si="9"/>
        <v>0.21296296296296297</v>
      </c>
    </row>
    <row r="27" spans="1:24" x14ac:dyDescent="0.25">
      <c r="A27" s="18" t="s">
        <v>25</v>
      </c>
      <c r="B27" s="18">
        <v>233</v>
      </c>
      <c r="C27" s="18">
        <v>21</v>
      </c>
      <c r="D27" s="18">
        <f t="shared" si="0"/>
        <v>4.9871244635193133</v>
      </c>
      <c r="E27" s="18">
        <v>1162</v>
      </c>
      <c r="F27" s="18">
        <f t="shared" si="1"/>
        <v>9.012875536480687E-2</v>
      </c>
      <c r="G27" s="32">
        <v>2.1609054109613202</v>
      </c>
      <c r="I27" s="18" t="s">
        <v>232</v>
      </c>
      <c r="J27" s="18">
        <v>168</v>
      </c>
      <c r="K27" s="18">
        <v>35</v>
      </c>
      <c r="L27" s="18">
        <f t="shared" si="8"/>
        <v>3.6666666666666665</v>
      </c>
      <c r="M27" s="18">
        <v>616</v>
      </c>
      <c r="N27" s="18">
        <f t="shared" si="9"/>
        <v>0.20833333333333334</v>
      </c>
    </row>
    <row r="28" spans="1:24" x14ac:dyDescent="0.25">
      <c r="A28" t="s">
        <v>34</v>
      </c>
      <c r="B28">
        <v>37</v>
      </c>
      <c r="C28">
        <v>3</v>
      </c>
      <c r="D28">
        <f t="shared" si="0"/>
        <v>5.4324324324324325</v>
      </c>
      <c r="E28">
        <v>201</v>
      </c>
      <c r="F28">
        <f t="shared" si="1"/>
        <v>8.1081081081081086E-2</v>
      </c>
      <c r="G28" s="32">
        <v>2.2360679774997898</v>
      </c>
      <c r="I28" s="18" t="s">
        <v>21</v>
      </c>
      <c r="J28" s="18">
        <v>179</v>
      </c>
      <c r="K28" s="18">
        <v>25</v>
      </c>
      <c r="L28" s="18">
        <f t="shared" si="8"/>
        <v>4.3128491620111733</v>
      </c>
      <c r="M28" s="18">
        <v>772</v>
      </c>
      <c r="N28" s="18">
        <f t="shared" si="9"/>
        <v>0.13966480446927373</v>
      </c>
    </row>
    <row r="29" spans="1:24" x14ac:dyDescent="0.25">
      <c r="A29" s="18" t="s">
        <v>147</v>
      </c>
      <c r="B29" s="18">
        <v>139</v>
      </c>
      <c r="C29" s="18">
        <v>27</v>
      </c>
      <c r="D29" s="18">
        <f t="shared" si="0"/>
        <v>3.8273381294964031</v>
      </c>
      <c r="E29" s="18">
        <v>532</v>
      </c>
      <c r="F29" s="18">
        <f t="shared" si="1"/>
        <v>0.19424460431654678</v>
      </c>
      <c r="G29" s="32">
        <v>1.94935886896179</v>
      </c>
      <c r="I29" s="18" t="s">
        <v>51</v>
      </c>
      <c r="J29" s="18">
        <v>47</v>
      </c>
      <c r="K29" s="18">
        <v>4</v>
      </c>
      <c r="L29" s="18">
        <f t="shared" si="8"/>
        <v>4.8085106382978724</v>
      </c>
      <c r="M29" s="18">
        <v>226</v>
      </c>
      <c r="N29" s="18">
        <f t="shared" si="9"/>
        <v>8.5106382978723402E-2</v>
      </c>
    </row>
    <row r="30" spans="1:24" x14ac:dyDescent="0.25">
      <c r="A30" s="18" t="s">
        <v>87</v>
      </c>
      <c r="B30" s="18">
        <v>179</v>
      </c>
      <c r="C30" s="18">
        <v>22</v>
      </c>
      <c r="D30" s="18">
        <f t="shared" si="0"/>
        <v>5.0558659217877091</v>
      </c>
      <c r="E30" s="18">
        <v>905</v>
      </c>
      <c r="F30" s="18">
        <f t="shared" si="1"/>
        <v>0.12290502793296089</v>
      </c>
      <c r="G30" s="32">
        <v>1.7888543819998299</v>
      </c>
      <c r="I30" s="18" t="s">
        <v>0</v>
      </c>
      <c r="J30" s="18">
        <v>84</v>
      </c>
      <c r="K30" s="18">
        <v>14</v>
      </c>
      <c r="L30" s="18">
        <f t="shared" si="8"/>
        <v>4.1547619047619051</v>
      </c>
      <c r="M30" s="18">
        <v>349</v>
      </c>
      <c r="N30" s="18">
        <f t="shared" si="9"/>
        <v>0.16666666666666666</v>
      </c>
    </row>
    <row r="31" spans="1:24" x14ac:dyDescent="0.25">
      <c r="A31" t="s">
        <v>50</v>
      </c>
      <c r="B31">
        <v>30</v>
      </c>
      <c r="C31">
        <v>1</v>
      </c>
      <c r="D31">
        <f t="shared" si="0"/>
        <v>4.3</v>
      </c>
      <c r="E31">
        <v>129</v>
      </c>
      <c r="F31">
        <f t="shared" si="1"/>
        <v>3.3333333333333333E-2</v>
      </c>
      <c r="G31" s="32">
        <v>2.2360679774997898</v>
      </c>
      <c r="I31" s="18" t="s">
        <v>1</v>
      </c>
      <c r="J31" s="18">
        <v>115</v>
      </c>
      <c r="K31" s="18">
        <v>6</v>
      </c>
      <c r="L31" s="18">
        <f t="shared" si="8"/>
        <v>4.6260869565217391</v>
      </c>
      <c r="M31" s="18">
        <v>532</v>
      </c>
      <c r="N31" s="18">
        <f t="shared" ref="N31:N34" si="10">K31/J31</f>
        <v>5.2173913043478258E-2</v>
      </c>
    </row>
    <row r="32" spans="1:24" x14ac:dyDescent="0.25">
      <c r="A32" s="18" t="s">
        <v>81</v>
      </c>
      <c r="B32" s="18">
        <v>87</v>
      </c>
      <c r="C32" s="18">
        <v>6</v>
      </c>
      <c r="D32" s="18">
        <f t="shared" si="0"/>
        <v>5.1149425287356323</v>
      </c>
      <c r="E32" s="18">
        <v>445</v>
      </c>
      <c r="F32" s="18">
        <f t="shared" si="1"/>
        <v>6.8965517241379309E-2</v>
      </c>
      <c r="G32" s="32">
        <v>1.76776695296636</v>
      </c>
      <c r="I32" s="18" t="s">
        <v>28</v>
      </c>
      <c r="J32" s="18">
        <v>85</v>
      </c>
      <c r="K32" s="18">
        <v>6</v>
      </c>
      <c r="L32" s="18">
        <f t="shared" si="8"/>
        <v>5.1529411764705886</v>
      </c>
      <c r="M32" s="18">
        <v>438</v>
      </c>
      <c r="N32" s="18">
        <f t="shared" si="10"/>
        <v>7.0588235294117646E-2</v>
      </c>
    </row>
    <row r="33" spans="1:14" x14ac:dyDescent="0.25">
      <c r="A33" t="s">
        <v>36</v>
      </c>
      <c r="B33">
        <v>31</v>
      </c>
      <c r="C33">
        <v>1</v>
      </c>
      <c r="D33">
        <f t="shared" si="0"/>
        <v>4.419354838709677</v>
      </c>
      <c r="E33">
        <v>137</v>
      </c>
      <c r="F33">
        <f t="shared" si="1"/>
        <v>3.2258064516129031E-2</v>
      </c>
      <c r="G33" s="32">
        <v>2.6076809620810502</v>
      </c>
      <c r="I33" s="18" t="s">
        <v>253</v>
      </c>
      <c r="J33" s="18">
        <v>60</v>
      </c>
      <c r="K33" s="18">
        <v>4</v>
      </c>
      <c r="L33" s="18">
        <f t="shared" si="8"/>
        <v>5.5666666666666664</v>
      </c>
      <c r="M33" s="18">
        <v>334</v>
      </c>
      <c r="N33" s="18">
        <f t="shared" si="10"/>
        <v>6.6666666666666666E-2</v>
      </c>
    </row>
    <row r="34" spans="1:14" x14ac:dyDescent="0.25">
      <c r="A34" t="s">
        <v>112</v>
      </c>
      <c r="B34">
        <v>33</v>
      </c>
      <c r="C34">
        <v>6</v>
      </c>
      <c r="D34">
        <f t="shared" si="0"/>
        <v>4.0303030303030303</v>
      </c>
      <c r="E34">
        <v>133</v>
      </c>
      <c r="F34">
        <f t="shared" si="1"/>
        <v>0.18181818181818182</v>
      </c>
      <c r="G34" s="32">
        <v>2.71006354989037</v>
      </c>
      <c r="I34" s="18" t="s">
        <v>175</v>
      </c>
      <c r="J34" s="18">
        <v>61</v>
      </c>
      <c r="K34" s="18">
        <v>17</v>
      </c>
      <c r="L34" s="18">
        <f t="shared" si="8"/>
        <v>3.3278688524590163</v>
      </c>
      <c r="M34" s="18">
        <v>203</v>
      </c>
      <c r="N34" s="18">
        <f t="shared" si="10"/>
        <v>0.27868852459016391</v>
      </c>
    </row>
    <row r="35" spans="1:14" x14ac:dyDescent="0.25">
      <c r="A35" t="s">
        <v>27</v>
      </c>
      <c r="B35">
        <v>37</v>
      </c>
      <c r="C35">
        <v>3</v>
      </c>
      <c r="D35">
        <f t="shared" si="0"/>
        <v>4.4324324324324325</v>
      </c>
      <c r="E35">
        <v>164</v>
      </c>
      <c r="F35">
        <f t="shared" si="1"/>
        <v>8.1081081081081086E-2</v>
      </c>
      <c r="G35" s="32">
        <v>2.54950975679639</v>
      </c>
      <c r="I35" s="18" t="s">
        <v>61</v>
      </c>
      <c r="J35" s="18">
        <v>65</v>
      </c>
      <c r="K35" s="18">
        <v>14</v>
      </c>
      <c r="L35" s="18">
        <f t="shared" si="8"/>
        <v>4.3538461538461535</v>
      </c>
      <c r="M35" s="18">
        <v>283</v>
      </c>
      <c r="N35" s="18">
        <f>K35/J35</f>
        <v>0.2153846153846154</v>
      </c>
    </row>
    <row r="36" spans="1:14" x14ac:dyDescent="0.25">
      <c r="A36" t="s">
        <v>117</v>
      </c>
      <c r="B36">
        <v>33</v>
      </c>
      <c r="C36">
        <v>6</v>
      </c>
      <c r="D36">
        <f t="shared" si="0"/>
        <v>4.1818181818181817</v>
      </c>
      <c r="E36">
        <v>138</v>
      </c>
      <c r="F36">
        <f t="shared" si="1"/>
        <v>0.18181818181818182</v>
      </c>
      <c r="G36" s="32">
        <v>2.7284509239574799</v>
      </c>
      <c r="I36" s="18" t="s">
        <v>24</v>
      </c>
      <c r="J36" s="18">
        <v>101</v>
      </c>
      <c r="K36" s="18">
        <v>12</v>
      </c>
      <c r="L36" s="18">
        <f t="shared" si="8"/>
        <v>4.5247524752475243</v>
      </c>
      <c r="M36" s="18">
        <v>457</v>
      </c>
      <c r="N36" s="18">
        <f t="shared" ref="N35:N48" si="11">K36/J36</f>
        <v>0.11881188118811881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30</v>
      </c>
      <c r="J37" s="18">
        <v>63</v>
      </c>
      <c r="K37" s="18">
        <v>5</v>
      </c>
      <c r="L37" s="18">
        <f t="shared" si="8"/>
        <v>5.1428571428571432</v>
      </c>
      <c r="M37" s="18">
        <v>324</v>
      </c>
      <c r="N37" s="18">
        <f t="shared" si="11"/>
        <v>7.9365079365079361E-2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29</v>
      </c>
      <c r="J38" s="18">
        <v>134</v>
      </c>
      <c r="K38" s="18">
        <v>19</v>
      </c>
      <c r="L38" s="18">
        <f t="shared" si="8"/>
        <v>4</v>
      </c>
      <c r="M38" s="18">
        <v>536</v>
      </c>
      <c r="N38" s="18">
        <f t="shared" si="11"/>
        <v>0.1417910447761194</v>
      </c>
    </row>
    <row r="39" spans="1:14" x14ac:dyDescent="0.25">
      <c r="A39" s="18" t="s">
        <v>15</v>
      </c>
      <c r="B39" s="18">
        <v>270</v>
      </c>
      <c r="C39" s="18">
        <v>40</v>
      </c>
      <c r="D39" s="18">
        <f t="shared" si="0"/>
        <v>4.6148148148148147</v>
      </c>
      <c r="E39" s="18">
        <v>1246</v>
      </c>
      <c r="F39" s="18">
        <f t="shared" si="1"/>
        <v>0.14814814814814814</v>
      </c>
      <c r="G39" s="32">
        <v>2.3694389634605302</v>
      </c>
      <c r="I39" s="18" t="s">
        <v>148</v>
      </c>
      <c r="J39" s="18">
        <v>42</v>
      </c>
      <c r="K39" s="18">
        <v>8</v>
      </c>
      <c r="L39" s="18">
        <f t="shared" si="8"/>
        <v>3.7380952380952381</v>
      </c>
      <c r="M39" s="18">
        <v>157</v>
      </c>
      <c r="N39" s="18">
        <f t="shared" si="11"/>
        <v>0.19047619047619047</v>
      </c>
    </row>
    <row r="40" spans="1:14" x14ac:dyDescent="0.25">
      <c r="A40" t="s">
        <v>13</v>
      </c>
      <c r="B40">
        <v>36</v>
      </c>
      <c r="C40">
        <v>2</v>
      </c>
      <c r="D40">
        <f t="shared" si="0"/>
        <v>4.7222222222222223</v>
      </c>
      <c r="E40">
        <v>170</v>
      </c>
      <c r="F40">
        <f t="shared" si="1"/>
        <v>5.5555555555555552E-2</v>
      </c>
      <c r="G40" s="32">
        <v>2.1392325234704299</v>
      </c>
      <c r="I40" s="18" t="s">
        <v>79</v>
      </c>
      <c r="J40" s="18">
        <v>54</v>
      </c>
      <c r="K40" s="18">
        <v>6</v>
      </c>
      <c r="L40" s="18">
        <f t="shared" si="8"/>
        <v>4.6296296296296298</v>
      </c>
      <c r="M40" s="18">
        <v>250</v>
      </c>
      <c r="N40" s="18">
        <f t="shared" si="11"/>
        <v>0.1111111111111111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123</v>
      </c>
      <c r="J41" s="18">
        <v>42</v>
      </c>
      <c r="K41" s="18">
        <v>6</v>
      </c>
      <c r="L41" s="18">
        <f t="shared" si="8"/>
        <v>4.3809523809523814</v>
      </c>
      <c r="M41" s="18">
        <v>184</v>
      </c>
      <c r="N41" s="18">
        <f t="shared" si="11"/>
        <v>0.14285714285714285</v>
      </c>
    </row>
    <row r="42" spans="1:14" x14ac:dyDescent="0.25">
      <c r="A42" t="s">
        <v>63</v>
      </c>
      <c r="B42">
        <v>30</v>
      </c>
      <c r="C42">
        <v>5</v>
      </c>
      <c r="D42">
        <f t="shared" si="0"/>
        <v>4.2333333333333334</v>
      </c>
      <c r="E42">
        <v>127</v>
      </c>
      <c r="F42">
        <f t="shared" si="1"/>
        <v>0.16666666666666666</v>
      </c>
      <c r="G42" s="32">
        <v>2.6394443859772201</v>
      </c>
      <c r="I42" s="18" t="s">
        <v>22</v>
      </c>
      <c r="J42" s="18">
        <v>184</v>
      </c>
      <c r="K42" s="18">
        <v>30</v>
      </c>
      <c r="L42" s="18">
        <f t="shared" si="8"/>
        <v>4.1141304347826084</v>
      </c>
      <c r="M42" s="18">
        <v>757</v>
      </c>
      <c r="N42" s="18">
        <f t="shared" si="11"/>
        <v>0.16304347826086957</v>
      </c>
    </row>
    <row r="43" spans="1:14" x14ac:dyDescent="0.2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33</v>
      </c>
      <c r="J43" s="18">
        <v>66</v>
      </c>
      <c r="K43" s="18">
        <v>4</v>
      </c>
      <c r="L43" s="18">
        <f t="shared" si="8"/>
        <v>5.5303030303030303</v>
      </c>
      <c r="M43" s="18">
        <v>365</v>
      </c>
      <c r="N43" s="18">
        <f t="shared" si="11"/>
        <v>6.0606060606060608E-2</v>
      </c>
    </row>
    <row r="44" spans="1:14" x14ac:dyDescent="0.25">
      <c r="A44" s="18" t="s">
        <v>121</v>
      </c>
      <c r="B44" s="18">
        <v>108</v>
      </c>
      <c r="C44" s="18">
        <v>23</v>
      </c>
      <c r="D44" s="18">
        <f t="shared" si="0"/>
        <v>3.8703703703703702</v>
      </c>
      <c r="E44" s="18">
        <v>418</v>
      </c>
      <c r="F44" s="18">
        <f t="shared" si="1"/>
        <v>0.21296296296296297</v>
      </c>
      <c r="G44" s="32">
        <v>2.2233267457082899</v>
      </c>
      <c r="I44" s="18" t="s">
        <v>129</v>
      </c>
      <c r="J44" s="18">
        <v>46</v>
      </c>
      <c r="K44" s="18">
        <v>8</v>
      </c>
      <c r="L44" s="18">
        <f t="shared" si="8"/>
        <v>4.5217391304347823</v>
      </c>
      <c r="M44" s="18">
        <v>208</v>
      </c>
      <c r="N44" s="18">
        <f t="shared" si="11"/>
        <v>0.17391304347826086</v>
      </c>
    </row>
    <row r="45" spans="1:14" x14ac:dyDescent="0.25">
      <c r="A45" s="18" t="s">
        <v>232</v>
      </c>
      <c r="B45" s="18">
        <v>168</v>
      </c>
      <c r="C45" s="18">
        <v>35</v>
      </c>
      <c r="D45" s="18">
        <f t="shared" si="0"/>
        <v>3.6666666666666665</v>
      </c>
      <c r="E45" s="18">
        <v>616</v>
      </c>
      <c r="F45" s="18">
        <f t="shared" si="1"/>
        <v>0.20833333333333334</v>
      </c>
      <c r="G45" s="32">
        <v>2.2509257354845502</v>
      </c>
      <c r="I45" s="18" t="s">
        <v>35</v>
      </c>
      <c r="J45" s="18">
        <v>185</v>
      </c>
      <c r="K45" s="18">
        <v>44</v>
      </c>
      <c r="L45" s="18">
        <f t="shared" si="8"/>
        <v>3.5945945945945947</v>
      </c>
      <c r="M45" s="18">
        <v>665</v>
      </c>
      <c r="N45" s="18">
        <f t="shared" si="11"/>
        <v>0.23783783783783785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26</v>
      </c>
      <c r="J46" s="18">
        <v>107</v>
      </c>
      <c r="K46" s="18">
        <v>6</v>
      </c>
      <c r="L46" s="18">
        <f t="shared" si="8"/>
        <v>5.2710280373831777</v>
      </c>
      <c r="M46" s="18">
        <v>564</v>
      </c>
      <c r="N46" s="18">
        <f t="shared" si="11"/>
        <v>5.6074766355140186E-2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122</v>
      </c>
      <c r="J47" s="18">
        <v>155</v>
      </c>
      <c r="K47" s="18">
        <v>19</v>
      </c>
      <c r="L47" s="18">
        <f t="shared" si="8"/>
        <v>4.0193548387096776</v>
      </c>
      <c r="M47" s="18">
        <v>623</v>
      </c>
      <c r="N47" s="18">
        <f t="shared" si="11"/>
        <v>0.12258064516129032</v>
      </c>
    </row>
    <row r="48" spans="1:14" x14ac:dyDescent="0.2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49</v>
      </c>
      <c r="J48" s="18">
        <v>145</v>
      </c>
      <c r="K48" s="18">
        <v>9</v>
      </c>
      <c r="L48" s="18">
        <f t="shared" si="8"/>
        <v>5.0758620689655176</v>
      </c>
      <c r="M48" s="18">
        <v>736</v>
      </c>
      <c r="N48" s="18">
        <f t="shared" si="11"/>
        <v>6.2068965517241378E-2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</v>
      </c>
      <c r="J49" s="18">
        <v>48</v>
      </c>
      <c r="K49" s="18">
        <v>7</v>
      </c>
      <c r="L49" s="18">
        <f>M49/J49</f>
        <v>4.229166666666667</v>
      </c>
      <c r="M49" s="18">
        <v>203</v>
      </c>
      <c r="N49" s="18">
        <f>K49/J49</f>
        <v>0.14583333333333334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</row>
    <row r="51" spans="1:14" x14ac:dyDescent="0.25">
      <c r="A51" s="18" t="s">
        <v>28</v>
      </c>
      <c r="B51" s="18">
        <v>85</v>
      </c>
      <c r="C51" s="18">
        <v>6</v>
      </c>
      <c r="D51" s="18">
        <f t="shared" si="0"/>
        <v>5.1529411764705886</v>
      </c>
      <c r="E51" s="18">
        <v>438</v>
      </c>
      <c r="F51" s="18">
        <f t="shared" si="1"/>
        <v>7.0588235294117646E-2</v>
      </c>
      <c r="G51" s="32">
        <v>1.30384048104052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</row>
    <row r="53" spans="1:14" x14ac:dyDescent="0.25">
      <c r="A53" s="18" t="s">
        <v>175</v>
      </c>
      <c r="B53" s="18">
        <v>61</v>
      </c>
      <c r="C53" s="18">
        <v>17</v>
      </c>
      <c r="D53" s="18">
        <f t="shared" si="0"/>
        <v>3.3278688524590163</v>
      </c>
      <c r="E53" s="18">
        <v>203</v>
      </c>
      <c r="F53" s="18">
        <f t="shared" si="1"/>
        <v>0.27868852459016391</v>
      </c>
      <c r="G53" s="32">
        <v>2</v>
      </c>
    </row>
    <row r="54" spans="1:14" x14ac:dyDescent="0.25">
      <c r="A54" s="18" t="s">
        <v>61</v>
      </c>
      <c r="B54" s="18">
        <v>65</v>
      </c>
      <c r="C54" s="18">
        <v>14</v>
      </c>
      <c r="D54" s="18">
        <f t="shared" si="0"/>
        <v>4.3538461538461535</v>
      </c>
      <c r="E54" s="18">
        <v>283</v>
      </c>
      <c r="F54" s="18">
        <f>C54/B54</f>
        <v>0.2153846153846154</v>
      </c>
      <c r="G54" s="32">
        <v>3.2403703492039302</v>
      </c>
      <c r="I54" s="18"/>
      <c r="J54" s="18"/>
      <c r="K54" s="18"/>
      <c r="L54" s="18"/>
      <c r="M54" s="18"/>
      <c r="N54" s="18"/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</row>
    <row r="56" spans="1:14" x14ac:dyDescent="0.2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t="s">
        <v>116</v>
      </c>
      <c r="B58">
        <v>30</v>
      </c>
      <c r="C58">
        <v>5</v>
      </c>
      <c r="D58">
        <f t="shared" si="0"/>
        <v>4.0666666666666664</v>
      </c>
      <c r="E58">
        <v>122</v>
      </c>
      <c r="F58">
        <f t="shared" si="1"/>
        <v>0.16666666666666666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25">
      <c r="A62" s="18" t="s">
        <v>29</v>
      </c>
      <c r="B62" s="18">
        <v>134</v>
      </c>
      <c r="C62" s="18">
        <v>19</v>
      </c>
      <c r="D62" s="18">
        <f t="shared" si="0"/>
        <v>4</v>
      </c>
      <c r="E62" s="18">
        <v>536</v>
      </c>
      <c r="F62" s="18">
        <f t="shared" si="1"/>
        <v>0.1417910447761194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25">
      <c r="A65" t="s">
        <v>139</v>
      </c>
      <c r="B65">
        <v>30</v>
      </c>
      <c r="C65">
        <v>4</v>
      </c>
      <c r="D65">
        <f t="shared" si="0"/>
        <v>4.2666666666666666</v>
      </c>
      <c r="E65">
        <v>128</v>
      </c>
      <c r="F65">
        <f t="shared" si="1"/>
        <v>0.13333333333333333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30</v>
      </c>
      <c r="C68">
        <v>2</v>
      </c>
      <c r="D68">
        <f t="shared" si="0"/>
        <v>5.0999999999999996</v>
      </c>
      <c r="E68">
        <v>153</v>
      </c>
      <c r="F68">
        <f t="shared" si="1"/>
        <v>6.6666666666666666E-2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42</v>
      </c>
      <c r="C70" s="18">
        <v>6</v>
      </c>
      <c r="D70" s="18">
        <f t="shared" si="0"/>
        <v>4.3809523809523814</v>
      </c>
      <c r="E70" s="18">
        <v>184</v>
      </c>
      <c r="F70" s="18">
        <f t="shared" si="1"/>
        <v>0.14285714285714285</v>
      </c>
      <c r="G70" s="32">
        <v>2</v>
      </c>
    </row>
    <row r="71" spans="1:14" x14ac:dyDescent="0.2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t="s">
        <v>82</v>
      </c>
      <c r="B76">
        <v>30</v>
      </c>
      <c r="C76">
        <v>1</v>
      </c>
      <c r="D76">
        <f t="shared" ref="D76:D91" si="12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12"/>
        <v>5.5303030303030303</v>
      </c>
      <c r="E77" s="18">
        <v>365</v>
      </c>
      <c r="F77" s="18">
        <f t="shared" ref="F77:F91" si="13">C77/B77</f>
        <v>6.0606060606060608E-2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t="s">
        <v>99</v>
      </c>
      <c r="B78">
        <v>30</v>
      </c>
      <c r="C78">
        <v>2</v>
      </c>
      <c r="D78">
        <f t="shared" si="12"/>
        <v>5.2</v>
      </c>
      <c r="E78">
        <v>156</v>
      </c>
      <c r="F78">
        <f t="shared" si="13"/>
        <v>6.6666666666666666E-2</v>
      </c>
      <c r="G78" s="32">
        <v>2.6687491868330699</v>
      </c>
    </row>
    <row r="79" spans="1:14" x14ac:dyDescent="0.25">
      <c r="A79" t="s">
        <v>7</v>
      </c>
      <c r="B79">
        <v>30</v>
      </c>
      <c r="C79">
        <v>7</v>
      </c>
      <c r="D79">
        <f t="shared" si="12"/>
        <v>3.7666666666666666</v>
      </c>
      <c r="E79">
        <v>113</v>
      </c>
      <c r="F79">
        <f t="shared" si="13"/>
        <v>0.23333333333333334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12"/>
        <v>4</v>
      </c>
      <c r="E80" s="41">
        <v>20</v>
      </c>
      <c r="F80" s="41">
        <f t="shared" si="13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12"/>
        <v>4.1818181818181817</v>
      </c>
      <c r="E81" s="41">
        <v>46</v>
      </c>
      <c r="F81" s="41">
        <f t="shared" si="13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12"/>
        <v>4.5217391304347823</v>
      </c>
      <c r="E82" s="18">
        <v>208</v>
      </c>
      <c r="F82" s="18">
        <f t="shared" si="13"/>
        <v>0.17391304347826086</v>
      </c>
      <c r="G82" s="32">
        <v>2.1315096371664199</v>
      </c>
    </row>
    <row r="83" spans="1:14" x14ac:dyDescent="0.25">
      <c r="A83" t="s">
        <v>113</v>
      </c>
      <c r="B83">
        <v>36</v>
      </c>
      <c r="C83">
        <v>1</v>
      </c>
      <c r="D83">
        <f t="shared" si="12"/>
        <v>4.1944444444444446</v>
      </c>
      <c r="E83">
        <v>151</v>
      </c>
      <c r="F83">
        <f t="shared" si="13"/>
        <v>2.7777777777777776E-2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12"/>
        <v>3.5945945945945947</v>
      </c>
      <c r="E84" s="18">
        <v>665</v>
      </c>
      <c r="F84" s="18">
        <f t="shared" si="13"/>
        <v>0.23783783783783785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25">
      <c r="A85" s="18" t="s">
        <v>26</v>
      </c>
      <c r="B85" s="18">
        <v>107</v>
      </c>
      <c r="C85" s="18">
        <v>6</v>
      </c>
      <c r="D85" s="18">
        <f t="shared" si="12"/>
        <v>5.2710280373831777</v>
      </c>
      <c r="E85" s="18">
        <v>564</v>
      </c>
      <c r="F85" s="18">
        <f t="shared" si="13"/>
        <v>5.6074766355140186E-2</v>
      </c>
      <c r="G85" s="32">
        <v>2.4494897427831699</v>
      </c>
    </row>
    <row r="86" spans="1:14" x14ac:dyDescent="0.25">
      <c r="A86" s="18" t="s">
        <v>122</v>
      </c>
      <c r="B86" s="18">
        <v>155</v>
      </c>
      <c r="C86" s="18">
        <v>19</v>
      </c>
      <c r="D86" s="18">
        <f t="shared" si="12"/>
        <v>4.0193548387096776</v>
      </c>
      <c r="E86" s="18">
        <v>623</v>
      </c>
      <c r="F86" s="18">
        <f t="shared" si="13"/>
        <v>0.12258064516129032</v>
      </c>
      <c r="G86" s="32">
        <v>1.6329931618554501</v>
      </c>
    </row>
    <row r="87" spans="1:14" x14ac:dyDescent="0.25">
      <c r="A87" s="18" t="s">
        <v>49</v>
      </c>
      <c r="B87" s="18">
        <v>145</v>
      </c>
      <c r="C87" s="18">
        <v>9</v>
      </c>
      <c r="D87" s="18">
        <f t="shared" si="12"/>
        <v>5.0758620689655176</v>
      </c>
      <c r="E87" s="18">
        <v>736</v>
      </c>
      <c r="F87" s="18">
        <f t="shared" si="13"/>
        <v>6.2068965517241378E-2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12"/>
        <v>4.229166666666667</v>
      </c>
      <c r="E88" s="18">
        <v>203</v>
      </c>
      <c r="F88" s="18">
        <f t="shared" si="1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12"/>
        <v>4.9666666666666668</v>
      </c>
      <c r="E89">
        <v>149</v>
      </c>
      <c r="F89">
        <f t="shared" si="13"/>
        <v>0.13333333333333333</v>
      </c>
      <c r="G89" s="32">
        <v>2.7748873851023199</v>
      </c>
    </row>
    <row r="90" spans="1:14" x14ac:dyDescent="0.25">
      <c r="A90" t="s">
        <v>2</v>
      </c>
      <c r="B90">
        <v>30</v>
      </c>
      <c r="C90">
        <v>6</v>
      </c>
      <c r="D90">
        <f t="shared" si="12"/>
        <v>3.9666666666666668</v>
      </c>
      <c r="E90">
        <v>119</v>
      </c>
      <c r="F90">
        <f t="shared" si="13"/>
        <v>0.2</v>
      </c>
      <c r="G90" s="32">
        <v>2.5876449587894599</v>
      </c>
    </row>
    <row r="91" spans="1:14" x14ac:dyDescent="0.25">
      <c r="A91" t="s">
        <v>124</v>
      </c>
      <c r="B91">
        <v>31</v>
      </c>
      <c r="C91">
        <v>1</v>
      </c>
      <c r="D91">
        <f t="shared" si="12"/>
        <v>4.935483870967742</v>
      </c>
      <c r="E91">
        <v>153</v>
      </c>
      <c r="F91">
        <f t="shared" si="13"/>
        <v>3.2258064516129031E-2</v>
      </c>
      <c r="G91" s="32">
        <v>2.16794833886788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2026-06-08T19:50:27Z</dcterms:modified>
</cp:coreProperties>
</file>