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1428C20F-ED63-4602-953B-B4EDFD97D109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" i="13" l="1"/>
  <c r="L56" i="13"/>
  <c r="N30" i="13"/>
  <c r="L30" i="13"/>
  <c r="N33" i="13"/>
  <c r="L33" i="13"/>
  <c r="N48" i="13"/>
  <c r="L48" i="13"/>
  <c r="N39" i="13"/>
  <c r="L39" i="13"/>
  <c r="N58" i="13"/>
  <c r="L58" i="13"/>
  <c r="N57" i="13"/>
  <c r="L57" i="13"/>
  <c r="N47" i="13"/>
  <c r="L47" i="13"/>
  <c r="N37" i="13"/>
  <c r="L37" i="13"/>
  <c r="N55" i="13"/>
  <c r="L55" i="13"/>
  <c r="N26" i="13"/>
  <c r="L26" i="13"/>
  <c r="N38" i="13"/>
  <c r="L38" i="13"/>
  <c r="N23" i="13"/>
  <c r="L23" i="13"/>
  <c r="N36" i="13"/>
  <c r="L36" i="13"/>
  <c r="N17" i="13"/>
  <c r="L17" i="13"/>
  <c r="N51" i="13"/>
  <c r="L51" i="13"/>
  <c r="N15" i="13"/>
  <c r="L15" i="13"/>
  <c r="N44" i="13"/>
  <c r="L44" i="13"/>
  <c r="N43" i="13"/>
  <c r="L43" i="13"/>
  <c r="N42" i="13"/>
  <c r="L42" i="13"/>
  <c r="N14" i="13"/>
  <c r="L14" i="13"/>
  <c r="N29" i="13"/>
  <c r="L29" i="13"/>
  <c r="N28" i="13"/>
  <c r="L28" i="13"/>
  <c r="N41" i="13" l="1"/>
  <c r="L41" i="13"/>
  <c r="N49" i="13"/>
  <c r="L49" i="13"/>
  <c r="N46" i="13"/>
  <c r="L46" i="13"/>
  <c r="N32" i="13" l="1"/>
  <c r="L32" i="13"/>
  <c r="N27" i="13"/>
  <c r="L27" i="13"/>
  <c r="N22" i="13" l="1"/>
  <c r="L22" i="13"/>
  <c r="N25" i="13"/>
  <c r="L25" i="13"/>
  <c r="N24" i="13"/>
  <c r="L24" i="13"/>
  <c r="N59" i="13"/>
  <c r="L59" i="13"/>
  <c r="F30" i="13" l="1"/>
  <c r="D30" i="13"/>
  <c r="N35" i="13" l="1"/>
  <c r="L35" i="13"/>
  <c r="N16" i="13"/>
  <c r="L16" i="13"/>
  <c r="N13" i="13" l="1"/>
  <c r="L13" i="13"/>
  <c r="N54" i="13"/>
  <c r="L54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3" i="13"/>
  <c r="L53" i="13"/>
  <c r="F71" i="13"/>
  <c r="D71" i="13"/>
  <c r="N52" i="13"/>
  <c r="L52" i="13"/>
  <c r="F70" i="13"/>
  <c r="D70" i="13"/>
  <c r="F69" i="13"/>
  <c r="D69" i="13"/>
  <c r="F68" i="13"/>
  <c r="D68" i="13"/>
  <c r="F67" i="13"/>
  <c r="D67" i="13"/>
  <c r="N50" i="13"/>
  <c r="L50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5" i="13"/>
  <c r="L4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0" i="13"/>
  <c r="L40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<sst xmlns="http://schemas.openxmlformats.org/spreadsheetml/2006/main" count="15897" uniqueCount="575">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</sst>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90"/>
  <sheetViews>
    <sheetView topLeftCell="A253" zoomScaleNormal="100" workbookViewId="0">
      <selection activeCell="J282" sqref="J282:R2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23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</row>
    <row r="283" spans="10:23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</row>
    <row r="284" spans="10:23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</row>
    <row r="285" spans="10:23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</row>
    <row r="286" spans="10:23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</row>
    <row r="287" spans="10:23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</row>
    <row r="288" spans="10:23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</row>
    <row r="289" spans="10:18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</row>
    <row r="290" spans="10:18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topLeftCell="A49" workbookViewId="0">
      <selection activeCell="I56" sqref="I56:N56"/>
    </sheetView>
  </sheetViews>
  <sheetFormatPr defaultRowHeight="15" x14ac:dyDescent="0.25"/>
  <sheetData>
    <row r="1" spans="1:17 16384:16384" x14ac:dyDescent="0.25">
      <c r="A1" s="1">
        <v>46081</v>
      </c>
      <c r="B1" s="1">
        <v>46081</v>
      </c>
      <c r="C1" s="1">
        <v>46081</v>
      </c>
      <c r="D1" s="1">
        <v>46081</v>
      </c>
      <c r="E1" s="1">
        <v>46081</v>
      </c>
      <c r="F1" s="1">
        <v>46081</v>
      </c>
      <c r="G1" s="1">
        <v>46081</v>
      </c>
      <c r="H1" s="1">
        <v>46081</v>
      </c>
      <c r="I1" s="1">
        <v>46081</v>
      </c>
      <c r="J1" s="1">
        <v>46081</v>
      </c>
      <c r="K1" s="1">
        <v>46081</v>
      </c>
      <c r="L1" s="1">
        <v>46081</v>
      </c>
      <c r="M1" s="1">
        <v>46086</v>
      </c>
      <c r="N1" s="1">
        <v>46086</v>
      </c>
      <c r="O1" s="1">
        <v>46086</v>
      </c>
      <c r="P1" s="1">
        <v>46087</v>
      </c>
      <c r="Q1" s="1">
        <v>46087</v>
      </c>
      <c r="XFD1" s="1"/>
    </row>
    <row r="2" spans="1:17 16384:16384" x14ac:dyDescent="0.25">
      <c r="A2" t="s">
        <v>121</v>
      </c>
      <c r="B2" t="s">
        <v>63</v>
      </c>
      <c r="C2" t="s">
        <v>112</v>
      </c>
      <c r="D2" t="s">
        <v>4</v>
      </c>
      <c r="E2" t="s">
        <v>572</v>
      </c>
      <c r="F2" t="s">
        <v>552</v>
      </c>
      <c r="G2" t="s">
        <v>31</v>
      </c>
      <c r="H2" t="s">
        <v>104</v>
      </c>
      <c r="I2" t="s">
        <v>104</v>
      </c>
      <c r="J2" t="s">
        <v>25</v>
      </c>
      <c r="K2" t="s">
        <v>552</v>
      </c>
      <c r="L2" t="s">
        <v>552</v>
      </c>
      <c r="M2" t="s">
        <v>123</v>
      </c>
      <c r="N2" t="s">
        <v>25</v>
      </c>
      <c r="O2" t="s">
        <v>30</v>
      </c>
    </row>
    <row r="3" spans="1:17 16384:16384" x14ac:dyDescent="0.25">
      <c r="A3" t="s">
        <v>36</v>
      </c>
      <c r="B3" t="s">
        <v>49</v>
      </c>
      <c r="C3" t="s">
        <v>21</v>
      </c>
      <c r="D3" t="s">
        <v>112</v>
      </c>
      <c r="E3" t="s">
        <v>104</v>
      </c>
      <c r="F3" t="s">
        <v>104</v>
      </c>
      <c r="G3" t="s">
        <v>4</v>
      </c>
      <c r="H3" t="s">
        <v>4</v>
      </c>
      <c r="I3" t="s">
        <v>232</v>
      </c>
      <c r="J3" t="s">
        <v>124</v>
      </c>
      <c r="K3" t="s">
        <v>232</v>
      </c>
      <c r="L3" t="s">
        <v>553</v>
      </c>
      <c r="M3" t="s">
        <v>128</v>
      </c>
      <c r="N3" t="s">
        <v>21</v>
      </c>
      <c r="O3" t="s">
        <v>122</v>
      </c>
    </row>
    <row r="4" spans="1:17 16384:16384" x14ac:dyDescent="0.25">
      <c r="A4" t="s">
        <v>78</v>
      </c>
      <c r="B4" t="s">
        <v>36</v>
      </c>
      <c r="C4" t="s">
        <v>63</v>
      </c>
      <c r="D4" t="s">
        <v>121</v>
      </c>
      <c r="E4" t="s">
        <v>26</v>
      </c>
      <c r="F4" t="s">
        <v>32</v>
      </c>
      <c r="G4" t="s">
        <v>122</v>
      </c>
      <c r="H4" t="s">
        <v>26</v>
      </c>
      <c r="I4" t="s">
        <v>4</v>
      </c>
      <c r="J4" t="s">
        <v>87</v>
      </c>
      <c r="K4" t="s">
        <v>28</v>
      </c>
      <c r="L4" t="s">
        <v>124</v>
      </c>
      <c r="M4" t="s">
        <v>35</v>
      </c>
      <c r="N4" t="s">
        <v>87</v>
      </c>
      <c r="O4" t="s">
        <v>49</v>
      </c>
    </row>
    <row r="5" spans="1:17 16384:16384" x14ac:dyDescent="0.25">
      <c r="A5" t="s">
        <v>87</v>
      </c>
      <c r="B5" t="s">
        <v>21</v>
      </c>
      <c r="C5" t="s">
        <v>122</v>
      </c>
      <c r="D5" t="s">
        <v>25</v>
      </c>
      <c r="E5" t="s">
        <v>253</v>
      </c>
      <c r="F5" t="s">
        <v>572</v>
      </c>
      <c r="G5" t="s">
        <v>87</v>
      </c>
      <c r="H5" t="s">
        <v>81</v>
      </c>
      <c r="I5" t="s">
        <v>15</v>
      </c>
      <c r="J5" t="s">
        <v>21</v>
      </c>
      <c r="K5" t="s">
        <v>574</v>
      </c>
      <c r="L5" t="s">
        <v>31</v>
      </c>
      <c r="M5" t="s">
        <v>121</v>
      </c>
      <c r="N5" t="s">
        <v>122</v>
      </c>
      <c r="O5" t="s">
        <v>51</v>
      </c>
    </row>
    <row r="6" spans="1:17 16384:16384" x14ac:dyDescent="0.25">
      <c r="A6" t="s">
        <v>112</v>
      </c>
      <c r="B6" t="s">
        <v>31</v>
      </c>
      <c r="C6" t="s">
        <v>232</v>
      </c>
      <c r="D6" t="s">
        <v>87</v>
      </c>
      <c r="E6" t="s">
        <v>32</v>
      </c>
      <c r="F6" t="s">
        <v>81</v>
      </c>
      <c r="G6" t="s">
        <v>21</v>
      </c>
      <c r="H6" t="s">
        <v>36</v>
      </c>
      <c r="I6" t="s">
        <v>63</v>
      </c>
      <c r="J6" t="s">
        <v>574</v>
      </c>
      <c r="K6" t="s">
        <v>15</v>
      </c>
      <c r="L6" t="s">
        <v>122</v>
      </c>
      <c r="M6" t="s">
        <v>25</v>
      </c>
      <c r="N6" t="s">
        <v>35</v>
      </c>
      <c r="O6" t="s">
        <v>29</v>
      </c>
    </row>
    <row r="7" spans="1:17 16384:16384" x14ac:dyDescent="0.25">
      <c r="A7" t="s">
        <v>25</v>
      </c>
      <c r="B7" t="s">
        <v>232</v>
      </c>
      <c r="C7" t="s">
        <v>49</v>
      </c>
      <c r="D7" t="s">
        <v>36</v>
      </c>
      <c r="E7" t="s">
        <v>81</v>
      </c>
      <c r="F7" t="s">
        <v>36</v>
      </c>
      <c r="G7" t="s">
        <v>25</v>
      </c>
      <c r="H7" t="s">
        <v>63</v>
      </c>
      <c r="I7" t="s">
        <v>574</v>
      </c>
      <c r="J7" t="s">
        <v>122</v>
      </c>
      <c r="K7" t="s">
        <v>4</v>
      </c>
      <c r="L7" t="s">
        <v>28</v>
      </c>
      <c r="M7" t="s">
        <v>21</v>
      </c>
      <c r="N7" t="s">
        <v>232</v>
      </c>
      <c r="O7" t="s">
        <v>15</v>
      </c>
    </row>
    <row r="8" spans="1:17 16384:16384" x14ac:dyDescent="0.25">
      <c r="A8" t="s">
        <v>28</v>
      </c>
      <c r="B8" t="s">
        <v>15</v>
      </c>
      <c r="C8" t="s">
        <v>36</v>
      </c>
      <c r="D8" t="s">
        <v>31</v>
      </c>
      <c r="E8" t="s">
        <v>36</v>
      </c>
      <c r="F8" t="s">
        <v>26</v>
      </c>
      <c r="G8" t="s">
        <v>28</v>
      </c>
      <c r="H8" t="s">
        <v>15</v>
      </c>
      <c r="I8" t="s">
        <v>553</v>
      </c>
      <c r="J8" t="s">
        <v>572</v>
      </c>
      <c r="K8" t="s">
        <v>26</v>
      </c>
      <c r="L8" t="s">
        <v>87</v>
      </c>
      <c r="M8" t="s">
        <v>87</v>
      </c>
      <c r="N8" t="s">
        <v>49</v>
      </c>
      <c r="O8" t="s">
        <v>112</v>
      </c>
    </row>
    <row r="9" spans="1:17 16384:16384" x14ac:dyDescent="0.25">
      <c r="A9" t="s">
        <v>4</v>
      </c>
      <c r="B9" t="s">
        <v>122</v>
      </c>
      <c r="C9" t="s">
        <v>15</v>
      </c>
      <c r="D9" t="s">
        <v>28</v>
      </c>
      <c r="E9" t="s">
        <v>4</v>
      </c>
      <c r="F9" t="s">
        <v>4</v>
      </c>
      <c r="G9" t="s">
        <v>232</v>
      </c>
      <c r="H9" t="s">
        <v>49</v>
      </c>
      <c r="I9" t="s">
        <v>26</v>
      </c>
      <c r="J9" t="s">
        <v>31</v>
      </c>
      <c r="K9" t="s">
        <v>572</v>
      </c>
      <c r="L9" t="s">
        <v>25</v>
      </c>
      <c r="M9" t="s">
        <v>28</v>
      </c>
      <c r="N9" t="s">
        <v>28</v>
      </c>
      <c r="O9" t="s">
        <v>26</v>
      </c>
    </row>
    <row r="12" spans="1:1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7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7 16384:16384" x14ac:dyDescent="0.25">
      <c r="A14" s="18" t="s">
        <v>104</v>
      </c>
      <c r="B14" s="18">
        <v>107</v>
      </c>
      <c r="C14" s="18">
        <v>8</v>
      </c>
      <c r="D14" s="18">
        <f t="shared" si="0"/>
        <v>4.2056074766355138</v>
      </c>
      <c r="E14" s="18">
        <v>450</v>
      </c>
      <c r="F14" s="18">
        <f t="shared" si="1"/>
        <v>7.476635514018691E-2</v>
      </c>
      <c r="G14" s="32">
        <v>2.3273733406281498</v>
      </c>
      <c r="I14" s="18" t="s">
        <v>104</v>
      </c>
      <c r="J14" s="18">
        <v>107</v>
      </c>
      <c r="K14" s="18">
        <v>8</v>
      </c>
      <c r="L14" s="18">
        <f t="shared" si="2"/>
        <v>4.2056074766355138</v>
      </c>
      <c r="M14" s="18">
        <v>450</v>
      </c>
      <c r="N14" s="18">
        <f t="shared" si="3"/>
        <v>7.476635514018691E-2</v>
      </c>
    </row>
    <row r="15" spans="1:17 16384:16384" x14ac:dyDescent="0.25">
      <c r="A15" s="18" t="s">
        <v>31</v>
      </c>
      <c r="B15" s="18">
        <v>203</v>
      </c>
      <c r="C15" s="18">
        <v>13</v>
      </c>
      <c r="D15" s="18">
        <f t="shared" si="0"/>
        <v>5.2709359605911326</v>
      </c>
      <c r="E15" s="18">
        <v>1070</v>
      </c>
      <c r="F15" s="18">
        <f t="shared" si="1"/>
        <v>6.4039408866995079E-2</v>
      </c>
      <c r="G15" s="32">
        <v>1.87082869338697</v>
      </c>
      <c r="I15" s="18" t="s">
        <v>31</v>
      </c>
      <c r="J15" s="18">
        <v>203</v>
      </c>
      <c r="K15" s="18">
        <v>13</v>
      </c>
      <c r="L15" s="18">
        <f t="shared" si="2"/>
        <v>5.2709359605911326</v>
      </c>
      <c r="M15" s="18">
        <v>1070</v>
      </c>
      <c r="N15" s="18">
        <f t="shared" si="3"/>
        <v>6.4039408866995079E-2</v>
      </c>
    </row>
    <row r="16" spans="1:17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170</v>
      </c>
      <c r="K23" s="18">
        <v>17</v>
      </c>
      <c r="L23" s="18">
        <f t="shared" si="8"/>
        <v>5</v>
      </c>
      <c r="M23" s="18">
        <v>850</v>
      </c>
      <c r="N23" s="18">
        <f t="shared" si="9"/>
        <v>0.1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126</v>
      </c>
      <c r="K26" s="18">
        <v>15</v>
      </c>
      <c r="L26" s="18">
        <f t="shared" si="10"/>
        <v>4.833333333333333</v>
      </c>
      <c r="M26" s="18">
        <v>609</v>
      </c>
      <c r="N26" s="18">
        <f t="shared" si="11"/>
        <v>0.11904761904761904</v>
      </c>
    </row>
    <row r="27" spans="1:14" x14ac:dyDescent="0.25">
      <c r="A27" s="18" t="s">
        <v>25</v>
      </c>
      <c r="B27" s="18">
        <v>170</v>
      </c>
      <c r="C27" s="18">
        <v>17</v>
      </c>
      <c r="D27" s="18">
        <f t="shared" si="0"/>
        <v>5</v>
      </c>
      <c r="E27" s="18">
        <v>850</v>
      </c>
      <c r="F27" s="18">
        <f t="shared" si="1"/>
        <v>0.1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74</v>
      </c>
      <c r="K28" s="18">
        <v>5</v>
      </c>
      <c r="L28" s="18">
        <f t="shared" si="12"/>
        <v>5.1891891891891895</v>
      </c>
      <c r="M28" s="18">
        <v>384</v>
      </c>
      <c r="N28" s="18">
        <f t="shared" si="13"/>
        <v>6.7567567567567571E-2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126</v>
      </c>
      <c r="C30" s="18">
        <v>15</v>
      </c>
      <c r="D30" s="18">
        <f t="shared" si="0"/>
        <v>4.833333333333333</v>
      </c>
      <c r="E30" s="18">
        <v>609</v>
      </c>
      <c r="F30" s="18">
        <f t="shared" si="1"/>
        <v>0.11904761904761904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74</v>
      </c>
      <c r="C32" s="18">
        <v>5</v>
      </c>
      <c r="D32" s="18">
        <f t="shared" si="0"/>
        <v>5.1891891891891895</v>
      </c>
      <c r="E32" s="18">
        <v>384</v>
      </c>
      <c r="F32" s="18">
        <f t="shared" si="1"/>
        <v>6.7567567567567571E-2</v>
      </c>
      <c r="G32" s="32">
        <v>1.76776695296636</v>
      </c>
      <c r="I32" s="18" t="s">
        <v>401</v>
      </c>
      <c r="J32" s="18">
        <v>63</v>
      </c>
      <c r="K32" s="18">
        <v>3</v>
      </c>
      <c r="L32" s="18">
        <f t="shared" ref="L32:L33" si="18">M32/J32</f>
        <v>5.4761904761904763</v>
      </c>
      <c r="M32" s="18">
        <v>345</v>
      </c>
      <c r="N32" s="18">
        <f t="shared" ref="N32:N33" si="19">K32/J32</f>
        <v>4.7619047619047616E-2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242</v>
      </c>
      <c r="K33" s="18">
        <v>36</v>
      </c>
      <c r="L33" s="18">
        <f t="shared" si="18"/>
        <v>4.5909090909090908</v>
      </c>
      <c r="M33" s="18">
        <v>1111</v>
      </c>
      <c r="N33" s="18">
        <f t="shared" si="19"/>
        <v>0.1487603305785124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:L39" si="20">M35/J35</f>
        <v>3.8955223880597014</v>
      </c>
      <c r="M35" s="18">
        <v>261</v>
      </c>
      <c r="N35" s="18">
        <f t="shared" ref="N35:N39" si="21">K35/J35</f>
        <v>0.19402985074626866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121</v>
      </c>
      <c r="J36" s="18">
        <v>93</v>
      </c>
      <c r="K36" s="18">
        <v>21</v>
      </c>
      <c r="L36" s="18">
        <f t="shared" si="20"/>
        <v>3.870967741935484</v>
      </c>
      <c r="M36" s="18">
        <v>360</v>
      </c>
      <c r="N36" s="18">
        <f t="shared" si="21"/>
        <v>0.22580645161290322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232</v>
      </c>
      <c r="J37" s="18">
        <v>111</v>
      </c>
      <c r="K37" s="18">
        <v>20</v>
      </c>
      <c r="L37" s="18">
        <f t="shared" si="20"/>
        <v>3.9099099099099099</v>
      </c>
      <c r="M37" s="18">
        <v>434</v>
      </c>
      <c r="N37" s="18">
        <f t="shared" si="21"/>
        <v>0.18018018018018017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21</v>
      </c>
      <c r="J38" s="18">
        <v>160</v>
      </c>
      <c r="K38" s="18">
        <v>24</v>
      </c>
      <c r="L38" s="18">
        <f t="shared" si="20"/>
        <v>4.2937500000000002</v>
      </c>
      <c r="M38" s="18">
        <v>687</v>
      </c>
      <c r="N38" s="18">
        <f t="shared" si="21"/>
        <v>0.15</v>
      </c>
    </row>
    <row r="39" spans="1:14" x14ac:dyDescent="0.25">
      <c r="A39" s="18" t="s">
        <v>15</v>
      </c>
      <c r="B39" s="18">
        <v>242</v>
      </c>
      <c r="C39" s="18">
        <v>36</v>
      </c>
      <c r="D39" s="18">
        <f t="shared" si="0"/>
        <v>4.5909090909090908</v>
      </c>
      <c r="E39" s="18">
        <v>1111</v>
      </c>
      <c r="F39" s="18">
        <f t="shared" si="1"/>
        <v>0.1487603305785124</v>
      </c>
      <c r="G39" s="32">
        <v>2.3694389634605302</v>
      </c>
      <c r="I39" s="18" t="s">
        <v>51</v>
      </c>
      <c r="J39" s="18">
        <v>42</v>
      </c>
      <c r="K39" s="18">
        <v>3</v>
      </c>
      <c r="L39" s="18">
        <f t="shared" si="20"/>
        <v>4.833333333333333</v>
      </c>
      <c r="M39" s="18">
        <v>203</v>
      </c>
      <c r="N39" s="18">
        <f t="shared" si="21"/>
        <v>7.1428571428571425E-2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0</v>
      </c>
      <c r="J40" s="18">
        <v>84</v>
      </c>
      <c r="K40" s="18">
        <v>14</v>
      </c>
      <c r="L40" s="18">
        <f>M40/J40</f>
        <v>4.1547619047619051</v>
      </c>
      <c r="M40" s="18">
        <v>349</v>
      </c>
      <c r="N40" s="18">
        <f>K40/J40</f>
        <v>0.16666666666666666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1</v>
      </c>
      <c r="J41" s="18">
        <v>103</v>
      </c>
      <c r="K41" s="18">
        <v>6</v>
      </c>
      <c r="L41" s="18">
        <f t="shared" ref="L41:L44" si="22">M41/J41</f>
        <v>4.6116504854368934</v>
      </c>
      <c r="M41" s="18">
        <v>475</v>
      </c>
      <c r="N41" s="18">
        <f t="shared" ref="N41:N43" si="23">K41/J41</f>
        <v>5.8252427184466021E-2</v>
      </c>
    </row>
    <row r="42" spans="1:14" x14ac:dyDescent="0.25">
      <c r="A42" t="s">
        <v>63</v>
      </c>
      <c r="B42">
        <v>25</v>
      </c>
      <c r="C42">
        <v>4</v>
      </c>
      <c r="D42">
        <f t="shared" si="0"/>
        <v>4.16</v>
      </c>
      <c r="E42">
        <v>104</v>
      </c>
      <c r="F42">
        <f t="shared" si="1"/>
        <v>0.16</v>
      </c>
      <c r="G42" s="32">
        <v>2.6394443859772201</v>
      </c>
      <c r="I42" s="18" t="s">
        <v>253</v>
      </c>
      <c r="J42" s="18">
        <v>36</v>
      </c>
      <c r="K42" s="18">
        <v>1</v>
      </c>
      <c r="L42" s="18">
        <f t="shared" si="22"/>
        <v>5.3611111111111107</v>
      </c>
      <c r="M42" s="18">
        <v>193</v>
      </c>
      <c r="N42" s="18">
        <f t="shared" si="23"/>
        <v>2.7777777777777776E-2</v>
      </c>
    </row>
    <row r="43" spans="1:14" x14ac:dyDescent="0.25">
      <c r="A43" t="s">
        <v>4</v>
      </c>
      <c r="B43">
        <v>28</v>
      </c>
      <c r="C43">
        <v>4</v>
      </c>
      <c r="D43">
        <f t="shared" si="0"/>
        <v>4.8928571428571432</v>
      </c>
      <c r="E43">
        <v>137</v>
      </c>
      <c r="F43">
        <f t="shared" si="1"/>
        <v>0.14285714285714285</v>
      </c>
      <c r="G43" s="32">
        <v>2.08832734769027</v>
      </c>
      <c r="I43" s="18" t="s">
        <v>175</v>
      </c>
      <c r="J43" s="18">
        <v>48</v>
      </c>
      <c r="K43" s="18">
        <v>13</v>
      </c>
      <c r="L43" s="18">
        <f t="shared" si="22"/>
        <v>3.2083333333333335</v>
      </c>
      <c r="M43" s="18">
        <v>154</v>
      </c>
      <c r="N43" s="18">
        <f t="shared" si="23"/>
        <v>0.27083333333333331</v>
      </c>
    </row>
    <row r="44" spans="1:14" x14ac:dyDescent="0.25">
      <c r="A44" s="18" t="s">
        <v>121</v>
      </c>
      <c r="B44" s="18">
        <v>93</v>
      </c>
      <c r="C44" s="18">
        <v>21</v>
      </c>
      <c r="D44" s="18">
        <f t="shared" si="0"/>
        <v>3.870967741935484</v>
      </c>
      <c r="E44" s="18">
        <v>360</v>
      </c>
      <c r="F44" s="18">
        <f t="shared" si="1"/>
        <v>0.22580645161290322</v>
      </c>
      <c r="G44" s="32">
        <v>2.2233267457082899</v>
      </c>
      <c r="I44" s="18" t="s">
        <v>61</v>
      </c>
      <c r="J44" s="18">
        <v>46</v>
      </c>
      <c r="K44" s="18">
        <v>8</v>
      </c>
      <c r="L44" s="18">
        <f t="shared" si="22"/>
        <v>4.8260869565217392</v>
      </c>
      <c r="M44" s="18">
        <v>222</v>
      </c>
      <c r="N44" s="18">
        <f>K44/J44</f>
        <v>0.17391304347826086</v>
      </c>
    </row>
    <row r="45" spans="1:14" x14ac:dyDescent="0.25">
      <c r="A45" s="18" t="s">
        <v>232</v>
      </c>
      <c r="B45" s="18">
        <v>111</v>
      </c>
      <c r="C45" s="18">
        <v>20</v>
      </c>
      <c r="D45" s="18">
        <f t="shared" si="0"/>
        <v>3.9099099099099099</v>
      </c>
      <c r="E45" s="18">
        <v>434</v>
      </c>
      <c r="F45" s="18">
        <f t="shared" si="1"/>
        <v>0.18018018018018017</v>
      </c>
      <c r="G45" s="32">
        <v>2.2509257354845502</v>
      </c>
      <c r="I45" s="18" t="s">
        <v>115</v>
      </c>
      <c r="J45" s="18">
        <v>39</v>
      </c>
      <c r="K45" s="18">
        <v>3</v>
      </c>
      <c r="L45" s="18">
        <f t="shared" ref="L45:L52" si="24">M45/J45</f>
        <v>4.384615384615385</v>
      </c>
      <c r="M45" s="18">
        <v>171</v>
      </c>
      <c r="N45" s="18">
        <f t="shared" ref="N45:N52" si="25">K45/J45</f>
        <v>7.6923076923076927E-2</v>
      </c>
    </row>
    <row r="46" spans="1:14" x14ac:dyDescent="0.25">
      <c r="A46" s="18" t="s">
        <v>21</v>
      </c>
      <c r="B46" s="18">
        <v>160</v>
      </c>
      <c r="C46" s="18">
        <v>24</v>
      </c>
      <c r="D46" s="18">
        <f t="shared" si="0"/>
        <v>4.2937500000000002</v>
      </c>
      <c r="E46" s="18">
        <v>687</v>
      </c>
      <c r="F46" s="18">
        <f t="shared" si="1"/>
        <v>0.15</v>
      </c>
      <c r="G46" s="32">
        <v>2.0655911179772799</v>
      </c>
      <c r="I46" s="18" t="s">
        <v>24</v>
      </c>
      <c r="J46" s="18">
        <v>101</v>
      </c>
      <c r="K46" s="18">
        <v>12</v>
      </c>
      <c r="L46" s="18">
        <f t="shared" si="24"/>
        <v>4.5247524752475243</v>
      </c>
      <c r="M46" s="18">
        <v>457</v>
      </c>
      <c r="N46" s="18">
        <f t="shared" si="25"/>
        <v>0.11881188118811881</v>
      </c>
    </row>
    <row r="47" spans="1:14" x14ac:dyDescent="0.25">
      <c r="A47" s="18" t="s">
        <v>51</v>
      </c>
      <c r="B47" s="18">
        <v>42</v>
      </c>
      <c r="C47" s="18">
        <v>3</v>
      </c>
      <c r="D47" s="18">
        <f t="shared" si="0"/>
        <v>4.833333333333333</v>
      </c>
      <c r="E47" s="18">
        <v>203</v>
      </c>
      <c r="F47" s="18">
        <f t="shared" si="1"/>
        <v>7.1428571428571425E-2</v>
      </c>
      <c r="G47" s="32">
        <v>2.2967049878400898</v>
      </c>
      <c r="I47" s="18" t="s">
        <v>30</v>
      </c>
      <c r="J47" s="18">
        <v>55</v>
      </c>
      <c r="K47" s="18">
        <v>4</v>
      </c>
      <c r="L47" s="18">
        <f t="shared" si="24"/>
        <v>5.0363636363636362</v>
      </c>
      <c r="M47" s="18">
        <v>277</v>
      </c>
      <c r="N47" s="18">
        <f t="shared" si="25"/>
        <v>7.2727272727272724E-2</v>
      </c>
    </row>
    <row r="48" spans="1:14" x14ac:dyDescent="0.25">
      <c r="A48" t="s">
        <v>414</v>
      </c>
      <c r="B48">
        <v>22</v>
      </c>
      <c r="C48">
        <v>2</v>
      </c>
      <c r="D48">
        <f t="shared" si="0"/>
        <v>4.6818181818181817</v>
      </c>
      <c r="E48">
        <v>103</v>
      </c>
      <c r="F48">
        <f t="shared" si="1"/>
        <v>9.0909090909090912E-2</v>
      </c>
      <c r="G48" s="32">
        <v>2.8702082220799299</v>
      </c>
      <c r="I48" s="18" t="s">
        <v>29</v>
      </c>
      <c r="J48" s="18">
        <v>115</v>
      </c>
      <c r="K48" s="18">
        <v>16</v>
      </c>
      <c r="L48" s="18">
        <f t="shared" si="24"/>
        <v>3.9043478260869566</v>
      </c>
      <c r="M48" s="18">
        <v>449</v>
      </c>
      <c r="N48" s="18">
        <f t="shared" si="25"/>
        <v>0.1391304347826087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148</v>
      </c>
      <c r="J49" s="18">
        <v>42</v>
      </c>
      <c r="K49" s="18">
        <v>8</v>
      </c>
      <c r="L49" s="18">
        <f t="shared" si="24"/>
        <v>3.7380952380952381</v>
      </c>
      <c r="M49" s="18">
        <v>157</v>
      </c>
      <c r="N49" s="18">
        <f t="shared" si="25"/>
        <v>0.19047619047619047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79</v>
      </c>
      <c r="J50" s="18">
        <v>54</v>
      </c>
      <c r="K50" s="18">
        <v>6</v>
      </c>
      <c r="L50" s="18">
        <f t="shared" si="24"/>
        <v>4.6296296296296298</v>
      </c>
      <c r="M50" s="18">
        <v>250</v>
      </c>
      <c r="N50" s="18">
        <f t="shared" si="25"/>
        <v>0.1111111111111111</v>
      </c>
    </row>
    <row r="51" spans="1:14" x14ac:dyDescent="0.25">
      <c r="A51" t="s">
        <v>28</v>
      </c>
      <c r="B51">
        <v>28</v>
      </c>
      <c r="C51">
        <v>0</v>
      </c>
      <c r="D51">
        <f t="shared" si="0"/>
        <v>6</v>
      </c>
      <c r="E51">
        <v>168</v>
      </c>
      <c r="F51">
        <f t="shared" si="1"/>
        <v>0</v>
      </c>
      <c r="G51" s="32">
        <v>1.30384048104052</v>
      </c>
      <c r="I51" s="18" t="s">
        <v>123</v>
      </c>
      <c r="J51" s="18">
        <v>35</v>
      </c>
      <c r="K51" s="18">
        <v>6</v>
      </c>
      <c r="L51" s="18">
        <f t="shared" si="24"/>
        <v>4.4571428571428573</v>
      </c>
      <c r="M51" s="18">
        <v>156</v>
      </c>
      <c r="N51" s="18">
        <f t="shared" si="25"/>
        <v>0.17142857142857143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22</v>
      </c>
      <c r="J52" s="18">
        <v>182</v>
      </c>
      <c r="K52" s="18">
        <v>30</v>
      </c>
      <c r="L52" s="18">
        <f t="shared" si="24"/>
        <v>4.104395604395604</v>
      </c>
      <c r="M52" s="18">
        <v>747</v>
      </c>
      <c r="N52" s="18">
        <f t="shared" si="25"/>
        <v>0.16483516483516483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33</v>
      </c>
      <c r="J53" s="18">
        <v>64</v>
      </c>
      <c r="K53" s="18">
        <v>4</v>
      </c>
      <c r="L53" s="18">
        <f t="shared" ref="L53:L59" si="26">M53/J53</f>
        <v>5.515625</v>
      </c>
      <c r="M53" s="18">
        <v>353</v>
      </c>
      <c r="N53" s="18">
        <f t="shared" ref="N53:N59" si="27">K53/J53</f>
        <v>6.25E-2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129</v>
      </c>
      <c r="J54" s="18">
        <v>42</v>
      </c>
      <c r="K54" s="18">
        <v>7</v>
      </c>
      <c r="L54" s="18">
        <f t="shared" si="26"/>
        <v>4.5714285714285712</v>
      </c>
      <c r="M54" s="18">
        <v>192</v>
      </c>
      <c r="N54" s="18">
        <f t="shared" si="27"/>
        <v>0.16666666666666666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35</v>
      </c>
      <c r="J55" s="18">
        <v>163</v>
      </c>
      <c r="K55" s="18">
        <v>42</v>
      </c>
      <c r="L55" s="18">
        <f t="shared" si="26"/>
        <v>3.5582822085889569</v>
      </c>
      <c r="M55" s="18">
        <v>580</v>
      </c>
      <c r="N55" s="18">
        <f t="shared" si="27"/>
        <v>0.25766871165644173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26</v>
      </c>
      <c r="J56" s="18">
        <v>78</v>
      </c>
      <c r="K56" s="18">
        <v>5</v>
      </c>
      <c r="L56" s="18">
        <f t="shared" si="26"/>
        <v>5.2307692307692308</v>
      </c>
      <c r="M56" s="18">
        <v>408</v>
      </c>
      <c r="N56" s="18">
        <f t="shared" si="27"/>
        <v>6.4102564102564097E-2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122</v>
      </c>
      <c r="J57" s="18">
        <v>116</v>
      </c>
      <c r="K57" s="18">
        <v>14</v>
      </c>
      <c r="L57" s="18">
        <f t="shared" si="26"/>
        <v>4.1120689655172411</v>
      </c>
      <c r="M57" s="18">
        <v>477</v>
      </c>
      <c r="N57" s="18">
        <f t="shared" si="27"/>
        <v>0.1206896551724138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49</v>
      </c>
      <c r="J58" s="18">
        <v>122</v>
      </c>
      <c r="K58" s="18">
        <v>7</v>
      </c>
      <c r="L58" s="18">
        <f t="shared" si="26"/>
        <v>5.1475409836065573</v>
      </c>
      <c r="M58" s="18">
        <v>628</v>
      </c>
      <c r="N58" s="18">
        <f t="shared" si="27"/>
        <v>5.737704918032787E-2</v>
      </c>
    </row>
    <row r="59" spans="1:14" x14ac:dyDescent="0.25">
      <c r="A59" t="s">
        <v>5</v>
      </c>
      <c r="B59">
        <v>23</v>
      </c>
      <c r="C59">
        <v>1</v>
      </c>
      <c r="D59">
        <f t="shared" si="0"/>
        <v>4.6086956521739131</v>
      </c>
      <c r="E59">
        <v>106</v>
      </c>
      <c r="F59">
        <f t="shared" si="1"/>
        <v>4.3478260869565216E-2</v>
      </c>
      <c r="G59" s="32">
        <v>1.8898223650461301</v>
      </c>
      <c r="I59" s="18" t="s">
        <v>3</v>
      </c>
      <c r="J59" s="18">
        <v>46</v>
      </c>
      <c r="K59" s="18">
        <v>7</v>
      </c>
      <c r="L59" s="18">
        <f t="shared" si="26"/>
        <v>4.1304347826086953</v>
      </c>
      <c r="M59" s="18">
        <v>190</v>
      </c>
      <c r="N59" s="18">
        <f t="shared" si="27"/>
        <v>0.15217391304347827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</row>
    <row r="62" spans="1:14" x14ac:dyDescent="0.25">
      <c r="A62" s="18" t="s">
        <v>29</v>
      </c>
      <c r="B62" s="18">
        <v>115</v>
      </c>
      <c r="C62" s="18">
        <v>16</v>
      </c>
      <c r="D62" s="18">
        <f t="shared" si="0"/>
        <v>3.9043478260869566</v>
      </c>
      <c r="E62" s="18">
        <v>449</v>
      </c>
      <c r="F62" s="18">
        <f t="shared" si="1"/>
        <v>0.1391304347826087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21</v>
      </c>
      <c r="C66">
        <v>0</v>
      </c>
      <c r="D66">
        <f t="shared" si="0"/>
        <v>4.6190476190476186</v>
      </c>
      <c r="E66">
        <v>97</v>
      </c>
      <c r="F66">
        <f t="shared" si="1"/>
        <v>0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</row>
    <row r="71" spans="1:14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14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20</v>
      </c>
      <c r="C76">
        <v>0</v>
      </c>
      <c r="D76">
        <f t="shared" ref="D76:D91" si="28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8"/>
        <v>5.515625</v>
      </c>
      <c r="E77" s="18">
        <v>353</v>
      </c>
      <c r="F77" s="18">
        <f t="shared" ref="F77:F91" si="29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20</v>
      </c>
      <c r="C78">
        <v>2</v>
      </c>
      <c r="D78">
        <f t="shared" si="28"/>
        <v>5.05</v>
      </c>
      <c r="E78">
        <v>101</v>
      </c>
      <c r="F78">
        <f t="shared" si="29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28"/>
        <v>4.0999999999999996</v>
      </c>
      <c r="E79">
        <v>82</v>
      </c>
      <c r="F79">
        <f t="shared" si="29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28"/>
        <v>4</v>
      </c>
      <c r="E80" s="41">
        <v>20</v>
      </c>
      <c r="F80" s="41">
        <f t="shared" si="29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28"/>
        <v>4.1818181818181817</v>
      </c>
      <c r="E81" s="41">
        <v>46</v>
      </c>
      <c r="F81" s="41">
        <f t="shared" si="29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8"/>
        <v>4.5714285714285712</v>
      </c>
      <c r="E82" s="18">
        <v>192</v>
      </c>
      <c r="F82" s="18">
        <f t="shared" si="29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8"/>
        <v>4.4090909090909092</v>
      </c>
      <c r="E83">
        <v>97</v>
      </c>
      <c r="F83">
        <f t="shared" si="29"/>
        <v>0</v>
      </c>
      <c r="G83" s="32">
        <v>2.4899799195977401</v>
      </c>
    </row>
    <row r="84" spans="1:14" x14ac:dyDescent="0.25">
      <c r="A84" s="18" t="s">
        <v>35</v>
      </c>
      <c r="B84" s="18">
        <v>163</v>
      </c>
      <c r="C84" s="18">
        <v>42</v>
      </c>
      <c r="D84" s="18">
        <f t="shared" si="28"/>
        <v>3.5582822085889569</v>
      </c>
      <c r="E84" s="18">
        <v>580</v>
      </c>
      <c r="F84" s="18">
        <f t="shared" si="29"/>
        <v>0.25766871165644173</v>
      </c>
      <c r="G84" s="32">
        <v>2.6214406763289899</v>
      </c>
    </row>
    <row r="85" spans="1:14" x14ac:dyDescent="0.25">
      <c r="A85" s="18" t="s">
        <v>26</v>
      </c>
      <c r="B85" s="18">
        <v>78</v>
      </c>
      <c r="C85" s="18">
        <v>5</v>
      </c>
      <c r="D85" s="18">
        <f t="shared" si="28"/>
        <v>5.2307692307692308</v>
      </c>
      <c r="E85" s="18">
        <v>408</v>
      </c>
      <c r="F85" s="18">
        <f t="shared" si="29"/>
        <v>6.4102564102564097E-2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116</v>
      </c>
      <c r="C86" s="18">
        <v>14</v>
      </c>
      <c r="D86" s="18">
        <f t="shared" si="28"/>
        <v>4.1120689655172411</v>
      </c>
      <c r="E86" s="18">
        <v>477</v>
      </c>
      <c r="F86" s="18">
        <f t="shared" si="29"/>
        <v>0.1206896551724138</v>
      </c>
      <c r="G86" s="32">
        <v>1.6329931618554501</v>
      </c>
    </row>
    <row r="87" spans="1:14" x14ac:dyDescent="0.25">
      <c r="A87" s="18" t="s">
        <v>49</v>
      </c>
      <c r="B87" s="18">
        <v>122</v>
      </c>
      <c r="C87" s="18">
        <v>7</v>
      </c>
      <c r="D87" s="18">
        <f t="shared" si="28"/>
        <v>5.1475409836065573</v>
      </c>
      <c r="E87" s="18">
        <v>628</v>
      </c>
      <c r="F87" s="18">
        <f t="shared" si="29"/>
        <v>5.737704918032787E-2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8"/>
        <v>4.1304347826086953</v>
      </c>
      <c r="E88" s="18">
        <v>190</v>
      </c>
      <c r="F88" s="18">
        <f t="shared" si="29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28"/>
        <v>4.8076923076923075</v>
      </c>
      <c r="E89">
        <v>125</v>
      </c>
      <c r="F89">
        <f t="shared" si="29"/>
        <v>0.15384615384615385</v>
      </c>
      <c r="G89" s="32">
        <v>2.7748873851023199</v>
      </c>
    </row>
    <row r="90" spans="1:14" x14ac:dyDescent="0.25">
      <c r="A90" t="s">
        <v>2</v>
      </c>
      <c r="B90">
        <v>28</v>
      </c>
      <c r="C90">
        <v>5</v>
      </c>
      <c r="D90">
        <f t="shared" si="28"/>
        <v>4.1428571428571432</v>
      </c>
      <c r="E90">
        <v>116</v>
      </c>
      <c r="F90">
        <f t="shared" si="29"/>
        <v>0.17857142857142858</v>
      </c>
      <c r="G90" s="32">
        <v>2.5876449587894599</v>
      </c>
    </row>
    <row r="91" spans="1:14" x14ac:dyDescent="0.25">
      <c r="A91" t="s">
        <v>124</v>
      </c>
      <c r="B91">
        <v>24</v>
      </c>
      <c r="C91">
        <v>0</v>
      </c>
      <c r="D91">
        <f t="shared" si="28"/>
        <v>5.208333333333333</v>
      </c>
      <c r="E91">
        <v>125</v>
      </c>
      <c r="F91">
        <f t="shared" si="29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2026-03-05T00:22:32Z</dcterms:modified>
</cp:coreProperties>
</file>