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mendelsohn/Documents/CMU/Planning Task/Code/"/>
    </mc:Choice>
  </mc:AlternateContent>
  <xr:revisionPtr revIDLastSave="0" documentId="10_ncr:8100000_{45143774-7B62-B848-85E5-FECF2EFFCFEE}" xr6:coauthVersionLast="34" xr6:coauthVersionMax="34" xr10:uidLastSave="{00000000-0000-0000-0000-000000000000}"/>
  <bookViews>
    <workbookView xWindow="80" yWindow="460" windowWidth="25440" windowHeight="15000" xr2:uid="{00000000-000D-0000-FFFF-FFFF00000000}"/>
  </bookViews>
  <sheets>
    <sheet name="Results" sheetId="1" r:id="rId1"/>
    <sheet name="Data for RMD" sheetId="2" r:id="rId2"/>
  </sheets>
  <calcPr calcId="162913"/>
</workbook>
</file>

<file path=xl/calcChain.xml><?xml version="1.0" encoding="utf-8"?>
<calcChain xmlns="http://schemas.openxmlformats.org/spreadsheetml/2006/main">
  <c r="V13" i="2" l="1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</calcChain>
</file>

<file path=xl/sharedStrings.xml><?xml version="1.0" encoding="utf-8"?>
<sst xmlns="http://schemas.openxmlformats.org/spreadsheetml/2006/main" count="146" uniqueCount="84">
  <si>
    <t>NA</t>
  </si>
  <si>
    <t>#locs</t>
  </si>
  <si>
    <t>%set time</t>
  </si>
  <si>
    <t>Locations</t>
  </si>
  <si>
    <t>Time Windows</t>
  </si>
  <si>
    <t>Path Length Linear Programming Manhattan</t>
  </si>
  <si>
    <t>Compute Time Linear Programming</t>
  </si>
  <si>
    <t>Path Length Linear Programming Euclid</t>
  </si>
  <si>
    <t>Compute Time Linear Programming Euclid</t>
  </si>
  <si>
    <t>Vehicle Routing (+ edits)</t>
  </si>
  <si>
    <t>Compute Time</t>
  </si>
  <si>
    <t>Vehicle Routing (+ edits) - Euclid</t>
  </si>
  <si>
    <t>Nearest Neighbors</t>
  </si>
  <si>
    <t>Nearest Neighbors + Euclid</t>
  </si>
  <si>
    <t>ACO Man</t>
  </si>
  <si>
    <t>ACO Euclid</t>
  </si>
  <si>
    <t>Genetic NN - Man</t>
  </si>
  <si>
    <t>Genetic NN - Euclid</t>
  </si>
  <si>
    <t>[(14, 3), (26, 17), (33, 15), (47, 30), (3, 39), (49, 30), (16, 23), (43, 36), (39, 9), (36, 10), (22, 16), (22, 0), (30, 43), (26, 35), (49, 47), (14, 3)]</t>
  </si>
  <si>
    <t>[(0, 0), (0, 1000), (0, 1000), (0, 1000), (0, 1000), (0, 1000), (0, 1000), (0, 1000), (0, 1000), (0, 1000), (0, 1000), (0, 1000), (0, 1000), (0, 1000), (0, 1000), (0, 1000)]</t>
  </si>
  <si>
    <t>[(19, 44), (43, 19), (33, 43), (41, 21), (21, 35), (44, 14), (39, 35), (17, 38), (24, 40), (36, 34), (19, 36), (11, 44), (3, 44), (5, 17), (20, 42), (19, 44)]</t>
  </si>
  <si>
    <t>[(17, 27), (7, 15), (49, 38), (43, 25), (36, 44), (25, 1), (31, 44), (20, 26), (2, 9), (39, 1), (4, 30), (18, 9), (18, 4), (35, 29), (27, 15), (17, 27)]</t>
  </si>
  <si>
    <t>[(0, 0), (25, 26), (129, 130), (155, 156), (0, 1000), (0, 1000), (0, 1000), (0, 1000), (0, 1000), (0, 1000), (0, 1000), (0, 1000), (0, 1000), (0, 1000), (0, 1000), (0, 1000)]</t>
  </si>
  <si>
    <t>[(9, 18), (40, 5), (32, 39), (36, 44), (48, 44), (43, 34), (37, 19), (32, 24), (19, 10), (33, 16), (9, 35), (26, 0), (2, 16), (29, 41), (26, 34), (9, 18)]</t>
  </si>
  <si>
    <t>[(0, 0), (78, 79), (164, 165), (174, 175), (0, 1000), (0, 1000), (0, 1000), (0, 1000), (0, 1000), (0, 1000), (0, 1000), (0, 1000), (0, 1000), (0, 1000), (0, 1000), (0, 1000)]</t>
  </si>
  <si>
    <t>[(33, 3), (10, 36), (7, 8), (21, 16), (27, 34), (44, 31), (24, 24), (3, 1), (17, 16), (14, 3), (33, 34), (10, 30), (48, 47), (4, 37), (36, 25), (33, 3)]</t>
  </si>
  <si>
    <t>[(0, 0), (100, 101), (157, 158), (228, 229), (296, 297), (365, 366), (414, 415), (502, 503), (0, 1000), (0, 1000), (0, 1000), (0, 1000), (0, 1000), (0, 1000), (0, 1000), (0, 1000)]</t>
  </si>
  <si>
    <t>[(43, 29), (18, 29), (22, 35), (36, 40), (6, 49), (3, 30), (36, 25), (17, 2), (15, 35), (29, 11), (4, 45), (43, 40), (48, 7), (22, 11), (27, 20), (43, 29)]</t>
  </si>
  <si>
    <t>[(0, 0), (58, 59), (91, 92), (119, 120), (169, 170), (210, 211), (277, 278), (353, 354), (0, 1000), (0, 1000), (0, 1000), (0, 1000), (0, 1000), (0, 1000), (0, 1000), (0, 1000)]</t>
  </si>
  <si>
    <t>[(48, 49), (49, 36), (5, 30), (3, 8), (42, 35), (3, 29), (33, 45), (20, 4), (17, 19), (5, 31), (21, 6), (14, 14), (20, 47), (26, 19), (35, 41), (48, 49)]</t>
  </si>
  <si>
    <t>[(0, 0), (40, 41), (135, 136), (194, 195), (273, 274), (362, 363), (434, 435), (527, 528), (564, 565), (614, 615), (657, 658), (676, 677), (732, 733), (0, 1000), (0, 1000), (0, 1000)]</t>
  </si>
  <si>
    <t>[(1, 27), (39, 7), (27, 32), (44, 45), (1, 7), (38, 26), (37, 21), (34, 28), (37, 39), (39, 30), (11, 22), (45, 12), (45, 23), (48, 30), (20, 35), (1, 27)]</t>
  </si>
  <si>
    <t>[(0, 0), (91, 92), (130, 131), (185, 186), (279, 280), (336, 337), (349, 350), (385, 386), (406, 407), (431, 432), (482, 483), (539, 540), (594, 595), (0, 1000), (0, 1000), (0, 1000)]</t>
  </si>
  <si>
    <t>[(4, 47), (19, 2), (22, 31), (12, 5), (4, 3), (48, 7), (43, 33), (4, 12), (12, 2), (30, 28), (48, 0), (23, 42), (31, 22), (12, 45), (11, 25), (1, 19), (19, 38), (14, 45), (40, 28), (14, 1), (29, 7), (49, 7), (49, 22), (29, 23), (17, 1), (14, 37), (44, 42), (37, 32), (1, 2), (25, 17), (4, 47)]</t>
  </si>
  <si>
    <t>[(0, 0), (0, 1000), (0, 1000), (0, 1000), (0, 1000), (0, 1000), (0, 1000), (0, 1000), (0, 1000), (0, 1000), (0, 1000), (0, 1000), (0, 1000), (0, 1000), (0, 1000), (0, 1000), (0, 1000), (0, 1000), (0, 1000), (0, 1000), (0, 1000), (0, 1000), (0, 1000), (0, 1000), (0, 1000), (0, 1000), (0, 1000), (0, 1000), (0, 1000), (0, 1000), (0, 1000)]</t>
  </si>
  <si>
    <t>[(25, 49), (30, 33), (9, 15), (12, 9), (27, 13), (17, 4), (6, 2), (10, 36), (6, 39), (44, 26), (23, 18), (9, 37), (24, 15), (19, 8), (6, 44), (25, 16), (19, 38), (22, 32), (28, 34), (13, 6), (6, 20), (13, 26), (17, 7), (3, 42), (30, 46), (9, 33), (7, 42), (9, 23), (6, 10), (32, 36), (25, 49)]</t>
  </si>
  <si>
    <t>[(18, 1), (12, 2), (8, 47), (25, 34), (20, 6), (47, 17), (34, 33), (41, 39), (41, 10), (29, 31), (45, 11), (0, 38), (41, 2), (31, 41), (17, 35), (6, 35), (37, 16), (2, 15), (16, 49), (15, 19), (41, 9), (13, 6), (37, 4), (49, 45), (17, 42), (4, 26), (24, 1), (14, 38), (49, 9), (36, 2), (18, 1)]</t>
  </si>
  <si>
    <t>[(0, 0), (16, 17), (71, 72), (124, 125), (202, 203), (257, 258), (316, 317), (0, 1000), (0, 1000), (0, 1000), (0, 1000), (0, 1000), (0, 1000), (0, 1000), (0, 1000), (0, 1000), (0, 1000), (0, 1000), (0, 1000), (0, 1000), (0, 1000), (0, 1000), (0, 1000), (0, 1000), (0, 1000), (0, 1000), (0, 1000), (0, 1000), (0, 1000), (0, 1000), (0, 1000)]</t>
  </si>
  <si>
    <t>[(8, 19), (49, 18), (13, 10), (27, 23), (44, 43), (5, 33), (17, 28), (8, 28), (24, 48), (4, 20), (7, 10), (0, 40), (47, 6), (11, 4), (16, 34), (18, 13), (34, 8), (32, 27), (43, 0), (8, 16), (35, 24), (0, 14), (40, 19), (37, 5), (34, 24), (37, 0), (5, 9), (17, 4), (24, 2), (43, 35), (8, 19)]</t>
  </si>
  <si>
    <t>[(0, 0), (47, 48), (135, 136), (198, 199), (252, 253), (327, 328), (344, 345), (0, 1000), (0, 1000), (0, 1000), (0, 1000), (0, 1000), (0, 1000), (0, 1000), (0, 1000), (0, 1000), (0, 1000), (0, 1000), (0, 1000), (0, 1000), (0, 1000), (0, 1000), (0, 1000), (0, 1000), (0, 1000), (0, 1000), (0, 1000), (0, 1000), (0, 1000), (0, 1000), (0, 1000)]</t>
  </si>
  <si>
    <t>[(26, 11), (9, 32), (45, 48), (49, 17), (6, 44), (17, 23), (7, 20), (42, 11), (41, 9), (28, 17), (0, 36), (48, 5), (43, 35), (45, 21), (26, 32), (31, 40), (38, 26), (44, 16), (8, 17), (0, 34), (17, 21), (26, 30), (34, 20), (41, 8), (32, 28), (6, 4), (47, 43), (29, 18), (49, 13), (49, 47), (26, 11)]</t>
  </si>
  <si>
    <t>[(0, 0), (57, 58), (138, 139), (203, 204), (273, 274), (352, 353), (371, 372), (460, 461), (504, 505), (541, 542), (605, 606), (731, 732), (790, 791), (849, 850), (905, 906), (927, 928), (0, 1000), (0, 1000), (0, 1000), (0, 1000), (0, 1000), (0, 1000), (0, 1000), (0, 1000), (0, 1000), (0, 1000), (0, 1000), (0, 1000), (0, 1000), (0, 1000), (0, 1000)]</t>
  </si>
  <si>
    <t>[(44, 18), (4, 12), (10, 19), (31, 32), (45, 34), (9, 47), (25, 10), (35, 29), (28, 12), (38, 41), (2, 23), (9, 14), (42, 35), (4, 44), (39, 24), (34, 45), (38, 38), (39, 27), (28, 3), (48, 14), (21, 44), (40, 7), (21, 0), (17, 2), (4, 16), (14, 15), (11, 27), (9, 31), (39, 41), (27, 44), (44, 18)]</t>
  </si>
  <si>
    <t>[(0, 0), (65, 66), (116, 117), (198, 199), (262, 263), (338, 339), (397, 398), (468, 469), (498, 499), (554, 555), (648, 649), (671, 672), (748, 749), (815, 816), (911, 912), (960, 961), (0, 1000), (0, 1000), (0, 1000), (0, 1000), (0, 1000), (0, 1000), (0, 1000), (0, 1000), (0, 1000), (0, 1000), (0, 1000), (0, 1000), (0, 1000), (0, 1000), (0, 1000)]</t>
  </si>
  <si>
    <t>[(14, 1), (26, 22), (5, 16), (37, 45), (10, 23), (40, 24), (35, 44), (49, 46), (11, 44), (39, 24), (37, 32), (45, 39), (20, 33), (43, 5), (49, 9), (46, 37), (49, 38), (12, 28), (20, 34), (30, 27), (23, 8), (44, 25), (43, 18), (38, 7), (27, 18), (36, 9), (32, 23), (46, 9), (42, 10), (22, 27), (14, 1)]</t>
  </si>
  <si>
    <t>[(0, 0), (75, 76), (128, 129), (194, 195), (245, 246), (298, 299), (332, 333), (371, 372), (412, 413), (487, 488), (527, 528), (552, 553), (595, 596), (664, 665), (718, 719), (797, 798), (806, 807), (862, 863), (923, 924), (980, 981), (1044, 1045), (1084, 1085), (1105, 1106), (1145, 1146), (1215, 1216), (0, 10000), (0, 10000), (0, 10000), (0, 10000), (0, 10000), (0, 10000)]</t>
  </si>
  <si>
    <t>[(18, 3), (28, 13), (16, 23), (7, 15), (0, 36), (18, 11), (38, 18), (40, 41), (39, 36), (27, 17), (5, 14), (4, 32), (41, 1), (20, 45), (9, 7), (8, 19), (24, 8), (17, 40), (18, 16), (48, 2), (41, 16), (37, 6), (45, 48), (13, 10), (1, 48), (35, 44), (40, 21), (28, 23), (45, 44), (25, 14), (18, 3)]</t>
  </si>
  <si>
    <t>[(0, 0), (25, 26), (51, 52), (118, 119), (163, 164), (215, 216), (250, 251), (275, 276), (287, 288), (338, 339), (406, 407), (465, 466), (580, 581), (673, 674), (767, 768), (808, 809), (847, 848), (891, 892), (920, 921), (983, 984), (1045, 1046), (1076, 1077), (1163, 1164), (1238, 1239), (1330, 1331), (0, 10000), (0, 10000), (0, 10000), (0, 10000), (0, 10000), (0, 10000)]</t>
  </si>
  <si>
    <t>[(17, 6), (34, 10), (41, 15), (1, 49), (4, 43), (27, 38), (5, 1), (7, 21), (24, 46), (38, 4), (42, 12), (45, 7), (41, 21), (28, 10), (25, 23), (15, 7), (47, 27), (37, 24), (12, 22), (22, 2), (26, 4), (14, 30), (29, 20), (33, 12), (10, 1), (11, 0), (42, 22), (42, 21), (15, 5), (3, 15), (49, 14), (15, 8), (16, 19), (19, 33), (0, 20), (1, 15), (6, 15), (25, 20), (35, 42), (37, 25), (17, 4), (44, 40), (40, 37), (43, 21), (18, 30), (48, 47), (20, 29), (33, 4), (33, 48), (31, 6), (37, 12), (5, 2), (39, 26), (25, 40), (9, 11), (18, 22), (22, 48), (40, 4), (37, 8), (32, 8), (19, 29), (3, 25), (29, 42), (11, 31), (6, 16), (35, 27), (4, 48), (47, 7), (4, 32), (20, 12), (43, 25), (9, 31), (23, 43), (48, 2), (48, 25), (22, 21), (31, 34), (30, 10), (2, 34), (32, 31), (27, 49), (14, 12), (9, 9), (34, 31), (15, 6), (0, 17), (21, 17), (22, 0), (42, 45), (20, 11), (13, 23), (13, 3), (31, 31), (18, 26), (40, 45), (0, 21), (25, 8), (6, 13), (47, 22), (2, 30), (17, 6)]</t>
  </si>
  <si>
    <t>[(0, 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10000)]</t>
  </si>
  <si>
    <t>[(39, 12), (16, 44), (33, 29), (21, 32), (37, 46), (5, 41), (25, 33), (46, 40), (46, 28), (33, 26), (7, 16), (24, 12), (18, 46), (40, 19), (27, 3), (24, 15), (13, 24), (20, 9), (13, 49), (20, 33), (37, 44), (25, 7), (36, 39), (28, 31), (26, 0), (46, 10), (38, 27), (41, 37), (43, 27), (38, 23), (46, 45), (1, 14), (27, 31), (42, 32), (45, 25), (49, 9), (27, 48), (33, 42), (6, 35), (21, 19), (41, 8), (38, 14), (6, 5), (11, 44), (22, 8), (44, 18), (45, 49), (40, 31), (34, 30), (11, 43), (2, 9), (30, 16), (35, 26), (7, 35), (2, 27), (43, 6), (21, 24), (10, 1), (36, 2), (37, 19), (16, 13), (34, 34), (1, 32), (1, 26), (21, 12), (16, 7), (28, 26), (0, 32), (35, 9), (39, 26), (19, 2), (20, 2), (1, 27), (6, 45), (35, 5), (39, 32), (35, 1), (48, 40), (17, 20), (7, 38), (9, 33), (9, 41), (23, 12), (8, 26), (20, 46), (17, 13), (37, 34), (46, 32), (41, 24), (3, 48), (46, 8), (34, 10), (22, 18), (6, 42), (16, 31), (4, 10), (1, 17), (47, 44), (43, 31), (20, 18), (39, 12)]</t>
  </si>
  <si>
    <t>[(0, 31), (41, 20), (15, 28), (7, 0), (47, 14), (34, 10), (18, 16), (20, 19), (26, 21), (13, 36), (38, 24), (13, 24), (15, 12), (47, 19), (30, 27), (6, 7), (31, 0), (36, 17), (37, 17), (35, 38), (21, 2), (38, 4), (43, 18), (31, 24), (30, 10), (20, 20), (6, 37), (7, 18), (41, 45), (42, 1), (2, 4), (2, 29), (18, 31), (36, 38), (32, 28), (19, 16), (8, 24), (27, 30), (13, 46), (47, 1), (19, 10), (18, 3), (23, 48), (0, 44), (35, 47), (7, 20), (39, 43), (48, 32), (32, 9), (36, 49), (18, 46), (35, 27), (26, 39), (29, 25), (0, 37), (37, 39), (42, 18), (1, 26), (17, 37), (34, 40), (31, 44), (6, 19), (7, 36), (39, 4), (36, 25), (39, 14), (5, 0), (27, 36), (37, 0), (17, 32), (38, 12), (37, 31), (14, 18), (19, 35), (17, 6), (4, 4), (29, 37), (13, 12), (44, 8), (20, 36), (3, 36), (38, 23), (24, 48), (39, 40), (3, 46), (17, 12), (30, 32), (48, 11), (20, 25), (32, 25), (19, 0), (20, 13), (25, 24), (14, 39), (20, 28), (12, 41), (20, 18), (42, 24), (14, 48), (40, 8), (0, 31)]</t>
  </si>
  <si>
    <t>[(0, 0), (63, 64), (126, 127), (191, 192), (289, 290), (348, 349), (380, 381), (421, 422), (472, 473), (508, 509), (571, 572), (601, 602), (625, 626), (691, 692), (756, 757), (840, 841), (919, 920), (947, 948), (997, 998), (1025, 1026), (1097, 1098),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10000)]</t>
  </si>
  <si>
    <t>[(21, 24), (11, 31), (31, 17), (40, 11), (47, 25), (0, 47), (0, 1), (33, 9), (32, 7), (15, 27), (16, 4), (49, 3), (31, 2), (5, 11), (45, 14), (46, 18), (32, 28), (25, 5), (1, 46), (43, 8), (47, 17), (25, 43), (7, 49), (26, 34), (1, 48), (33, 21), (30, 27), (4, 35), (2, 32), (18, 18), (45, 16), (22, 22), (9, 27), (15, 7), (19, 47), (27, 48), (47, 21), (11, 25), (43, 29), (19, 38), (0, 42), (26, 7), (23, 22), (33, 24), (19, 10), (49, 43), (37, 10), (33, 32), (43, 48), (6, 16), (20, 43), (18, 32), (17, 17), (15, 37), (6, 31), (19, 23), (42, 11), (44, 28), (27, 47), (32, 40), (9, 32), (41, 2), (35, 48), (27, 37), (10, 33), (9, 23), (46, 14), (45, 40), (4, 20), (35, 14), (44, 49), (44, 41), (18, 22), (30, 17), (24, 9), (12, 3), (22, 13), (30, 10), (42, 5), (42, 14), (33, 43), (18, 6), (23, 32), (45, 15), (29, 34), (1, 34), (4, 19), (40, 18), (47, 46), (24, 3), (21, 20), (12, 22), (6, 11), (48, 22), (28, 24), (47, 35), (6, 37), (27, 42), (18, 20), (20, 6), (21, 24)]</t>
  </si>
  <si>
    <t>[(0, 0), (17, 18), (99, 100), (117, 118), (181, 182), (287, 288), (361, 362), (432, 433), (480, 481), (517, 518), (582, 583), (642, 643), (664, 665), (706, 707), (780, 781), (814, 815), (873, 874), (926, 927), (1033, 1034), (1148, 1149), (1207, 1208),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10000)]</t>
  </si>
  <si>
    <t>[(37, 16), (37, 22), (35, 23), (22, 14), (43, 37), (5, 47), (39, 5), (6, 41), (25, 18), (0, 19), (0, 15), (17, 11), (10, 20), (38, 39), (24, 30), (24, 24), (44, 33), (38, 43), (23, 19), (26, 49), (41, 8), (45, 5), (30, 3), (28, 14), (16, 22), (34, 17), (8, 14), (31, 20), (13, 44), (28, 6), (8, 19), (24, 13), (20, 25), (17, 36), (19, 10), (16, 42), (0, 37), (24, 4), (7, 44), (12, 38), (7, 31), (16, 31), (36, 46), (34, 34), (16, 34), (42, 26), (34, 4), (15, 0), (41, 34), (11, 39), (23, 44), (30, 2), (14, 34), (8, 2), (45, 25), (3, 24), (9, 16), (5, 34), (37, 29), (25, 5), (5, 31), (29, 24), (25, 15), (37, 17), (11, 38), (47, 14), (23, 47), (44, 20), (25, 48), (25, 7), (22, 18), (45, 13), (47, 40), (22, 1), (17, 48), (29, 10), (16, 38), (1, 43), (18, 32), (46, 45), (45, 23), (12, 14), (33, 29), (48, 44), (19, 23), (6, 47), (0, 48), (4, 28), (0, 42), (43, 20), (16, 17), (34, 42), (46, 13), (30, 31), (27, 45), (49, 22), (6, 38), (35, 4), (7, 27), (44, 19), (37, 16)]</t>
  </si>
  <si>
    <t>[(0, 0), (8, 9), (13, 14), (35, 36), (81, 82), (133, 134), (210, 211), (283, 284), (328, 329), (356, 357), (361, 362), (382, 383), (399, 400), (450, 451), (478, 479), (487, 488), (520, 521), (538, 539), (577, 578), (613, 614), (674, 675), (684, 685), (703, 704), (717, 718), (739, 740), (767, 768), (796, 797), (826, 827), (871, 872), (929, 930), (962, 963), (984, 985), (1002, 1003), (1016, 1017), (1045, 1046), (1082, 1083), (1105, 1106), (1166, 1167), (1227, 1228), (1239, 1240), (1254, 1255), (1264, 1265), (1302, 1303), (1317, 1318), (1338, 1339), (1373, 1374), (1405, 1406), (1429, 1430), (1493, 1494), (1531, 1532), (1549, 1550),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10000)]</t>
  </si>
  <si>
    <t>[(6, 21), (6, 4), (2, 35), (15, 36), (9, 33), (39, 1), (35, 41), (23, 29), (18, 13), (30, 36), (5, 25), (44, 33), (28, 41), (22, 8), (14, 12), (27, 26), (13, 41), (33, 8), (15, 21), (21, 39), (40, 5), (13, 14), (41, 13), (14, 28), (43, 23), (33, 27), (10, 1), (21, 26), (2, 15), (33, 15), (2, 6), (47, 7), (26, 18), (6, 16), (6, 40), (44, 18), (31, 49), (15, 6), (3, 30), (1, 34), (30, 24), (46, 5), (38, 19), (12, 46), (12, 49), (0, 23), (37, 1), (12, 28), (10, 2), (12, 21), (24, 24), (36, 48), (8, 45), (8, 38), (45, 45), (40, 0), (22, 25), (22, 1), (27, 13), (0, 15), (20, 43), (45, 30), (39, 13), (7, 17), (12, 24), (11, 5), (33, 9), (10, 3), (28, 25), (3, 0), (10, 13), (28, 26), (42, 28), (15, 12), (27, 12), (2, 13), (10, 19), (27, 45), (49, 14), (17, 6), (47, 22), (47, 21), (41, 20), (9, 22), (25, 48), (19, 48), (27, 47), (7, 27), (31, 33), (49, 28), (23, 15), (23, 6), (10, 10), (36, 47), (26, 9), (33, 21), (3, 27), (40, 24), (9, 47), (42, 19), (6, 21)]</t>
  </si>
  <si>
    <t>[(0, 0), (20, 21), (55, 56), (69, 70), (78, 79), (124, 125), (168, 169), (187, 188), (206, 207), (232, 233), (263, 264), (306, 307), (325, 326), (360, 361), (369, 370), (391, 392), (413, 414), (454, 455), (477, 478), (498, 499), (539, 540), (570, 571), (601, 602), (632, 633), (663, 664), (675, 676), (713, 714), (742, 743), (767, 768), (798, 799), (834, 835), (880, 881), (906, 907), (930, 931), (956, 957), (1001, 1002), (1036, 1037), (1084, 1085), (1114, 1115), (1119, 1120), (1151, 1152), (1179, 1180), (1196, 1197), (1237, 1238), (1240, 1241), (1270, 1271), (1317, 1318), (1357, 1358), (1386, 1387), (1409, 1410), (1424, 1425),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10000), (0, 10000)]</t>
  </si>
  <si>
    <t>[(0, 33), (40, 22), (34, 18), (45, 10), (7, 2), (25, 4), (24, 37), (21, 41), (4, 48), (3, 26), (40, 47), (29, 2), (28, 37), (38, 38), (36, 23), (0, 6), (25, 31), (19, 25), (37, 30), (18, 8), (38, 3), (46, 19), (9, 13), (35, 1), (37, 39), (12, 36), (3, 16), (31, 0), (44, 49), (24, 19), (12, 15), (4, 12), (12, 45), (23, 18), (13, 16), (20, 45), (33, 23), (44, 24), (49, 36), (40, 36), (2, 24), (45, 16), (32, 32), (34, 48), (6, 4), (40, 15), (25, 41), (20, 0), (22, 42), (27, 34), (1, 40), (15, 41), (13, 19), (15, 5), (44, 14), (5, 49), (31, 47), (35, 32), (2, 43), (15, 17), (38, 15), (11, 14), (29, 8), (4, 39), (35, 34), (39, 20), (20, 4), (34, 35), (8, 15), (28, 18), (41, 12), (1, 5), (22, 27), (1, 17), (22, 45), (40, 34), (32, 0), (16, 22), (13, 15), (33, 26), (19, 18), (14, 26), (45, 6), (42, 32), (21, 10), (44, 23), (13, 49), (14, 45), (30, 34), (2, 31), (1, 46), (21, 27), (22, 24), (15, 14), (16, 26), (28, 10), (41, 45), (39, 2), (42, 15), (1, 36), (0, 33)]</t>
  </si>
  <si>
    <t>[(0, 0), (56, 57), (67, 68), (91, 92), (139, 140), (159, 160), (198, 199), (210, 211), (236, 237), (260, 261), (323, 324), (383, 384), (419, 420), (431, 432), (450, 451), (504, 505), (557, 558), (574, 575), (599, 600), (643, 644), (671, 672), (699, 700), (742, 743), (783, 784), (824, 825), (856, 857), (886, 887), (934, 935), (998, 999), (1048, 1049), (1069, 1070), (1081, 1082), (1123, 1124), (1163, 1164), (1180, 1181), (1218, 1219), (1256, 1257), (1272, 1273), (1290, 1291), (1300, 1301), (1353, 1354), (1408, 1409), (1439, 1440), (1458, 1459), (1530, 1531), (1580, 1581), (1622, 1623), (1670, 1671), (1719, 1720), (1732, 1733), (1768, 1769), (1786, 1787), (1814, 1815), (1833, 1834), (1874, 1875), (1953, 1954), (1986, 1987), (2008, 2009), (2054, 2055), (2096, 2097), (2123, 2124), (2152, 2153), (2177, 2178), (2235, 2236), (2272, 2273), (2290, 2291), (2330, 2331), (2379, 2380), (2425, 2426), (2452, 2453), (2475, 2476), (2527, 2528), (2573, 2574), (2609, 2610), (2661, 2662), (2690, 2691), (2735, 2736), (2773, 2774), (2788, 2789), (2823, 2824), (2846, 2847), (0, 10000), (0, 10000), (0, 10000), (0, 10000), (0, 10000), (0, 10000), (0, 10000), (0, 10000), (0, 10000), (0, 10000), (0, 10000), (0, 10000), (0, 10000), (0, 10000), (0, 10000), (0, 10000), (0, 10000), (0, 10000), (0, 10000), (0, 10000)]</t>
  </si>
  <si>
    <t>[(11, 19), (3, 31), (23, 23), (5, 34), (31, 45), (3, 12), (27, 33), (29, 35), (17, 32), (17, 38), (1, 46), (40, 20), (40, 33), (27, 49), (10, 19), (12, 7), (10, 12), (9, 10), (28, 27), (8, 31), (1, 17), (12, 29), (4, 43), (39, 0), (17, 37), (1, 37), (23, 38), (45, 5), (13, 14), (19, 47), (42, 38), (23, 42), (11, 17), (40, 15), (38, 44), (44, 47), (16, 49), (25, 39), (28, 11), (22, 37), (16, 12), (6, 15), (34, 16), (7, 22), (17, 14), (49, 23), (40, 25), (26, 22), (31, 34), (22, 10), (30, 44), (37, 43), (31, 14), (31, 21), (29, 3), (22, 12), (12, 17), (25, 41), (39, 23), (16, 41), (48, 21), (22, 26), (8, 46), (7, 29), (14, 45), (24, 30), (11, 3), (13, 27), (21, 30), (2, 8), (46, 44), (7, 28), (46, 48), (7, 44), (0, 16), (17, 49), (30, 3), (32, 21), (1, 28), (30, 4), (41, 21), (48, 39), (17, 2), (20, 8), (15, 23), (8, 30), (16, 24), (9, 7), (19, 36), (6, 31), (32, 31), (22, 20), (27, 29), (13, 5), (5, 41), (30, 35), (26, 21), (18, 11), (40, 48), (26, 44), (11, 19)]</t>
  </si>
  <si>
    <t>[(0, 0), (17, 18), (40, 41), (63, 64), (94, 95), (138, 139), (173, 174), (176, 177), (190, 191), (198, 199), (217, 218), (265, 266), (280, 281), (301, 302), (336, 337), (351, 352), (358, 359), (363, 364), (390, 391), (413, 414), (430, 431), (450, 451), (468, 469), (525, 526), (571, 572), (587, 588), (612, 613), (654, 655), (691, 692), (728, 729), (755, 756), (776, 777), (805, 806), (835, 836), (865, 866), (875, 876), (907, 908), (924, 925), (953, 954), (980, 981), (1008, 1009), (1019, 1020), (1050, 1051), (1078, 1079), (1093, 1094), (1127, 1128), (1138, 1139), (1154, 1155), (1167, 1168), (1195, 1196), (1232, 1233), (1240, 1241), (1271, 1272), (1278, 1279), (1297, 1298), (1309, 1310), (1321, 1322), (1352, 1353), (1376, 1377), (1409, 1410), (1450, 1451), (1480, 1481), (1505, 1506), (1526, 1527), (1546, 1547), (1565, 1566), (1595, 1596), (1623, 1624), (1633, 1634), (1664, 1665), (1724, 1725), (1767, 1768), (1813, 1814), (1855, 1856), (1885, 1886), (1923, 1924), (1974, 1975), (1996, 1997), (2028, 2029), (2069, 2070), (2091, 2092), (0, 10000), (0, 10000), (0, 10000), (0, 10000), (0, 10000), (0, 10000), (0, 10000), (0, 10000), (0, 10000), (0, 10000), (0, 10000), (0, 10000), (0, 10000), (0, 10000), (0, 10000), (0, 10000), (0, 10000), (0, 10000), (0, 10000), (0, 10000)]</t>
  </si>
  <si>
    <t>d1</t>
  </si>
  <si>
    <t>t1</t>
  </si>
  <si>
    <t>d2</t>
  </si>
  <si>
    <t>t2</t>
  </si>
  <si>
    <t>d3</t>
  </si>
  <si>
    <t>t3</t>
  </si>
  <si>
    <t>d4</t>
  </si>
  <si>
    <t>t4</t>
  </si>
  <si>
    <t>d5</t>
  </si>
  <si>
    <t>t5</t>
  </si>
  <si>
    <t>d6</t>
  </si>
  <si>
    <t>t6</t>
  </si>
  <si>
    <t>d7</t>
  </si>
  <si>
    <t>t7</t>
  </si>
  <si>
    <t>d8</t>
  </si>
  <si>
    <t>t8</t>
  </si>
  <si>
    <t>d9</t>
  </si>
  <si>
    <t>t9</t>
  </si>
  <si>
    <t>d10</t>
  </si>
  <si>
    <t>t10</t>
  </si>
  <si>
    <t>(Only Euclid)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</si>
</sst>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color rgb="FF000000"/>
      <name val="Menlo"/>
      <family val="2"/>
    </font>
    <font>
      <sz val="11"/>
      <color rgb="FF000000"/>
      <name val="Inconsolat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9"/>
  <sheetViews>
    <sheetView tabSelected="1" topLeftCell="K1" workbookViewId="0">
      <selection activeCell="U19" sqref="U19"/>
    </sheetView>
  </sheetViews>
  <sheetFormatPr baseColWidth="10" defaultRowHeight="16"/>
  <sheetData>
    <row r="1" spans="1: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2" t="s">
        <v>11</v>
      </c>
      <c r="L1" s="1" t="s">
        <v>10</v>
      </c>
      <c r="M1" s="1" t="s">
        <v>12</v>
      </c>
      <c r="N1" s="1" t="s">
        <v>10</v>
      </c>
      <c r="O1" s="1" t="s">
        <v>13</v>
      </c>
      <c r="P1" s="1" t="s">
        <v>10</v>
      </c>
      <c r="Q1" s="1" t="s">
        <v>14</v>
      </c>
      <c r="R1" s="1" t="s">
        <v>10</v>
      </c>
      <c r="S1" s="1" t="s">
        <v>15</v>
      </c>
      <c r="T1" s="1" t="s">
        <v>10</v>
      </c>
      <c r="U1" s="1" t="s">
        <v>16</v>
      </c>
      <c r="V1" s="1" t="s">
        <v>10</v>
      </c>
      <c r="W1" s="1" t="s">
        <v>17</v>
      </c>
      <c r="X1" s="1" t="s">
        <v>10</v>
      </c>
      <c r="Y1" s="1"/>
    </row>
    <row r="2" spans="1:25">
      <c r="A2" s="3">
        <v>15</v>
      </c>
      <c r="B2" s="3">
        <v>0</v>
      </c>
      <c r="C2" s="3" t="s">
        <v>18</v>
      </c>
      <c r="D2" s="3" t="s">
        <v>19</v>
      </c>
      <c r="E2" s="2">
        <v>226</v>
      </c>
      <c r="F2" s="2">
        <v>3.489187002</v>
      </c>
      <c r="G2" s="2">
        <v>182</v>
      </c>
      <c r="H2" s="2">
        <v>6.7758030890000001</v>
      </c>
      <c r="I2" s="1">
        <v>226</v>
      </c>
      <c r="J2" s="1">
        <v>2.2000000000000002</v>
      </c>
      <c r="K2" s="1">
        <v>182</v>
      </c>
      <c r="L2" s="1">
        <v>3.4</v>
      </c>
      <c r="M2" s="1">
        <v>246</v>
      </c>
      <c r="N2" s="1">
        <v>0.02</v>
      </c>
      <c r="O2" s="1">
        <v>193</v>
      </c>
      <c r="P2" s="1">
        <v>0.02</v>
      </c>
      <c r="Q2" s="1">
        <v>226</v>
      </c>
      <c r="R2" s="1">
        <v>1.43</v>
      </c>
      <c r="S2" s="1">
        <v>182</v>
      </c>
      <c r="T2" s="1">
        <v>1.45</v>
      </c>
      <c r="U2" s="1">
        <v>226</v>
      </c>
      <c r="V2" s="1">
        <v>0.55000000000000004</v>
      </c>
      <c r="W2" s="1">
        <v>183</v>
      </c>
      <c r="X2" s="1">
        <v>0.52</v>
      </c>
      <c r="Y2" s="1"/>
    </row>
    <row r="3" spans="1:25">
      <c r="A3" s="3">
        <v>15</v>
      </c>
      <c r="B3" s="3">
        <v>0</v>
      </c>
      <c r="C3" s="3" t="s">
        <v>20</v>
      </c>
      <c r="D3" s="3" t="s">
        <v>19</v>
      </c>
      <c r="E3" s="2">
        <v>166</v>
      </c>
      <c r="F3" s="2">
        <v>2.7623851300000002</v>
      </c>
      <c r="G3" s="2">
        <v>145</v>
      </c>
      <c r="H3" s="2">
        <v>8.4036791320000006</v>
      </c>
      <c r="I3" s="1">
        <v>172</v>
      </c>
      <c r="J3" s="1">
        <v>3.2</v>
      </c>
      <c r="K3" s="1">
        <v>145</v>
      </c>
      <c r="L3" s="1">
        <v>6.3</v>
      </c>
      <c r="M3" s="1">
        <v>184</v>
      </c>
      <c r="N3" s="1">
        <v>0.02</v>
      </c>
      <c r="O3" s="1">
        <v>180</v>
      </c>
      <c r="P3" s="1">
        <v>0.02</v>
      </c>
      <c r="Q3" s="1">
        <v>166</v>
      </c>
      <c r="R3" s="1">
        <v>1.44</v>
      </c>
      <c r="S3" s="1">
        <v>145</v>
      </c>
      <c r="T3" s="1">
        <v>1.45</v>
      </c>
      <c r="U3" s="1">
        <v>168</v>
      </c>
      <c r="V3" s="1">
        <v>0.52</v>
      </c>
      <c r="W3" s="1">
        <v>145</v>
      </c>
      <c r="X3" s="1">
        <v>0.51</v>
      </c>
      <c r="Y3" s="1"/>
    </row>
    <row r="4" spans="1:25">
      <c r="A4" s="3">
        <v>15</v>
      </c>
      <c r="B4" s="3">
        <v>20</v>
      </c>
      <c r="C4" s="3" t="s">
        <v>21</v>
      </c>
      <c r="D4" s="3" t="s">
        <v>22</v>
      </c>
      <c r="E4" s="2">
        <v>265</v>
      </c>
      <c r="F4" s="2">
        <v>1.6995241640000001</v>
      </c>
      <c r="G4" s="2">
        <v>223</v>
      </c>
      <c r="H4" s="2">
        <v>1.917659998</v>
      </c>
      <c r="I4" s="1">
        <v>275</v>
      </c>
      <c r="J4" s="1">
        <v>3.2</v>
      </c>
      <c r="K4" s="1">
        <v>241</v>
      </c>
      <c r="L4" s="1">
        <v>3.2</v>
      </c>
      <c r="M4" s="1">
        <v>289</v>
      </c>
      <c r="N4" s="1">
        <v>0.02</v>
      </c>
      <c r="O4" s="1">
        <v>224</v>
      </c>
      <c r="P4" s="1">
        <v>0.02</v>
      </c>
      <c r="Q4" s="1">
        <v>265</v>
      </c>
      <c r="R4" s="1">
        <v>1.55</v>
      </c>
      <c r="S4" s="1">
        <v>224</v>
      </c>
      <c r="T4" s="1">
        <v>1.03</v>
      </c>
      <c r="U4" s="1">
        <v>267</v>
      </c>
      <c r="V4" s="1">
        <v>1.37</v>
      </c>
      <c r="W4" s="1">
        <v>224</v>
      </c>
      <c r="X4" s="1">
        <v>1.1200000000000001</v>
      </c>
      <c r="Y4" s="1"/>
    </row>
    <row r="5" spans="1:25">
      <c r="A5" s="3">
        <v>15</v>
      </c>
      <c r="B5" s="3">
        <v>20</v>
      </c>
      <c r="C5" s="3" t="s">
        <v>23</v>
      </c>
      <c r="D5" s="3" t="s">
        <v>24</v>
      </c>
      <c r="E5" s="2">
        <v>247</v>
      </c>
      <c r="F5" s="2">
        <v>0.62327694889999996</v>
      </c>
      <c r="G5" s="2">
        <v>219</v>
      </c>
      <c r="H5" s="2">
        <v>0.74449110029999999</v>
      </c>
      <c r="I5" s="1">
        <v>247</v>
      </c>
      <c r="J5" s="1">
        <v>3.5</v>
      </c>
      <c r="K5" s="1">
        <v>225</v>
      </c>
      <c r="L5" s="1">
        <v>2.7</v>
      </c>
      <c r="M5" s="1">
        <v>253</v>
      </c>
      <c r="N5" s="1">
        <v>0.02</v>
      </c>
      <c r="O5" s="1">
        <v>219</v>
      </c>
      <c r="P5" s="1">
        <v>0.02</v>
      </c>
      <c r="Q5" s="1">
        <v>247</v>
      </c>
      <c r="R5" s="1">
        <v>1.95</v>
      </c>
      <c r="S5" s="1">
        <v>219</v>
      </c>
      <c r="T5" s="1">
        <v>0.95</v>
      </c>
      <c r="U5" s="1">
        <v>253</v>
      </c>
      <c r="V5" s="1">
        <v>1.07</v>
      </c>
      <c r="W5" s="1">
        <v>219</v>
      </c>
      <c r="X5" s="1">
        <v>0.9</v>
      </c>
      <c r="Y5" s="1"/>
    </row>
    <row r="6" spans="1:25">
      <c r="A6" s="3">
        <v>15</v>
      </c>
      <c r="B6" s="3">
        <v>50</v>
      </c>
      <c r="C6" s="3" t="s">
        <v>25</v>
      </c>
      <c r="D6" s="3" t="s">
        <v>26</v>
      </c>
      <c r="E6" s="2">
        <v>534</v>
      </c>
      <c r="F6" s="2">
        <v>0.20561695099999999</v>
      </c>
      <c r="G6" s="2">
        <v>532</v>
      </c>
      <c r="H6" s="2">
        <v>0.1390120983</v>
      </c>
      <c r="I6" s="1">
        <v>534</v>
      </c>
      <c r="J6" s="1">
        <v>0.2</v>
      </c>
      <c r="K6" s="1">
        <v>532</v>
      </c>
      <c r="L6" s="1">
        <v>0.4</v>
      </c>
      <c r="M6" s="1">
        <v>534</v>
      </c>
      <c r="N6" s="1">
        <v>0.02</v>
      </c>
      <c r="O6" s="1">
        <v>532</v>
      </c>
      <c r="P6" s="1">
        <v>0.02</v>
      </c>
      <c r="Q6" s="1">
        <v>534</v>
      </c>
      <c r="R6" s="1">
        <v>1.01</v>
      </c>
      <c r="S6" s="1">
        <v>532</v>
      </c>
      <c r="T6" s="1">
        <v>0.98</v>
      </c>
      <c r="U6" s="1">
        <v>534</v>
      </c>
      <c r="V6" s="1">
        <v>1.18</v>
      </c>
      <c r="W6" s="1">
        <v>532</v>
      </c>
      <c r="X6" s="1">
        <v>1.18</v>
      </c>
      <c r="Y6" s="1"/>
    </row>
    <row r="7" spans="1:25">
      <c r="A7" s="3">
        <v>15</v>
      </c>
      <c r="B7" s="3">
        <v>50</v>
      </c>
      <c r="C7" s="3" t="s">
        <v>27</v>
      </c>
      <c r="D7" s="3" t="s">
        <v>28</v>
      </c>
      <c r="E7" s="2">
        <v>406</v>
      </c>
      <c r="F7" s="2">
        <v>0.14508700369999999</v>
      </c>
      <c r="G7" s="2">
        <v>390</v>
      </c>
      <c r="H7" s="2">
        <v>0.13056802749999999</v>
      </c>
      <c r="I7" s="1">
        <v>406</v>
      </c>
      <c r="J7" s="1">
        <v>0.2</v>
      </c>
      <c r="K7" s="1">
        <v>390</v>
      </c>
      <c r="L7" s="1">
        <v>0.4</v>
      </c>
      <c r="M7" s="1">
        <v>416</v>
      </c>
      <c r="N7" s="1">
        <v>0.02</v>
      </c>
      <c r="O7" s="1">
        <v>390</v>
      </c>
      <c r="P7" s="1">
        <v>0.02</v>
      </c>
      <c r="Q7" s="1">
        <v>406</v>
      </c>
      <c r="R7" s="1">
        <v>1.1599999999999999</v>
      </c>
      <c r="S7" s="1">
        <v>390</v>
      </c>
      <c r="T7" s="1">
        <v>1.1000000000000001</v>
      </c>
      <c r="U7" s="1">
        <v>406</v>
      </c>
      <c r="V7" s="1">
        <v>2.23</v>
      </c>
      <c r="W7" s="1">
        <v>390</v>
      </c>
      <c r="X7" s="1">
        <v>1.88</v>
      </c>
      <c r="Y7" s="1"/>
    </row>
    <row r="8" spans="1:25">
      <c r="A8" s="3">
        <v>15</v>
      </c>
      <c r="B8" s="3">
        <v>80</v>
      </c>
      <c r="C8" s="3" t="s">
        <v>29</v>
      </c>
      <c r="D8" s="3" t="s">
        <v>30</v>
      </c>
      <c r="E8" s="2">
        <v>762</v>
      </c>
      <c r="F8" s="2">
        <v>5.5953025820000002E-2</v>
      </c>
      <c r="G8" s="2">
        <v>760</v>
      </c>
      <c r="H8" s="2">
        <v>6.6421031950000001E-2</v>
      </c>
      <c r="I8" s="1">
        <v>762</v>
      </c>
      <c r="J8" s="1">
        <v>0.2</v>
      </c>
      <c r="K8" s="1">
        <v>760</v>
      </c>
      <c r="L8" s="1">
        <v>0.3</v>
      </c>
      <c r="M8" s="1">
        <v>762</v>
      </c>
      <c r="N8" s="1">
        <v>0.02</v>
      </c>
      <c r="O8" s="1">
        <v>760</v>
      </c>
      <c r="P8" s="1">
        <v>0.02</v>
      </c>
      <c r="Q8" s="1">
        <v>762</v>
      </c>
      <c r="R8" s="1">
        <v>1.99</v>
      </c>
      <c r="S8" s="1">
        <v>760</v>
      </c>
      <c r="T8" s="1">
        <v>2.0099999999999998</v>
      </c>
      <c r="U8" s="1">
        <v>762</v>
      </c>
      <c r="V8" s="1">
        <v>1.39</v>
      </c>
      <c r="W8" s="1">
        <v>760</v>
      </c>
      <c r="X8" s="1">
        <v>1.24</v>
      </c>
      <c r="Y8" s="1"/>
    </row>
    <row r="9" spans="1:25">
      <c r="A9" s="3">
        <v>15</v>
      </c>
      <c r="B9" s="3">
        <v>80</v>
      </c>
      <c r="C9" s="3" t="s">
        <v>31</v>
      </c>
      <c r="D9" s="3" t="s">
        <v>32</v>
      </c>
      <c r="E9" s="2">
        <v>642</v>
      </c>
      <c r="F9" s="2">
        <v>5.0199985500000002E-2</v>
      </c>
      <c r="G9" s="2">
        <v>638</v>
      </c>
      <c r="H9" s="2">
        <v>5.2240133289999997E-2</v>
      </c>
      <c r="I9" s="1">
        <v>642</v>
      </c>
      <c r="J9" s="1">
        <v>0.1</v>
      </c>
      <c r="K9" s="1">
        <v>638</v>
      </c>
      <c r="L9" s="1">
        <v>0.5</v>
      </c>
      <c r="M9" s="1">
        <v>642</v>
      </c>
      <c r="N9" s="1">
        <v>0.02</v>
      </c>
      <c r="O9" s="1">
        <v>638</v>
      </c>
      <c r="P9" s="1">
        <v>0.02</v>
      </c>
      <c r="Q9" s="1">
        <v>642</v>
      </c>
      <c r="R9" s="1">
        <v>2.13</v>
      </c>
      <c r="S9" s="1">
        <v>638</v>
      </c>
      <c r="T9" s="1">
        <v>1.88</v>
      </c>
      <c r="U9" s="1">
        <v>642</v>
      </c>
      <c r="V9" s="1">
        <v>1.57</v>
      </c>
      <c r="W9" s="1">
        <v>638</v>
      </c>
      <c r="X9" s="1">
        <v>1.61</v>
      </c>
      <c r="Y9" s="1"/>
    </row>
    <row r="10" spans="1:25">
      <c r="A10" s="1">
        <v>30</v>
      </c>
      <c r="B10" s="1">
        <v>0</v>
      </c>
      <c r="C10" s="3" t="s">
        <v>33</v>
      </c>
      <c r="D10" s="3" t="s">
        <v>34</v>
      </c>
      <c r="E10" s="1" t="s">
        <v>0</v>
      </c>
      <c r="F10" s="1" t="s">
        <v>0</v>
      </c>
      <c r="G10" s="1" t="s">
        <v>0</v>
      </c>
      <c r="H10" s="1" t="s">
        <v>0</v>
      </c>
      <c r="I10" s="1">
        <v>310</v>
      </c>
      <c r="J10" s="1">
        <v>4.5999999999999996</v>
      </c>
      <c r="K10" s="1">
        <v>259</v>
      </c>
      <c r="L10" s="1">
        <v>8.3000000000000007</v>
      </c>
      <c r="M10" s="1">
        <v>336</v>
      </c>
      <c r="N10" s="1">
        <v>0.02</v>
      </c>
      <c r="O10" s="1">
        <v>292</v>
      </c>
      <c r="P10" s="1">
        <v>0.02</v>
      </c>
      <c r="Q10" s="1">
        <v>300</v>
      </c>
      <c r="R10" s="1">
        <v>2.63</v>
      </c>
      <c r="S10" s="1">
        <v>244</v>
      </c>
      <c r="T10" s="1">
        <v>4.6399999999999997</v>
      </c>
      <c r="U10" s="1">
        <v>314</v>
      </c>
      <c r="V10" s="1">
        <v>1.07</v>
      </c>
      <c r="W10" s="1">
        <v>262</v>
      </c>
      <c r="X10" s="1">
        <v>0.85</v>
      </c>
      <c r="Y10" s="1"/>
    </row>
    <row r="11" spans="1:25">
      <c r="A11" s="1">
        <v>30</v>
      </c>
      <c r="B11" s="1">
        <v>0</v>
      </c>
      <c r="C11" s="3" t="s">
        <v>35</v>
      </c>
      <c r="D11" s="3" t="s">
        <v>34</v>
      </c>
      <c r="E11" s="1" t="s">
        <v>0</v>
      </c>
      <c r="F11" s="1" t="s">
        <v>0</v>
      </c>
      <c r="G11" s="1" t="s">
        <v>0</v>
      </c>
      <c r="H11" s="1" t="s">
        <v>0</v>
      </c>
      <c r="I11" s="1">
        <v>252</v>
      </c>
      <c r="J11" s="1">
        <v>3.3</v>
      </c>
      <c r="K11" s="1">
        <v>208</v>
      </c>
      <c r="L11" s="1">
        <v>5.8</v>
      </c>
      <c r="M11" s="1">
        <v>354</v>
      </c>
      <c r="N11" s="1">
        <v>0.02</v>
      </c>
      <c r="O11" s="1">
        <v>213</v>
      </c>
      <c r="P11" s="1">
        <v>0.02</v>
      </c>
      <c r="Q11" s="1">
        <v>248</v>
      </c>
      <c r="R11" s="1">
        <v>3.74</v>
      </c>
      <c r="S11" s="1">
        <v>190</v>
      </c>
      <c r="T11" s="1">
        <v>4.66</v>
      </c>
      <c r="U11" s="1">
        <v>284</v>
      </c>
      <c r="V11" s="1">
        <v>0.82</v>
      </c>
      <c r="W11" s="1">
        <v>213</v>
      </c>
      <c r="X11" s="1">
        <v>0.71</v>
      </c>
      <c r="Y11" s="1"/>
    </row>
    <row r="12" spans="1:25">
      <c r="A12" s="1">
        <v>30</v>
      </c>
      <c r="B12" s="1">
        <v>20</v>
      </c>
      <c r="C12" s="3" t="s">
        <v>36</v>
      </c>
      <c r="D12" s="3" t="s">
        <v>37</v>
      </c>
      <c r="E12" s="1">
        <v>414</v>
      </c>
      <c r="F12" s="2">
        <v>34.164119960000001</v>
      </c>
      <c r="G12" s="1">
        <v>352</v>
      </c>
      <c r="H12" s="2">
        <v>45.95307803</v>
      </c>
      <c r="I12" s="1">
        <v>462</v>
      </c>
      <c r="J12" s="1">
        <v>2.2999999999999998</v>
      </c>
      <c r="K12" s="1">
        <v>404</v>
      </c>
      <c r="L12" s="1">
        <v>4</v>
      </c>
      <c r="M12" s="1">
        <v>464</v>
      </c>
      <c r="N12" s="1">
        <v>0.02</v>
      </c>
      <c r="O12" s="1">
        <v>431</v>
      </c>
      <c r="P12" s="1">
        <v>0.02</v>
      </c>
      <c r="Q12" s="1">
        <v>414</v>
      </c>
      <c r="R12" s="1">
        <v>3.4</v>
      </c>
      <c r="S12" s="1">
        <v>357</v>
      </c>
      <c r="T12" s="1">
        <v>2.21</v>
      </c>
      <c r="U12" s="1">
        <v>462</v>
      </c>
      <c r="V12" s="1">
        <v>3.4</v>
      </c>
      <c r="W12" s="1">
        <v>389</v>
      </c>
      <c r="X12" s="1">
        <v>3.07</v>
      </c>
      <c r="Y12" s="1"/>
    </row>
    <row r="13" spans="1:25">
      <c r="A13" s="1">
        <v>30</v>
      </c>
      <c r="B13" s="1">
        <v>20</v>
      </c>
      <c r="C13" s="3" t="s">
        <v>38</v>
      </c>
      <c r="D13" s="3" t="s">
        <v>39</v>
      </c>
      <c r="E13" s="1">
        <v>382</v>
      </c>
      <c r="F13" s="2">
        <v>14.46367002</v>
      </c>
      <c r="G13" s="1">
        <v>357</v>
      </c>
      <c r="H13" s="2">
        <v>112.337306</v>
      </c>
      <c r="I13" s="1">
        <v>398</v>
      </c>
      <c r="J13" s="1">
        <v>7.2</v>
      </c>
      <c r="K13" s="1">
        <v>395</v>
      </c>
      <c r="L13" s="1">
        <v>5.75</v>
      </c>
      <c r="M13" s="1">
        <v>570</v>
      </c>
      <c r="N13" s="1">
        <v>0.02</v>
      </c>
      <c r="O13" s="1">
        <v>469</v>
      </c>
      <c r="P13" s="1">
        <v>0.02</v>
      </c>
      <c r="Q13" s="1">
        <v>400</v>
      </c>
      <c r="R13" s="1">
        <v>1.54</v>
      </c>
      <c r="S13" s="1">
        <v>357</v>
      </c>
      <c r="T13" s="1">
        <v>1.58</v>
      </c>
      <c r="U13" s="1">
        <v>408</v>
      </c>
      <c r="V13" s="1">
        <v>2.56</v>
      </c>
      <c r="W13" s="1">
        <v>357</v>
      </c>
      <c r="X13" s="1">
        <v>2.19</v>
      </c>
      <c r="Y13" s="1"/>
    </row>
    <row r="14" spans="1:25">
      <c r="A14" s="1">
        <v>30</v>
      </c>
      <c r="B14" s="1">
        <v>50</v>
      </c>
      <c r="C14" s="1" t="s">
        <v>40</v>
      </c>
      <c r="D14" s="1" t="s">
        <v>41</v>
      </c>
      <c r="E14" s="1">
        <v>961</v>
      </c>
      <c r="F14" s="2">
        <v>2.7341389660000002</v>
      </c>
      <c r="G14" s="1">
        <v>956</v>
      </c>
      <c r="H14" s="2">
        <v>3.2894179819999998</v>
      </c>
      <c r="I14" s="1">
        <v>961</v>
      </c>
      <c r="J14" s="1">
        <v>0.4</v>
      </c>
      <c r="K14" s="1">
        <v>956</v>
      </c>
      <c r="L14" s="1">
        <v>0.4</v>
      </c>
      <c r="M14" s="1">
        <v>961</v>
      </c>
      <c r="N14" s="1">
        <v>0.02</v>
      </c>
      <c r="O14" s="1">
        <v>956</v>
      </c>
      <c r="P14" s="1">
        <v>0.02</v>
      </c>
      <c r="Q14" s="1">
        <v>961</v>
      </c>
      <c r="R14" s="1">
        <v>1.4</v>
      </c>
      <c r="S14" s="1">
        <v>956</v>
      </c>
      <c r="T14" s="1">
        <v>1.26</v>
      </c>
      <c r="U14" s="1">
        <v>961</v>
      </c>
      <c r="V14" s="1">
        <v>2.79</v>
      </c>
      <c r="W14" s="1">
        <v>956</v>
      </c>
      <c r="X14" s="1">
        <v>1.92</v>
      </c>
      <c r="Y14" s="1"/>
    </row>
    <row r="15" spans="1:25">
      <c r="A15" s="1">
        <v>30</v>
      </c>
      <c r="B15" s="1">
        <v>50</v>
      </c>
      <c r="C15" s="1" t="s">
        <v>42</v>
      </c>
      <c r="D15" s="1" t="s">
        <v>43</v>
      </c>
      <c r="E15" s="2">
        <v>997</v>
      </c>
      <c r="F15" s="2">
        <v>0.99049401280000005</v>
      </c>
      <c r="G15" s="1">
        <v>989</v>
      </c>
      <c r="H15" s="2">
        <v>2.5759010309999999</v>
      </c>
      <c r="I15" s="1">
        <v>997</v>
      </c>
      <c r="J15" s="1">
        <v>0.5</v>
      </c>
      <c r="K15" s="1">
        <v>989</v>
      </c>
      <c r="L15" s="1">
        <v>0.4</v>
      </c>
      <c r="M15" s="1">
        <v>997</v>
      </c>
      <c r="N15" s="1">
        <v>0.02</v>
      </c>
      <c r="O15" s="1">
        <v>989</v>
      </c>
      <c r="P15" s="1">
        <v>0.02</v>
      </c>
      <c r="Q15" s="1">
        <v>997</v>
      </c>
      <c r="R15" s="1">
        <v>1.29</v>
      </c>
      <c r="S15" s="1">
        <v>989</v>
      </c>
      <c r="T15" s="1">
        <v>1.26</v>
      </c>
      <c r="U15" s="1">
        <v>997</v>
      </c>
      <c r="V15" s="1">
        <v>2.2200000000000002</v>
      </c>
      <c r="W15" s="1">
        <v>989</v>
      </c>
      <c r="X15" s="1">
        <v>1.67</v>
      </c>
      <c r="Y15" s="1"/>
    </row>
    <row r="16" spans="1:25">
      <c r="A16" s="1">
        <v>30</v>
      </c>
      <c r="B16" s="1">
        <v>80</v>
      </c>
      <c r="C16" s="1" t="s">
        <v>44</v>
      </c>
      <c r="D16" s="1" t="s">
        <v>45</v>
      </c>
      <c r="E16" s="1">
        <v>1245</v>
      </c>
      <c r="F16" s="2">
        <v>0.25983190540000001</v>
      </c>
      <c r="G16" s="1">
        <v>1236</v>
      </c>
      <c r="H16" s="2">
        <v>0.29477596280000001</v>
      </c>
      <c r="I16" s="1">
        <v>1245</v>
      </c>
      <c r="J16" s="1">
        <v>0.5</v>
      </c>
      <c r="K16" s="1">
        <v>1236</v>
      </c>
      <c r="L16" s="1">
        <v>0.6</v>
      </c>
      <c r="M16" s="1">
        <v>1245</v>
      </c>
      <c r="N16" s="1">
        <v>0.02</v>
      </c>
      <c r="O16" s="1">
        <v>1236</v>
      </c>
      <c r="P16" s="1">
        <v>0.02</v>
      </c>
      <c r="Q16" s="1">
        <v>1245</v>
      </c>
      <c r="R16" s="1">
        <v>2.2999999999999998</v>
      </c>
      <c r="S16" s="1">
        <v>1236</v>
      </c>
      <c r="T16" s="1">
        <v>1.88</v>
      </c>
      <c r="U16" s="1">
        <v>1245</v>
      </c>
      <c r="V16" s="1">
        <v>2.11</v>
      </c>
      <c r="W16" s="1">
        <v>1236</v>
      </c>
      <c r="X16" s="1">
        <v>2.1</v>
      </c>
      <c r="Y16" s="1"/>
    </row>
    <row r="17" spans="1:30">
      <c r="A17" s="1">
        <v>30</v>
      </c>
      <c r="B17" s="1">
        <v>80</v>
      </c>
      <c r="C17" s="1" t="s">
        <v>46</v>
      </c>
      <c r="D17" s="1" t="s">
        <v>47</v>
      </c>
      <c r="E17" s="1">
        <v>1392</v>
      </c>
      <c r="F17" s="2">
        <v>0.34066987040000002</v>
      </c>
      <c r="G17" s="1">
        <v>1378</v>
      </c>
      <c r="H17" s="2">
        <v>0.2426390648</v>
      </c>
      <c r="I17" s="1">
        <v>1392</v>
      </c>
      <c r="J17" s="1">
        <v>0.4</v>
      </c>
      <c r="K17" s="1">
        <v>1378</v>
      </c>
      <c r="L17" s="1">
        <v>0.6</v>
      </c>
      <c r="M17" s="1">
        <v>1392</v>
      </c>
      <c r="N17" s="1">
        <v>0.02</v>
      </c>
      <c r="O17" s="1">
        <v>1378</v>
      </c>
      <c r="P17" s="1">
        <v>0.02</v>
      </c>
      <c r="Q17" s="1">
        <v>1392</v>
      </c>
      <c r="R17" s="1">
        <v>2.2799999999999998</v>
      </c>
      <c r="S17" s="1">
        <v>1378</v>
      </c>
      <c r="T17" s="1">
        <v>2.21</v>
      </c>
      <c r="U17" s="1">
        <v>1392</v>
      </c>
      <c r="V17" s="1">
        <v>2.66</v>
      </c>
      <c r="W17" s="1">
        <v>1378</v>
      </c>
      <c r="X17" s="1">
        <v>2.27</v>
      </c>
      <c r="Y17" s="1"/>
    </row>
    <row r="18" spans="1:30">
      <c r="A18" s="1">
        <v>100</v>
      </c>
      <c r="B18" s="1">
        <v>0</v>
      </c>
      <c r="C18" s="1" t="s">
        <v>48</v>
      </c>
      <c r="D18" s="1" t="s">
        <v>49</v>
      </c>
      <c r="E18" s="1" t="s">
        <v>0</v>
      </c>
      <c r="F18" s="1" t="s">
        <v>0</v>
      </c>
      <c r="G18" s="1" t="s">
        <v>0</v>
      </c>
      <c r="H18" s="1" t="s">
        <v>0</v>
      </c>
      <c r="I18" s="1">
        <v>500</v>
      </c>
      <c r="J18" s="1">
        <v>7.3</v>
      </c>
      <c r="K18" s="1">
        <v>410</v>
      </c>
      <c r="L18" s="1">
        <v>7.19</v>
      </c>
      <c r="M18" s="1">
        <v>634</v>
      </c>
      <c r="N18" s="1">
        <v>0.02</v>
      </c>
      <c r="O18" s="1">
        <v>566</v>
      </c>
      <c r="P18" s="1">
        <v>0.02</v>
      </c>
      <c r="Q18" s="1">
        <v>494</v>
      </c>
      <c r="R18" s="1">
        <v>10.7</v>
      </c>
      <c r="S18" s="1">
        <v>404</v>
      </c>
      <c r="T18" s="1">
        <v>20.350000000000001</v>
      </c>
      <c r="U18" s="1">
        <v>634</v>
      </c>
      <c r="V18" s="1">
        <v>1.33</v>
      </c>
      <c r="W18" s="1">
        <v>566</v>
      </c>
      <c r="X18" s="1">
        <v>1.35</v>
      </c>
      <c r="Y18" s="1"/>
    </row>
    <row r="19" spans="1:30">
      <c r="A19" s="1">
        <v>100</v>
      </c>
      <c r="B19" s="1">
        <v>0</v>
      </c>
      <c r="C19" s="1" t="s">
        <v>50</v>
      </c>
      <c r="D19" s="1" t="s">
        <v>49</v>
      </c>
      <c r="E19" s="1" t="s">
        <v>0</v>
      </c>
      <c r="F19" s="1" t="s">
        <v>0</v>
      </c>
      <c r="G19" s="1" t="s">
        <v>0</v>
      </c>
      <c r="H19" s="1" t="s">
        <v>0</v>
      </c>
      <c r="I19" s="1">
        <v>492</v>
      </c>
      <c r="J19" s="1">
        <v>6.4</v>
      </c>
      <c r="K19" s="1">
        <v>392</v>
      </c>
      <c r="L19" s="1">
        <v>7.5</v>
      </c>
      <c r="M19" s="1">
        <v>556</v>
      </c>
      <c r="N19" s="1">
        <v>0.02</v>
      </c>
      <c r="O19" s="1">
        <v>536</v>
      </c>
      <c r="P19" s="1">
        <v>0.02</v>
      </c>
      <c r="Q19" s="1">
        <v>494</v>
      </c>
      <c r="R19" s="1">
        <v>12.74</v>
      </c>
      <c r="S19" s="1">
        <v>403</v>
      </c>
      <c r="T19" s="1">
        <v>15.45</v>
      </c>
      <c r="U19" s="1">
        <v>556</v>
      </c>
      <c r="V19" s="1">
        <v>1.33</v>
      </c>
      <c r="W19" s="1">
        <v>536</v>
      </c>
      <c r="X19" s="1">
        <v>1.38</v>
      </c>
      <c r="Y19" s="1"/>
    </row>
    <row r="20" spans="1:30">
      <c r="A20" s="1">
        <v>100</v>
      </c>
      <c r="B20" s="1">
        <v>20</v>
      </c>
      <c r="C20" s="1" t="s">
        <v>51</v>
      </c>
      <c r="D20" s="1" t="s">
        <v>52</v>
      </c>
      <c r="E20" s="1" t="s">
        <v>0</v>
      </c>
      <c r="F20" s="1" t="s">
        <v>0</v>
      </c>
      <c r="G20" s="1" t="s">
        <v>0</v>
      </c>
      <c r="H20" s="1" t="s">
        <v>0</v>
      </c>
      <c r="I20" s="1">
        <v>1309</v>
      </c>
      <c r="J20" s="1">
        <v>7.1</v>
      </c>
      <c r="K20" s="1">
        <v>1252</v>
      </c>
      <c r="L20" s="1">
        <v>6.9</v>
      </c>
      <c r="M20" s="1">
        <v>1263</v>
      </c>
      <c r="N20" s="1">
        <v>0.02</v>
      </c>
      <c r="O20" s="1">
        <v>1163</v>
      </c>
      <c r="P20" s="1">
        <v>0.03</v>
      </c>
      <c r="Q20" s="1">
        <v>1181</v>
      </c>
      <c r="R20" s="1">
        <v>21.92</v>
      </c>
      <c r="S20" s="1">
        <v>1133</v>
      </c>
      <c r="T20" s="1">
        <v>12.92</v>
      </c>
      <c r="U20" s="1">
        <v>1181</v>
      </c>
      <c r="V20" s="1">
        <v>12.4</v>
      </c>
      <c r="W20" s="1">
        <v>1133</v>
      </c>
      <c r="X20" s="1">
        <v>8.15</v>
      </c>
      <c r="Y20" s="1"/>
    </row>
    <row r="21" spans="1:30">
      <c r="A21" s="1">
        <v>100</v>
      </c>
      <c r="B21" s="1">
        <v>20</v>
      </c>
      <c r="C21" s="1" t="s">
        <v>53</v>
      </c>
      <c r="D21" s="1" t="s">
        <v>54</v>
      </c>
      <c r="E21" s="1" t="s">
        <v>0</v>
      </c>
      <c r="F21" s="1" t="s">
        <v>0</v>
      </c>
      <c r="G21" s="1" t="s">
        <v>0</v>
      </c>
      <c r="H21" s="1" t="s">
        <v>0</v>
      </c>
      <c r="I21" s="1">
        <v>1240</v>
      </c>
      <c r="J21" s="1">
        <v>5.5</v>
      </c>
      <c r="K21" s="1">
        <v>1234</v>
      </c>
      <c r="L21" s="1">
        <v>6.2</v>
      </c>
      <c r="M21" s="1">
        <v>1288</v>
      </c>
      <c r="N21" s="1">
        <v>0.02</v>
      </c>
      <c r="O21" s="1">
        <v>1234</v>
      </c>
      <c r="P21" s="1">
        <v>0.02</v>
      </c>
      <c r="Q21" s="1">
        <v>1240</v>
      </c>
      <c r="R21" s="1">
        <v>17.190000000000001</v>
      </c>
      <c r="S21" s="1">
        <v>1234</v>
      </c>
      <c r="T21" s="1">
        <v>9.82</v>
      </c>
      <c r="U21" s="1">
        <v>1240</v>
      </c>
      <c r="V21" s="1">
        <v>11.78</v>
      </c>
      <c r="W21" s="1">
        <v>1234</v>
      </c>
      <c r="X21" s="1">
        <v>12.81</v>
      </c>
      <c r="Y21" s="1"/>
    </row>
    <row r="22" spans="1:30">
      <c r="A22" s="1">
        <v>100</v>
      </c>
      <c r="B22" s="1">
        <v>50</v>
      </c>
      <c r="C22" s="3" t="s">
        <v>55</v>
      </c>
      <c r="D22" s="1" t="s">
        <v>56</v>
      </c>
      <c r="E22" s="1" t="s">
        <v>0</v>
      </c>
      <c r="F22" s="1" t="s">
        <v>0</v>
      </c>
      <c r="G22" s="1" t="s">
        <v>0</v>
      </c>
      <c r="H22" s="1" t="s">
        <v>0</v>
      </c>
      <c r="I22" s="1">
        <v>1871</v>
      </c>
      <c r="J22" s="1">
        <v>6.76</v>
      </c>
      <c r="K22" s="1">
        <v>1580</v>
      </c>
      <c r="L22" s="1">
        <v>4.26</v>
      </c>
      <c r="M22" s="1">
        <v>1847</v>
      </c>
      <c r="N22" s="1">
        <v>0.02</v>
      </c>
      <c r="O22" s="1">
        <v>1604</v>
      </c>
      <c r="P22" s="1">
        <v>0.02</v>
      </c>
      <c r="Q22" s="1">
        <v>1677</v>
      </c>
      <c r="R22" s="1">
        <v>10.61</v>
      </c>
      <c r="S22" s="1">
        <v>1580</v>
      </c>
      <c r="T22" s="1">
        <v>13.12</v>
      </c>
      <c r="U22" s="1">
        <v>1689</v>
      </c>
      <c r="V22" s="1">
        <v>26.32</v>
      </c>
      <c r="W22" s="1">
        <v>1580</v>
      </c>
      <c r="X22" s="1">
        <v>15.4</v>
      </c>
      <c r="Y22" s="1"/>
    </row>
    <row r="23" spans="1:30">
      <c r="A23" s="1">
        <v>100</v>
      </c>
      <c r="B23" s="1">
        <v>50</v>
      </c>
      <c r="C23" s="1" t="s">
        <v>57</v>
      </c>
      <c r="D23" s="1" t="s">
        <v>58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>
        <v>1715</v>
      </c>
      <c r="L23" s="1">
        <v>8.83</v>
      </c>
      <c r="M23" s="1" t="s">
        <v>0</v>
      </c>
      <c r="N23" s="1" t="s">
        <v>0</v>
      </c>
      <c r="O23" s="1">
        <v>1654</v>
      </c>
      <c r="P23" s="1">
        <v>0.03</v>
      </c>
      <c r="Q23" s="1" t="s">
        <v>0</v>
      </c>
      <c r="R23" s="1" t="s">
        <v>0</v>
      </c>
      <c r="S23" s="1">
        <v>1579</v>
      </c>
      <c r="T23" s="1">
        <v>12.12</v>
      </c>
      <c r="U23" s="1" t="s">
        <v>0</v>
      </c>
      <c r="V23" s="1" t="s">
        <v>0</v>
      </c>
      <c r="W23" s="1">
        <v>1587</v>
      </c>
      <c r="X23" s="1">
        <v>31.27</v>
      </c>
      <c r="Y23" s="1" t="s">
        <v>83</v>
      </c>
    </row>
    <row r="24" spans="1:30">
      <c r="A24" s="1">
        <v>100</v>
      </c>
      <c r="B24" s="1">
        <v>80</v>
      </c>
      <c r="C24" s="1" t="s">
        <v>59</v>
      </c>
      <c r="D24" s="1" t="s">
        <v>60</v>
      </c>
      <c r="E24" s="1">
        <v>2880</v>
      </c>
      <c r="F24" s="2">
        <v>29.19658613</v>
      </c>
      <c r="G24" s="1">
        <v>2870</v>
      </c>
      <c r="H24" s="1">
        <v>29.81886888</v>
      </c>
      <c r="I24" s="1">
        <v>2880</v>
      </c>
      <c r="J24" s="1">
        <v>1.42</v>
      </c>
      <c r="K24" s="1">
        <v>2870</v>
      </c>
      <c r="L24" s="1">
        <v>2.5099999999999998</v>
      </c>
      <c r="M24" s="1">
        <v>2880</v>
      </c>
      <c r="N24" s="1">
        <v>0.02</v>
      </c>
      <c r="O24" s="1">
        <v>2870</v>
      </c>
      <c r="P24" s="1">
        <v>0.02</v>
      </c>
      <c r="Q24" s="1">
        <v>2880</v>
      </c>
      <c r="R24" s="1">
        <v>5.19</v>
      </c>
      <c r="S24" s="1">
        <v>2870</v>
      </c>
      <c r="T24" s="1">
        <v>5.8</v>
      </c>
      <c r="U24" s="1">
        <v>2880</v>
      </c>
      <c r="V24" s="1">
        <v>13.93</v>
      </c>
      <c r="W24" s="1">
        <v>2870</v>
      </c>
      <c r="X24" s="1">
        <v>8.8699999999999992</v>
      </c>
      <c r="Y24" s="1"/>
    </row>
    <row r="25" spans="1:30">
      <c r="A25" s="1">
        <v>100</v>
      </c>
      <c r="B25" s="1">
        <v>80</v>
      </c>
      <c r="C25" s="1" t="s">
        <v>61</v>
      </c>
      <c r="D25" s="1" t="s">
        <v>62</v>
      </c>
      <c r="E25" s="1" t="s">
        <v>0</v>
      </c>
      <c r="F25" s="1" t="s">
        <v>0</v>
      </c>
      <c r="G25" s="1">
        <v>2140</v>
      </c>
      <c r="H25" s="2">
        <v>23.71159887</v>
      </c>
      <c r="I25" s="1" t="s">
        <v>0</v>
      </c>
      <c r="J25" s="1" t="s">
        <v>0</v>
      </c>
      <c r="K25" s="1">
        <v>2267</v>
      </c>
      <c r="L25" s="1">
        <v>5.07</v>
      </c>
      <c r="M25" s="1" t="s">
        <v>0</v>
      </c>
      <c r="N25" s="1" t="s">
        <v>0</v>
      </c>
      <c r="O25" s="1">
        <v>2177</v>
      </c>
      <c r="P25" s="1">
        <v>0.02</v>
      </c>
      <c r="Q25" s="1" t="s">
        <v>0</v>
      </c>
      <c r="R25" s="1" t="s">
        <v>0</v>
      </c>
      <c r="S25" s="1">
        <v>2177</v>
      </c>
      <c r="T25" s="1">
        <v>7.57</v>
      </c>
      <c r="U25" s="1" t="s">
        <v>0</v>
      </c>
      <c r="V25" s="1" t="s">
        <v>0</v>
      </c>
      <c r="W25" s="1">
        <v>2177</v>
      </c>
      <c r="X25" s="1">
        <v>22.94</v>
      </c>
      <c r="Y25" s="1" t="s">
        <v>83</v>
      </c>
    </row>
    <row r="26" spans="1:3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4"/>
      <c r="AB29" s="4"/>
      <c r="AC29" s="4"/>
      <c r="AD29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3"/>
  <sheetViews>
    <sheetView workbookViewId="0">
      <selection activeCell="G16" sqref="G16"/>
    </sheetView>
  </sheetViews>
  <sheetFormatPr baseColWidth="10" defaultRowHeight="16"/>
  <sheetData>
    <row r="1" spans="1:22">
      <c r="A1" s="1" t="s">
        <v>1</v>
      </c>
      <c r="B1" s="1" t="s">
        <v>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</row>
    <row r="2" spans="1:22">
      <c r="A2" s="3">
        <v>15</v>
      </c>
      <c r="B2" s="3">
        <v>0</v>
      </c>
      <c r="C2" s="2">
        <f>AVERAGE(Results!E2:E3)</f>
        <v>196</v>
      </c>
      <c r="D2" s="2">
        <f>AVERAGE(Results!F2:F3)</f>
        <v>3.1257860659999999</v>
      </c>
      <c r="E2" s="2">
        <f>AVERAGE(Results!G2:G3)</f>
        <v>163.5</v>
      </c>
      <c r="F2" s="2">
        <f>AVERAGE(Results!H2:H3)</f>
        <v>7.5897411105000003</v>
      </c>
      <c r="G2" s="2">
        <f>AVERAGE(Results!I2:I3)</f>
        <v>199</v>
      </c>
      <c r="H2" s="2">
        <f>AVERAGE(Results!J2:J3)</f>
        <v>2.7</v>
      </c>
      <c r="I2" s="2">
        <f>AVERAGE(Results!K2:K3)</f>
        <v>163.5</v>
      </c>
      <c r="J2" s="2">
        <f>AVERAGE(Results!L2:L3)</f>
        <v>4.8499999999999996</v>
      </c>
      <c r="K2" s="2">
        <f>AVERAGE(Results!M2:M3)</f>
        <v>215</v>
      </c>
      <c r="L2" s="2">
        <f>AVERAGE(Results!N2:N3)</f>
        <v>0.02</v>
      </c>
      <c r="M2" s="2">
        <f>AVERAGE(Results!O2:O3)</f>
        <v>186.5</v>
      </c>
      <c r="N2" s="2">
        <f>AVERAGE(Results!P2:P3)</f>
        <v>0.02</v>
      </c>
      <c r="O2" s="2">
        <f>AVERAGE(Results!Q2:Q3)</f>
        <v>196</v>
      </c>
      <c r="P2" s="2">
        <f>AVERAGE(Results!R2:R3)</f>
        <v>1.4350000000000001</v>
      </c>
      <c r="Q2" s="2">
        <f>AVERAGE(Results!S2:S3)</f>
        <v>163.5</v>
      </c>
      <c r="R2" s="2">
        <f>AVERAGE(Results!T2:T3)</f>
        <v>1.45</v>
      </c>
      <c r="S2" s="2">
        <f>AVERAGE(Results!U2:U3)</f>
        <v>197</v>
      </c>
      <c r="T2" s="2">
        <f>AVERAGE(Results!V2:V3)</f>
        <v>0.53500000000000003</v>
      </c>
      <c r="U2" s="2">
        <f>AVERAGE(Results!W2:W3)</f>
        <v>164</v>
      </c>
      <c r="V2" s="2">
        <f>AVERAGE(Results!X2:X3)</f>
        <v>0.51500000000000001</v>
      </c>
    </row>
    <row r="3" spans="1:22">
      <c r="A3" s="3">
        <v>15</v>
      </c>
      <c r="B3" s="3">
        <v>20</v>
      </c>
      <c r="C3" s="2">
        <f>AVERAGE(Results!E4:E5)</f>
        <v>256</v>
      </c>
      <c r="D3" s="2">
        <f>AVERAGE(Results!F4:F5)</f>
        <v>1.1614005564500001</v>
      </c>
      <c r="E3" s="2">
        <f>AVERAGE(Results!G4:G5)</f>
        <v>221</v>
      </c>
      <c r="F3" s="2">
        <f>AVERAGE(Results!H4:H5)</f>
        <v>1.3310755491499999</v>
      </c>
      <c r="G3" s="2">
        <f>AVERAGE(Results!I4:I5)</f>
        <v>261</v>
      </c>
      <c r="H3" s="2">
        <f>AVERAGE(Results!J4:J5)</f>
        <v>3.35</v>
      </c>
      <c r="I3" s="2">
        <f>AVERAGE(Results!K4:K5)</f>
        <v>233</v>
      </c>
      <c r="J3" s="2">
        <f>AVERAGE(Results!L4:L5)</f>
        <v>2.95</v>
      </c>
      <c r="K3" s="2">
        <f>AVERAGE(Results!M4:M5)</f>
        <v>271</v>
      </c>
      <c r="L3" s="2">
        <f>AVERAGE(Results!N4:N5)</f>
        <v>0.02</v>
      </c>
      <c r="M3" s="2">
        <f>AVERAGE(Results!O4:O5)</f>
        <v>221.5</v>
      </c>
      <c r="N3" s="2">
        <f>AVERAGE(Results!P4:P5)</f>
        <v>0.02</v>
      </c>
      <c r="O3" s="2">
        <f>AVERAGE(Results!Q4:Q5)</f>
        <v>256</v>
      </c>
      <c r="P3" s="2">
        <f>AVERAGE(Results!R4:R5)</f>
        <v>1.75</v>
      </c>
      <c r="Q3" s="2">
        <f>AVERAGE(Results!S4:S5)</f>
        <v>221.5</v>
      </c>
      <c r="R3" s="2">
        <f>AVERAGE(Results!T4:T5)</f>
        <v>0.99</v>
      </c>
      <c r="S3" s="2">
        <f>AVERAGE(Results!U4:U5)</f>
        <v>260</v>
      </c>
      <c r="T3" s="2">
        <f>AVERAGE(Results!V4:V5)</f>
        <v>1.2200000000000002</v>
      </c>
      <c r="U3" s="2">
        <f>AVERAGE(Results!W4:W5)</f>
        <v>221.5</v>
      </c>
      <c r="V3" s="2">
        <f>AVERAGE(Results!X4:X5)</f>
        <v>1.01</v>
      </c>
    </row>
    <row r="4" spans="1:22">
      <c r="A4" s="3">
        <v>15</v>
      </c>
      <c r="B4" s="3">
        <v>50</v>
      </c>
      <c r="C4" s="2">
        <f>AVERAGE(Results!E6:E7)</f>
        <v>470</v>
      </c>
      <c r="D4" s="2">
        <f>AVERAGE(Results!F6:F7)</f>
        <v>0.17535197734999999</v>
      </c>
      <c r="E4" s="2">
        <f>AVERAGE(Results!G6:G7)</f>
        <v>461</v>
      </c>
      <c r="F4" s="2">
        <f>AVERAGE(Results!H6:H7)</f>
        <v>0.13479006290000001</v>
      </c>
      <c r="G4" s="2">
        <f>AVERAGE(Results!I6:I7)</f>
        <v>470</v>
      </c>
      <c r="H4" s="2">
        <f>AVERAGE(Results!J6:J7)</f>
        <v>0.2</v>
      </c>
      <c r="I4" s="2">
        <f>AVERAGE(Results!K6:K7)</f>
        <v>461</v>
      </c>
      <c r="J4" s="2">
        <f>AVERAGE(Results!L6:L7)</f>
        <v>0.4</v>
      </c>
      <c r="K4" s="2">
        <f>AVERAGE(Results!M6:M7)</f>
        <v>475</v>
      </c>
      <c r="L4" s="2">
        <f>AVERAGE(Results!N6:N7)</f>
        <v>0.02</v>
      </c>
      <c r="M4" s="2">
        <f>AVERAGE(Results!O6:O7)</f>
        <v>461</v>
      </c>
      <c r="N4" s="2">
        <f>AVERAGE(Results!P6:P7)</f>
        <v>0.02</v>
      </c>
      <c r="O4" s="2">
        <f>AVERAGE(Results!Q6:Q7)</f>
        <v>470</v>
      </c>
      <c r="P4" s="2">
        <f>AVERAGE(Results!R6:R7)</f>
        <v>1.085</v>
      </c>
      <c r="Q4" s="2">
        <f>AVERAGE(Results!S6:S7)</f>
        <v>461</v>
      </c>
      <c r="R4" s="2">
        <f>AVERAGE(Results!T6:T7)</f>
        <v>1.04</v>
      </c>
      <c r="S4" s="2">
        <f>AVERAGE(Results!U6:U7)</f>
        <v>470</v>
      </c>
      <c r="T4" s="2">
        <f>AVERAGE(Results!V6:V7)</f>
        <v>1.7050000000000001</v>
      </c>
      <c r="U4" s="2">
        <f>AVERAGE(Results!W6:W7)</f>
        <v>461</v>
      </c>
      <c r="V4" s="2">
        <f>AVERAGE(Results!X6:X7)</f>
        <v>1.5299999999999998</v>
      </c>
    </row>
    <row r="5" spans="1:22">
      <c r="A5" s="3">
        <v>15</v>
      </c>
      <c r="B5" s="3">
        <v>80</v>
      </c>
      <c r="C5" s="2">
        <f>AVERAGE(Results!E8:E9)</f>
        <v>702</v>
      </c>
      <c r="D5" s="2">
        <f>AVERAGE(Results!F8:F9)</f>
        <v>5.3076505660000002E-2</v>
      </c>
      <c r="E5" s="2">
        <f>AVERAGE(Results!G8:G9)</f>
        <v>699</v>
      </c>
      <c r="F5" s="2">
        <f>AVERAGE(Results!H8:H9)</f>
        <v>5.9330582620000002E-2</v>
      </c>
      <c r="G5" s="2">
        <f>AVERAGE(Results!I8:I9)</f>
        <v>702</v>
      </c>
      <c r="H5" s="2">
        <f>AVERAGE(Results!J8:J9)</f>
        <v>0.15000000000000002</v>
      </c>
      <c r="I5" s="2">
        <f>AVERAGE(Results!K8:K9)</f>
        <v>699</v>
      </c>
      <c r="J5" s="2">
        <f>AVERAGE(Results!L8:L9)</f>
        <v>0.4</v>
      </c>
      <c r="K5" s="2">
        <f>AVERAGE(Results!M8:M9)</f>
        <v>702</v>
      </c>
      <c r="L5" s="2">
        <f>AVERAGE(Results!N8:N9)</f>
        <v>0.02</v>
      </c>
      <c r="M5" s="2">
        <f>AVERAGE(Results!O8:O9)</f>
        <v>699</v>
      </c>
      <c r="N5" s="2">
        <f>AVERAGE(Results!P8:P9)</f>
        <v>0.02</v>
      </c>
      <c r="O5" s="2">
        <f>AVERAGE(Results!Q8:Q9)</f>
        <v>702</v>
      </c>
      <c r="P5" s="2">
        <f>AVERAGE(Results!R8:R9)</f>
        <v>2.06</v>
      </c>
      <c r="Q5" s="2">
        <f>AVERAGE(Results!S8:S9)</f>
        <v>699</v>
      </c>
      <c r="R5" s="2">
        <f>AVERAGE(Results!T8:T9)</f>
        <v>1.9449999999999998</v>
      </c>
      <c r="S5" s="2">
        <f>AVERAGE(Results!U8:U9)</f>
        <v>702</v>
      </c>
      <c r="T5" s="2">
        <f>AVERAGE(Results!V8:V9)</f>
        <v>1.48</v>
      </c>
      <c r="U5" s="2">
        <f>AVERAGE(Results!W8:W9)</f>
        <v>699</v>
      </c>
      <c r="V5" s="2">
        <f>AVERAGE(Results!X8:X9)</f>
        <v>1.425</v>
      </c>
    </row>
    <row r="6" spans="1:22">
      <c r="A6" s="1">
        <v>30</v>
      </c>
      <c r="B6" s="1">
        <v>0</v>
      </c>
      <c r="C6" s="2" t="e">
        <f>AVERAGE(Results!E10:E11)</f>
        <v>#DIV/0!</v>
      </c>
      <c r="D6" s="2" t="e">
        <f>AVERAGE(Results!F10:F11)</f>
        <v>#DIV/0!</v>
      </c>
      <c r="E6" s="2" t="e">
        <f>AVERAGE(Results!G10:G11)</f>
        <v>#DIV/0!</v>
      </c>
      <c r="F6" s="2" t="e">
        <f>AVERAGE(Results!H10:H11)</f>
        <v>#DIV/0!</v>
      </c>
      <c r="G6" s="2">
        <f>AVERAGE(Results!I10:I11)</f>
        <v>281</v>
      </c>
      <c r="H6" s="2">
        <f>AVERAGE(Results!J10:J11)</f>
        <v>3.9499999999999997</v>
      </c>
      <c r="I6" s="2">
        <f>AVERAGE(Results!K10:K11)</f>
        <v>233.5</v>
      </c>
      <c r="J6" s="2">
        <f>AVERAGE(Results!L10:L11)</f>
        <v>7.0500000000000007</v>
      </c>
      <c r="K6" s="2">
        <f>AVERAGE(Results!M10:M11)</f>
        <v>345</v>
      </c>
      <c r="L6" s="2">
        <f>AVERAGE(Results!N10:N11)</f>
        <v>0.02</v>
      </c>
      <c r="M6" s="2">
        <f>AVERAGE(Results!O10:O11)</f>
        <v>252.5</v>
      </c>
      <c r="N6" s="2">
        <f>AVERAGE(Results!P10:P11)</f>
        <v>0.02</v>
      </c>
      <c r="O6" s="2">
        <f>AVERAGE(Results!Q10:Q11)</f>
        <v>274</v>
      </c>
      <c r="P6" s="2">
        <f>AVERAGE(Results!R10:R11)</f>
        <v>3.1850000000000001</v>
      </c>
      <c r="Q6" s="2">
        <f>AVERAGE(Results!S10:S11)</f>
        <v>217</v>
      </c>
      <c r="R6" s="2">
        <f>AVERAGE(Results!T10:T11)</f>
        <v>4.6500000000000004</v>
      </c>
      <c r="S6" s="2">
        <f>AVERAGE(Results!U10:U11)</f>
        <v>299</v>
      </c>
      <c r="T6" s="2">
        <f>AVERAGE(Results!V10:V11)</f>
        <v>0.94500000000000006</v>
      </c>
      <c r="U6" s="2">
        <f>AVERAGE(Results!W10:W11)</f>
        <v>237.5</v>
      </c>
      <c r="V6" s="2">
        <f>AVERAGE(Results!X10:X11)</f>
        <v>0.78</v>
      </c>
    </row>
    <row r="7" spans="1:22">
      <c r="A7" s="1">
        <v>30</v>
      </c>
      <c r="B7" s="1">
        <v>20</v>
      </c>
      <c r="C7" s="2">
        <f>AVERAGE(Results!E12:E13)</f>
        <v>398</v>
      </c>
      <c r="D7" s="2">
        <f>AVERAGE(Results!F12:F13)</f>
        <v>24.313894990000001</v>
      </c>
      <c r="E7" s="2">
        <f>AVERAGE(Results!G12:G13)</f>
        <v>354.5</v>
      </c>
      <c r="F7" s="2">
        <f>AVERAGE(Results!H12:H13)</f>
        <v>79.145192014999992</v>
      </c>
      <c r="G7" s="2">
        <f>AVERAGE(Results!I12:I13)</f>
        <v>430</v>
      </c>
      <c r="H7" s="2">
        <f>AVERAGE(Results!J12:J13)</f>
        <v>4.75</v>
      </c>
      <c r="I7" s="2">
        <f>AVERAGE(Results!K12:K13)</f>
        <v>399.5</v>
      </c>
      <c r="J7" s="2">
        <f>AVERAGE(Results!L12:L13)</f>
        <v>4.875</v>
      </c>
      <c r="K7" s="2">
        <f>AVERAGE(Results!M12:M13)</f>
        <v>517</v>
      </c>
      <c r="L7" s="2">
        <f>AVERAGE(Results!N12:N13)</f>
        <v>0.02</v>
      </c>
      <c r="M7" s="2">
        <f>AVERAGE(Results!O12:O13)</f>
        <v>450</v>
      </c>
      <c r="N7" s="2">
        <f>AVERAGE(Results!P12:P13)</f>
        <v>0.02</v>
      </c>
      <c r="O7" s="2">
        <f>AVERAGE(Results!Q12:Q13)</f>
        <v>407</v>
      </c>
      <c r="P7" s="2">
        <f>AVERAGE(Results!R12:R13)</f>
        <v>2.4699999999999998</v>
      </c>
      <c r="Q7" s="2">
        <f>AVERAGE(Results!S12:S13)</f>
        <v>357</v>
      </c>
      <c r="R7" s="2">
        <f>AVERAGE(Results!T12:T13)</f>
        <v>1.895</v>
      </c>
      <c r="S7" s="2">
        <f>AVERAGE(Results!U12:U13)</f>
        <v>435</v>
      </c>
      <c r="T7" s="2">
        <f>AVERAGE(Results!V12:V13)</f>
        <v>2.98</v>
      </c>
      <c r="U7" s="2">
        <f>AVERAGE(Results!W12:W13)</f>
        <v>373</v>
      </c>
      <c r="V7" s="2">
        <f>AVERAGE(Results!X12:X13)</f>
        <v>2.63</v>
      </c>
    </row>
    <row r="8" spans="1:22">
      <c r="A8" s="1">
        <v>30</v>
      </c>
      <c r="B8" s="1">
        <v>50</v>
      </c>
      <c r="C8" s="2">
        <f>AVERAGE(Results!E14:E15)</f>
        <v>979</v>
      </c>
      <c r="D8" s="2">
        <f>AVERAGE(Results!F14:F15)</f>
        <v>1.8623164894000002</v>
      </c>
      <c r="E8" s="2">
        <f>AVERAGE(Results!G14:G15)</f>
        <v>972.5</v>
      </c>
      <c r="F8" s="2">
        <f>AVERAGE(Results!H14:H15)</f>
        <v>2.9326595064999998</v>
      </c>
      <c r="G8" s="2">
        <f>AVERAGE(Results!I14:I15)</f>
        <v>979</v>
      </c>
      <c r="H8" s="2">
        <f>AVERAGE(Results!J14:J15)</f>
        <v>0.45</v>
      </c>
      <c r="I8" s="2">
        <f>AVERAGE(Results!K14:K15)</f>
        <v>972.5</v>
      </c>
      <c r="J8" s="2">
        <f>AVERAGE(Results!L14:L15)</f>
        <v>0.4</v>
      </c>
      <c r="K8" s="2">
        <f>AVERAGE(Results!M14:M15)</f>
        <v>979</v>
      </c>
      <c r="L8" s="2">
        <f>AVERAGE(Results!N14:N15)</f>
        <v>0.02</v>
      </c>
      <c r="M8" s="2">
        <f>AVERAGE(Results!O14:O15)</f>
        <v>972.5</v>
      </c>
      <c r="N8" s="2">
        <f>AVERAGE(Results!P14:P15)</f>
        <v>0.02</v>
      </c>
      <c r="O8" s="2">
        <f>AVERAGE(Results!Q14:Q15)</f>
        <v>979</v>
      </c>
      <c r="P8" s="2">
        <f>AVERAGE(Results!R14:R15)</f>
        <v>1.345</v>
      </c>
      <c r="Q8" s="2">
        <f>AVERAGE(Results!S14:S15)</f>
        <v>972.5</v>
      </c>
      <c r="R8" s="2">
        <f>AVERAGE(Results!T14:T15)</f>
        <v>1.26</v>
      </c>
      <c r="S8" s="2">
        <f>AVERAGE(Results!U14:U15)</f>
        <v>979</v>
      </c>
      <c r="T8" s="2">
        <f>AVERAGE(Results!V14:V15)</f>
        <v>2.5049999999999999</v>
      </c>
      <c r="U8" s="2">
        <f>AVERAGE(Results!W14:W15)</f>
        <v>972.5</v>
      </c>
      <c r="V8" s="2">
        <f>AVERAGE(Results!X14:X15)</f>
        <v>1.7949999999999999</v>
      </c>
    </row>
    <row r="9" spans="1:22">
      <c r="A9" s="1">
        <v>30</v>
      </c>
      <c r="B9" s="1">
        <v>80</v>
      </c>
      <c r="C9" s="2">
        <f>AVERAGE(Results!E16:E17)</f>
        <v>1318.5</v>
      </c>
      <c r="D9" s="2">
        <f>AVERAGE(Results!F16:F17)</f>
        <v>0.30025088789999999</v>
      </c>
      <c r="E9" s="2">
        <f>AVERAGE(Results!G16:G17)</f>
        <v>1307</v>
      </c>
      <c r="F9" s="2">
        <f>AVERAGE(Results!H16:H17)</f>
        <v>0.26870751380000002</v>
      </c>
      <c r="G9" s="2">
        <f>AVERAGE(Results!I16:I17)</f>
        <v>1318.5</v>
      </c>
      <c r="H9" s="2">
        <f>AVERAGE(Results!J16:J17)</f>
        <v>0.45</v>
      </c>
      <c r="I9" s="2">
        <f>AVERAGE(Results!K16:K17)</f>
        <v>1307</v>
      </c>
      <c r="J9" s="2">
        <f>AVERAGE(Results!L16:L17)</f>
        <v>0.6</v>
      </c>
      <c r="K9" s="2">
        <f>AVERAGE(Results!M16:M17)</f>
        <v>1318.5</v>
      </c>
      <c r="L9" s="2">
        <f>AVERAGE(Results!N16:N17)</f>
        <v>0.02</v>
      </c>
      <c r="M9" s="2">
        <f>AVERAGE(Results!O16:O17)</f>
        <v>1307</v>
      </c>
      <c r="N9" s="2">
        <f>AVERAGE(Results!P16:P17)</f>
        <v>0.02</v>
      </c>
      <c r="O9" s="2">
        <f>AVERAGE(Results!Q16:Q17)</f>
        <v>1318.5</v>
      </c>
      <c r="P9" s="2">
        <f>AVERAGE(Results!R16:R17)</f>
        <v>2.29</v>
      </c>
      <c r="Q9" s="2">
        <f>AVERAGE(Results!S16:S17)</f>
        <v>1307</v>
      </c>
      <c r="R9" s="2">
        <f>AVERAGE(Results!T16:T17)</f>
        <v>2.0449999999999999</v>
      </c>
      <c r="S9" s="2">
        <f>AVERAGE(Results!U16:U17)</f>
        <v>1318.5</v>
      </c>
      <c r="T9" s="2">
        <f>AVERAGE(Results!V16:V17)</f>
        <v>2.3849999999999998</v>
      </c>
      <c r="U9" s="2">
        <f>AVERAGE(Results!W16:W17)</f>
        <v>1307</v>
      </c>
      <c r="V9" s="2">
        <f>AVERAGE(Results!X16:X17)</f>
        <v>2.1850000000000001</v>
      </c>
    </row>
    <row r="10" spans="1:22">
      <c r="A10" s="1">
        <v>100</v>
      </c>
      <c r="B10" s="1">
        <v>0</v>
      </c>
      <c r="C10" s="2" t="e">
        <f>AVERAGE(Results!E18:E19)</f>
        <v>#DIV/0!</v>
      </c>
      <c r="D10" s="2" t="e">
        <f>AVERAGE(Results!F18:F19)</f>
        <v>#DIV/0!</v>
      </c>
      <c r="E10" s="2" t="e">
        <f>AVERAGE(Results!G18:G19)</f>
        <v>#DIV/0!</v>
      </c>
      <c r="F10" s="2" t="e">
        <f>AVERAGE(Results!H18:H19)</f>
        <v>#DIV/0!</v>
      </c>
      <c r="G10" s="2">
        <f>AVERAGE(Results!I18:I19)</f>
        <v>496</v>
      </c>
      <c r="H10" s="2">
        <f>AVERAGE(Results!J18:J19)</f>
        <v>6.85</v>
      </c>
      <c r="I10" s="2">
        <f>AVERAGE(Results!K18:K19)</f>
        <v>401</v>
      </c>
      <c r="J10" s="2">
        <f>AVERAGE(Results!L18:L19)</f>
        <v>7.3450000000000006</v>
      </c>
      <c r="K10" s="2">
        <f>AVERAGE(Results!M18:M19)</f>
        <v>595</v>
      </c>
      <c r="L10" s="2">
        <f>AVERAGE(Results!N18:N19)</f>
        <v>0.02</v>
      </c>
      <c r="M10" s="2">
        <f>AVERAGE(Results!O18:O19)</f>
        <v>551</v>
      </c>
      <c r="N10" s="2">
        <f>AVERAGE(Results!P18:P19)</f>
        <v>0.02</v>
      </c>
      <c r="O10" s="2">
        <f>AVERAGE(Results!Q18:Q19)</f>
        <v>494</v>
      </c>
      <c r="P10" s="2">
        <f>AVERAGE(Results!R18:R19)</f>
        <v>11.719999999999999</v>
      </c>
      <c r="Q10" s="2">
        <f>AVERAGE(Results!S18:S19)</f>
        <v>403.5</v>
      </c>
      <c r="R10" s="2">
        <f>AVERAGE(Results!T18:T19)</f>
        <v>17.899999999999999</v>
      </c>
      <c r="S10" s="2">
        <f>AVERAGE(Results!U18:U19)</f>
        <v>595</v>
      </c>
      <c r="T10" s="2">
        <f>AVERAGE(Results!V18:V19)</f>
        <v>1.33</v>
      </c>
      <c r="U10" s="2">
        <f>AVERAGE(Results!W18:W19)</f>
        <v>551</v>
      </c>
      <c r="V10" s="2">
        <f>AVERAGE(Results!X18:X19)</f>
        <v>1.365</v>
      </c>
    </row>
    <row r="11" spans="1:22">
      <c r="A11" s="1">
        <v>100</v>
      </c>
      <c r="B11" s="1">
        <v>20</v>
      </c>
      <c r="C11" s="2" t="e">
        <f>AVERAGE(Results!E20:E21)</f>
        <v>#DIV/0!</v>
      </c>
      <c r="D11" s="2" t="e">
        <f>AVERAGE(Results!F20:F21)</f>
        <v>#DIV/0!</v>
      </c>
      <c r="E11" s="2" t="e">
        <f>AVERAGE(Results!G20:G21)</f>
        <v>#DIV/0!</v>
      </c>
      <c r="F11" s="2" t="e">
        <f>AVERAGE(Results!H20:H21)</f>
        <v>#DIV/0!</v>
      </c>
      <c r="G11" s="2">
        <f>AVERAGE(Results!I20:I21)</f>
        <v>1274.5</v>
      </c>
      <c r="H11" s="2">
        <f>AVERAGE(Results!J20:J21)</f>
        <v>6.3</v>
      </c>
      <c r="I11" s="2">
        <f>AVERAGE(Results!K20:K21)</f>
        <v>1243</v>
      </c>
      <c r="J11" s="2">
        <f>AVERAGE(Results!L20:L21)</f>
        <v>6.5500000000000007</v>
      </c>
      <c r="K11" s="2">
        <f>AVERAGE(Results!M20:M21)</f>
        <v>1275.5</v>
      </c>
      <c r="L11" s="2">
        <f>AVERAGE(Results!N20:N21)</f>
        <v>0.02</v>
      </c>
      <c r="M11" s="2">
        <f>AVERAGE(Results!O20:O21)</f>
        <v>1198.5</v>
      </c>
      <c r="N11" s="2">
        <f>AVERAGE(Results!P20:P21)</f>
        <v>2.5000000000000001E-2</v>
      </c>
      <c r="O11" s="2">
        <f>AVERAGE(Results!Q20:Q21)</f>
        <v>1210.5</v>
      </c>
      <c r="P11" s="2">
        <f>AVERAGE(Results!R20:R21)</f>
        <v>19.555</v>
      </c>
      <c r="Q11" s="2">
        <f>AVERAGE(Results!S20:S21)</f>
        <v>1183.5</v>
      </c>
      <c r="R11" s="2">
        <f>AVERAGE(Results!T20:T21)</f>
        <v>11.370000000000001</v>
      </c>
      <c r="S11" s="2">
        <f>AVERAGE(Results!U20:U21)</f>
        <v>1210.5</v>
      </c>
      <c r="T11" s="2">
        <f>AVERAGE(Results!V20:V21)</f>
        <v>12.09</v>
      </c>
      <c r="U11" s="2">
        <f>AVERAGE(Results!W20:W21)</f>
        <v>1183.5</v>
      </c>
      <c r="V11" s="2">
        <f>AVERAGE(Results!X20:X21)</f>
        <v>10.48</v>
      </c>
    </row>
    <row r="12" spans="1:22">
      <c r="A12" s="1">
        <v>100</v>
      </c>
      <c r="B12" s="1">
        <v>50</v>
      </c>
      <c r="C12" s="2" t="e">
        <f>AVERAGE(Results!E22:E23)</f>
        <v>#DIV/0!</v>
      </c>
      <c r="D12" s="2" t="e">
        <f>AVERAGE(Results!F22:F23)</f>
        <v>#DIV/0!</v>
      </c>
      <c r="E12" s="2" t="e">
        <f>AVERAGE(Results!G22:G23)</f>
        <v>#DIV/0!</v>
      </c>
      <c r="F12" s="2" t="e">
        <f>AVERAGE(Results!H22:H23)</f>
        <v>#DIV/0!</v>
      </c>
      <c r="G12" s="2">
        <f>AVERAGE(Results!I22:I23)</f>
        <v>1871</v>
      </c>
      <c r="H12" s="2">
        <f>AVERAGE(Results!J22:J23)</f>
        <v>6.76</v>
      </c>
      <c r="I12" s="2">
        <f>AVERAGE(Results!K22:K23)</f>
        <v>1647.5</v>
      </c>
      <c r="J12" s="2">
        <f>AVERAGE(Results!L22:L23)</f>
        <v>6.5449999999999999</v>
      </c>
      <c r="K12" s="2">
        <f>AVERAGE(Results!M22:M23)</f>
        <v>1847</v>
      </c>
      <c r="L12" s="2">
        <f>AVERAGE(Results!N22:N23)</f>
        <v>0.02</v>
      </c>
      <c r="M12" s="2">
        <f>AVERAGE(Results!O22:O23)</f>
        <v>1629</v>
      </c>
      <c r="N12" s="2">
        <f>AVERAGE(Results!P22:P23)</f>
        <v>2.5000000000000001E-2</v>
      </c>
      <c r="O12" s="2">
        <f>AVERAGE(Results!Q22:Q23)</f>
        <v>1677</v>
      </c>
      <c r="P12" s="2">
        <f>AVERAGE(Results!R22:R23)</f>
        <v>10.61</v>
      </c>
      <c r="Q12" s="2">
        <f>AVERAGE(Results!S22:S23)</f>
        <v>1579.5</v>
      </c>
      <c r="R12" s="2">
        <f>AVERAGE(Results!T22:T23)</f>
        <v>12.62</v>
      </c>
      <c r="S12" s="2">
        <f>AVERAGE(Results!U22:U23)</f>
        <v>1689</v>
      </c>
      <c r="T12" s="2">
        <f>AVERAGE(Results!V22:V23)</f>
        <v>26.32</v>
      </c>
      <c r="U12" s="2">
        <f>AVERAGE(Results!W22:W23)</f>
        <v>1583.5</v>
      </c>
      <c r="V12" s="2">
        <f>AVERAGE(Results!X22:X23)</f>
        <v>23.335000000000001</v>
      </c>
    </row>
    <row r="13" spans="1:22">
      <c r="A13" s="1">
        <v>100</v>
      </c>
      <c r="B13" s="1">
        <v>80</v>
      </c>
      <c r="C13" s="2">
        <f>AVERAGE(Results!E24:E25)</f>
        <v>2880</v>
      </c>
      <c r="D13" s="2">
        <f>AVERAGE(Results!F24:F25)</f>
        <v>29.19658613</v>
      </c>
      <c r="E13" s="2">
        <f>AVERAGE(Results!G24:G25)</f>
        <v>2505</v>
      </c>
      <c r="F13" s="2">
        <f>AVERAGE(Results!H24:H25)</f>
        <v>26.765233875</v>
      </c>
      <c r="G13" s="2">
        <f>AVERAGE(Results!I24:I25)</f>
        <v>2880</v>
      </c>
      <c r="H13" s="2">
        <f>AVERAGE(Results!J24:J25)</f>
        <v>1.42</v>
      </c>
      <c r="I13" s="2">
        <f>AVERAGE(Results!K24:K25)</f>
        <v>2568.5</v>
      </c>
      <c r="J13" s="2">
        <f>AVERAGE(Results!L24:L25)</f>
        <v>3.79</v>
      </c>
      <c r="K13" s="2">
        <f>AVERAGE(Results!M24:M25)</f>
        <v>2880</v>
      </c>
      <c r="L13" s="2">
        <f>AVERAGE(Results!N24:N25)</f>
        <v>0.02</v>
      </c>
      <c r="M13" s="2">
        <f>AVERAGE(Results!O24:O25)</f>
        <v>2523.5</v>
      </c>
      <c r="N13" s="2">
        <f>AVERAGE(Results!P24:P25)</f>
        <v>0.02</v>
      </c>
      <c r="O13" s="2">
        <f>AVERAGE(Results!Q24:Q25)</f>
        <v>2880</v>
      </c>
      <c r="P13" s="2">
        <f>AVERAGE(Results!R24:R25)</f>
        <v>5.19</v>
      </c>
      <c r="Q13" s="2">
        <f>AVERAGE(Results!S24:S25)</f>
        <v>2523.5</v>
      </c>
      <c r="R13" s="2">
        <f>AVERAGE(Results!T24:T25)</f>
        <v>6.6850000000000005</v>
      </c>
      <c r="S13" s="2">
        <f>AVERAGE(Results!U24:U25)</f>
        <v>2880</v>
      </c>
      <c r="T13" s="2">
        <f>AVERAGE(Results!V24:V25)</f>
        <v>13.93</v>
      </c>
      <c r="U13" s="2">
        <f>AVERAGE(Results!W24:W25)</f>
        <v>2523.5</v>
      </c>
      <c r="V13" s="2">
        <f>AVERAGE(Results!X24:X25)</f>
        <v>15.905000000000001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Data for 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Mendelsohn</cp:lastModifiedBy>
  <dcterms:created xsi:type="dcterms:W3CDTF">2018-06-21T16:23:56Z</dcterms:created>
  <dcterms:modified xsi:type="dcterms:W3CDTF">2018-06-21T19:19:54Z</dcterms:modified>
</cp:coreProperties>
</file>