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My Documents\2 Forschung\20 HTA\04 Real Time Innovation\"/>
    </mc:Choice>
  </mc:AlternateContent>
  <xr:revisionPtr revIDLastSave="0" documentId="8_{696D375D-AD3B-444F-BFBF-3CA6777A4BD6}" xr6:coauthVersionLast="47" xr6:coauthVersionMax="47" xr10:uidLastSave="{00000000-0000-0000-0000-000000000000}"/>
  <bookViews>
    <workbookView xWindow="-120" yWindow="-120" windowWidth="29040" windowHeight="15840" activeTab="2" xr2:uid="{7139B7E8-CBAF-C748-B190-630B9108EA14}"/>
  </bookViews>
  <sheets>
    <sheet name="Objekte" sheetId="1" r:id="rId1"/>
    <sheet name="Logik" sheetId="3" r:id="rId2"/>
    <sheet name="Korrelatione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V115" i="1" l="1"/>
  <c r="CU115" i="1"/>
  <c r="CT115" i="1"/>
  <c r="CS115" i="1"/>
  <c r="CR115" i="1"/>
  <c r="CQ115" i="1"/>
  <c r="CP115" i="1"/>
  <c r="CO115" i="1"/>
  <c r="CN115" i="1"/>
  <c r="CM115" i="1"/>
  <c r="CL115" i="1"/>
  <c r="CK115" i="1"/>
  <c r="CJ115" i="1"/>
  <c r="CI115" i="1"/>
  <c r="CH115" i="1"/>
  <c r="CG115" i="1"/>
  <c r="CF115" i="1"/>
  <c r="CE115" i="1"/>
  <c r="CD115" i="1"/>
  <c r="CC115" i="1"/>
  <c r="CB115" i="1"/>
  <c r="CA115" i="1"/>
  <c r="BZ115" i="1"/>
  <c r="BY115" i="1"/>
  <c r="BX115" i="1"/>
  <c r="BW115" i="1"/>
  <c r="BV115" i="1"/>
  <c r="BU115" i="1"/>
  <c r="BT115" i="1"/>
  <c r="BS115" i="1"/>
  <c r="BR115" i="1"/>
  <c r="BQ115" i="1"/>
  <c r="BP115" i="1"/>
  <c r="BO115" i="1"/>
  <c r="BN115" i="1"/>
  <c r="BM115" i="1"/>
  <c r="BL115" i="1"/>
  <c r="BK115" i="1"/>
  <c r="BJ115" i="1"/>
  <c r="BI115" i="1"/>
  <c r="BH115" i="1"/>
  <c r="BG115" i="1"/>
  <c r="BF115" i="1"/>
  <c r="BE115" i="1"/>
  <c r="BD115" i="1"/>
  <c r="BC115" i="1"/>
  <c r="BB115" i="1"/>
  <c r="BA115" i="1"/>
  <c r="AZ115" i="1"/>
  <c r="AY115" i="1"/>
  <c r="AX115" i="1"/>
  <c r="AW115" i="1"/>
  <c r="AV115" i="1"/>
  <c r="AU115" i="1"/>
  <c r="AT115" i="1"/>
  <c r="AS115" i="1"/>
  <c r="AR115" i="1"/>
  <c r="AQ115" i="1"/>
  <c r="AP115" i="1"/>
  <c r="AO115" i="1"/>
  <c r="AN115" i="1"/>
  <c r="AM115" i="1"/>
  <c r="AL115" i="1"/>
  <c r="AK115" i="1"/>
  <c r="AJ115" i="1"/>
  <c r="AI115" i="1"/>
  <c r="AH115" i="1"/>
  <c r="AG115" i="1"/>
  <c r="AF115" i="1"/>
  <c r="AE115" i="1"/>
  <c r="AD115" i="1"/>
  <c r="AC115" i="1"/>
  <c r="AB115" i="1"/>
  <c r="AA115" i="1"/>
  <c r="Z115" i="1"/>
  <c r="Y115" i="1"/>
  <c r="X115" i="1"/>
  <c r="W115" i="1"/>
  <c r="V115" i="1"/>
  <c r="U115" i="1"/>
  <c r="T115" i="1"/>
  <c r="S115" i="1"/>
  <c r="R115" i="1"/>
  <c r="Q115" i="1"/>
  <c r="P115" i="1"/>
  <c r="O115" i="1"/>
  <c r="N115" i="1"/>
  <c r="M115" i="1"/>
  <c r="L115" i="1"/>
  <c r="CV114" i="1"/>
  <c r="CU114" i="1"/>
  <c r="CT114" i="1"/>
  <c r="CS114" i="1"/>
  <c r="CR114" i="1"/>
  <c r="CQ114" i="1"/>
  <c r="CP114" i="1"/>
  <c r="CO114" i="1"/>
  <c r="CN114" i="1"/>
  <c r="CM114" i="1"/>
  <c r="CL114" i="1"/>
  <c r="CK114" i="1"/>
  <c r="CJ114" i="1"/>
  <c r="CI114" i="1"/>
  <c r="CH114" i="1"/>
  <c r="CG114" i="1"/>
  <c r="CF114" i="1"/>
  <c r="CE114" i="1"/>
  <c r="CD114" i="1"/>
  <c r="CC114" i="1"/>
  <c r="CB114" i="1"/>
  <c r="CA114" i="1"/>
  <c r="BZ114" i="1"/>
  <c r="BY114" i="1"/>
  <c r="BX114" i="1"/>
  <c r="BW114" i="1"/>
  <c r="BV114" i="1"/>
  <c r="BU114" i="1"/>
  <c r="BT114" i="1"/>
  <c r="BS114" i="1"/>
  <c r="BR114" i="1"/>
  <c r="BQ114" i="1"/>
  <c r="BP114" i="1"/>
  <c r="BO114" i="1"/>
  <c r="BN114" i="1"/>
  <c r="BM114" i="1"/>
  <c r="BL114" i="1"/>
  <c r="BK114" i="1"/>
  <c r="BJ114" i="1"/>
  <c r="BI114" i="1"/>
  <c r="BH114" i="1"/>
  <c r="BG114" i="1"/>
  <c r="BF114" i="1"/>
  <c r="BE114" i="1"/>
  <c r="BD114" i="1"/>
  <c r="BC114" i="1"/>
  <c r="BB114" i="1"/>
  <c r="BA114" i="1"/>
  <c r="AZ114" i="1"/>
  <c r="AY114" i="1"/>
  <c r="AX114" i="1"/>
  <c r="AW114" i="1"/>
  <c r="AV114" i="1"/>
  <c r="AU114" i="1"/>
  <c r="AT114" i="1"/>
  <c r="AS114" i="1"/>
  <c r="AR114" i="1"/>
  <c r="AQ114" i="1"/>
  <c r="AP114" i="1"/>
  <c r="AO114" i="1"/>
  <c r="AN114" i="1"/>
  <c r="AM114" i="1"/>
  <c r="AL114" i="1"/>
  <c r="AK114" i="1"/>
  <c r="AJ114" i="1"/>
  <c r="AI114" i="1"/>
  <c r="AH114" i="1"/>
  <c r="AG114" i="1"/>
  <c r="AF114" i="1"/>
  <c r="AE114" i="1"/>
  <c r="AD114" i="1"/>
  <c r="AC114" i="1"/>
  <c r="AB114" i="1"/>
  <c r="AA114" i="1"/>
  <c r="Z114" i="1"/>
  <c r="Y114" i="1"/>
  <c r="X114" i="1"/>
  <c r="W114" i="1"/>
  <c r="V114" i="1"/>
  <c r="U114" i="1"/>
  <c r="T114" i="1"/>
  <c r="S114" i="1"/>
  <c r="R114" i="1"/>
  <c r="Q114" i="1"/>
  <c r="P114" i="1"/>
  <c r="O114" i="1"/>
  <c r="N114" i="1"/>
  <c r="M114" i="1"/>
  <c r="L114" i="1"/>
  <c r="CV113" i="1"/>
  <c r="CU113" i="1"/>
  <c r="CT113" i="1"/>
  <c r="CS113" i="1"/>
  <c r="CR113" i="1"/>
  <c r="CQ113" i="1"/>
  <c r="CP113" i="1"/>
  <c r="CO113" i="1"/>
  <c r="CN113" i="1"/>
  <c r="CM113" i="1"/>
  <c r="CL113" i="1"/>
  <c r="CK113" i="1"/>
  <c r="CJ113" i="1"/>
  <c r="CI113" i="1"/>
  <c r="CH113" i="1"/>
  <c r="CG113" i="1"/>
  <c r="CF113" i="1"/>
  <c r="CE113" i="1"/>
  <c r="CD113" i="1"/>
  <c r="CC113" i="1"/>
  <c r="CB113" i="1"/>
  <c r="CA113" i="1"/>
  <c r="BZ113" i="1"/>
  <c r="BY113" i="1"/>
  <c r="BX113" i="1"/>
  <c r="BW113" i="1"/>
  <c r="BV113" i="1"/>
  <c r="BU113" i="1"/>
  <c r="BT113" i="1"/>
  <c r="BS113" i="1"/>
  <c r="BR113" i="1"/>
  <c r="BQ113" i="1"/>
  <c r="BP113" i="1"/>
  <c r="BO113" i="1"/>
  <c r="BN113" i="1"/>
  <c r="BM113" i="1"/>
  <c r="BL113" i="1"/>
  <c r="BK113" i="1"/>
  <c r="BJ113" i="1"/>
  <c r="BI113" i="1"/>
  <c r="BH113" i="1"/>
  <c r="BG113" i="1"/>
  <c r="BF113" i="1"/>
  <c r="BE113" i="1"/>
  <c r="BD113" i="1"/>
  <c r="BC113" i="1"/>
  <c r="BB113" i="1"/>
  <c r="BA113" i="1"/>
  <c r="AZ113" i="1"/>
  <c r="AY113" i="1"/>
  <c r="AX113" i="1"/>
  <c r="AW113" i="1"/>
  <c r="AV113" i="1"/>
  <c r="AU113" i="1"/>
  <c r="AT113" i="1"/>
  <c r="AS113" i="1"/>
  <c r="AR113" i="1"/>
  <c r="AQ113" i="1"/>
  <c r="AP113" i="1"/>
  <c r="AO113" i="1"/>
  <c r="AN113" i="1"/>
  <c r="AM113" i="1"/>
  <c r="AL113" i="1"/>
  <c r="AK113" i="1"/>
  <c r="AJ113" i="1"/>
  <c r="AI113" i="1"/>
  <c r="AH113" i="1"/>
  <c r="AG113" i="1"/>
  <c r="AF113" i="1"/>
  <c r="AE113" i="1"/>
  <c r="AD113" i="1"/>
  <c r="AC113" i="1"/>
  <c r="AB113" i="1"/>
  <c r="AA113" i="1"/>
  <c r="Z113" i="1"/>
  <c r="Y113" i="1"/>
  <c r="X113" i="1"/>
  <c r="W113" i="1"/>
  <c r="V113" i="1"/>
  <c r="U113" i="1"/>
  <c r="T113" i="1"/>
  <c r="S113" i="1"/>
  <c r="R113" i="1"/>
  <c r="Q113" i="1"/>
  <c r="P113" i="1"/>
  <c r="O113" i="1"/>
  <c r="N113" i="1"/>
  <c r="M113" i="1"/>
  <c r="L113" i="1"/>
  <c r="CV112" i="1"/>
  <c r="CU112" i="1"/>
  <c r="CT112" i="1"/>
  <c r="CS112" i="1"/>
  <c r="CR112" i="1"/>
  <c r="CQ112" i="1"/>
  <c r="CP112" i="1"/>
  <c r="CO112" i="1"/>
  <c r="CN112" i="1"/>
  <c r="CM112" i="1"/>
  <c r="CL112" i="1"/>
  <c r="CK112" i="1"/>
  <c r="CJ112" i="1"/>
  <c r="CI112" i="1"/>
  <c r="CH112" i="1"/>
  <c r="CG112" i="1"/>
  <c r="CF112" i="1"/>
  <c r="CE112" i="1"/>
  <c r="CD112" i="1"/>
  <c r="CC112" i="1"/>
  <c r="CB112" i="1"/>
  <c r="CA112" i="1"/>
  <c r="BZ112" i="1"/>
  <c r="BY112" i="1"/>
  <c r="BX112" i="1"/>
  <c r="BW112" i="1"/>
  <c r="BV112" i="1"/>
  <c r="BU112" i="1"/>
  <c r="BT112" i="1"/>
  <c r="BS112" i="1"/>
  <c r="BR112" i="1"/>
  <c r="BQ112" i="1"/>
  <c r="BP112" i="1"/>
  <c r="BO112" i="1"/>
  <c r="BN112" i="1"/>
  <c r="BM112" i="1"/>
  <c r="BL112" i="1"/>
  <c r="BK112" i="1"/>
  <c r="BJ112" i="1"/>
  <c r="BI112" i="1"/>
  <c r="BH112" i="1"/>
  <c r="BG112" i="1"/>
  <c r="BF112" i="1"/>
  <c r="BE112" i="1"/>
  <c r="BD112" i="1"/>
  <c r="BC112" i="1"/>
  <c r="BB112" i="1"/>
  <c r="BA112" i="1"/>
  <c r="AZ112" i="1"/>
  <c r="AY112" i="1"/>
  <c r="AX112" i="1"/>
  <c r="AW112" i="1"/>
  <c r="AV112" i="1"/>
  <c r="AU112" i="1"/>
  <c r="AT112" i="1"/>
  <c r="AS112" i="1"/>
  <c r="AR112" i="1"/>
  <c r="AQ112" i="1"/>
  <c r="AP112" i="1"/>
  <c r="AO112" i="1"/>
  <c r="AN112" i="1"/>
  <c r="AM112" i="1"/>
  <c r="AL112" i="1"/>
  <c r="AK112" i="1"/>
  <c r="AJ112" i="1"/>
  <c r="AI112" i="1"/>
  <c r="AH112" i="1"/>
  <c r="AG112" i="1"/>
  <c r="AF112" i="1"/>
  <c r="AE112" i="1"/>
  <c r="AD112" i="1"/>
  <c r="AC112" i="1"/>
  <c r="AB112" i="1"/>
  <c r="AA112" i="1"/>
  <c r="Z112" i="1"/>
  <c r="Y112" i="1"/>
  <c r="X112" i="1"/>
  <c r="W112" i="1"/>
  <c r="V112" i="1"/>
  <c r="U112" i="1"/>
  <c r="T112" i="1"/>
  <c r="S112" i="1"/>
  <c r="R112" i="1"/>
  <c r="Q112" i="1"/>
  <c r="P112" i="1"/>
  <c r="O112" i="1"/>
  <c r="N112" i="1"/>
  <c r="M112" i="1"/>
  <c r="L112" i="1"/>
  <c r="CV111" i="1"/>
  <c r="CU111" i="1"/>
  <c r="CT111" i="1"/>
  <c r="CS111" i="1"/>
  <c r="CR111" i="1"/>
  <c r="CQ111" i="1"/>
  <c r="CP111" i="1"/>
  <c r="CO111" i="1"/>
  <c r="CN111" i="1"/>
  <c r="CM111" i="1"/>
  <c r="CL111" i="1"/>
  <c r="CK111" i="1"/>
  <c r="CJ111" i="1"/>
  <c r="CI111" i="1"/>
  <c r="CH111" i="1"/>
  <c r="CG111" i="1"/>
  <c r="CF111" i="1"/>
  <c r="CE111" i="1"/>
  <c r="CD111" i="1"/>
  <c r="CC111" i="1"/>
  <c r="CB111" i="1"/>
  <c r="CA111" i="1"/>
  <c r="BZ111" i="1"/>
  <c r="BY111" i="1"/>
  <c r="BX111" i="1"/>
  <c r="BW111" i="1"/>
  <c r="BV111" i="1"/>
  <c r="BU111" i="1"/>
  <c r="BT111" i="1"/>
  <c r="BS111" i="1"/>
  <c r="BR111" i="1"/>
  <c r="BQ111" i="1"/>
  <c r="BP111" i="1"/>
  <c r="BO111" i="1"/>
  <c r="BN111" i="1"/>
  <c r="BM111" i="1"/>
  <c r="BL111" i="1"/>
  <c r="BK111" i="1"/>
  <c r="BJ111" i="1"/>
  <c r="BI111" i="1"/>
  <c r="BH111" i="1"/>
  <c r="BG111" i="1"/>
  <c r="BF111" i="1"/>
  <c r="BE111" i="1"/>
  <c r="BD111" i="1"/>
  <c r="BC111" i="1"/>
  <c r="BB111" i="1"/>
  <c r="BA111" i="1"/>
  <c r="AZ111" i="1"/>
  <c r="AY111" i="1"/>
  <c r="AX111" i="1"/>
  <c r="AW111" i="1"/>
  <c r="AV111" i="1"/>
  <c r="AU111"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W111" i="1"/>
  <c r="V111" i="1"/>
  <c r="U111" i="1"/>
  <c r="T111" i="1"/>
  <c r="S111" i="1"/>
  <c r="R111" i="1"/>
  <c r="Q111" i="1"/>
  <c r="P111" i="1"/>
  <c r="O111" i="1"/>
  <c r="N111" i="1"/>
  <c r="M111" i="1"/>
  <c r="L111" i="1"/>
  <c r="CV110" i="1"/>
  <c r="CU110" i="1"/>
  <c r="CT110" i="1"/>
  <c r="CS110" i="1"/>
  <c r="CR110" i="1"/>
  <c r="CQ110" i="1"/>
  <c r="CP110" i="1"/>
  <c r="CO110" i="1"/>
  <c r="CN110" i="1"/>
  <c r="CM110" i="1"/>
  <c r="CL110" i="1"/>
  <c r="CK110" i="1"/>
  <c r="CJ110" i="1"/>
  <c r="CI110" i="1"/>
  <c r="CH110" i="1"/>
  <c r="CG110" i="1"/>
  <c r="CF110" i="1"/>
  <c r="CE110" i="1"/>
  <c r="CD110" i="1"/>
  <c r="CC110" i="1"/>
  <c r="CB110" i="1"/>
  <c r="CA110" i="1"/>
  <c r="BZ110" i="1"/>
  <c r="BY110" i="1"/>
  <c r="BX110" i="1"/>
  <c r="BW110" i="1"/>
  <c r="BV110" i="1"/>
  <c r="BU110" i="1"/>
  <c r="BT110" i="1"/>
  <c r="BS110" i="1"/>
  <c r="BR110" i="1"/>
  <c r="BQ110" i="1"/>
  <c r="BP110" i="1"/>
  <c r="BO110" i="1"/>
  <c r="BN110" i="1"/>
  <c r="BM110" i="1"/>
  <c r="BL110" i="1"/>
  <c r="BK110" i="1"/>
  <c r="BJ110" i="1"/>
  <c r="BI110" i="1"/>
  <c r="BH110" i="1"/>
  <c r="BG110" i="1"/>
  <c r="BF110" i="1"/>
  <c r="BE110" i="1"/>
  <c r="BD110" i="1"/>
  <c r="BC110" i="1"/>
  <c r="BB110" i="1"/>
  <c r="BA110" i="1"/>
  <c r="AZ110" i="1"/>
  <c r="AY110" i="1"/>
  <c r="AX110" i="1"/>
  <c r="AW110" i="1"/>
  <c r="AV110" i="1"/>
  <c r="AU110"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W110" i="1"/>
  <c r="V110" i="1"/>
  <c r="U110" i="1"/>
  <c r="T110" i="1"/>
  <c r="S110" i="1"/>
  <c r="R110" i="1"/>
  <c r="Q110" i="1"/>
  <c r="P110" i="1"/>
  <c r="O110" i="1"/>
  <c r="N110" i="1"/>
  <c r="M110" i="1"/>
  <c r="L110" i="1"/>
  <c r="CV109" i="1"/>
  <c r="CU109" i="1"/>
  <c r="CT109" i="1"/>
  <c r="CS109" i="1"/>
  <c r="CR109" i="1"/>
  <c r="CQ109" i="1"/>
  <c r="CP109" i="1"/>
  <c r="CO109" i="1"/>
  <c r="CN109" i="1"/>
  <c r="CM109" i="1"/>
  <c r="CL109" i="1"/>
  <c r="CK109" i="1"/>
  <c r="CJ109" i="1"/>
  <c r="CI109" i="1"/>
  <c r="CH109" i="1"/>
  <c r="CG109" i="1"/>
  <c r="CF109" i="1"/>
  <c r="CE109" i="1"/>
  <c r="CD109" i="1"/>
  <c r="CC109" i="1"/>
  <c r="CB109" i="1"/>
  <c r="CA109" i="1"/>
  <c r="BZ109" i="1"/>
  <c r="BY109" i="1"/>
  <c r="BX109" i="1"/>
  <c r="BW109" i="1"/>
  <c r="BV109" i="1"/>
  <c r="BU109" i="1"/>
  <c r="BT109" i="1"/>
  <c r="BS109" i="1"/>
  <c r="BR109" i="1"/>
  <c r="BQ109" i="1"/>
  <c r="BP109" i="1"/>
  <c r="BO109" i="1"/>
  <c r="BN109" i="1"/>
  <c r="BM109" i="1"/>
  <c r="BL109" i="1"/>
  <c r="BK109" i="1"/>
  <c r="BJ109" i="1"/>
  <c r="BI109" i="1"/>
  <c r="BH109" i="1"/>
  <c r="BG109" i="1"/>
  <c r="BF109" i="1"/>
  <c r="BE109" i="1"/>
  <c r="BD109" i="1"/>
  <c r="BC109" i="1"/>
  <c r="BB109" i="1"/>
  <c r="BA109" i="1"/>
  <c r="AZ109" i="1"/>
  <c r="AY109"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W109" i="1"/>
  <c r="V109" i="1"/>
  <c r="U109" i="1"/>
  <c r="T109" i="1"/>
  <c r="S109" i="1"/>
  <c r="R109" i="1"/>
  <c r="Q109" i="1"/>
  <c r="P109" i="1"/>
  <c r="O109" i="1"/>
  <c r="N109" i="1"/>
  <c r="M109" i="1"/>
  <c r="L109" i="1"/>
  <c r="CV108" i="1"/>
  <c r="CU108" i="1"/>
  <c r="CT108" i="1"/>
  <c r="CS108" i="1"/>
  <c r="CR108" i="1"/>
  <c r="CQ108" i="1"/>
  <c r="CP108" i="1"/>
  <c r="CO108" i="1"/>
  <c r="CN108" i="1"/>
  <c r="CM108" i="1"/>
  <c r="CL108" i="1"/>
  <c r="CK108" i="1"/>
  <c r="CJ108" i="1"/>
  <c r="CI108" i="1"/>
  <c r="CH108" i="1"/>
  <c r="CG108" i="1"/>
  <c r="CF108" i="1"/>
  <c r="CE108" i="1"/>
  <c r="CD108" i="1"/>
  <c r="CC108" i="1"/>
  <c r="CB108" i="1"/>
  <c r="CA108" i="1"/>
  <c r="BZ108" i="1"/>
  <c r="BY108" i="1"/>
  <c r="BX108" i="1"/>
  <c r="BW108" i="1"/>
  <c r="BV108" i="1"/>
  <c r="BU108" i="1"/>
  <c r="BT108" i="1"/>
  <c r="BS108" i="1"/>
  <c r="BR108" i="1"/>
  <c r="BQ108" i="1"/>
  <c r="BP108" i="1"/>
  <c r="BO108" i="1"/>
  <c r="BN108" i="1"/>
  <c r="BM108" i="1"/>
  <c r="BL108" i="1"/>
  <c r="BK108" i="1"/>
  <c r="BJ108" i="1"/>
  <c r="BI108" i="1"/>
  <c r="BH108" i="1"/>
  <c r="BG108" i="1"/>
  <c r="BF108" i="1"/>
  <c r="BE108" i="1"/>
  <c r="BD108" i="1"/>
  <c r="BC108" i="1"/>
  <c r="BB108" i="1"/>
  <c r="BA108" i="1"/>
  <c r="AZ108" i="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AA108" i="1"/>
  <c r="Z108" i="1"/>
  <c r="Y108" i="1"/>
  <c r="X108" i="1"/>
  <c r="W108" i="1"/>
  <c r="V108" i="1"/>
  <c r="U108" i="1"/>
  <c r="T108" i="1"/>
  <c r="S108" i="1"/>
  <c r="R108" i="1"/>
  <c r="Q108" i="1"/>
  <c r="P108" i="1"/>
  <c r="O108" i="1"/>
  <c r="N108" i="1"/>
  <c r="M108" i="1"/>
  <c r="L108" i="1"/>
  <c r="CV107" i="1"/>
  <c r="CU107" i="1"/>
  <c r="CT107" i="1"/>
  <c r="CS107" i="1"/>
  <c r="CR107" i="1"/>
  <c r="CQ107" i="1"/>
  <c r="CP107" i="1"/>
  <c r="CO107" i="1"/>
  <c r="CN107" i="1"/>
  <c r="CM107" i="1"/>
  <c r="CL107" i="1"/>
  <c r="CK107" i="1"/>
  <c r="CJ107" i="1"/>
  <c r="CI107" i="1"/>
  <c r="CH107" i="1"/>
  <c r="CG107" i="1"/>
  <c r="CF107" i="1"/>
  <c r="CE107" i="1"/>
  <c r="CD107" i="1"/>
  <c r="CC107" i="1"/>
  <c r="CB107" i="1"/>
  <c r="CA107" i="1"/>
  <c r="BZ107" i="1"/>
  <c r="BY107" i="1"/>
  <c r="BX107" i="1"/>
  <c r="BW107" i="1"/>
  <c r="BV107" i="1"/>
  <c r="BU107" i="1"/>
  <c r="BT107" i="1"/>
  <c r="BS107" i="1"/>
  <c r="BR107" i="1"/>
  <c r="BQ107" i="1"/>
  <c r="BP107" i="1"/>
  <c r="BO107" i="1"/>
  <c r="BN107" i="1"/>
  <c r="BM107" i="1"/>
  <c r="BL107" i="1"/>
  <c r="BK107" i="1"/>
  <c r="BJ107" i="1"/>
  <c r="BI107" i="1"/>
  <c r="BH107" i="1"/>
  <c r="BG107" i="1"/>
  <c r="BF107" i="1"/>
  <c r="BE107" i="1"/>
  <c r="BD107" i="1"/>
  <c r="BC107" i="1"/>
  <c r="BB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T107" i="1"/>
  <c r="S107" i="1"/>
  <c r="R107" i="1"/>
  <c r="Q107" i="1"/>
  <c r="P107" i="1"/>
  <c r="O107" i="1"/>
  <c r="N107" i="1"/>
  <c r="M107" i="1"/>
  <c r="L107" i="1"/>
  <c r="CV106" i="1"/>
  <c r="CU106" i="1"/>
  <c r="CT106" i="1"/>
  <c r="CS106" i="1"/>
  <c r="CR106" i="1"/>
  <c r="CQ106" i="1"/>
  <c r="CP106" i="1"/>
  <c r="CO106" i="1"/>
  <c r="CN106" i="1"/>
  <c r="CM106" i="1"/>
  <c r="CL106" i="1"/>
  <c r="CK106" i="1"/>
  <c r="CJ106" i="1"/>
  <c r="CI106" i="1"/>
  <c r="CH106" i="1"/>
  <c r="CG106" i="1"/>
  <c r="CF106" i="1"/>
  <c r="CE106" i="1"/>
  <c r="CD106" i="1"/>
  <c r="CC106" i="1"/>
  <c r="CB106" i="1"/>
  <c r="CA106" i="1"/>
  <c r="BZ106" i="1"/>
  <c r="BY106" i="1"/>
  <c r="BX106" i="1"/>
  <c r="BW106" i="1"/>
  <c r="BV106" i="1"/>
  <c r="BU106" i="1"/>
  <c r="BT106" i="1"/>
  <c r="BS106" i="1"/>
  <c r="BR106" i="1"/>
  <c r="BQ106" i="1"/>
  <c r="BP106" i="1"/>
  <c r="BO106" i="1"/>
  <c r="BN106" i="1"/>
  <c r="BM106" i="1"/>
  <c r="BL106" i="1"/>
  <c r="BK106" i="1"/>
  <c r="BJ106" i="1"/>
  <c r="BI106" i="1"/>
  <c r="BH106" i="1"/>
  <c r="BG106" i="1"/>
  <c r="BF106" i="1"/>
  <c r="BE106" i="1"/>
  <c r="BD106" i="1"/>
  <c r="BC106" i="1"/>
  <c r="BB106" i="1"/>
  <c r="BA106" i="1"/>
  <c r="AZ106" i="1"/>
  <c r="AY106" i="1"/>
  <c r="AX106" i="1"/>
  <c r="AW106" i="1"/>
  <c r="AV106" i="1"/>
  <c r="AU106" i="1"/>
  <c r="AT106" i="1"/>
  <c r="AS106" i="1"/>
  <c r="AR106" i="1"/>
  <c r="AQ106" i="1"/>
  <c r="AP106" i="1"/>
  <c r="AO106" i="1"/>
  <c r="AN106" i="1"/>
  <c r="AM106" i="1"/>
  <c r="AL106" i="1"/>
  <c r="AK106" i="1"/>
  <c r="AJ106" i="1"/>
  <c r="AI106" i="1"/>
  <c r="AH106" i="1"/>
  <c r="AG106" i="1"/>
  <c r="AF106" i="1"/>
  <c r="AE106" i="1"/>
  <c r="AD106" i="1"/>
  <c r="AC106" i="1"/>
  <c r="AB106" i="1"/>
  <c r="AA106" i="1"/>
  <c r="Z106" i="1"/>
  <c r="Y106" i="1"/>
  <c r="X106" i="1"/>
  <c r="W106" i="1"/>
  <c r="V106" i="1"/>
  <c r="U106" i="1"/>
  <c r="T106" i="1"/>
  <c r="S106" i="1"/>
  <c r="R106" i="1"/>
  <c r="Q106" i="1"/>
  <c r="P106" i="1"/>
  <c r="O106" i="1"/>
  <c r="N106" i="1"/>
  <c r="M106" i="1"/>
  <c r="L106" i="1"/>
  <c r="CV105" i="1"/>
  <c r="CU105" i="1"/>
  <c r="CT105" i="1"/>
  <c r="CS105" i="1"/>
  <c r="CR105" i="1"/>
  <c r="CQ105" i="1"/>
  <c r="CP105" i="1"/>
  <c r="CO105" i="1"/>
  <c r="CN105" i="1"/>
  <c r="CM105" i="1"/>
  <c r="CL105" i="1"/>
  <c r="CK105" i="1"/>
  <c r="CJ105" i="1"/>
  <c r="CI105" i="1"/>
  <c r="CH105" i="1"/>
  <c r="CG105" i="1"/>
  <c r="CF105" i="1"/>
  <c r="CE105" i="1"/>
  <c r="CD105" i="1"/>
  <c r="CC105" i="1"/>
  <c r="CB105" i="1"/>
  <c r="CA105" i="1"/>
  <c r="BZ105" i="1"/>
  <c r="BY105" i="1"/>
  <c r="BX105" i="1"/>
  <c r="BW105" i="1"/>
  <c r="BV105" i="1"/>
  <c r="BU105" i="1"/>
  <c r="BT105" i="1"/>
  <c r="BS105" i="1"/>
  <c r="BR105" i="1"/>
  <c r="BQ105" i="1"/>
  <c r="BP105" i="1"/>
  <c r="BO105" i="1"/>
  <c r="BN105" i="1"/>
  <c r="BM105" i="1"/>
  <c r="BL105" i="1"/>
  <c r="BK105" i="1"/>
  <c r="BJ105" i="1"/>
  <c r="BI105" i="1"/>
  <c r="BH105" i="1"/>
  <c r="BG105" i="1"/>
  <c r="BF105" i="1"/>
  <c r="BE105" i="1"/>
  <c r="BD105" i="1"/>
  <c r="BC105" i="1"/>
  <c r="BB105" i="1"/>
  <c r="BA105" i="1"/>
  <c r="AZ105" i="1"/>
  <c r="AY105"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W105" i="1"/>
  <c r="V105" i="1"/>
  <c r="U105" i="1"/>
  <c r="T105" i="1"/>
  <c r="S105" i="1"/>
  <c r="R105" i="1"/>
  <c r="Q105" i="1"/>
  <c r="P105" i="1"/>
  <c r="O105" i="1"/>
  <c r="N105" i="1"/>
  <c r="M105" i="1"/>
  <c r="L105" i="1"/>
  <c r="CV104" i="1"/>
  <c r="CU104" i="1"/>
  <c r="CT104" i="1"/>
  <c r="CS104" i="1"/>
  <c r="CR104" i="1"/>
  <c r="CQ104" i="1"/>
  <c r="CP104" i="1"/>
  <c r="CO104" i="1"/>
  <c r="CN104" i="1"/>
  <c r="CM104" i="1"/>
  <c r="CL104" i="1"/>
  <c r="CK104" i="1"/>
  <c r="CJ104" i="1"/>
  <c r="CI104" i="1"/>
  <c r="CH104" i="1"/>
  <c r="CG104" i="1"/>
  <c r="CF104" i="1"/>
  <c r="CE104" i="1"/>
  <c r="CD104" i="1"/>
  <c r="CC104" i="1"/>
  <c r="CB104" i="1"/>
  <c r="CA104" i="1"/>
  <c r="BZ104" i="1"/>
  <c r="BY104" i="1"/>
  <c r="BX104" i="1"/>
  <c r="BW104" i="1"/>
  <c r="BV104" i="1"/>
  <c r="BU104" i="1"/>
  <c r="BT104" i="1"/>
  <c r="BS104" i="1"/>
  <c r="BR104" i="1"/>
  <c r="BQ104" i="1"/>
  <c r="BP104" i="1"/>
  <c r="BO104" i="1"/>
  <c r="BN104" i="1"/>
  <c r="BM104" i="1"/>
  <c r="BL104" i="1"/>
  <c r="BK104" i="1"/>
  <c r="BJ104" i="1"/>
  <c r="BI104" i="1"/>
  <c r="BH104" i="1"/>
  <c r="BG104" i="1"/>
  <c r="BF104" i="1"/>
  <c r="BE104" i="1"/>
  <c r="BD104" i="1"/>
  <c r="BC104" i="1"/>
  <c r="BB104" i="1"/>
  <c r="BA104" i="1"/>
  <c r="AZ104" i="1"/>
  <c r="AY104" i="1"/>
  <c r="AX104" i="1"/>
  <c r="AW104" i="1"/>
  <c r="AV104" i="1"/>
  <c r="AU104" i="1"/>
  <c r="AT104" i="1"/>
  <c r="AS104" i="1"/>
  <c r="AR104" i="1"/>
  <c r="AQ104" i="1"/>
  <c r="AP104" i="1"/>
  <c r="AO104" i="1"/>
  <c r="AN104" i="1"/>
  <c r="AM104" i="1"/>
  <c r="AL104" i="1"/>
  <c r="AK104" i="1"/>
  <c r="AJ104" i="1"/>
  <c r="AI104" i="1"/>
  <c r="AH104" i="1"/>
  <c r="AG104" i="1"/>
  <c r="AF104" i="1"/>
  <c r="AE104" i="1"/>
  <c r="AD104" i="1"/>
  <c r="AC104" i="1"/>
  <c r="AB104" i="1"/>
  <c r="AA104" i="1"/>
  <c r="Z104" i="1"/>
  <c r="Y104" i="1"/>
  <c r="X104" i="1"/>
  <c r="W104" i="1"/>
  <c r="V104" i="1"/>
  <c r="U104" i="1"/>
  <c r="T104" i="1"/>
  <c r="S104" i="1"/>
  <c r="R104" i="1"/>
  <c r="Q104" i="1"/>
  <c r="P104" i="1"/>
  <c r="O104" i="1"/>
  <c r="N104" i="1"/>
  <c r="M104" i="1"/>
  <c r="L104" i="1"/>
  <c r="CV103" i="1"/>
  <c r="CU103" i="1"/>
  <c r="CT103" i="1"/>
  <c r="CS103" i="1"/>
  <c r="CR103" i="1"/>
  <c r="CQ103" i="1"/>
  <c r="CP103" i="1"/>
  <c r="CO103" i="1"/>
  <c r="CN103" i="1"/>
  <c r="CM103" i="1"/>
  <c r="CL103" i="1"/>
  <c r="CK103" i="1"/>
  <c r="CJ103" i="1"/>
  <c r="CI103" i="1"/>
  <c r="CH103" i="1"/>
  <c r="CG103" i="1"/>
  <c r="CF103" i="1"/>
  <c r="CE103" i="1"/>
  <c r="CD103" i="1"/>
  <c r="CC103" i="1"/>
  <c r="CB103" i="1"/>
  <c r="CA103" i="1"/>
  <c r="BZ103" i="1"/>
  <c r="BY103" i="1"/>
  <c r="BX103" i="1"/>
  <c r="BW103" i="1"/>
  <c r="BV103" i="1"/>
  <c r="BU103" i="1"/>
  <c r="BT103" i="1"/>
  <c r="BS103" i="1"/>
  <c r="BR103" i="1"/>
  <c r="BQ103" i="1"/>
  <c r="BP103" i="1"/>
  <c r="BO103" i="1"/>
  <c r="BN103" i="1"/>
  <c r="BM103" i="1"/>
  <c r="BL103" i="1"/>
  <c r="BK103" i="1"/>
  <c r="BJ103" i="1"/>
  <c r="BI103" i="1"/>
  <c r="BH103" i="1"/>
  <c r="BG103" i="1"/>
  <c r="BF103" i="1"/>
  <c r="BE103" i="1"/>
  <c r="BD103" i="1"/>
  <c r="BC103" i="1"/>
  <c r="BB103" i="1"/>
  <c r="BA103" i="1"/>
  <c r="AZ103" i="1"/>
  <c r="AY103" i="1"/>
  <c r="AX103" i="1"/>
  <c r="AW103" i="1"/>
  <c r="AV103" i="1"/>
  <c r="AU103" i="1"/>
  <c r="AT103" i="1"/>
  <c r="AS103" i="1"/>
  <c r="AR103" i="1"/>
  <c r="AQ103" i="1"/>
  <c r="AP103" i="1"/>
  <c r="AO103" i="1"/>
  <c r="AN103" i="1"/>
  <c r="AM103" i="1"/>
  <c r="AL103" i="1"/>
  <c r="AK103" i="1"/>
  <c r="AJ103" i="1"/>
  <c r="AI103" i="1"/>
  <c r="AH103" i="1"/>
  <c r="AG103" i="1"/>
  <c r="AF103" i="1"/>
  <c r="AE103" i="1"/>
  <c r="AD103" i="1"/>
  <c r="AC103" i="1"/>
  <c r="AB103" i="1"/>
  <c r="AA103" i="1"/>
  <c r="Z103" i="1"/>
  <c r="Y103" i="1"/>
  <c r="X103" i="1"/>
  <c r="W103" i="1"/>
  <c r="V103" i="1"/>
  <c r="U103" i="1"/>
  <c r="T103" i="1"/>
  <c r="S103" i="1"/>
  <c r="R103" i="1"/>
  <c r="Q103" i="1"/>
  <c r="P103" i="1"/>
  <c r="O103" i="1"/>
  <c r="N103" i="1"/>
  <c r="M103" i="1"/>
  <c r="L103" i="1"/>
  <c r="CV102" i="1"/>
  <c r="CU102" i="1"/>
  <c r="CT102" i="1"/>
  <c r="CS102" i="1"/>
  <c r="CR102" i="1"/>
  <c r="CQ102" i="1"/>
  <c r="CP102" i="1"/>
  <c r="CO102" i="1"/>
  <c r="CN102" i="1"/>
  <c r="CM102" i="1"/>
  <c r="CL102" i="1"/>
  <c r="CK102" i="1"/>
  <c r="CJ102" i="1"/>
  <c r="CI102" i="1"/>
  <c r="CH102" i="1"/>
  <c r="CG102" i="1"/>
  <c r="CF102" i="1"/>
  <c r="CE102" i="1"/>
  <c r="CD102" i="1"/>
  <c r="CC102" i="1"/>
  <c r="CB102" i="1"/>
  <c r="CA102" i="1"/>
  <c r="BZ102" i="1"/>
  <c r="BY102" i="1"/>
  <c r="BX102" i="1"/>
  <c r="BW102" i="1"/>
  <c r="BV102" i="1"/>
  <c r="BU102" i="1"/>
  <c r="BT102" i="1"/>
  <c r="BS102" i="1"/>
  <c r="BR102" i="1"/>
  <c r="BQ102" i="1"/>
  <c r="BP102" i="1"/>
  <c r="BO102" i="1"/>
  <c r="BN102" i="1"/>
  <c r="BM102" i="1"/>
  <c r="BL102" i="1"/>
  <c r="BK102" i="1"/>
  <c r="BJ102" i="1"/>
  <c r="BI102" i="1"/>
  <c r="BH102" i="1"/>
  <c r="BG102" i="1"/>
  <c r="BF102" i="1"/>
  <c r="BE102" i="1"/>
  <c r="BD102" i="1"/>
  <c r="BC102" i="1"/>
  <c r="BB102" i="1"/>
  <c r="BA102" i="1"/>
  <c r="AZ102" i="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AB102" i="1"/>
  <c r="AA102" i="1"/>
  <c r="Z102" i="1"/>
  <c r="Y102" i="1"/>
  <c r="X102" i="1"/>
  <c r="W102" i="1"/>
  <c r="V102" i="1"/>
  <c r="U102" i="1"/>
  <c r="T102" i="1"/>
  <c r="S102" i="1"/>
  <c r="R102" i="1"/>
  <c r="Q102" i="1"/>
  <c r="P102" i="1"/>
  <c r="O102" i="1"/>
  <c r="N102" i="1"/>
  <c r="M102" i="1"/>
  <c r="L102" i="1"/>
  <c r="CV101" i="1"/>
  <c r="CU101" i="1"/>
  <c r="CT101" i="1"/>
  <c r="CS101" i="1"/>
  <c r="CR101" i="1"/>
  <c r="CQ101" i="1"/>
  <c r="CP101" i="1"/>
  <c r="CO101" i="1"/>
  <c r="CN101" i="1"/>
  <c r="CM101" i="1"/>
  <c r="CL101" i="1"/>
  <c r="CK101" i="1"/>
  <c r="CJ101" i="1"/>
  <c r="CI101" i="1"/>
  <c r="CH101" i="1"/>
  <c r="CG101" i="1"/>
  <c r="CF101" i="1"/>
  <c r="CE101" i="1"/>
  <c r="CD101" i="1"/>
  <c r="CC101" i="1"/>
  <c r="CB101" i="1"/>
  <c r="CA101" i="1"/>
  <c r="BZ101" i="1"/>
  <c r="BY101" i="1"/>
  <c r="BX101" i="1"/>
  <c r="BW101" i="1"/>
  <c r="BV101" i="1"/>
  <c r="BU101" i="1"/>
  <c r="BT101" i="1"/>
  <c r="BS101" i="1"/>
  <c r="BR101" i="1"/>
  <c r="BQ101" i="1"/>
  <c r="BP101" i="1"/>
  <c r="BO101" i="1"/>
  <c r="BN101" i="1"/>
  <c r="BM101" i="1"/>
  <c r="BL101" i="1"/>
  <c r="BK101" i="1"/>
  <c r="BJ101" i="1"/>
  <c r="BI101" i="1"/>
  <c r="BH101" i="1"/>
  <c r="BG101" i="1"/>
  <c r="BF101" i="1"/>
  <c r="BE101" i="1"/>
  <c r="BD101" i="1"/>
  <c r="BC101" i="1"/>
  <c r="BB101" i="1"/>
  <c r="BA101" i="1"/>
  <c r="AZ101" i="1"/>
  <c r="AY101" i="1"/>
  <c r="AX101" i="1"/>
  <c r="AW101" i="1"/>
  <c r="AV101" i="1"/>
  <c r="AU101" i="1"/>
  <c r="AT101" i="1"/>
  <c r="AS101" i="1"/>
  <c r="AR101" i="1"/>
  <c r="AQ101" i="1"/>
  <c r="AP101" i="1"/>
  <c r="AO101" i="1"/>
  <c r="AN101" i="1"/>
  <c r="AM101" i="1"/>
  <c r="AL101" i="1"/>
  <c r="AK101" i="1"/>
  <c r="AJ101" i="1"/>
  <c r="AI101" i="1"/>
  <c r="AH101" i="1"/>
  <c r="AG101" i="1"/>
  <c r="AF101" i="1"/>
  <c r="AE101" i="1"/>
  <c r="AD101" i="1"/>
  <c r="AC101" i="1"/>
  <c r="AB101" i="1"/>
  <c r="AA101" i="1"/>
  <c r="Z101" i="1"/>
  <c r="Y101" i="1"/>
  <c r="X101" i="1"/>
  <c r="W101" i="1"/>
  <c r="V101" i="1"/>
  <c r="U101" i="1"/>
  <c r="T101" i="1"/>
  <c r="S101" i="1"/>
  <c r="R101" i="1"/>
  <c r="Q101" i="1"/>
  <c r="P101" i="1"/>
  <c r="O101" i="1"/>
  <c r="N101" i="1"/>
  <c r="M101" i="1"/>
  <c r="L101" i="1"/>
  <c r="CV100" i="1"/>
  <c r="CU100" i="1"/>
  <c r="CT100" i="1"/>
  <c r="CS100" i="1"/>
  <c r="CR100" i="1"/>
  <c r="CQ100" i="1"/>
  <c r="CP100" i="1"/>
  <c r="CO100" i="1"/>
  <c r="CN100" i="1"/>
  <c r="CM100" i="1"/>
  <c r="CL100" i="1"/>
  <c r="CK100" i="1"/>
  <c r="CJ100" i="1"/>
  <c r="CI100" i="1"/>
  <c r="CH100" i="1"/>
  <c r="CG100" i="1"/>
  <c r="CF100" i="1"/>
  <c r="CE100" i="1"/>
  <c r="CD100" i="1"/>
  <c r="CC100" i="1"/>
  <c r="CB100" i="1"/>
  <c r="CA100" i="1"/>
  <c r="BZ100" i="1"/>
  <c r="BY100" i="1"/>
  <c r="BX100" i="1"/>
  <c r="BW100" i="1"/>
  <c r="BV100" i="1"/>
  <c r="BU100" i="1"/>
  <c r="BT100" i="1"/>
  <c r="BS100" i="1"/>
  <c r="BR100" i="1"/>
  <c r="BQ100" i="1"/>
  <c r="BP100" i="1"/>
  <c r="BO100" i="1"/>
  <c r="BN100" i="1"/>
  <c r="BM100" i="1"/>
  <c r="BL100" i="1"/>
  <c r="BK100" i="1"/>
  <c r="BJ100" i="1"/>
  <c r="BI100" i="1"/>
  <c r="BH100" i="1"/>
  <c r="BG100" i="1"/>
  <c r="BF100" i="1"/>
  <c r="BE100" i="1"/>
  <c r="BD100" i="1"/>
  <c r="BC100" i="1"/>
  <c r="BB100" i="1"/>
  <c r="BA100" i="1"/>
  <c r="AZ100" i="1"/>
  <c r="AY100" i="1"/>
  <c r="AX100" i="1"/>
  <c r="AW100" i="1"/>
  <c r="AV100" i="1"/>
  <c r="AU100" i="1"/>
  <c r="AT100" i="1"/>
  <c r="AS100" i="1"/>
  <c r="AR100" i="1"/>
  <c r="AQ100" i="1"/>
  <c r="AP100" i="1"/>
  <c r="AO100" i="1"/>
  <c r="AN100" i="1"/>
  <c r="AM100" i="1"/>
  <c r="AL100" i="1"/>
  <c r="AK100" i="1"/>
  <c r="AJ100" i="1"/>
  <c r="AI100" i="1"/>
  <c r="AH100" i="1"/>
  <c r="AG100" i="1"/>
  <c r="AF100" i="1"/>
  <c r="AE100" i="1"/>
  <c r="AD100" i="1"/>
  <c r="AC100" i="1"/>
  <c r="AB100" i="1"/>
  <c r="AA100" i="1"/>
  <c r="Z100" i="1"/>
  <c r="Y100" i="1"/>
  <c r="X100" i="1"/>
  <c r="W100" i="1"/>
  <c r="V100" i="1"/>
  <c r="U100" i="1"/>
  <c r="T100" i="1"/>
  <c r="S100" i="1"/>
  <c r="R100" i="1"/>
  <c r="Q100" i="1"/>
  <c r="P100" i="1"/>
  <c r="O100" i="1"/>
  <c r="N100" i="1"/>
  <c r="M100" i="1"/>
  <c r="L100" i="1"/>
  <c r="CV99" i="1"/>
  <c r="CU99" i="1"/>
  <c r="CT99" i="1"/>
  <c r="CS99" i="1"/>
  <c r="CR99" i="1"/>
  <c r="CQ99" i="1"/>
  <c r="CP99" i="1"/>
  <c r="CO99" i="1"/>
  <c r="CN99" i="1"/>
  <c r="CM99" i="1"/>
  <c r="CL99" i="1"/>
  <c r="CK99" i="1"/>
  <c r="CJ99" i="1"/>
  <c r="CI99" i="1"/>
  <c r="CH99" i="1"/>
  <c r="CG99" i="1"/>
  <c r="CF99" i="1"/>
  <c r="CE99" i="1"/>
  <c r="CD99" i="1"/>
  <c r="CC99" i="1"/>
  <c r="CB99" i="1"/>
  <c r="CA99" i="1"/>
  <c r="BZ99" i="1"/>
  <c r="BY99" i="1"/>
  <c r="BX99" i="1"/>
  <c r="BW99" i="1"/>
  <c r="BV99" i="1"/>
  <c r="BU99" i="1"/>
  <c r="BT99" i="1"/>
  <c r="BS99" i="1"/>
  <c r="BR99" i="1"/>
  <c r="BQ99" i="1"/>
  <c r="BP99" i="1"/>
  <c r="BO99" i="1"/>
  <c r="BN99" i="1"/>
  <c r="BM99" i="1"/>
  <c r="BL99" i="1"/>
  <c r="BK99" i="1"/>
  <c r="BJ99" i="1"/>
  <c r="BI99" i="1"/>
  <c r="BH99" i="1"/>
  <c r="BG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U99" i="1"/>
  <c r="T99" i="1"/>
  <c r="S99" i="1"/>
  <c r="R99" i="1"/>
  <c r="Q99" i="1"/>
  <c r="P99" i="1"/>
  <c r="O99" i="1"/>
  <c r="N99" i="1"/>
  <c r="M99" i="1"/>
  <c r="L99" i="1"/>
  <c r="CV98" i="1"/>
  <c r="CU98" i="1"/>
  <c r="CT98" i="1"/>
  <c r="CS98" i="1"/>
  <c r="CR98" i="1"/>
  <c r="CQ98" i="1"/>
  <c r="CP98" i="1"/>
  <c r="CO98" i="1"/>
  <c r="CN98" i="1"/>
  <c r="CM98" i="1"/>
  <c r="CL98" i="1"/>
  <c r="CK98" i="1"/>
  <c r="CJ98" i="1"/>
  <c r="CI98" i="1"/>
  <c r="CH98" i="1"/>
  <c r="CG98" i="1"/>
  <c r="CF98" i="1"/>
  <c r="CE98" i="1"/>
  <c r="CD98" i="1"/>
  <c r="CC98" i="1"/>
  <c r="CB98" i="1"/>
  <c r="CA98" i="1"/>
  <c r="BZ98" i="1"/>
  <c r="BY98" i="1"/>
  <c r="BX98" i="1"/>
  <c r="BW98" i="1"/>
  <c r="BV98" i="1"/>
  <c r="BU98" i="1"/>
  <c r="BT98" i="1"/>
  <c r="BS98" i="1"/>
  <c r="BR98" i="1"/>
  <c r="BQ98" i="1"/>
  <c r="BP98" i="1"/>
  <c r="BO98" i="1"/>
  <c r="BN98" i="1"/>
  <c r="BM98" i="1"/>
  <c r="BL98" i="1"/>
  <c r="BK98" i="1"/>
  <c r="BJ98" i="1"/>
  <c r="BI98" i="1"/>
  <c r="BH98" i="1"/>
  <c r="BG98" i="1"/>
  <c r="BF98" i="1"/>
  <c r="BE98" i="1"/>
  <c r="BD98" i="1"/>
  <c r="BC98" i="1"/>
  <c r="BB98" i="1"/>
  <c r="BA98" i="1"/>
  <c r="AZ98" i="1"/>
  <c r="AY98" i="1"/>
  <c r="AX98" i="1"/>
  <c r="AW98" i="1"/>
  <c r="AV98" i="1"/>
  <c r="AU98" i="1"/>
  <c r="AT98" i="1"/>
  <c r="AS98" i="1"/>
  <c r="AR98" i="1"/>
  <c r="AQ98" i="1"/>
  <c r="AP98" i="1"/>
  <c r="AO98" i="1"/>
  <c r="AN98" i="1"/>
  <c r="AM98" i="1"/>
  <c r="AL98" i="1"/>
  <c r="AK98" i="1"/>
  <c r="AJ98" i="1"/>
  <c r="AI98" i="1"/>
  <c r="AH98" i="1"/>
  <c r="AG98" i="1"/>
  <c r="AF98" i="1"/>
  <c r="AE98" i="1"/>
  <c r="AD98" i="1"/>
  <c r="AC98" i="1"/>
  <c r="AB98" i="1"/>
  <c r="AA98" i="1"/>
  <c r="Z98" i="1"/>
  <c r="Y98" i="1"/>
  <c r="X98" i="1"/>
  <c r="W98" i="1"/>
  <c r="V98" i="1"/>
  <c r="U98" i="1"/>
  <c r="T98" i="1"/>
  <c r="S98" i="1"/>
  <c r="R98" i="1"/>
  <c r="Q98" i="1"/>
  <c r="P98" i="1"/>
  <c r="O98" i="1"/>
  <c r="N98" i="1"/>
  <c r="M98" i="1"/>
  <c r="L98" i="1"/>
  <c r="CV97" i="1"/>
  <c r="CU97" i="1"/>
  <c r="CT97" i="1"/>
  <c r="CS97" i="1"/>
  <c r="CR97" i="1"/>
  <c r="CQ97" i="1"/>
  <c r="CP97" i="1"/>
  <c r="CO97" i="1"/>
  <c r="CN97" i="1"/>
  <c r="CM97" i="1"/>
  <c r="CL97" i="1"/>
  <c r="CK97" i="1"/>
  <c r="CJ97" i="1"/>
  <c r="CI97" i="1"/>
  <c r="CH97" i="1"/>
  <c r="CG97" i="1"/>
  <c r="CF97" i="1"/>
  <c r="CE97" i="1"/>
  <c r="CD97" i="1"/>
  <c r="CC97" i="1"/>
  <c r="CB97" i="1"/>
  <c r="CA97" i="1"/>
  <c r="BZ97" i="1"/>
  <c r="BY97" i="1"/>
  <c r="BX97" i="1"/>
  <c r="BW97" i="1"/>
  <c r="BV97" i="1"/>
  <c r="BU97" i="1"/>
  <c r="BT97" i="1"/>
  <c r="BS97" i="1"/>
  <c r="BR97" i="1"/>
  <c r="BQ97" i="1"/>
  <c r="BP97" i="1"/>
  <c r="BO97" i="1"/>
  <c r="BN97" i="1"/>
  <c r="BM97" i="1"/>
  <c r="BL97" i="1"/>
  <c r="BK97" i="1"/>
  <c r="BJ97" i="1"/>
  <c r="BI97" i="1"/>
  <c r="BH97" i="1"/>
  <c r="BG97" i="1"/>
  <c r="BF97" i="1"/>
  <c r="BE97" i="1"/>
  <c r="BD97" i="1"/>
  <c r="BC97" i="1"/>
  <c r="BB97" i="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W97" i="1"/>
  <c r="V97" i="1"/>
  <c r="U97" i="1"/>
  <c r="T97" i="1"/>
  <c r="S97" i="1"/>
  <c r="R97" i="1"/>
  <c r="Q97" i="1"/>
  <c r="P97" i="1"/>
  <c r="O97" i="1"/>
  <c r="N97" i="1"/>
  <c r="M97" i="1"/>
  <c r="L97" i="1"/>
  <c r="CV96" i="1"/>
  <c r="CU96" i="1"/>
  <c r="CT96" i="1"/>
  <c r="CS96" i="1"/>
  <c r="CR96" i="1"/>
  <c r="CQ96" i="1"/>
  <c r="CP96" i="1"/>
  <c r="CO96" i="1"/>
  <c r="CN96" i="1"/>
  <c r="CM96" i="1"/>
  <c r="CL96" i="1"/>
  <c r="CK96" i="1"/>
  <c r="CJ96" i="1"/>
  <c r="CI96" i="1"/>
  <c r="CH96" i="1"/>
  <c r="CG96" i="1"/>
  <c r="CF96" i="1"/>
  <c r="CE96" i="1"/>
  <c r="CD96" i="1"/>
  <c r="CC96" i="1"/>
  <c r="CB96" i="1"/>
  <c r="CA96" i="1"/>
  <c r="BZ96" i="1"/>
  <c r="BY96" i="1"/>
  <c r="BX96" i="1"/>
  <c r="BW96" i="1"/>
  <c r="BV96" i="1"/>
  <c r="BU96" i="1"/>
  <c r="BT96" i="1"/>
  <c r="BS96" i="1"/>
  <c r="BR96" i="1"/>
  <c r="BQ96" i="1"/>
  <c r="BP96" i="1"/>
  <c r="BO96" i="1"/>
  <c r="BN96" i="1"/>
  <c r="BM96" i="1"/>
  <c r="BL96" i="1"/>
  <c r="BK96" i="1"/>
  <c r="BJ96" i="1"/>
  <c r="BI96" i="1"/>
  <c r="BH96" i="1"/>
  <c r="BG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T96" i="1"/>
  <c r="S96" i="1"/>
  <c r="R96" i="1"/>
  <c r="Q96" i="1"/>
  <c r="P96" i="1"/>
  <c r="O96" i="1"/>
  <c r="N96" i="1"/>
  <c r="M96" i="1"/>
  <c r="L96" i="1"/>
  <c r="CV95" i="1"/>
  <c r="CU95" i="1"/>
  <c r="CT95" i="1"/>
  <c r="CS95" i="1"/>
  <c r="CR95" i="1"/>
  <c r="CQ95" i="1"/>
  <c r="CP95" i="1"/>
  <c r="CO95" i="1"/>
  <c r="CN95" i="1"/>
  <c r="CM95" i="1"/>
  <c r="CL95" i="1"/>
  <c r="CK95" i="1"/>
  <c r="CJ95" i="1"/>
  <c r="CI95" i="1"/>
  <c r="CH95" i="1"/>
  <c r="CG95" i="1"/>
  <c r="CF95" i="1"/>
  <c r="CE95" i="1"/>
  <c r="CD95" i="1"/>
  <c r="CC95" i="1"/>
  <c r="CB95" i="1"/>
  <c r="CA95" i="1"/>
  <c r="BZ95" i="1"/>
  <c r="BY95" i="1"/>
  <c r="BX95" i="1"/>
  <c r="BW95" i="1"/>
  <c r="BV95" i="1"/>
  <c r="BU95" i="1"/>
  <c r="BT95" i="1"/>
  <c r="BS95" i="1"/>
  <c r="BR95" i="1"/>
  <c r="BQ95" i="1"/>
  <c r="BP95" i="1"/>
  <c r="BO95" i="1"/>
  <c r="BN95" i="1"/>
  <c r="BM95" i="1"/>
  <c r="BL95" i="1"/>
  <c r="BK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CV94" i="1"/>
  <c r="CU94" i="1"/>
  <c r="CT94" i="1"/>
  <c r="CS94" i="1"/>
  <c r="CR94" i="1"/>
  <c r="CQ94" i="1"/>
  <c r="CP94" i="1"/>
  <c r="CO94" i="1"/>
  <c r="CN94" i="1"/>
  <c r="CM94" i="1"/>
  <c r="CL94" i="1"/>
  <c r="CK94" i="1"/>
  <c r="CJ94" i="1"/>
  <c r="CI94" i="1"/>
  <c r="CH94" i="1"/>
  <c r="CG94" i="1"/>
  <c r="CF94" i="1"/>
  <c r="CE94" i="1"/>
  <c r="CD94" i="1"/>
  <c r="CC94" i="1"/>
  <c r="CB94" i="1"/>
  <c r="CA94" i="1"/>
  <c r="BZ94" i="1"/>
  <c r="BY94" i="1"/>
  <c r="BX94" i="1"/>
  <c r="BW94" i="1"/>
  <c r="BV94" i="1"/>
  <c r="BU94" i="1"/>
  <c r="BT94" i="1"/>
  <c r="BS94" i="1"/>
  <c r="BR94" i="1"/>
  <c r="BQ94" i="1"/>
  <c r="BP94" i="1"/>
  <c r="BO94" i="1"/>
  <c r="BN94" i="1"/>
  <c r="BM94" i="1"/>
  <c r="BL94" i="1"/>
  <c r="BK94" i="1"/>
  <c r="BJ94" i="1"/>
  <c r="BI94" i="1"/>
  <c r="BH94" i="1"/>
  <c r="BG94" i="1"/>
  <c r="BF94" i="1"/>
  <c r="BE94" i="1"/>
  <c r="BD94" i="1"/>
  <c r="BC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T94" i="1"/>
  <c r="S94" i="1"/>
  <c r="R94" i="1"/>
  <c r="Q94" i="1"/>
  <c r="P94" i="1"/>
  <c r="O94" i="1"/>
  <c r="N94" i="1"/>
  <c r="M94" i="1"/>
  <c r="L94" i="1"/>
  <c r="CV93" i="1"/>
  <c r="CU93" i="1"/>
  <c r="CT93" i="1"/>
  <c r="CS93" i="1"/>
  <c r="CR93" i="1"/>
  <c r="CQ93" i="1"/>
  <c r="CP93" i="1"/>
  <c r="CO93" i="1"/>
  <c r="CN93" i="1"/>
  <c r="CM93" i="1"/>
  <c r="CL93" i="1"/>
  <c r="CK93" i="1"/>
  <c r="CJ93" i="1"/>
  <c r="CI93" i="1"/>
  <c r="CH93" i="1"/>
  <c r="CG93" i="1"/>
  <c r="CF93" i="1"/>
  <c r="CE93" i="1"/>
  <c r="CD93" i="1"/>
  <c r="CC93" i="1"/>
  <c r="CB93" i="1"/>
  <c r="CA93" i="1"/>
  <c r="BZ93" i="1"/>
  <c r="BY93" i="1"/>
  <c r="BX93" i="1"/>
  <c r="BW93" i="1"/>
  <c r="BV93" i="1"/>
  <c r="BU93" i="1"/>
  <c r="BT93" i="1"/>
  <c r="BS93" i="1"/>
  <c r="BR93" i="1"/>
  <c r="BQ93" i="1"/>
  <c r="BP93" i="1"/>
  <c r="BO93" i="1"/>
  <c r="BN93" i="1"/>
  <c r="BM93" i="1"/>
  <c r="BL93" i="1"/>
  <c r="BK93" i="1"/>
  <c r="BJ93" i="1"/>
  <c r="BI93" i="1"/>
  <c r="BH93" i="1"/>
  <c r="BG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CV92" i="1"/>
  <c r="CU92" i="1"/>
  <c r="CT92" i="1"/>
  <c r="CS92" i="1"/>
  <c r="CR92" i="1"/>
  <c r="CQ92" i="1"/>
  <c r="CP92" i="1"/>
  <c r="CO92" i="1"/>
  <c r="CN92" i="1"/>
  <c r="CM92" i="1"/>
  <c r="CL92" i="1"/>
  <c r="CK92" i="1"/>
  <c r="CJ92" i="1"/>
  <c r="CI92" i="1"/>
  <c r="CH92" i="1"/>
  <c r="CG92" i="1"/>
  <c r="CF92" i="1"/>
  <c r="CE92" i="1"/>
  <c r="CD92" i="1"/>
  <c r="CC92" i="1"/>
  <c r="CB92" i="1"/>
  <c r="CA92" i="1"/>
  <c r="BZ92" i="1"/>
  <c r="BY92" i="1"/>
  <c r="BX92" i="1"/>
  <c r="BW92" i="1"/>
  <c r="BV92" i="1"/>
  <c r="BU92" i="1"/>
  <c r="BT92" i="1"/>
  <c r="BS92" i="1"/>
  <c r="BR92" i="1"/>
  <c r="BQ92" i="1"/>
  <c r="BP92" i="1"/>
  <c r="BO92" i="1"/>
  <c r="BN92" i="1"/>
  <c r="BM92" i="1"/>
  <c r="BL92" i="1"/>
  <c r="BK92" i="1"/>
  <c r="BJ92" i="1"/>
  <c r="BI92" i="1"/>
  <c r="BH92" i="1"/>
  <c r="BG92" i="1"/>
  <c r="BF92" i="1"/>
  <c r="BE92" i="1"/>
  <c r="BD92" i="1"/>
  <c r="BC92" i="1"/>
  <c r="BB92" i="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W92" i="1"/>
  <c r="V92" i="1"/>
  <c r="U92" i="1"/>
  <c r="T92" i="1"/>
  <c r="S92" i="1"/>
  <c r="R92" i="1"/>
  <c r="Q92" i="1"/>
  <c r="P92" i="1"/>
  <c r="O92" i="1"/>
  <c r="N92" i="1"/>
  <c r="M92" i="1"/>
  <c r="L92" i="1"/>
  <c r="CV91" i="1"/>
  <c r="CU91" i="1"/>
  <c r="CT91" i="1"/>
  <c r="CS91" i="1"/>
  <c r="CR91" i="1"/>
  <c r="CQ91" i="1"/>
  <c r="CP91" i="1"/>
  <c r="CO91" i="1"/>
  <c r="CN91" i="1"/>
  <c r="CM91" i="1"/>
  <c r="CL91" i="1"/>
  <c r="CK91" i="1"/>
  <c r="CJ91" i="1"/>
  <c r="CI91" i="1"/>
  <c r="CH91" i="1"/>
  <c r="CG91" i="1"/>
  <c r="CF91" i="1"/>
  <c r="CE91" i="1"/>
  <c r="CD91" i="1"/>
  <c r="CC91" i="1"/>
  <c r="CB91" i="1"/>
  <c r="CA91" i="1"/>
  <c r="BZ91" i="1"/>
  <c r="BY91" i="1"/>
  <c r="BX91" i="1"/>
  <c r="BW91" i="1"/>
  <c r="BV91" i="1"/>
  <c r="BU91" i="1"/>
  <c r="BT91" i="1"/>
  <c r="BS91" i="1"/>
  <c r="BR91" i="1"/>
  <c r="BQ91" i="1"/>
  <c r="BP91" i="1"/>
  <c r="BO91" i="1"/>
  <c r="BN91" i="1"/>
  <c r="BM91" i="1"/>
  <c r="BL91" i="1"/>
  <c r="BK91" i="1"/>
  <c r="BJ91" i="1"/>
  <c r="BI91" i="1"/>
  <c r="BH91" i="1"/>
  <c r="BG91" i="1"/>
  <c r="BF91" i="1"/>
  <c r="BE91" i="1"/>
  <c r="BD91" i="1"/>
  <c r="BC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U91" i="1"/>
  <c r="T91" i="1"/>
  <c r="S91" i="1"/>
  <c r="R91" i="1"/>
  <c r="Q91" i="1"/>
  <c r="P91" i="1"/>
  <c r="O91" i="1"/>
  <c r="N91" i="1"/>
  <c r="M91" i="1"/>
  <c r="L91" i="1"/>
  <c r="CV90" i="1"/>
  <c r="CU90" i="1"/>
  <c r="CT90" i="1"/>
  <c r="CS90" i="1"/>
  <c r="CR90" i="1"/>
  <c r="CQ90" i="1"/>
  <c r="CP90" i="1"/>
  <c r="CO90" i="1"/>
  <c r="CN90" i="1"/>
  <c r="CM90" i="1"/>
  <c r="CL90" i="1"/>
  <c r="CK90" i="1"/>
  <c r="CJ90" i="1"/>
  <c r="CI90" i="1"/>
  <c r="CH90" i="1"/>
  <c r="CG90" i="1"/>
  <c r="CF90" i="1"/>
  <c r="CE90" i="1"/>
  <c r="CD90" i="1"/>
  <c r="CC90" i="1"/>
  <c r="CB90" i="1"/>
  <c r="CA90" i="1"/>
  <c r="BZ90" i="1"/>
  <c r="BY90" i="1"/>
  <c r="BX90" i="1"/>
  <c r="BW90" i="1"/>
  <c r="BV90" i="1"/>
  <c r="BU90" i="1"/>
  <c r="BT90" i="1"/>
  <c r="BS90" i="1"/>
  <c r="BR90" i="1"/>
  <c r="BQ90" i="1"/>
  <c r="BP90" i="1"/>
  <c r="BO90" i="1"/>
  <c r="BN90" i="1"/>
  <c r="BM90" i="1"/>
  <c r="BL90" i="1"/>
  <c r="BK90" i="1"/>
  <c r="BJ90" i="1"/>
  <c r="BI90" i="1"/>
  <c r="BH90" i="1"/>
  <c r="BG90" i="1"/>
  <c r="BF90" i="1"/>
  <c r="BE90" i="1"/>
  <c r="BD90" i="1"/>
  <c r="BC90" i="1"/>
  <c r="BB90"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T90" i="1"/>
  <c r="S90" i="1"/>
  <c r="R90" i="1"/>
  <c r="Q90" i="1"/>
  <c r="P90" i="1"/>
  <c r="O90" i="1"/>
  <c r="N90" i="1"/>
  <c r="M90" i="1"/>
  <c r="L90" i="1"/>
  <c r="CV89" i="1"/>
  <c r="CU89" i="1"/>
  <c r="CT89" i="1"/>
  <c r="CS89" i="1"/>
  <c r="CR89" i="1"/>
  <c r="CQ89" i="1"/>
  <c r="CP89" i="1"/>
  <c r="CO89" i="1"/>
  <c r="CN89" i="1"/>
  <c r="CM89" i="1"/>
  <c r="CL89" i="1"/>
  <c r="CK89" i="1"/>
  <c r="CJ89" i="1"/>
  <c r="CI89" i="1"/>
  <c r="CH89" i="1"/>
  <c r="CG89" i="1"/>
  <c r="CF89" i="1"/>
  <c r="CE89" i="1"/>
  <c r="CD89" i="1"/>
  <c r="CC89" i="1"/>
  <c r="CB89" i="1"/>
  <c r="CA89" i="1"/>
  <c r="BZ89" i="1"/>
  <c r="BY89" i="1"/>
  <c r="BX89" i="1"/>
  <c r="BW89" i="1"/>
  <c r="BV89" i="1"/>
  <c r="BU89" i="1"/>
  <c r="BT89" i="1"/>
  <c r="BS89" i="1"/>
  <c r="BR89" i="1"/>
  <c r="BQ89" i="1"/>
  <c r="BP89" i="1"/>
  <c r="BO89" i="1"/>
  <c r="BN89" i="1"/>
  <c r="BM89" i="1"/>
  <c r="BL89" i="1"/>
  <c r="BK89" i="1"/>
  <c r="BJ89" i="1"/>
  <c r="BI89" i="1"/>
  <c r="BH89" i="1"/>
  <c r="BG89" i="1"/>
  <c r="BF89" i="1"/>
  <c r="BE89" i="1"/>
  <c r="BD89" i="1"/>
  <c r="BC89" i="1"/>
  <c r="BB89" i="1"/>
  <c r="BA89" i="1"/>
  <c r="AZ89" i="1"/>
  <c r="AY89" i="1"/>
  <c r="AX89" i="1"/>
  <c r="AW89" i="1"/>
  <c r="AV89" i="1"/>
  <c r="AU89" i="1"/>
  <c r="AT89" i="1"/>
  <c r="AS89" i="1"/>
  <c r="AR89" i="1"/>
  <c r="AQ89" i="1"/>
  <c r="AP89" i="1"/>
  <c r="AO89" i="1"/>
  <c r="AN89" i="1"/>
  <c r="AM89" i="1"/>
  <c r="AL89" i="1"/>
  <c r="AK89" i="1"/>
  <c r="AJ89" i="1"/>
  <c r="AI89" i="1"/>
  <c r="AH89" i="1"/>
  <c r="AG89" i="1"/>
  <c r="AF89" i="1"/>
  <c r="AE89" i="1"/>
  <c r="AD89" i="1"/>
  <c r="AC89" i="1"/>
  <c r="AB89" i="1"/>
  <c r="AA89" i="1"/>
  <c r="Z89" i="1"/>
  <c r="Y89" i="1"/>
  <c r="X89" i="1"/>
  <c r="W89" i="1"/>
  <c r="V89" i="1"/>
  <c r="U89" i="1"/>
  <c r="T89" i="1"/>
  <c r="S89" i="1"/>
  <c r="R89" i="1"/>
  <c r="Q89" i="1"/>
  <c r="P89" i="1"/>
  <c r="O89" i="1"/>
  <c r="N89" i="1"/>
  <c r="M89" i="1"/>
  <c r="L89" i="1"/>
  <c r="CV88" i="1"/>
  <c r="CU88" i="1"/>
  <c r="CT88" i="1"/>
  <c r="CS88" i="1"/>
  <c r="CR88" i="1"/>
  <c r="CQ88" i="1"/>
  <c r="CP88" i="1"/>
  <c r="CO88" i="1"/>
  <c r="CN88" i="1"/>
  <c r="CM88" i="1"/>
  <c r="CL88" i="1"/>
  <c r="CK88" i="1"/>
  <c r="CJ88" i="1"/>
  <c r="CI88" i="1"/>
  <c r="CH88" i="1"/>
  <c r="CG88" i="1"/>
  <c r="CF88" i="1"/>
  <c r="CE88" i="1"/>
  <c r="CD88" i="1"/>
  <c r="CC88" i="1"/>
  <c r="CB88" i="1"/>
  <c r="CA88" i="1"/>
  <c r="BZ88" i="1"/>
  <c r="BY88" i="1"/>
  <c r="BX88" i="1"/>
  <c r="BW88" i="1"/>
  <c r="BV88" i="1"/>
  <c r="BU88" i="1"/>
  <c r="BT88" i="1"/>
  <c r="BS88" i="1"/>
  <c r="BR88" i="1"/>
  <c r="BQ88" i="1"/>
  <c r="BP88" i="1"/>
  <c r="BO88" i="1"/>
  <c r="BN88" i="1"/>
  <c r="BM88" i="1"/>
  <c r="BL88" i="1"/>
  <c r="BK88" i="1"/>
  <c r="BJ88" i="1"/>
  <c r="BI88" i="1"/>
  <c r="BH88" i="1"/>
  <c r="BG88" i="1"/>
  <c r="BF88" i="1"/>
  <c r="BE88" i="1"/>
  <c r="BD88" i="1"/>
  <c r="BC88" i="1"/>
  <c r="BB88" i="1"/>
  <c r="BA88" i="1"/>
  <c r="AZ88" i="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W88" i="1"/>
  <c r="V88" i="1"/>
  <c r="U88" i="1"/>
  <c r="T88" i="1"/>
  <c r="S88" i="1"/>
  <c r="R88" i="1"/>
  <c r="Q88" i="1"/>
  <c r="P88" i="1"/>
  <c r="O88" i="1"/>
  <c r="N88" i="1"/>
  <c r="M88" i="1"/>
  <c r="L88" i="1"/>
  <c r="CV87" i="1"/>
  <c r="CU87" i="1"/>
  <c r="CT87" i="1"/>
  <c r="CS87" i="1"/>
  <c r="CR87" i="1"/>
  <c r="CQ87" i="1"/>
  <c r="CP87" i="1"/>
  <c r="CO87" i="1"/>
  <c r="CN87" i="1"/>
  <c r="CM87" i="1"/>
  <c r="CL87" i="1"/>
  <c r="CK87" i="1"/>
  <c r="CJ87" i="1"/>
  <c r="CI87" i="1"/>
  <c r="CH87" i="1"/>
  <c r="CG87" i="1"/>
  <c r="CF87" i="1"/>
  <c r="CE87" i="1"/>
  <c r="CD87" i="1"/>
  <c r="CC87" i="1"/>
  <c r="CB87" i="1"/>
  <c r="CA87" i="1"/>
  <c r="BZ87" i="1"/>
  <c r="BY87" i="1"/>
  <c r="BX87" i="1"/>
  <c r="BW87" i="1"/>
  <c r="BV87" i="1"/>
  <c r="BU87" i="1"/>
  <c r="BT87" i="1"/>
  <c r="BS87" i="1"/>
  <c r="BR87" i="1"/>
  <c r="BQ87" i="1"/>
  <c r="BP87" i="1"/>
  <c r="BO87" i="1"/>
  <c r="BN87" i="1"/>
  <c r="BM87" i="1"/>
  <c r="BL87" i="1"/>
  <c r="BK87" i="1"/>
  <c r="BJ87" i="1"/>
  <c r="BI87" i="1"/>
  <c r="BH87" i="1"/>
  <c r="BG87" i="1"/>
  <c r="BF87" i="1"/>
  <c r="BE87" i="1"/>
  <c r="BD87" i="1"/>
  <c r="BC87" i="1"/>
  <c r="BB87" i="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W87" i="1"/>
  <c r="V87" i="1"/>
  <c r="U87" i="1"/>
  <c r="T87" i="1"/>
  <c r="S87" i="1"/>
  <c r="R87" i="1"/>
  <c r="Q87" i="1"/>
  <c r="P87" i="1"/>
  <c r="O87" i="1"/>
  <c r="N87" i="1"/>
  <c r="M87" i="1"/>
  <c r="L87" i="1"/>
  <c r="CV86" i="1"/>
  <c r="CU86" i="1"/>
  <c r="CT86" i="1"/>
  <c r="CS86" i="1"/>
  <c r="CR86" i="1"/>
  <c r="CQ86" i="1"/>
  <c r="CP86" i="1"/>
  <c r="CO86" i="1"/>
  <c r="CN86" i="1"/>
  <c r="CM86" i="1"/>
  <c r="CL86" i="1"/>
  <c r="CK86" i="1"/>
  <c r="CJ86" i="1"/>
  <c r="CI86" i="1"/>
  <c r="CH86" i="1"/>
  <c r="CG86" i="1"/>
  <c r="CF86" i="1"/>
  <c r="CE86" i="1"/>
  <c r="CD86" i="1"/>
  <c r="CC86" i="1"/>
  <c r="CB86" i="1"/>
  <c r="CA86" i="1"/>
  <c r="BZ86" i="1"/>
  <c r="BY86" i="1"/>
  <c r="BX86" i="1"/>
  <c r="BW86" i="1"/>
  <c r="BV86" i="1"/>
  <c r="BU86" i="1"/>
  <c r="BT86" i="1"/>
  <c r="BS86" i="1"/>
  <c r="BR86" i="1"/>
  <c r="BQ86" i="1"/>
  <c r="BP86" i="1"/>
  <c r="BO86" i="1"/>
  <c r="BN86" i="1"/>
  <c r="BM86" i="1"/>
  <c r="BL86" i="1"/>
  <c r="BK86" i="1"/>
  <c r="BJ86" i="1"/>
  <c r="BI86" i="1"/>
  <c r="BH86" i="1"/>
  <c r="BG86" i="1"/>
  <c r="BF86" i="1"/>
  <c r="BE86" i="1"/>
  <c r="BD86" i="1"/>
  <c r="BC86" i="1"/>
  <c r="BB86" i="1"/>
  <c r="BA86" i="1"/>
  <c r="AZ86" i="1"/>
  <c r="AY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W86" i="1"/>
  <c r="V86" i="1"/>
  <c r="U86" i="1"/>
  <c r="T86" i="1"/>
  <c r="S86" i="1"/>
  <c r="R86" i="1"/>
  <c r="Q86" i="1"/>
  <c r="P86" i="1"/>
  <c r="O86" i="1"/>
  <c r="N86" i="1"/>
  <c r="M86" i="1"/>
  <c r="L86" i="1"/>
  <c r="CV85" i="1"/>
  <c r="CU85" i="1"/>
  <c r="CT85" i="1"/>
  <c r="CS85" i="1"/>
  <c r="CR85" i="1"/>
  <c r="CQ85" i="1"/>
  <c r="CP85" i="1"/>
  <c r="CO85" i="1"/>
  <c r="CN85" i="1"/>
  <c r="CM85" i="1"/>
  <c r="CL85" i="1"/>
  <c r="CK85" i="1"/>
  <c r="CJ85" i="1"/>
  <c r="CI85" i="1"/>
  <c r="CH85" i="1"/>
  <c r="CG85" i="1"/>
  <c r="CF85" i="1"/>
  <c r="CE85" i="1"/>
  <c r="CD85" i="1"/>
  <c r="CC85" i="1"/>
  <c r="CB85" i="1"/>
  <c r="CA85" i="1"/>
  <c r="BZ85" i="1"/>
  <c r="BY85" i="1"/>
  <c r="BX85" i="1"/>
  <c r="BW85" i="1"/>
  <c r="BV85" i="1"/>
  <c r="BU85" i="1"/>
  <c r="BT85" i="1"/>
  <c r="BS85" i="1"/>
  <c r="BR85" i="1"/>
  <c r="BQ85" i="1"/>
  <c r="BP85" i="1"/>
  <c r="BO85" i="1"/>
  <c r="BN85" i="1"/>
  <c r="BM85" i="1"/>
  <c r="BL85" i="1"/>
  <c r="BK85" i="1"/>
  <c r="BJ85" i="1"/>
  <c r="BI85" i="1"/>
  <c r="BH85" i="1"/>
  <c r="BG85" i="1"/>
  <c r="BF85" i="1"/>
  <c r="BE85" i="1"/>
  <c r="BD85" i="1"/>
  <c r="BC85" i="1"/>
  <c r="BB85" i="1"/>
  <c r="BA85" i="1"/>
  <c r="AZ85" i="1"/>
  <c r="AY85" i="1"/>
  <c r="AX85" i="1"/>
  <c r="AW85" i="1"/>
  <c r="AV85" i="1"/>
  <c r="AU85" i="1"/>
  <c r="AT85" i="1"/>
  <c r="AS85" i="1"/>
  <c r="AR85" i="1"/>
  <c r="AQ85" i="1"/>
  <c r="AP85" i="1"/>
  <c r="AO85" i="1"/>
  <c r="AN85" i="1"/>
  <c r="AM85" i="1"/>
  <c r="AL85" i="1"/>
  <c r="AK85" i="1"/>
  <c r="AJ85" i="1"/>
  <c r="AI85" i="1"/>
  <c r="AH85" i="1"/>
  <c r="AG85" i="1"/>
  <c r="AF85" i="1"/>
  <c r="AE85" i="1"/>
  <c r="AD85" i="1"/>
  <c r="AC85" i="1"/>
  <c r="AB85" i="1"/>
  <c r="AA85" i="1"/>
  <c r="Z85" i="1"/>
  <c r="Y85" i="1"/>
  <c r="X85" i="1"/>
  <c r="W85" i="1"/>
  <c r="V85" i="1"/>
  <c r="U85" i="1"/>
  <c r="T85" i="1"/>
  <c r="S85" i="1"/>
  <c r="R85" i="1"/>
  <c r="Q85" i="1"/>
  <c r="P85" i="1"/>
  <c r="O85" i="1"/>
  <c r="N85" i="1"/>
  <c r="M85" i="1"/>
  <c r="L85" i="1"/>
  <c r="CV84" i="1"/>
  <c r="CU84" i="1"/>
  <c r="CT84" i="1"/>
  <c r="CS84" i="1"/>
  <c r="CR84" i="1"/>
  <c r="CQ84" i="1"/>
  <c r="CP84" i="1"/>
  <c r="CO84" i="1"/>
  <c r="CN84" i="1"/>
  <c r="CM84" i="1"/>
  <c r="CL84" i="1"/>
  <c r="CK84" i="1"/>
  <c r="CJ84" i="1"/>
  <c r="CI84" i="1"/>
  <c r="CH84" i="1"/>
  <c r="CG84" i="1"/>
  <c r="CF84" i="1"/>
  <c r="CE84" i="1"/>
  <c r="CD84" i="1"/>
  <c r="CC84" i="1"/>
  <c r="CB84" i="1"/>
  <c r="CA84" i="1"/>
  <c r="BZ84" i="1"/>
  <c r="BY84" i="1"/>
  <c r="BX84" i="1"/>
  <c r="BW84" i="1"/>
  <c r="BV84" i="1"/>
  <c r="BU84" i="1"/>
  <c r="BT84" i="1"/>
  <c r="BS84" i="1"/>
  <c r="BR84" i="1"/>
  <c r="BQ84" i="1"/>
  <c r="BP84" i="1"/>
  <c r="BO84" i="1"/>
  <c r="BN84" i="1"/>
  <c r="BM84" i="1"/>
  <c r="BL84" i="1"/>
  <c r="BK84" i="1"/>
  <c r="BJ84" i="1"/>
  <c r="BI84" i="1"/>
  <c r="BH84" i="1"/>
  <c r="BG84" i="1"/>
  <c r="BF84" i="1"/>
  <c r="BE84" i="1"/>
  <c r="BD84" i="1"/>
  <c r="BC84" i="1"/>
  <c r="BB84" i="1"/>
  <c r="BA84" i="1"/>
  <c r="AZ84" i="1"/>
  <c r="AY84" i="1"/>
  <c r="AX84" i="1"/>
  <c r="AW84" i="1"/>
  <c r="AV84" i="1"/>
  <c r="AU84" i="1"/>
  <c r="AT84" i="1"/>
  <c r="AS84" i="1"/>
  <c r="AR84" i="1"/>
  <c r="AQ84" i="1"/>
  <c r="AP84" i="1"/>
  <c r="AO84" i="1"/>
  <c r="AN84" i="1"/>
  <c r="AM84" i="1"/>
  <c r="AL84" i="1"/>
  <c r="AK84" i="1"/>
  <c r="AJ84" i="1"/>
  <c r="AI84" i="1"/>
  <c r="AH84" i="1"/>
  <c r="AG84" i="1"/>
  <c r="AF84" i="1"/>
  <c r="AE84" i="1"/>
  <c r="AD84" i="1"/>
  <c r="AC84" i="1"/>
  <c r="AB84" i="1"/>
  <c r="AA84" i="1"/>
  <c r="Z84" i="1"/>
  <c r="Y84" i="1"/>
  <c r="X84" i="1"/>
  <c r="W84" i="1"/>
  <c r="V84" i="1"/>
  <c r="U84" i="1"/>
  <c r="T84" i="1"/>
  <c r="S84" i="1"/>
  <c r="R84" i="1"/>
  <c r="Q84" i="1"/>
  <c r="P84" i="1"/>
  <c r="O84" i="1"/>
  <c r="N84" i="1"/>
  <c r="M84" i="1"/>
  <c r="L84" i="1"/>
  <c r="CV83" i="1"/>
  <c r="CU83" i="1"/>
  <c r="CT83" i="1"/>
  <c r="CS83" i="1"/>
  <c r="CR83" i="1"/>
  <c r="CQ83" i="1"/>
  <c r="CP83" i="1"/>
  <c r="CO83" i="1"/>
  <c r="CN83" i="1"/>
  <c r="CM83" i="1"/>
  <c r="CL83" i="1"/>
  <c r="CK83" i="1"/>
  <c r="CJ83" i="1"/>
  <c r="CI83" i="1"/>
  <c r="CH83" i="1"/>
  <c r="CG83" i="1"/>
  <c r="CF83" i="1"/>
  <c r="CE83" i="1"/>
  <c r="CD83" i="1"/>
  <c r="CC83" i="1"/>
  <c r="CB83" i="1"/>
  <c r="CA83" i="1"/>
  <c r="BZ83" i="1"/>
  <c r="BY83" i="1"/>
  <c r="BX83" i="1"/>
  <c r="BW83" i="1"/>
  <c r="BV83" i="1"/>
  <c r="BU83" i="1"/>
  <c r="BT83" i="1"/>
  <c r="BS83" i="1"/>
  <c r="BR83" i="1"/>
  <c r="BQ83" i="1"/>
  <c r="BP83" i="1"/>
  <c r="BO83" i="1"/>
  <c r="BN83" i="1"/>
  <c r="BM83" i="1"/>
  <c r="BL83" i="1"/>
  <c r="BK83" i="1"/>
  <c r="BJ83" i="1"/>
  <c r="BI83" i="1"/>
  <c r="BH83" i="1"/>
  <c r="BG83" i="1"/>
  <c r="BF83" i="1"/>
  <c r="BE83" i="1"/>
  <c r="BD83" i="1"/>
  <c r="BC83" i="1"/>
  <c r="BB83" i="1"/>
  <c r="BA83" i="1"/>
  <c r="AZ83" i="1"/>
  <c r="AY83" i="1"/>
  <c r="AX83" i="1"/>
  <c r="AW83" i="1"/>
  <c r="AV83" i="1"/>
  <c r="AU83" i="1"/>
  <c r="AT83" i="1"/>
  <c r="AS83" i="1"/>
  <c r="AR83" i="1"/>
  <c r="AQ83" i="1"/>
  <c r="AP83" i="1"/>
  <c r="AO83" i="1"/>
  <c r="AN83" i="1"/>
  <c r="AM83" i="1"/>
  <c r="AL83" i="1"/>
  <c r="AK83" i="1"/>
  <c r="AJ83" i="1"/>
  <c r="AI83" i="1"/>
  <c r="AH83" i="1"/>
  <c r="AG83" i="1"/>
  <c r="AF83" i="1"/>
  <c r="AE83" i="1"/>
  <c r="AD83" i="1"/>
  <c r="AC83" i="1"/>
  <c r="AB83" i="1"/>
  <c r="AA83" i="1"/>
  <c r="Z83" i="1"/>
  <c r="Y83" i="1"/>
  <c r="X83" i="1"/>
  <c r="W83" i="1"/>
  <c r="V83" i="1"/>
  <c r="U83" i="1"/>
  <c r="T83" i="1"/>
  <c r="S83" i="1"/>
  <c r="R83" i="1"/>
  <c r="Q83" i="1"/>
  <c r="P83" i="1"/>
  <c r="O83" i="1"/>
  <c r="N83" i="1"/>
  <c r="M83" i="1"/>
  <c r="L83" i="1"/>
  <c r="CV82" i="1"/>
  <c r="CU82" i="1"/>
  <c r="CT82" i="1"/>
  <c r="CS82" i="1"/>
  <c r="CR82" i="1"/>
  <c r="CQ82" i="1"/>
  <c r="CP82" i="1"/>
  <c r="CO82" i="1"/>
  <c r="CN82" i="1"/>
  <c r="CM82" i="1"/>
  <c r="CL82" i="1"/>
  <c r="CK82" i="1"/>
  <c r="CJ82" i="1"/>
  <c r="CI82" i="1"/>
  <c r="CH82" i="1"/>
  <c r="CG82" i="1"/>
  <c r="CF82" i="1"/>
  <c r="CE82" i="1"/>
  <c r="CD82" i="1"/>
  <c r="CC82" i="1"/>
  <c r="CB82" i="1"/>
  <c r="CA82" i="1"/>
  <c r="BZ82" i="1"/>
  <c r="BY82" i="1"/>
  <c r="BX82" i="1"/>
  <c r="BW82" i="1"/>
  <c r="BV82" i="1"/>
  <c r="BU82" i="1"/>
  <c r="BT82" i="1"/>
  <c r="BS82" i="1"/>
  <c r="BR82" i="1"/>
  <c r="BQ82" i="1"/>
  <c r="BP82" i="1"/>
  <c r="BO82" i="1"/>
  <c r="BN82" i="1"/>
  <c r="BM82" i="1"/>
  <c r="BL82" i="1"/>
  <c r="BK82" i="1"/>
  <c r="BJ82" i="1"/>
  <c r="BI82" i="1"/>
  <c r="BH82" i="1"/>
  <c r="BG82" i="1"/>
  <c r="BF82" i="1"/>
  <c r="BE82" i="1"/>
  <c r="BD82" i="1"/>
  <c r="BC82" i="1"/>
  <c r="BB82" i="1"/>
  <c r="BA82" i="1"/>
  <c r="AZ82" i="1"/>
  <c r="AY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U82" i="1"/>
  <c r="T82" i="1"/>
  <c r="S82" i="1"/>
  <c r="R82" i="1"/>
  <c r="Q82" i="1"/>
  <c r="P82" i="1"/>
  <c r="O82" i="1"/>
  <c r="N82" i="1"/>
  <c r="M82" i="1"/>
  <c r="L82" i="1"/>
  <c r="CV81" i="1"/>
  <c r="CU81" i="1"/>
  <c r="CT81" i="1"/>
  <c r="CS81" i="1"/>
  <c r="CR81" i="1"/>
  <c r="CQ81" i="1"/>
  <c r="CP81" i="1"/>
  <c r="CO81" i="1"/>
  <c r="CN81" i="1"/>
  <c r="CM81" i="1"/>
  <c r="CL81" i="1"/>
  <c r="CK81" i="1"/>
  <c r="CJ81" i="1"/>
  <c r="CI81" i="1"/>
  <c r="CH81" i="1"/>
  <c r="CG81" i="1"/>
  <c r="CF81" i="1"/>
  <c r="CE81" i="1"/>
  <c r="CD81" i="1"/>
  <c r="CC81" i="1"/>
  <c r="CB81" i="1"/>
  <c r="CA81" i="1"/>
  <c r="BZ81" i="1"/>
  <c r="BY81" i="1"/>
  <c r="BX81" i="1"/>
  <c r="BW81" i="1"/>
  <c r="BV81" i="1"/>
  <c r="BU81" i="1"/>
  <c r="BT81" i="1"/>
  <c r="BS81" i="1"/>
  <c r="BR81" i="1"/>
  <c r="BQ81" i="1"/>
  <c r="BP81" i="1"/>
  <c r="BO81" i="1"/>
  <c r="BN81" i="1"/>
  <c r="BM81" i="1"/>
  <c r="BL81" i="1"/>
  <c r="BK81" i="1"/>
  <c r="BJ81" i="1"/>
  <c r="BI81" i="1"/>
  <c r="BH81" i="1"/>
  <c r="BG81" i="1"/>
  <c r="BF81" i="1"/>
  <c r="BE81" i="1"/>
  <c r="BD81" i="1"/>
  <c r="BC81" i="1"/>
  <c r="BB81" i="1"/>
  <c r="BA81" i="1"/>
  <c r="AZ81" i="1"/>
  <c r="AY81" i="1"/>
  <c r="AX81" i="1"/>
  <c r="AW81" i="1"/>
  <c r="AV81" i="1"/>
  <c r="AU81" i="1"/>
  <c r="AT81" i="1"/>
  <c r="AS81" i="1"/>
  <c r="AR81" i="1"/>
  <c r="AQ81" i="1"/>
  <c r="AP81" i="1"/>
  <c r="AO81" i="1"/>
  <c r="AN81" i="1"/>
  <c r="AM81" i="1"/>
  <c r="AL81" i="1"/>
  <c r="AK81" i="1"/>
  <c r="AJ81" i="1"/>
  <c r="AI81" i="1"/>
  <c r="AH81" i="1"/>
  <c r="AG81" i="1"/>
  <c r="AF81" i="1"/>
  <c r="AE81" i="1"/>
  <c r="AD81" i="1"/>
  <c r="AC81" i="1"/>
  <c r="AB81" i="1"/>
  <c r="AA81" i="1"/>
  <c r="Z81" i="1"/>
  <c r="Y81" i="1"/>
  <c r="X81" i="1"/>
  <c r="W81" i="1"/>
  <c r="V81" i="1"/>
  <c r="U81" i="1"/>
  <c r="T81" i="1"/>
  <c r="S81" i="1"/>
  <c r="R81" i="1"/>
  <c r="Q81" i="1"/>
  <c r="P81" i="1"/>
  <c r="O81" i="1"/>
  <c r="N81" i="1"/>
  <c r="M81" i="1"/>
  <c r="L81" i="1"/>
  <c r="CV80" i="1"/>
  <c r="CU80" i="1"/>
  <c r="CT80" i="1"/>
  <c r="CS80" i="1"/>
  <c r="CR80" i="1"/>
  <c r="CQ80" i="1"/>
  <c r="CP80" i="1"/>
  <c r="CO80" i="1"/>
  <c r="CN80" i="1"/>
  <c r="CM80" i="1"/>
  <c r="CL80" i="1"/>
  <c r="CK80" i="1"/>
  <c r="CJ80" i="1"/>
  <c r="CI80" i="1"/>
  <c r="CH80" i="1"/>
  <c r="CG80" i="1"/>
  <c r="CF80" i="1"/>
  <c r="CE80" i="1"/>
  <c r="CD80" i="1"/>
  <c r="CC80" i="1"/>
  <c r="CB80" i="1"/>
  <c r="CA80" i="1"/>
  <c r="BZ80" i="1"/>
  <c r="BY80" i="1"/>
  <c r="BX80" i="1"/>
  <c r="BW80" i="1"/>
  <c r="BV80" i="1"/>
  <c r="BU80" i="1"/>
  <c r="BT80" i="1"/>
  <c r="BS80" i="1"/>
  <c r="BR80" i="1"/>
  <c r="BQ80" i="1"/>
  <c r="BP80" i="1"/>
  <c r="BO80" i="1"/>
  <c r="BN80" i="1"/>
  <c r="BM80" i="1"/>
  <c r="BL80" i="1"/>
  <c r="BK80" i="1"/>
  <c r="BJ80" i="1"/>
  <c r="BI80" i="1"/>
  <c r="BH80" i="1"/>
  <c r="BG80" i="1"/>
  <c r="BF80" i="1"/>
  <c r="BE80" i="1"/>
  <c r="BD80" i="1"/>
  <c r="BC80" i="1"/>
  <c r="BB80" i="1"/>
  <c r="BA80" i="1"/>
  <c r="AZ80" i="1"/>
  <c r="AY80" i="1"/>
  <c r="AX80" i="1"/>
  <c r="AW80" i="1"/>
  <c r="AV80" i="1"/>
  <c r="AU80" i="1"/>
  <c r="AT80" i="1"/>
  <c r="AS80" i="1"/>
  <c r="AR80" i="1"/>
  <c r="AQ80" i="1"/>
  <c r="AP80" i="1"/>
  <c r="AO80" i="1"/>
  <c r="AN80" i="1"/>
  <c r="AM80" i="1"/>
  <c r="AL80" i="1"/>
  <c r="AK80" i="1"/>
  <c r="AJ80" i="1"/>
  <c r="AI80" i="1"/>
  <c r="AH80" i="1"/>
  <c r="AG80" i="1"/>
  <c r="AF80" i="1"/>
  <c r="AE80" i="1"/>
  <c r="AD80" i="1"/>
  <c r="AC80" i="1"/>
  <c r="AB80" i="1"/>
  <c r="AA80" i="1"/>
  <c r="Z80" i="1"/>
  <c r="Y80" i="1"/>
  <c r="X80" i="1"/>
  <c r="W80" i="1"/>
  <c r="V80" i="1"/>
  <c r="U80" i="1"/>
  <c r="T80" i="1"/>
  <c r="S80" i="1"/>
  <c r="R80" i="1"/>
  <c r="Q80" i="1"/>
  <c r="P80" i="1"/>
  <c r="O80" i="1"/>
  <c r="N80" i="1"/>
  <c r="M80" i="1"/>
  <c r="L80" i="1"/>
  <c r="CV79" i="1"/>
  <c r="CU79" i="1"/>
  <c r="CT79" i="1"/>
  <c r="CS79" i="1"/>
  <c r="CR79" i="1"/>
  <c r="CQ79" i="1"/>
  <c r="CP79" i="1"/>
  <c r="CO79" i="1"/>
  <c r="CN79" i="1"/>
  <c r="CM79" i="1"/>
  <c r="CL79" i="1"/>
  <c r="CK79" i="1"/>
  <c r="CJ79" i="1"/>
  <c r="CI79" i="1"/>
  <c r="CH79" i="1"/>
  <c r="CG79" i="1"/>
  <c r="CF79" i="1"/>
  <c r="CE79" i="1"/>
  <c r="CD79" i="1"/>
  <c r="CC79" i="1"/>
  <c r="CB79" i="1"/>
  <c r="CA79" i="1"/>
  <c r="BZ79" i="1"/>
  <c r="BY79" i="1"/>
  <c r="BX79" i="1"/>
  <c r="BW79" i="1"/>
  <c r="BV79" i="1"/>
  <c r="BU79" i="1"/>
  <c r="BT79" i="1"/>
  <c r="BS79" i="1"/>
  <c r="BR79" i="1"/>
  <c r="BQ79" i="1"/>
  <c r="BP79" i="1"/>
  <c r="BO79" i="1"/>
  <c r="BN79" i="1"/>
  <c r="BM79" i="1"/>
  <c r="BL79" i="1"/>
  <c r="BK79" i="1"/>
  <c r="BJ79" i="1"/>
  <c r="BI79" i="1"/>
  <c r="BH79" i="1"/>
  <c r="BG79" i="1"/>
  <c r="BF79" i="1"/>
  <c r="BE79" i="1"/>
  <c r="BD79" i="1"/>
  <c r="BC79" i="1"/>
  <c r="BB79" i="1"/>
  <c r="BA79" i="1"/>
  <c r="AZ79" i="1"/>
  <c r="AY79" i="1"/>
  <c r="AX79" i="1"/>
  <c r="AW79" i="1"/>
  <c r="AV79" i="1"/>
  <c r="AU79" i="1"/>
  <c r="AT79" i="1"/>
  <c r="AS79" i="1"/>
  <c r="AR79" i="1"/>
  <c r="AQ79" i="1"/>
  <c r="AP79" i="1"/>
  <c r="AO79" i="1"/>
  <c r="AN79" i="1"/>
  <c r="AM79" i="1"/>
  <c r="AL79" i="1"/>
  <c r="AK79" i="1"/>
  <c r="AJ79" i="1"/>
  <c r="AI79" i="1"/>
  <c r="AH79" i="1"/>
  <c r="AG79" i="1"/>
  <c r="AF79" i="1"/>
  <c r="AE79" i="1"/>
  <c r="AD79" i="1"/>
  <c r="AC79" i="1"/>
  <c r="AB79" i="1"/>
  <c r="AA79" i="1"/>
  <c r="Z79" i="1"/>
  <c r="Y79" i="1"/>
  <c r="X79" i="1"/>
  <c r="W79" i="1"/>
  <c r="V79" i="1"/>
  <c r="U79" i="1"/>
  <c r="T79" i="1"/>
  <c r="S79" i="1"/>
  <c r="R79" i="1"/>
  <c r="Q79" i="1"/>
  <c r="P79" i="1"/>
  <c r="O79" i="1"/>
  <c r="N79" i="1"/>
  <c r="M79" i="1"/>
  <c r="L79" i="1"/>
  <c r="CV78" i="1"/>
  <c r="CU78" i="1"/>
  <c r="CT78" i="1"/>
  <c r="CS78" i="1"/>
  <c r="CR78" i="1"/>
  <c r="CQ78" i="1"/>
  <c r="CP78" i="1"/>
  <c r="CO78" i="1"/>
  <c r="CN78" i="1"/>
  <c r="CM78" i="1"/>
  <c r="CL78" i="1"/>
  <c r="CK78" i="1"/>
  <c r="CJ78" i="1"/>
  <c r="CI78" i="1"/>
  <c r="CH78" i="1"/>
  <c r="CG78" i="1"/>
  <c r="CF78" i="1"/>
  <c r="CE78" i="1"/>
  <c r="CD78" i="1"/>
  <c r="CC78" i="1"/>
  <c r="CB78" i="1"/>
  <c r="CA78" i="1"/>
  <c r="BZ78" i="1"/>
  <c r="BY78" i="1"/>
  <c r="BX78" i="1"/>
  <c r="BW78" i="1"/>
  <c r="BV78" i="1"/>
  <c r="BU78" i="1"/>
  <c r="BT78" i="1"/>
  <c r="BS78" i="1"/>
  <c r="BR78" i="1"/>
  <c r="BQ78" i="1"/>
  <c r="BP78" i="1"/>
  <c r="BO78" i="1"/>
  <c r="BN78" i="1"/>
  <c r="BM78" i="1"/>
  <c r="BL78" i="1"/>
  <c r="BK78" i="1"/>
  <c r="BJ78" i="1"/>
  <c r="BI78" i="1"/>
  <c r="BH78" i="1"/>
  <c r="BG78" i="1"/>
  <c r="BF78" i="1"/>
  <c r="BE78" i="1"/>
  <c r="BD78" i="1"/>
  <c r="BC78" i="1"/>
  <c r="BB78" i="1"/>
  <c r="BA78" i="1"/>
  <c r="AZ78" i="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U78" i="1"/>
  <c r="T78" i="1"/>
  <c r="S78" i="1"/>
  <c r="R78" i="1"/>
  <c r="Q78" i="1"/>
  <c r="P78" i="1"/>
  <c r="O78" i="1"/>
  <c r="N78" i="1"/>
  <c r="M78" i="1"/>
  <c r="L78" i="1"/>
  <c r="CV77" i="1"/>
  <c r="CU77" i="1"/>
  <c r="CT77" i="1"/>
  <c r="CS77" i="1"/>
  <c r="CR77" i="1"/>
  <c r="CQ77" i="1"/>
  <c r="CP77" i="1"/>
  <c r="CO77" i="1"/>
  <c r="CN77" i="1"/>
  <c r="CM77" i="1"/>
  <c r="CL77" i="1"/>
  <c r="CK77" i="1"/>
  <c r="CJ77" i="1"/>
  <c r="CI77" i="1"/>
  <c r="CH77" i="1"/>
  <c r="CG77" i="1"/>
  <c r="CF77" i="1"/>
  <c r="CE77" i="1"/>
  <c r="CD77" i="1"/>
  <c r="CC77" i="1"/>
  <c r="CB77" i="1"/>
  <c r="CA77" i="1"/>
  <c r="BZ77" i="1"/>
  <c r="BY77" i="1"/>
  <c r="BX77" i="1"/>
  <c r="BW77" i="1"/>
  <c r="BV77" i="1"/>
  <c r="BU77" i="1"/>
  <c r="BT77" i="1"/>
  <c r="BS77" i="1"/>
  <c r="BR77" i="1"/>
  <c r="BQ77" i="1"/>
  <c r="BP77" i="1"/>
  <c r="BO77" i="1"/>
  <c r="BN77" i="1"/>
  <c r="BM77" i="1"/>
  <c r="BL77" i="1"/>
  <c r="BK77" i="1"/>
  <c r="BJ77" i="1"/>
  <c r="BI77" i="1"/>
  <c r="BH77" i="1"/>
  <c r="BG77" i="1"/>
  <c r="BF77" i="1"/>
  <c r="BE77" i="1"/>
  <c r="BD77" i="1"/>
  <c r="BC77" i="1"/>
  <c r="BB77" i="1"/>
  <c r="BA77" i="1"/>
  <c r="AZ77" i="1"/>
  <c r="AY77" i="1"/>
  <c r="AX77" i="1"/>
  <c r="AW77" i="1"/>
  <c r="AV77" i="1"/>
  <c r="AU77" i="1"/>
  <c r="AT77" i="1"/>
  <c r="AS77" i="1"/>
  <c r="AR77" i="1"/>
  <c r="AQ77" i="1"/>
  <c r="AP77" i="1"/>
  <c r="AO77" i="1"/>
  <c r="AN77" i="1"/>
  <c r="AM77" i="1"/>
  <c r="AL77" i="1"/>
  <c r="AK77" i="1"/>
  <c r="AJ77" i="1"/>
  <c r="AI77" i="1"/>
  <c r="AH77" i="1"/>
  <c r="AG77" i="1"/>
  <c r="AF77" i="1"/>
  <c r="AE77" i="1"/>
  <c r="AD77" i="1"/>
  <c r="AC77" i="1"/>
  <c r="AB77" i="1"/>
  <c r="AA77" i="1"/>
  <c r="Z77" i="1"/>
  <c r="Y77" i="1"/>
  <c r="X77" i="1"/>
  <c r="W77" i="1"/>
  <c r="V77" i="1"/>
  <c r="U77" i="1"/>
  <c r="T77" i="1"/>
  <c r="S77" i="1"/>
  <c r="R77" i="1"/>
  <c r="Q77" i="1"/>
  <c r="P77" i="1"/>
  <c r="O77" i="1"/>
  <c r="N77" i="1"/>
  <c r="M77" i="1"/>
  <c r="L77" i="1"/>
  <c r="CV76" i="1"/>
  <c r="CU76" i="1"/>
  <c r="CT76" i="1"/>
  <c r="CS76" i="1"/>
  <c r="CR76" i="1"/>
  <c r="CQ76" i="1"/>
  <c r="CP76" i="1"/>
  <c r="CO76" i="1"/>
  <c r="CN76" i="1"/>
  <c r="CM76" i="1"/>
  <c r="CL76" i="1"/>
  <c r="CK76" i="1"/>
  <c r="CJ76" i="1"/>
  <c r="CI76" i="1"/>
  <c r="CH76" i="1"/>
  <c r="CG76" i="1"/>
  <c r="CF76" i="1"/>
  <c r="CE76" i="1"/>
  <c r="CD76" i="1"/>
  <c r="CC76" i="1"/>
  <c r="CB76" i="1"/>
  <c r="CA76" i="1"/>
  <c r="BZ76" i="1"/>
  <c r="BY76" i="1"/>
  <c r="BX76" i="1"/>
  <c r="BW76" i="1"/>
  <c r="BV76" i="1"/>
  <c r="BU76" i="1"/>
  <c r="BT76" i="1"/>
  <c r="BS76" i="1"/>
  <c r="BR76" i="1"/>
  <c r="BQ76" i="1"/>
  <c r="BP76" i="1"/>
  <c r="BO76" i="1"/>
  <c r="BN76" i="1"/>
  <c r="BM76" i="1"/>
  <c r="BL76" i="1"/>
  <c r="BK76" i="1"/>
  <c r="BJ76" i="1"/>
  <c r="BI76" i="1"/>
  <c r="BH76" i="1"/>
  <c r="BG76" i="1"/>
  <c r="BF76" i="1"/>
  <c r="BE76" i="1"/>
  <c r="BD76" i="1"/>
  <c r="BC76" i="1"/>
  <c r="BB76" i="1"/>
  <c r="BA76" i="1"/>
  <c r="AZ76" i="1"/>
  <c r="AY76"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W76" i="1"/>
  <c r="V76" i="1"/>
  <c r="U76" i="1"/>
  <c r="T76" i="1"/>
  <c r="S76" i="1"/>
  <c r="R76" i="1"/>
  <c r="Q76" i="1"/>
  <c r="P76" i="1"/>
  <c r="O76" i="1"/>
  <c r="N76" i="1"/>
  <c r="M76" i="1"/>
  <c r="L76" i="1"/>
  <c r="CV75" i="1"/>
  <c r="CU75" i="1"/>
  <c r="CT75" i="1"/>
  <c r="CS75" i="1"/>
  <c r="CR75" i="1"/>
  <c r="CQ75" i="1"/>
  <c r="CP75" i="1"/>
  <c r="CO75" i="1"/>
  <c r="CN75" i="1"/>
  <c r="CM75" i="1"/>
  <c r="CL75" i="1"/>
  <c r="CK75" i="1"/>
  <c r="CJ75" i="1"/>
  <c r="CI75" i="1"/>
  <c r="CH75" i="1"/>
  <c r="CG75" i="1"/>
  <c r="CF75" i="1"/>
  <c r="CE75" i="1"/>
  <c r="CD75" i="1"/>
  <c r="CC75" i="1"/>
  <c r="CB75" i="1"/>
  <c r="CA75" i="1"/>
  <c r="BZ75" i="1"/>
  <c r="BY75" i="1"/>
  <c r="BX75" i="1"/>
  <c r="BW75" i="1"/>
  <c r="BV75" i="1"/>
  <c r="BU75" i="1"/>
  <c r="BT75" i="1"/>
  <c r="BS75" i="1"/>
  <c r="BR75" i="1"/>
  <c r="BQ75" i="1"/>
  <c r="BP75" i="1"/>
  <c r="BO75" i="1"/>
  <c r="BN75" i="1"/>
  <c r="BM75" i="1"/>
  <c r="BL75" i="1"/>
  <c r="BK75" i="1"/>
  <c r="BJ75" i="1"/>
  <c r="BI75" i="1"/>
  <c r="BH75" i="1"/>
  <c r="BG75" i="1"/>
  <c r="BF75" i="1"/>
  <c r="BE75" i="1"/>
  <c r="BD75" i="1"/>
  <c r="BC75" i="1"/>
  <c r="BB75" i="1"/>
  <c r="BA75" i="1"/>
  <c r="AZ75" i="1"/>
  <c r="AY75" i="1"/>
  <c r="AX75" i="1"/>
  <c r="AW75" i="1"/>
  <c r="AV75" i="1"/>
  <c r="AU75" i="1"/>
  <c r="AT75" i="1"/>
  <c r="AS75" i="1"/>
  <c r="AR75" i="1"/>
  <c r="AQ75" i="1"/>
  <c r="AP75" i="1"/>
  <c r="AO75" i="1"/>
  <c r="AN75" i="1"/>
  <c r="AM75" i="1"/>
  <c r="AL75" i="1"/>
  <c r="AK75" i="1"/>
  <c r="AJ75" i="1"/>
  <c r="AI75" i="1"/>
  <c r="AH75" i="1"/>
  <c r="AG75" i="1"/>
  <c r="AF75" i="1"/>
  <c r="AE75" i="1"/>
  <c r="AD75" i="1"/>
  <c r="AC75" i="1"/>
  <c r="AB75" i="1"/>
  <c r="AA75" i="1"/>
  <c r="Z75" i="1"/>
  <c r="Y75" i="1"/>
  <c r="X75" i="1"/>
  <c r="W75" i="1"/>
  <c r="V75" i="1"/>
  <c r="U75" i="1"/>
  <c r="T75" i="1"/>
  <c r="S75" i="1"/>
  <c r="R75" i="1"/>
  <c r="Q75" i="1"/>
  <c r="P75" i="1"/>
  <c r="O75" i="1"/>
  <c r="N75" i="1"/>
  <c r="M75" i="1"/>
  <c r="L75" i="1"/>
  <c r="CV74" i="1"/>
  <c r="CU74" i="1"/>
  <c r="CT74" i="1"/>
  <c r="CS74" i="1"/>
  <c r="CR74" i="1"/>
  <c r="CQ74" i="1"/>
  <c r="CP74" i="1"/>
  <c r="CO74" i="1"/>
  <c r="CN74" i="1"/>
  <c r="CM74" i="1"/>
  <c r="CL74" i="1"/>
  <c r="CK74" i="1"/>
  <c r="CJ74" i="1"/>
  <c r="CI74" i="1"/>
  <c r="CH74" i="1"/>
  <c r="CG74" i="1"/>
  <c r="CF74" i="1"/>
  <c r="CE74" i="1"/>
  <c r="CD74" i="1"/>
  <c r="CC74" i="1"/>
  <c r="CB74" i="1"/>
  <c r="CA74" i="1"/>
  <c r="BZ74" i="1"/>
  <c r="BY74" i="1"/>
  <c r="BX74" i="1"/>
  <c r="BW74" i="1"/>
  <c r="BV74" i="1"/>
  <c r="BU74" i="1"/>
  <c r="BT74" i="1"/>
  <c r="BS74" i="1"/>
  <c r="BR74" i="1"/>
  <c r="BQ74" i="1"/>
  <c r="BP74" i="1"/>
  <c r="BO74" i="1"/>
  <c r="BN74" i="1"/>
  <c r="BM74" i="1"/>
  <c r="BL74" i="1"/>
  <c r="BK74" i="1"/>
  <c r="BJ74" i="1"/>
  <c r="BI74" i="1"/>
  <c r="BH74" i="1"/>
  <c r="BG74" i="1"/>
  <c r="BF74" i="1"/>
  <c r="BE74" i="1"/>
  <c r="BD74" i="1"/>
  <c r="BC74" i="1"/>
  <c r="BB74" i="1"/>
  <c r="BA74" i="1"/>
  <c r="AZ74" i="1"/>
  <c r="AY74" i="1"/>
  <c r="AX74" i="1"/>
  <c r="AW74" i="1"/>
  <c r="AV74" i="1"/>
  <c r="AU74" i="1"/>
  <c r="AT74" i="1"/>
  <c r="AS74" i="1"/>
  <c r="AR74" i="1"/>
  <c r="AQ74" i="1"/>
  <c r="AP74" i="1"/>
  <c r="AO74" i="1"/>
  <c r="AN74" i="1"/>
  <c r="AM74" i="1"/>
  <c r="AL74" i="1"/>
  <c r="AK74" i="1"/>
  <c r="AJ74" i="1"/>
  <c r="AI74" i="1"/>
  <c r="AH74" i="1"/>
  <c r="AG74" i="1"/>
  <c r="AF74" i="1"/>
  <c r="AE74" i="1"/>
  <c r="AD74" i="1"/>
  <c r="AC74" i="1"/>
  <c r="AB74" i="1"/>
  <c r="AA74" i="1"/>
  <c r="Z74" i="1"/>
  <c r="Y74" i="1"/>
  <c r="X74" i="1"/>
  <c r="W74" i="1"/>
  <c r="V74" i="1"/>
  <c r="U74" i="1"/>
  <c r="T74" i="1"/>
  <c r="S74" i="1"/>
  <c r="R74" i="1"/>
  <c r="Q74" i="1"/>
  <c r="P74" i="1"/>
  <c r="O74" i="1"/>
  <c r="N74" i="1"/>
  <c r="M74" i="1"/>
  <c r="L74" i="1"/>
  <c r="CV73" i="1"/>
  <c r="CU73" i="1"/>
  <c r="CT73" i="1"/>
  <c r="CS73" i="1"/>
  <c r="CR73" i="1"/>
  <c r="CQ73" i="1"/>
  <c r="CP73" i="1"/>
  <c r="CO73" i="1"/>
  <c r="CN73" i="1"/>
  <c r="CM73" i="1"/>
  <c r="CL73" i="1"/>
  <c r="CK73" i="1"/>
  <c r="CJ73" i="1"/>
  <c r="CI73" i="1"/>
  <c r="CH73" i="1"/>
  <c r="CG73" i="1"/>
  <c r="CF73" i="1"/>
  <c r="CE73" i="1"/>
  <c r="CD73" i="1"/>
  <c r="CC73" i="1"/>
  <c r="CB73" i="1"/>
  <c r="CA73" i="1"/>
  <c r="BZ73" i="1"/>
  <c r="BY73" i="1"/>
  <c r="BX73" i="1"/>
  <c r="BW73" i="1"/>
  <c r="BV73" i="1"/>
  <c r="BU73" i="1"/>
  <c r="BT73" i="1"/>
  <c r="BS73" i="1"/>
  <c r="BR73" i="1"/>
  <c r="BQ73" i="1"/>
  <c r="BP73" i="1"/>
  <c r="BO73" i="1"/>
  <c r="BN73" i="1"/>
  <c r="BM73" i="1"/>
  <c r="BL73" i="1"/>
  <c r="BK73" i="1"/>
  <c r="BJ73" i="1"/>
  <c r="BI73" i="1"/>
  <c r="BH73" i="1"/>
  <c r="BG73" i="1"/>
  <c r="BF73" i="1"/>
  <c r="BE73" i="1"/>
  <c r="BD73" i="1"/>
  <c r="BC73" i="1"/>
  <c r="BB73" i="1"/>
  <c r="BA73" i="1"/>
  <c r="AZ73" i="1"/>
  <c r="AY73" i="1"/>
  <c r="AX73" i="1"/>
  <c r="AW73" i="1"/>
  <c r="AV73" i="1"/>
  <c r="AU73" i="1"/>
  <c r="AT73" i="1"/>
  <c r="AS73" i="1"/>
  <c r="AR73" i="1"/>
  <c r="AQ73" i="1"/>
  <c r="AP73" i="1"/>
  <c r="AO73" i="1"/>
  <c r="AN73" i="1"/>
  <c r="AM73" i="1"/>
  <c r="AL73" i="1"/>
  <c r="AK73" i="1"/>
  <c r="AJ73" i="1"/>
  <c r="AI73" i="1"/>
  <c r="AH73" i="1"/>
  <c r="AG73" i="1"/>
  <c r="AF73" i="1"/>
  <c r="AE73" i="1"/>
  <c r="AD73" i="1"/>
  <c r="AC73" i="1"/>
  <c r="AB73" i="1"/>
  <c r="AA73" i="1"/>
  <c r="Z73" i="1"/>
  <c r="Y73" i="1"/>
  <c r="X73" i="1"/>
  <c r="W73" i="1"/>
  <c r="V73" i="1"/>
  <c r="U73" i="1"/>
  <c r="T73" i="1"/>
  <c r="S73" i="1"/>
  <c r="R73" i="1"/>
  <c r="Q73" i="1"/>
  <c r="P73" i="1"/>
  <c r="O73" i="1"/>
  <c r="N73" i="1"/>
  <c r="M73" i="1"/>
  <c r="L73" i="1"/>
  <c r="CV72" i="1"/>
  <c r="CU72" i="1"/>
  <c r="CT72" i="1"/>
  <c r="CS72" i="1"/>
  <c r="CR72" i="1"/>
  <c r="CQ72" i="1"/>
  <c r="CP72" i="1"/>
  <c r="CO72" i="1"/>
  <c r="CN72" i="1"/>
  <c r="CM72" i="1"/>
  <c r="CL72" i="1"/>
  <c r="CK72" i="1"/>
  <c r="CJ72" i="1"/>
  <c r="CI72" i="1"/>
  <c r="CH72" i="1"/>
  <c r="CG72" i="1"/>
  <c r="CF72" i="1"/>
  <c r="CE72" i="1"/>
  <c r="CD72" i="1"/>
  <c r="CC72" i="1"/>
  <c r="CB72" i="1"/>
  <c r="CA72" i="1"/>
  <c r="BZ72" i="1"/>
  <c r="BY72" i="1"/>
  <c r="BX72" i="1"/>
  <c r="BW72" i="1"/>
  <c r="BV72" i="1"/>
  <c r="BU72" i="1"/>
  <c r="BT72" i="1"/>
  <c r="BS72" i="1"/>
  <c r="BR72" i="1"/>
  <c r="BQ72" i="1"/>
  <c r="BP72" i="1"/>
  <c r="BO72" i="1"/>
  <c r="BN72" i="1"/>
  <c r="BM72" i="1"/>
  <c r="BL72" i="1"/>
  <c r="BK72" i="1"/>
  <c r="BJ72" i="1"/>
  <c r="BI72" i="1"/>
  <c r="BH72" i="1"/>
  <c r="BG72" i="1"/>
  <c r="BF72" i="1"/>
  <c r="BE72" i="1"/>
  <c r="BD72" i="1"/>
  <c r="BC72" i="1"/>
  <c r="BB72"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W72" i="1"/>
  <c r="V72" i="1"/>
  <c r="U72" i="1"/>
  <c r="T72" i="1"/>
  <c r="S72" i="1"/>
  <c r="R72" i="1"/>
  <c r="Q72" i="1"/>
  <c r="P72" i="1"/>
  <c r="O72" i="1"/>
  <c r="N72" i="1"/>
  <c r="M72" i="1"/>
  <c r="L72" i="1"/>
  <c r="CV71" i="1"/>
  <c r="CU71" i="1"/>
  <c r="CT71" i="1"/>
  <c r="CS71" i="1"/>
  <c r="CR71" i="1"/>
  <c r="CQ71" i="1"/>
  <c r="CP71" i="1"/>
  <c r="CO71" i="1"/>
  <c r="CN71" i="1"/>
  <c r="CM71" i="1"/>
  <c r="CL71" i="1"/>
  <c r="CK71" i="1"/>
  <c r="CJ71" i="1"/>
  <c r="CI71" i="1"/>
  <c r="CH71" i="1"/>
  <c r="CG71" i="1"/>
  <c r="CF71" i="1"/>
  <c r="CE71" i="1"/>
  <c r="CD71" i="1"/>
  <c r="CC71" i="1"/>
  <c r="CB71" i="1"/>
  <c r="CA71" i="1"/>
  <c r="BZ71" i="1"/>
  <c r="BY71" i="1"/>
  <c r="BX71" i="1"/>
  <c r="BW71" i="1"/>
  <c r="BV71" i="1"/>
  <c r="BU71" i="1"/>
  <c r="BT71" i="1"/>
  <c r="BS71" i="1"/>
  <c r="BR71" i="1"/>
  <c r="BQ71" i="1"/>
  <c r="BP71" i="1"/>
  <c r="BO71" i="1"/>
  <c r="BN71" i="1"/>
  <c r="BM71" i="1"/>
  <c r="BL71" i="1"/>
  <c r="BK71" i="1"/>
  <c r="BJ71" i="1"/>
  <c r="BI71" i="1"/>
  <c r="BH71" i="1"/>
  <c r="BG71" i="1"/>
  <c r="BF71" i="1"/>
  <c r="BE71" i="1"/>
  <c r="BD71" i="1"/>
  <c r="BC71" i="1"/>
  <c r="BB71"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W71" i="1"/>
  <c r="V71" i="1"/>
  <c r="U71" i="1"/>
  <c r="T71" i="1"/>
  <c r="S71" i="1"/>
  <c r="R71" i="1"/>
  <c r="Q71" i="1"/>
  <c r="P71" i="1"/>
  <c r="O71" i="1"/>
  <c r="N71" i="1"/>
  <c r="M71" i="1"/>
  <c r="L71" i="1"/>
  <c r="CV70" i="1"/>
  <c r="CU70" i="1"/>
  <c r="CT70" i="1"/>
  <c r="CS70" i="1"/>
  <c r="CR70" i="1"/>
  <c r="CQ70" i="1"/>
  <c r="CP70" i="1"/>
  <c r="CO70" i="1"/>
  <c r="CN70" i="1"/>
  <c r="CM70" i="1"/>
  <c r="CL70" i="1"/>
  <c r="CK70" i="1"/>
  <c r="CJ70" i="1"/>
  <c r="CI70" i="1"/>
  <c r="CH70" i="1"/>
  <c r="CG70" i="1"/>
  <c r="CF70" i="1"/>
  <c r="CE70" i="1"/>
  <c r="CD70" i="1"/>
  <c r="CC70" i="1"/>
  <c r="CB70" i="1"/>
  <c r="CA70" i="1"/>
  <c r="BZ70" i="1"/>
  <c r="BY70" i="1"/>
  <c r="BX70" i="1"/>
  <c r="BW70" i="1"/>
  <c r="BV70" i="1"/>
  <c r="BU70" i="1"/>
  <c r="BT70" i="1"/>
  <c r="BS70" i="1"/>
  <c r="BR70" i="1"/>
  <c r="BQ70" i="1"/>
  <c r="BP70" i="1"/>
  <c r="BO70" i="1"/>
  <c r="BN70" i="1"/>
  <c r="BM70" i="1"/>
  <c r="BL70" i="1"/>
  <c r="BK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U70" i="1"/>
  <c r="T70" i="1"/>
  <c r="S70" i="1"/>
  <c r="R70" i="1"/>
  <c r="Q70" i="1"/>
  <c r="P70" i="1"/>
  <c r="O70" i="1"/>
  <c r="N70" i="1"/>
  <c r="M70" i="1"/>
  <c r="L70" i="1"/>
  <c r="CV69" i="1"/>
  <c r="CU69" i="1"/>
  <c r="CT69" i="1"/>
  <c r="CS69" i="1"/>
  <c r="CR69" i="1"/>
  <c r="CQ69" i="1"/>
  <c r="CP69" i="1"/>
  <c r="CO69" i="1"/>
  <c r="CN69" i="1"/>
  <c r="CM69" i="1"/>
  <c r="CL69" i="1"/>
  <c r="CK69" i="1"/>
  <c r="CJ69" i="1"/>
  <c r="CI69" i="1"/>
  <c r="CH69" i="1"/>
  <c r="CG69" i="1"/>
  <c r="CF69" i="1"/>
  <c r="CE69" i="1"/>
  <c r="CD69" i="1"/>
  <c r="CC69" i="1"/>
  <c r="CB69" i="1"/>
  <c r="CA69" i="1"/>
  <c r="BZ69" i="1"/>
  <c r="BY69" i="1"/>
  <c r="BX69" i="1"/>
  <c r="BW69" i="1"/>
  <c r="BV69" i="1"/>
  <c r="BU69" i="1"/>
  <c r="BT69" i="1"/>
  <c r="BS69" i="1"/>
  <c r="BR69" i="1"/>
  <c r="BQ69" i="1"/>
  <c r="BP69" i="1"/>
  <c r="BO69" i="1"/>
  <c r="BN69" i="1"/>
  <c r="BM69" i="1"/>
  <c r="BL69" i="1"/>
  <c r="BK69" i="1"/>
  <c r="BJ69" i="1"/>
  <c r="BI69" i="1"/>
  <c r="BH69" i="1"/>
  <c r="BG69" i="1"/>
  <c r="BF69" i="1"/>
  <c r="BE69" i="1"/>
  <c r="BD69" i="1"/>
  <c r="BC69" i="1"/>
  <c r="BB69" i="1"/>
  <c r="BA69" i="1"/>
  <c r="AZ69" i="1"/>
  <c r="AY69" i="1"/>
  <c r="AX69" i="1"/>
  <c r="AW69" i="1"/>
  <c r="AV69" i="1"/>
  <c r="AU69" i="1"/>
  <c r="AT69" i="1"/>
  <c r="AS69" i="1"/>
  <c r="AR69" i="1"/>
  <c r="AQ69" i="1"/>
  <c r="AP69" i="1"/>
  <c r="AO69" i="1"/>
  <c r="AN69" i="1"/>
  <c r="AM69" i="1"/>
  <c r="AL69" i="1"/>
  <c r="AK69" i="1"/>
  <c r="AJ69" i="1"/>
  <c r="AI69" i="1"/>
  <c r="AH69" i="1"/>
  <c r="AG69" i="1"/>
  <c r="AF69" i="1"/>
  <c r="AE69" i="1"/>
  <c r="AD69" i="1"/>
  <c r="AC69" i="1"/>
  <c r="AB69" i="1"/>
  <c r="AA69" i="1"/>
  <c r="Z69" i="1"/>
  <c r="Y69" i="1"/>
  <c r="X69" i="1"/>
  <c r="W69" i="1"/>
  <c r="V69" i="1"/>
  <c r="U69" i="1"/>
  <c r="T69" i="1"/>
  <c r="S69" i="1"/>
  <c r="R69" i="1"/>
  <c r="Q69" i="1"/>
  <c r="P69" i="1"/>
  <c r="O69" i="1"/>
  <c r="N69" i="1"/>
  <c r="M69" i="1"/>
  <c r="L69" i="1"/>
  <c r="CV68" i="1"/>
  <c r="CU68" i="1"/>
  <c r="CT68" i="1"/>
  <c r="CS68" i="1"/>
  <c r="CR68" i="1"/>
  <c r="CQ68" i="1"/>
  <c r="CP68" i="1"/>
  <c r="CO68" i="1"/>
  <c r="CN68" i="1"/>
  <c r="CM68" i="1"/>
  <c r="CL68" i="1"/>
  <c r="CK68" i="1"/>
  <c r="CJ68" i="1"/>
  <c r="CI68" i="1"/>
  <c r="CH68" i="1"/>
  <c r="CG68" i="1"/>
  <c r="CF68" i="1"/>
  <c r="CE68" i="1"/>
  <c r="CD68" i="1"/>
  <c r="CC68" i="1"/>
  <c r="CB68" i="1"/>
  <c r="CA68" i="1"/>
  <c r="BZ68" i="1"/>
  <c r="BY68" i="1"/>
  <c r="BX68" i="1"/>
  <c r="BW68" i="1"/>
  <c r="BV68" i="1"/>
  <c r="BU68" i="1"/>
  <c r="BT68" i="1"/>
  <c r="BS68" i="1"/>
  <c r="BR68" i="1"/>
  <c r="BQ68" i="1"/>
  <c r="BP68" i="1"/>
  <c r="BO68" i="1"/>
  <c r="BN68" i="1"/>
  <c r="BM68" i="1"/>
  <c r="BL68" i="1"/>
  <c r="BK68" i="1"/>
  <c r="BJ68" i="1"/>
  <c r="BI68" i="1"/>
  <c r="BH68" i="1"/>
  <c r="BG68" i="1"/>
  <c r="BF68" i="1"/>
  <c r="BE68" i="1"/>
  <c r="BD68" i="1"/>
  <c r="BC68" i="1"/>
  <c r="BB68" i="1"/>
  <c r="BA68" i="1"/>
  <c r="AZ68" i="1"/>
  <c r="AY68" i="1"/>
  <c r="AX68" i="1"/>
  <c r="AW68" i="1"/>
  <c r="AV68" i="1"/>
  <c r="AU68" i="1"/>
  <c r="AT68" i="1"/>
  <c r="AS68" i="1"/>
  <c r="AR68" i="1"/>
  <c r="AQ68" i="1"/>
  <c r="AP68" i="1"/>
  <c r="AO68" i="1"/>
  <c r="AN68" i="1"/>
  <c r="AM68" i="1"/>
  <c r="AL68" i="1"/>
  <c r="AK68" i="1"/>
  <c r="AJ68" i="1"/>
  <c r="AI68" i="1"/>
  <c r="AH68" i="1"/>
  <c r="AG68" i="1"/>
  <c r="AF68" i="1"/>
  <c r="AE68" i="1"/>
  <c r="AD68" i="1"/>
  <c r="AC68" i="1"/>
  <c r="AB68" i="1"/>
  <c r="AA68" i="1"/>
  <c r="Z68" i="1"/>
  <c r="Y68" i="1"/>
  <c r="X68" i="1"/>
  <c r="W68" i="1"/>
  <c r="V68" i="1"/>
  <c r="U68" i="1"/>
  <c r="T68" i="1"/>
  <c r="S68" i="1"/>
  <c r="R68" i="1"/>
  <c r="Q68" i="1"/>
  <c r="P68" i="1"/>
  <c r="O68" i="1"/>
  <c r="N68" i="1"/>
  <c r="M68" i="1"/>
  <c r="L68" i="1"/>
  <c r="CV67" i="1"/>
  <c r="CU67" i="1"/>
  <c r="CT67" i="1"/>
  <c r="CS67" i="1"/>
  <c r="CR67" i="1"/>
  <c r="CQ67" i="1"/>
  <c r="CP67" i="1"/>
  <c r="CO67" i="1"/>
  <c r="CN67" i="1"/>
  <c r="CM67" i="1"/>
  <c r="CL67" i="1"/>
  <c r="CK67" i="1"/>
  <c r="CJ67" i="1"/>
  <c r="CI67" i="1"/>
  <c r="CH67" i="1"/>
  <c r="CG67" i="1"/>
  <c r="CF67" i="1"/>
  <c r="CE67" i="1"/>
  <c r="CD67" i="1"/>
  <c r="CC67" i="1"/>
  <c r="CB67" i="1"/>
  <c r="CA67" i="1"/>
  <c r="BZ67" i="1"/>
  <c r="BY67" i="1"/>
  <c r="BX67" i="1"/>
  <c r="BW67" i="1"/>
  <c r="BV67" i="1"/>
  <c r="BU67" i="1"/>
  <c r="BT67" i="1"/>
  <c r="BS67" i="1"/>
  <c r="BR67" i="1"/>
  <c r="BQ67" i="1"/>
  <c r="BP67" i="1"/>
  <c r="BO67" i="1"/>
  <c r="BN67" i="1"/>
  <c r="BM67" i="1"/>
  <c r="BL67" i="1"/>
  <c r="BK67" i="1"/>
  <c r="BJ67" i="1"/>
  <c r="BI67" i="1"/>
  <c r="BH67" i="1"/>
  <c r="BG67" i="1"/>
  <c r="BF67" i="1"/>
  <c r="BE67" i="1"/>
  <c r="BD67" i="1"/>
  <c r="BC67" i="1"/>
  <c r="BB67" i="1"/>
  <c r="BA67" i="1"/>
  <c r="AZ67" i="1"/>
  <c r="AY67" i="1"/>
  <c r="AX67" i="1"/>
  <c r="AW67" i="1"/>
  <c r="AV67" i="1"/>
  <c r="AU67" i="1"/>
  <c r="AT67" i="1"/>
  <c r="AS67" i="1"/>
  <c r="AR67" i="1"/>
  <c r="AQ67" i="1"/>
  <c r="AP67" i="1"/>
  <c r="AO67" i="1"/>
  <c r="AN67" i="1"/>
  <c r="AM67" i="1"/>
  <c r="AL67" i="1"/>
  <c r="AK67" i="1"/>
  <c r="AJ67" i="1"/>
  <c r="AI67" i="1"/>
  <c r="AH67" i="1"/>
  <c r="AG67" i="1"/>
  <c r="AF67" i="1"/>
  <c r="AE67" i="1"/>
  <c r="AD67" i="1"/>
  <c r="AC67" i="1"/>
  <c r="AB67" i="1"/>
  <c r="AA67" i="1"/>
  <c r="Z67" i="1"/>
  <c r="Y67" i="1"/>
  <c r="X67" i="1"/>
  <c r="W67" i="1"/>
  <c r="V67" i="1"/>
  <c r="U67" i="1"/>
  <c r="T67" i="1"/>
  <c r="S67" i="1"/>
  <c r="R67" i="1"/>
  <c r="Q67" i="1"/>
  <c r="P67" i="1"/>
  <c r="O67" i="1"/>
  <c r="N67" i="1"/>
  <c r="M67" i="1"/>
  <c r="L67" i="1"/>
  <c r="CV66" i="1"/>
  <c r="CU66" i="1"/>
  <c r="CT66" i="1"/>
  <c r="CS66" i="1"/>
  <c r="CR66" i="1"/>
  <c r="CQ66" i="1"/>
  <c r="CP66" i="1"/>
  <c r="CO66" i="1"/>
  <c r="CN66" i="1"/>
  <c r="CM66" i="1"/>
  <c r="CL66" i="1"/>
  <c r="CK66" i="1"/>
  <c r="CJ66" i="1"/>
  <c r="CI66" i="1"/>
  <c r="CH66" i="1"/>
  <c r="CG66" i="1"/>
  <c r="CF66" i="1"/>
  <c r="CE66" i="1"/>
  <c r="CD66" i="1"/>
  <c r="CC66" i="1"/>
  <c r="CB66" i="1"/>
  <c r="CA66" i="1"/>
  <c r="BZ66" i="1"/>
  <c r="BY66" i="1"/>
  <c r="BX66" i="1"/>
  <c r="BW66" i="1"/>
  <c r="BV66" i="1"/>
  <c r="BU66" i="1"/>
  <c r="BT66" i="1"/>
  <c r="BS66" i="1"/>
  <c r="BR66" i="1"/>
  <c r="BQ66" i="1"/>
  <c r="BP66" i="1"/>
  <c r="BO66" i="1"/>
  <c r="BN66" i="1"/>
  <c r="BM66" i="1"/>
  <c r="BL66" i="1"/>
  <c r="BK66" i="1"/>
  <c r="BJ66" i="1"/>
  <c r="BI66" i="1"/>
  <c r="BH66" i="1"/>
  <c r="BG66" i="1"/>
  <c r="BF66" i="1"/>
  <c r="BE66" i="1"/>
  <c r="BD66" i="1"/>
  <c r="BC66" i="1"/>
  <c r="BB66" i="1"/>
  <c r="BA66" i="1"/>
  <c r="AZ66" i="1"/>
  <c r="AY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U66" i="1"/>
  <c r="T66" i="1"/>
  <c r="S66" i="1"/>
  <c r="R66" i="1"/>
  <c r="Q66" i="1"/>
  <c r="P66" i="1"/>
  <c r="O66" i="1"/>
  <c r="N66" i="1"/>
  <c r="M66" i="1"/>
  <c r="L66" i="1"/>
  <c r="CV65" i="1"/>
  <c r="CU65" i="1"/>
  <c r="CT65" i="1"/>
  <c r="CS65" i="1"/>
  <c r="CR65" i="1"/>
  <c r="CQ65" i="1"/>
  <c r="CP65" i="1"/>
  <c r="CO65" i="1"/>
  <c r="CN65" i="1"/>
  <c r="CM65" i="1"/>
  <c r="CL65" i="1"/>
  <c r="CK65" i="1"/>
  <c r="CJ65" i="1"/>
  <c r="CI65" i="1"/>
  <c r="CH65" i="1"/>
  <c r="CG65" i="1"/>
  <c r="CF65" i="1"/>
  <c r="CE65" i="1"/>
  <c r="CD65" i="1"/>
  <c r="CC65" i="1"/>
  <c r="CB65" i="1"/>
  <c r="CA65" i="1"/>
  <c r="BZ65" i="1"/>
  <c r="BY65" i="1"/>
  <c r="BX65" i="1"/>
  <c r="BW65" i="1"/>
  <c r="BV65" i="1"/>
  <c r="BU65" i="1"/>
  <c r="BT65" i="1"/>
  <c r="BS65" i="1"/>
  <c r="BR65" i="1"/>
  <c r="BQ65" i="1"/>
  <c r="BP65" i="1"/>
  <c r="BO65" i="1"/>
  <c r="BN65" i="1"/>
  <c r="BM65" i="1"/>
  <c r="BL65" i="1"/>
  <c r="BK65" i="1"/>
  <c r="BJ65" i="1"/>
  <c r="BI65" i="1"/>
  <c r="BH65" i="1"/>
  <c r="BG65" i="1"/>
  <c r="BF65" i="1"/>
  <c r="BE65" i="1"/>
  <c r="BD65" i="1"/>
  <c r="BC65" i="1"/>
  <c r="BB65" i="1"/>
  <c r="BA65" i="1"/>
  <c r="AZ65" i="1"/>
  <c r="AY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CV64" i="1"/>
  <c r="CU64" i="1"/>
  <c r="CT64" i="1"/>
  <c r="CS64" i="1"/>
  <c r="CR64" i="1"/>
  <c r="CQ64" i="1"/>
  <c r="CP64" i="1"/>
  <c r="CO64" i="1"/>
  <c r="CN64" i="1"/>
  <c r="CM64" i="1"/>
  <c r="CL64" i="1"/>
  <c r="CK64" i="1"/>
  <c r="CJ64" i="1"/>
  <c r="CI64" i="1"/>
  <c r="CH64" i="1"/>
  <c r="CG64" i="1"/>
  <c r="CF64" i="1"/>
  <c r="CE64" i="1"/>
  <c r="CD64" i="1"/>
  <c r="CC64" i="1"/>
  <c r="CB64" i="1"/>
  <c r="CA64" i="1"/>
  <c r="BZ64" i="1"/>
  <c r="BY64" i="1"/>
  <c r="BX64" i="1"/>
  <c r="BW64" i="1"/>
  <c r="BV64" i="1"/>
  <c r="BU64" i="1"/>
  <c r="BT64" i="1"/>
  <c r="BS64" i="1"/>
  <c r="BR64" i="1"/>
  <c r="BQ64" i="1"/>
  <c r="BP64" i="1"/>
  <c r="BO64" i="1"/>
  <c r="BN64" i="1"/>
  <c r="BM64" i="1"/>
  <c r="BL64" i="1"/>
  <c r="BK64" i="1"/>
  <c r="BJ64" i="1"/>
  <c r="BI64" i="1"/>
  <c r="BH64" i="1"/>
  <c r="BG64" i="1"/>
  <c r="BF64" i="1"/>
  <c r="BE64" i="1"/>
  <c r="BD64" i="1"/>
  <c r="BC64" i="1"/>
  <c r="BB64"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U64" i="1"/>
  <c r="T64" i="1"/>
  <c r="S64" i="1"/>
  <c r="R64" i="1"/>
  <c r="Q64" i="1"/>
  <c r="P64" i="1"/>
  <c r="O64" i="1"/>
  <c r="N64" i="1"/>
  <c r="M64" i="1"/>
  <c r="L64" i="1"/>
  <c r="CV63" i="1"/>
  <c r="CU63" i="1"/>
  <c r="CT63" i="1"/>
  <c r="CS63" i="1"/>
  <c r="CR63" i="1"/>
  <c r="CQ63" i="1"/>
  <c r="CP63" i="1"/>
  <c r="CO63" i="1"/>
  <c r="CN63" i="1"/>
  <c r="CM63" i="1"/>
  <c r="CL63" i="1"/>
  <c r="CK63" i="1"/>
  <c r="CJ63" i="1"/>
  <c r="CI63" i="1"/>
  <c r="CH63" i="1"/>
  <c r="CG63" i="1"/>
  <c r="CF63" i="1"/>
  <c r="CE63" i="1"/>
  <c r="CD63" i="1"/>
  <c r="CC63" i="1"/>
  <c r="CB63" i="1"/>
  <c r="CA63" i="1"/>
  <c r="BZ63" i="1"/>
  <c r="BY63" i="1"/>
  <c r="BX63" i="1"/>
  <c r="BW63" i="1"/>
  <c r="BV63" i="1"/>
  <c r="BU63" i="1"/>
  <c r="BT63" i="1"/>
  <c r="BS63" i="1"/>
  <c r="BR63" i="1"/>
  <c r="BQ63" i="1"/>
  <c r="BP63" i="1"/>
  <c r="BO63" i="1"/>
  <c r="BN63" i="1"/>
  <c r="BM63" i="1"/>
  <c r="BL63" i="1"/>
  <c r="BK63" i="1"/>
  <c r="BJ63" i="1"/>
  <c r="BI63" i="1"/>
  <c r="BH63" i="1"/>
  <c r="BG63" i="1"/>
  <c r="BF63" i="1"/>
  <c r="BE63" i="1"/>
  <c r="BD63" i="1"/>
  <c r="BC63" i="1"/>
  <c r="BB63" i="1"/>
  <c r="BA63" i="1"/>
  <c r="AZ63" i="1"/>
  <c r="AY63" i="1"/>
  <c r="AX63" i="1"/>
  <c r="AW63" i="1"/>
  <c r="AV63" i="1"/>
  <c r="AU63" i="1"/>
  <c r="AT63" i="1"/>
  <c r="AS63" i="1"/>
  <c r="AR63" i="1"/>
  <c r="AQ63" i="1"/>
  <c r="AP63" i="1"/>
  <c r="AO63" i="1"/>
  <c r="AN63" i="1"/>
  <c r="AM63" i="1"/>
  <c r="AL63" i="1"/>
  <c r="AK63" i="1"/>
  <c r="AJ63" i="1"/>
  <c r="AI63" i="1"/>
  <c r="AH63" i="1"/>
  <c r="AG63" i="1"/>
  <c r="AF63" i="1"/>
  <c r="AE63" i="1"/>
  <c r="AD63" i="1"/>
  <c r="AC63" i="1"/>
  <c r="AB63" i="1"/>
  <c r="AA63" i="1"/>
  <c r="Z63" i="1"/>
  <c r="Y63" i="1"/>
  <c r="X63" i="1"/>
  <c r="W63" i="1"/>
  <c r="V63" i="1"/>
  <c r="U63" i="1"/>
  <c r="T63" i="1"/>
  <c r="S63" i="1"/>
  <c r="R63" i="1"/>
  <c r="Q63" i="1"/>
  <c r="P63" i="1"/>
  <c r="O63" i="1"/>
  <c r="N63" i="1"/>
  <c r="M63" i="1"/>
  <c r="L63" i="1"/>
  <c r="CV62" i="1"/>
  <c r="CU62" i="1"/>
  <c r="CT62" i="1"/>
  <c r="CS62" i="1"/>
  <c r="CR62" i="1"/>
  <c r="CQ62" i="1"/>
  <c r="CP62" i="1"/>
  <c r="CO62" i="1"/>
  <c r="CN62" i="1"/>
  <c r="CM62" i="1"/>
  <c r="CL62" i="1"/>
  <c r="CK62" i="1"/>
  <c r="CJ62" i="1"/>
  <c r="CI62" i="1"/>
  <c r="CH62" i="1"/>
  <c r="CG62" i="1"/>
  <c r="CF62" i="1"/>
  <c r="CE62" i="1"/>
  <c r="CD62" i="1"/>
  <c r="CC62" i="1"/>
  <c r="CB62" i="1"/>
  <c r="CA62" i="1"/>
  <c r="BZ62" i="1"/>
  <c r="BY62" i="1"/>
  <c r="BX62" i="1"/>
  <c r="BW62" i="1"/>
  <c r="BV62" i="1"/>
  <c r="BU62" i="1"/>
  <c r="BT62" i="1"/>
  <c r="BS62" i="1"/>
  <c r="BR62" i="1"/>
  <c r="BQ62" i="1"/>
  <c r="BP62" i="1"/>
  <c r="BO62" i="1"/>
  <c r="BN62" i="1"/>
  <c r="BM62" i="1"/>
  <c r="BL62" i="1"/>
  <c r="BK62" i="1"/>
  <c r="BJ62" i="1"/>
  <c r="BI62" i="1"/>
  <c r="BH62" i="1"/>
  <c r="BG62" i="1"/>
  <c r="BF62" i="1"/>
  <c r="BE62" i="1"/>
  <c r="BD62" i="1"/>
  <c r="BC62" i="1"/>
  <c r="BB62" i="1"/>
  <c r="BA62" i="1"/>
  <c r="AZ62" i="1"/>
  <c r="AY62"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W62" i="1"/>
  <c r="V62" i="1"/>
  <c r="U62" i="1"/>
  <c r="T62" i="1"/>
  <c r="S62" i="1"/>
  <c r="R62" i="1"/>
  <c r="Q62" i="1"/>
  <c r="P62" i="1"/>
  <c r="O62" i="1"/>
  <c r="N62" i="1"/>
  <c r="M62" i="1"/>
  <c r="L62" i="1"/>
  <c r="CV61" i="1"/>
  <c r="CU61" i="1"/>
  <c r="CT61" i="1"/>
  <c r="CS61" i="1"/>
  <c r="CR61" i="1"/>
  <c r="CQ61" i="1"/>
  <c r="CP61" i="1"/>
  <c r="CO61" i="1"/>
  <c r="CN61" i="1"/>
  <c r="CM61" i="1"/>
  <c r="CL61" i="1"/>
  <c r="CK61" i="1"/>
  <c r="CJ61" i="1"/>
  <c r="CI61" i="1"/>
  <c r="CH61" i="1"/>
  <c r="CG61" i="1"/>
  <c r="CF61" i="1"/>
  <c r="CE61" i="1"/>
  <c r="CD61" i="1"/>
  <c r="CC61" i="1"/>
  <c r="CB61" i="1"/>
  <c r="CA61" i="1"/>
  <c r="BZ61" i="1"/>
  <c r="BY61" i="1"/>
  <c r="BX61" i="1"/>
  <c r="BW61" i="1"/>
  <c r="BV61" i="1"/>
  <c r="BU61" i="1"/>
  <c r="BT61" i="1"/>
  <c r="BS61" i="1"/>
  <c r="BR61" i="1"/>
  <c r="BQ61" i="1"/>
  <c r="BP61" i="1"/>
  <c r="BO61" i="1"/>
  <c r="BN61" i="1"/>
  <c r="BM61" i="1"/>
  <c r="BL61" i="1"/>
  <c r="BK61" i="1"/>
  <c r="BJ61" i="1"/>
  <c r="BI61" i="1"/>
  <c r="BH61" i="1"/>
  <c r="BG61" i="1"/>
  <c r="BF61" i="1"/>
  <c r="BE61" i="1"/>
  <c r="BD61" i="1"/>
  <c r="BC61" i="1"/>
  <c r="BB61" i="1"/>
  <c r="BA61" i="1"/>
  <c r="AZ61" i="1"/>
  <c r="AY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CV60" i="1"/>
  <c r="CU60" i="1"/>
  <c r="CT60" i="1"/>
  <c r="CS60" i="1"/>
  <c r="CR60" i="1"/>
  <c r="CQ60" i="1"/>
  <c r="CP60" i="1"/>
  <c r="CO60" i="1"/>
  <c r="CN60" i="1"/>
  <c r="CM60" i="1"/>
  <c r="CL60" i="1"/>
  <c r="CK60" i="1"/>
  <c r="CJ60" i="1"/>
  <c r="CI60" i="1"/>
  <c r="CH60" i="1"/>
  <c r="CG60" i="1"/>
  <c r="CF60" i="1"/>
  <c r="CE60" i="1"/>
  <c r="CD60" i="1"/>
  <c r="CC60" i="1"/>
  <c r="CB60" i="1"/>
  <c r="CA60" i="1"/>
  <c r="BZ60" i="1"/>
  <c r="BY60" i="1"/>
  <c r="BX60" i="1"/>
  <c r="BW60" i="1"/>
  <c r="BV60" i="1"/>
  <c r="BU60" i="1"/>
  <c r="BT60" i="1"/>
  <c r="BS60" i="1"/>
  <c r="BR60" i="1"/>
  <c r="BQ60" i="1"/>
  <c r="BP60" i="1"/>
  <c r="BO60" i="1"/>
  <c r="BN60" i="1"/>
  <c r="BM60" i="1"/>
  <c r="BL60" i="1"/>
  <c r="BK60" i="1"/>
  <c r="BJ60" i="1"/>
  <c r="BI60" i="1"/>
  <c r="BH60" i="1"/>
  <c r="BG60" i="1"/>
  <c r="BF60" i="1"/>
  <c r="BE60" i="1"/>
  <c r="BD60" i="1"/>
  <c r="BC60" i="1"/>
  <c r="BB60" i="1"/>
  <c r="BA60" i="1"/>
  <c r="AZ60" i="1"/>
  <c r="AY60" i="1"/>
  <c r="AX60" i="1"/>
  <c r="AW60" i="1"/>
  <c r="AV60" i="1"/>
  <c r="AU60" i="1"/>
  <c r="AT60" i="1"/>
  <c r="AS60" i="1"/>
  <c r="AR60" i="1"/>
  <c r="AQ60" i="1"/>
  <c r="AP60" i="1"/>
  <c r="AO60" i="1"/>
  <c r="AN60" i="1"/>
  <c r="AM60" i="1"/>
  <c r="AL60" i="1"/>
  <c r="AK60" i="1"/>
  <c r="AJ60" i="1"/>
  <c r="AI60" i="1"/>
  <c r="AH60" i="1"/>
  <c r="AG60" i="1"/>
  <c r="AF60" i="1"/>
  <c r="AE60" i="1"/>
  <c r="AD60" i="1"/>
  <c r="AC60" i="1"/>
  <c r="AB60" i="1"/>
  <c r="AA60" i="1"/>
  <c r="Z60" i="1"/>
  <c r="Y60" i="1"/>
  <c r="X60" i="1"/>
  <c r="W60" i="1"/>
  <c r="V60" i="1"/>
  <c r="U60" i="1"/>
  <c r="T60" i="1"/>
  <c r="S60" i="1"/>
  <c r="R60" i="1"/>
  <c r="Q60" i="1"/>
  <c r="P60" i="1"/>
  <c r="O60" i="1"/>
  <c r="N60" i="1"/>
  <c r="M60" i="1"/>
  <c r="L60" i="1"/>
  <c r="CV59" i="1"/>
  <c r="CU59" i="1"/>
  <c r="CT59" i="1"/>
  <c r="CS59" i="1"/>
  <c r="CR59" i="1"/>
  <c r="CQ59" i="1"/>
  <c r="CP59" i="1"/>
  <c r="CO59" i="1"/>
  <c r="CN59" i="1"/>
  <c r="CM59" i="1"/>
  <c r="CL59" i="1"/>
  <c r="CK59" i="1"/>
  <c r="CJ59" i="1"/>
  <c r="CI59" i="1"/>
  <c r="CH59" i="1"/>
  <c r="CG59" i="1"/>
  <c r="CF59" i="1"/>
  <c r="CE59" i="1"/>
  <c r="CD59" i="1"/>
  <c r="CC59" i="1"/>
  <c r="CB59" i="1"/>
  <c r="CA59" i="1"/>
  <c r="BZ59" i="1"/>
  <c r="BY59" i="1"/>
  <c r="BX59" i="1"/>
  <c r="BW59" i="1"/>
  <c r="BV59" i="1"/>
  <c r="BU59" i="1"/>
  <c r="BT59" i="1"/>
  <c r="BS59" i="1"/>
  <c r="BR59" i="1"/>
  <c r="BQ59" i="1"/>
  <c r="BP59" i="1"/>
  <c r="BO59" i="1"/>
  <c r="BN59" i="1"/>
  <c r="BM59" i="1"/>
  <c r="BL59" i="1"/>
  <c r="BK59" i="1"/>
  <c r="BJ59" i="1"/>
  <c r="BI59" i="1"/>
  <c r="BH59" i="1"/>
  <c r="BG59" i="1"/>
  <c r="BF59" i="1"/>
  <c r="BE59" i="1"/>
  <c r="BD59" i="1"/>
  <c r="BC59" i="1"/>
  <c r="BB59" i="1"/>
  <c r="BA59" i="1"/>
  <c r="AZ59" i="1"/>
  <c r="AY59" i="1"/>
  <c r="AX59" i="1"/>
  <c r="AW59" i="1"/>
  <c r="AV59" i="1"/>
  <c r="AU59" i="1"/>
  <c r="AT59" i="1"/>
  <c r="AS59" i="1"/>
  <c r="AR59" i="1"/>
  <c r="AQ59" i="1"/>
  <c r="AP59" i="1"/>
  <c r="AO59" i="1"/>
  <c r="AN59" i="1"/>
  <c r="AM59" i="1"/>
  <c r="AL59" i="1"/>
  <c r="AK59" i="1"/>
  <c r="AJ59" i="1"/>
  <c r="AI59" i="1"/>
  <c r="AH59" i="1"/>
  <c r="AG59" i="1"/>
  <c r="AF59" i="1"/>
  <c r="AE59" i="1"/>
  <c r="AD59" i="1"/>
  <c r="AC59" i="1"/>
  <c r="AB59" i="1"/>
  <c r="AA59" i="1"/>
  <c r="Z59" i="1"/>
  <c r="Y59" i="1"/>
  <c r="X59" i="1"/>
  <c r="W59" i="1"/>
  <c r="V59" i="1"/>
  <c r="U59" i="1"/>
  <c r="T59" i="1"/>
  <c r="S59" i="1"/>
  <c r="R59" i="1"/>
  <c r="Q59" i="1"/>
  <c r="P59" i="1"/>
  <c r="O59" i="1"/>
  <c r="N59" i="1"/>
  <c r="M59" i="1"/>
  <c r="L59" i="1"/>
  <c r="CV58" i="1"/>
  <c r="CU58" i="1"/>
  <c r="CT58" i="1"/>
  <c r="CS58" i="1"/>
  <c r="CR58" i="1"/>
  <c r="CQ58" i="1"/>
  <c r="CP58" i="1"/>
  <c r="CO58" i="1"/>
  <c r="CN58" i="1"/>
  <c r="CM58" i="1"/>
  <c r="CL58" i="1"/>
  <c r="CK58" i="1"/>
  <c r="CJ58" i="1"/>
  <c r="CI58" i="1"/>
  <c r="CH58" i="1"/>
  <c r="CG58" i="1"/>
  <c r="CF58" i="1"/>
  <c r="CE58" i="1"/>
  <c r="CD58" i="1"/>
  <c r="CC58" i="1"/>
  <c r="CB58" i="1"/>
  <c r="CA58" i="1"/>
  <c r="BZ58" i="1"/>
  <c r="BY58" i="1"/>
  <c r="BX58" i="1"/>
  <c r="BW58" i="1"/>
  <c r="BV58" i="1"/>
  <c r="BU58" i="1"/>
  <c r="BT58" i="1"/>
  <c r="BS58" i="1"/>
  <c r="BR58" i="1"/>
  <c r="BQ58" i="1"/>
  <c r="BP58" i="1"/>
  <c r="BO58" i="1"/>
  <c r="BN58" i="1"/>
  <c r="BM58" i="1"/>
  <c r="BL58" i="1"/>
  <c r="BK58" i="1"/>
  <c r="BJ58" i="1"/>
  <c r="BI58" i="1"/>
  <c r="BH58" i="1"/>
  <c r="BG58" i="1"/>
  <c r="BF58" i="1"/>
  <c r="BE58" i="1"/>
  <c r="BD58" i="1"/>
  <c r="BC58" i="1"/>
  <c r="BB58" i="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U58" i="1"/>
  <c r="T58" i="1"/>
  <c r="S58" i="1"/>
  <c r="R58" i="1"/>
  <c r="Q58" i="1"/>
  <c r="P58" i="1"/>
  <c r="O58" i="1"/>
  <c r="N58" i="1"/>
  <c r="M58" i="1"/>
  <c r="L58" i="1"/>
  <c r="CV57" i="1"/>
  <c r="CU57" i="1"/>
  <c r="CT57" i="1"/>
  <c r="CS57" i="1"/>
  <c r="CR57" i="1"/>
  <c r="CQ57" i="1"/>
  <c r="CP57" i="1"/>
  <c r="CO57" i="1"/>
  <c r="CN57" i="1"/>
  <c r="CM57" i="1"/>
  <c r="CL57" i="1"/>
  <c r="CK57" i="1"/>
  <c r="CJ57" i="1"/>
  <c r="CI57" i="1"/>
  <c r="CH57" i="1"/>
  <c r="CG57" i="1"/>
  <c r="CF57" i="1"/>
  <c r="CE57" i="1"/>
  <c r="CD57" i="1"/>
  <c r="CC57" i="1"/>
  <c r="CB57" i="1"/>
  <c r="CA57" i="1"/>
  <c r="BZ57" i="1"/>
  <c r="BY57" i="1"/>
  <c r="BX57" i="1"/>
  <c r="BW57" i="1"/>
  <c r="BV57" i="1"/>
  <c r="BU57" i="1"/>
  <c r="BT57" i="1"/>
  <c r="BS57" i="1"/>
  <c r="BR57" i="1"/>
  <c r="BQ57" i="1"/>
  <c r="BP57" i="1"/>
  <c r="BO57" i="1"/>
  <c r="BN57" i="1"/>
  <c r="BM57" i="1"/>
  <c r="BL57" i="1"/>
  <c r="BK57" i="1"/>
  <c r="BJ57" i="1"/>
  <c r="BI57" i="1"/>
  <c r="BH57" i="1"/>
  <c r="BG57" i="1"/>
  <c r="BF57" i="1"/>
  <c r="BE57" i="1"/>
  <c r="BD57" i="1"/>
  <c r="BC57" i="1"/>
  <c r="BB57" i="1"/>
  <c r="BA57" i="1"/>
  <c r="AZ57" i="1"/>
  <c r="AY57" i="1"/>
  <c r="AX57" i="1"/>
  <c r="AW57" i="1"/>
  <c r="AV57" i="1"/>
  <c r="AU57" i="1"/>
  <c r="AT57" i="1"/>
  <c r="AS57" i="1"/>
  <c r="AR57" i="1"/>
  <c r="AQ57" i="1"/>
  <c r="AP57" i="1"/>
  <c r="AO57" i="1"/>
  <c r="AN57" i="1"/>
  <c r="AM57" i="1"/>
  <c r="AL57" i="1"/>
  <c r="AK57" i="1"/>
  <c r="AJ57" i="1"/>
  <c r="AI57" i="1"/>
  <c r="AH57" i="1"/>
  <c r="AG57" i="1"/>
  <c r="AF57" i="1"/>
  <c r="AE57" i="1"/>
  <c r="AD57" i="1"/>
  <c r="AC57" i="1"/>
  <c r="AB57" i="1"/>
  <c r="AA57" i="1"/>
  <c r="Z57" i="1"/>
  <c r="Y57" i="1"/>
  <c r="X57" i="1"/>
  <c r="W57" i="1"/>
  <c r="V57" i="1"/>
  <c r="U57" i="1"/>
  <c r="T57" i="1"/>
  <c r="S57" i="1"/>
  <c r="R57" i="1"/>
  <c r="Q57" i="1"/>
  <c r="P57" i="1"/>
  <c r="O57" i="1"/>
  <c r="N57" i="1"/>
  <c r="M57" i="1"/>
  <c r="L57" i="1"/>
  <c r="CV56" i="1"/>
  <c r="CU56" i="1"/>
  <c r="CT56" i="1"/>
  <c r="CS56" i="1"/>
  <c r="CR56" i="1"/>
  <c r="CQ56" i="1"/>
  <c r="CP56" i="1"/>
  <c r="CO56" i="1"/>
  <c r="CN56" i="1"/>
  <c r="CM56" i="1"/>
  <c r="CL56" i="1"/>
  <c r="CK56" i="1"/>
  <c r="CJ56" i="1"/>
  <c r="CI56" i="1"/>
  <c r="CH56" i="1"/>
  <c r="CG56" i="1"/>
  <c r="CF56" i="1"/>
  <c r="CE56" i="1"/>
  <c r="CD56" i="1"/>
  <c r="CC56" i="1"/>
  <c r="CB56" i="1"/>
  <c r="CA56" i="1"/>
  <c r="BZ56" i="1"/>
  <c r="BY56" i="1"/>
  <c r="BX56" i="1"/>
  <c r="BW56" i="1"/>
  <c r="BV56" i="1"/>
  <c r="BU56" i="1"/>
  <c r="BT56" i="1"/>
  <c r="BS56" i="1"/>
  <c r="BR56" i="1"/>
  <c r="BQ56" i="1"/>
  <c r="BP56" i="1"/>
  <c r="BO56" i="1"/>
  <c r="BN56" i="1"/>
  <c r="BM56" i="1"/>
  <c r="BL56" i="1"/>
  <c r="BK56" i="1"/>
  <c r="BJ56" i="1"/>
  <c r="BI56" i="1"/>
  <c r="BH56" i="1"/>
  <c r="BG56" i="1"/>
  <c r="BF56" i="1"/>
  <c r="BE56" i="1"/>
  <c r="BD56" i="1"/>
  <c r="BC56" i="1"/>
  <c r="BB56" i="1"/>
  <c r="BA56" i="1"/>
  <c r="AZ56" i="1"/>
  <c r="AY56" i="1"/>
  <c r="AX56" i="1"/>
  <c r="AW56" i="1"/>
  <c r="AV56" i="1"/>
  <c r="AU56" i="1"/>
  <c r="AT56" i="1"/>
  <c r="AS56" i="1"/>
  <c r="AR56" i="1"/>
  <c r="AQ56" i="1"/>
  <c r="AP56" i="1"/>
  <c r="AO56" i="1"/>
  <c r="AN56" i="1"/>
  <c r="AM56" i="1"/>
  <c r="AL56" i="1"/>
  <c r="AK56" i="1"/>
  <c r="AJ56" i="1"/>
  <c r="AI56" i="1"/>
  <c r="AH56" i="1"/>
  <c r="AG56" i="1"/>
  <c r="AF56" i="1"/>
  <c r="AE56" i="1"/>
  <c r="AD56" i="1"/>
  <c r="AC56" i="1"/>
  <c r="AB56" i="1"/>
  <c r="AA56" i="1"/>
  <c r="Z56" i="1"/>
  <c r="Y56" i="1"/>
  <c r="X56" i="1"/>
  <c r="W56" i="1"/>
  <c r="V56" i="1"/>
  <c r="U56" i="1"/>
  <c r="T56" i="1"/>
  <c r="S56" i="1"/>
  <c r="R56" i="1"/>
  <c r="Q56" i="1"/>
  <c r="P56" i="1"/>
  <c r="O56" i="1"/>
  <c r="N56" i="1"/>
  <c r="M56" i="1"/>
  <c r="L56" i="1"/>
  <c r="CV55" i="1"/>
  <c r="CU55" i="1"/>
  <c r="CT55" i="1"/>
  <c r="CS55" i="1"/>
  <c r="CR55" i="1"/>
  <c r="CQ55" i="1"/>
  <c r="CP55" i="1"/>
  <c r="CO55" i="1"/>
  <c r="CN55" i="1"/>
  <c r="CM55" i="1"/>
  <c r="CL55" i="1"/>
  <c r="CK55" i="1"/>
  <c r="CJ55" i="1"/>
  <c r="CI55" i="1"/>
  <c r="CH55" i="1"/>
  <c r="CG55" i="1"/>
  <c r="CF55" i="1"/>
  <c r="CE55" i="1"/>
  <c r="CD55" i="1"/>
  <c r="CC55" i="1"/>
  <c r="CB55" i="1"/>
  <c r="CA55" i="1"/>
  <c r="BZ55" i="1"/>
  <c r="BY55" i="1"/>
  <c r="BX55" i="1"/>
  <c r="BW55" i="1"/>
  <c r="BV55" i="1"/>
  <c r="BU55" i="1"/>
  <c r="BT55" i="1"/>
  <c r="BS55" i="1"/>
  <c r="BR55" i="1"/>
  <c r="BQ55" i="1"/>
  <c r="BP55" i="1"/>
  <c r="BO55" i="1"/>
  <c r="BN55" i="1"/>
  <c r="BM55" i="1"/>
  <c r="BL55" i="1"/>
  <c r="BK55" i="1"/>
  <c r="BJ55" i="1"/>
  <c r="BI55" i="1"/>
  <c r="BH55" i="1"/>
  <c r="BG55" i="1"/>
  <c r="BF55" i="1"/>
  <c r="BE55" i="1"/>
  <c r="BD55" i="1"/>
  <c r="BC55" i="1"/>
  <c r="BB55" i="1"/>
  <c r="BA55" i="1"/>
  <c r="AZ55" i="1"/>
  <c r="AY55" i="1"/>
  <c r="AX55" i="1"/>
  <c r="AW55" i="1"/>
  <c r="AV55" i="1"/>
  <c r="AU55" i="1"/>
  <c r="AT55" i="1"/>
  <c r="AS55" i="1"/>
  <c r="AR55" i="1"/>
  <c r="AQ55" i="1"/>
  <c r="AP55" i="1"/>
  <c r="AO55" i="1"/>
  <c r="AN55" i="1"/>
  <c r="AM55" i="1"/>
  <c r="AL55" i="1"/>
  <c r="AK55" i="1"/>
  <c r="AJ55" i="1"/>
  <c r="AI55" i="1"/>
  <c r="AH55" i="1"/>
  <c r="AG55" i="1"/>
  <c r="AF55" i="1"/>
  <c r="AE55" i="1"/>
  <c r="AD55" i="1"/>
  <c r="AC55" i="1"/>
  <c r="AB55" i="1"/>
  <c r="AA55" i="1"/>
  <c r="Z55" i="1"/>
  <c r="Y55" i="1"/>
  <c r="X55" i="1"/>
  <c r="W55" i="1"/>
  <c r="V55" i="1"/>
  <c r="U55" i="1"/>
  <c r="T55" i="1"/>
  <c r="S55" i="1"/>
  <c r="R55" i="1"/>
  <c r="Q55" i="1"/>
  <c r="P55" i="1"/>
  <c r="O55" i="1"/>
  <c r="N55" i="1"/>
  <c r="M55" i="1"/>
  <c r="L55" i="1"/>
  <c r="CV54" i="1"/>
  <c r="CU54" i="1"/>
  <c r="CT54" i="1"/>
  <c r="CS54" i="1"/>
  <c r="CR54" i="1"/>
  <c r="CQ54" i="1"/>
  <c r="CP54" i="1"/>
  <c r="CO54" i="1"/>
  <c r="CN54" i="1"/>
  <c r="CM54" i="1"/>
  <c r="CL54" i="1"/>
  <c r="CK54" i="1"/>
  <c r="CJ54" i="1"/>
  <c r="CI54" i="1"/>
  <c r="CH54" i="1"/>
  <c r="CG54" i="1"/>
  <c r="CF54" i="1"/>
  <c r="CE54" i="1"/>
  <c r="CD54" i="1"/>
  <c r="CC54" i="1"/>
  <c r="CB54" i="1"/>
  <c r="CA54" i="1"/>
  <c r="BZ54" i="1"/>
  <c r="BY54" i="1"/>
  <c r="BX54" i="1"/>
  <c r="BW54" i="1"/>
  <c r="BV54" i="1"/>
  <c r="BU54" i="1"/>
  <c r="BT54" i="1"/>
  <c r="BS54" i="1"/>
  <c r="BR54" i="1"/>
  <c r="BQ54" i="1"/>
  <c r="BP54" i="1"/>
  <c r="BO54" i="1"/>
  <c r="BN54" i="1"/>
  <c r="BM54" i="1"/>
  <c r="BL54" i="1"/>
  <c r="BK54" i="1"/>
  <c r="BJ54" i="1"/>
  <c r="BI54" i="1"/>
  <c r="BH54" i="1"/>
  <c r="BG54" i="1"/>
  <c r="BF54" i="1"/>
  <c r="BE54" i="1"/>
  <c r="BD54" i="1"/>
  <c r="BC54" i="1"/>
  <c r="BB54" i="1"/>
  <c r="BA54" i="1"/>
  <c r="AZ54" i="1"/>
  <c r="AY54" i="1"/>
  <c r="AX54" i="1"/>
  <c r="AW54" i="1"/>
  <c r="AV54" i="1"/>
  <c r="AU54" i="1"/>
  <c r="AT54" i="1"/>
  <c r="AS54" i="1"/>
  <c r="AR54" i="1"/>
  <c r="AQ54" i="1"/>
  <c r="AP54" i="1"/>
  <c r="AO54" i="1"/>
  <c r="AN54" i="1"/>
  <c r="AM54" i="1"/>
  <c r="AL54" i="1"/>
  <c r="AK54" i="1"/>
  <c r="AJ54" i="1"/>
  <c r="AI54" i="1"/>
  <c r="AH54" i="1"/>
  <c r="AG54" i="1"/>
  <c r="AF54" i="1"/>
  <c r="AE54" i="1"/>
  <c r="AD54" i="1"/>
  <c r="AC54" i="1"/>
  <c r="AB54" i="1"/>
  <c r="AA54" i="1"/>
  <c r="Z54" i="1"/>
  <c r="Y54" i="1"/>
  <c r="X54" i="1"/>
  <c r="W54" i="1"/>
  <c r="V54" i="1"/>
  <c r="U54" i="1"/>
  <c r="T54" i="1"/>
  <c r="S54" i="1"/>
  <c r="R54" i="1"/>
  <c r="Q54" i="1"/>
  <c r="P54" i="1"/>
  <c r="O54" i="1"/>
  <c r="N54" i="1"/>
  <c r="M54" i="1"/>
  <c r="L54" i="1"/>
  <c r="CV53" i="1"/>
  <c r="CU53" i="1"/>
  <c r="CT53" i="1"/>
  <c r="CS53" i="1"/>
  <c r="CR53" i="1"/>
  <c r="CQ53" i="1"/>
  <c r="CP53" i="1"/>
  <c r="CO53" i="1"/>
  <c r="CN53" i="1"/>
  <c r="CM53" i="1"/>
  <c r="CL53" i="1"/>
  <c r="CK53" i="1"/>
  <c r="CJ53" i="1"/>
  <c r="CI53" i="1"/>
  <c r="CH53" i="1"/>
  <c r="CG53" i="1"/>
  <c r="CF53" i="1"/>
  <c r="CE53" i="1"/>
  <c r="CD53" i="1"/>
  <c r="CC53" i="1"/>
  <c r="CB53" i="1"/>
  <c r="CA53" i="1"/>
  <c r="BZ53" i="1"/>
  <c r="BY53" i="1"/>
  <c r="BX53" i="1"/>
  <c r="BW53" i="1"/>
  <c r="BV53" i="1"/>
  <c r="BU53" i="1"/>
  <c r="BT53" i="1"/>
  <c r="BS53" i="1"/>
  <c r="BR53" i="1"/>
  <c r="BQ53" i="1"/>
  <c r="BP53" i="1"/>
  <c r="BO53" i="1"/>
  <c r="BN53" i="1"/>
  <c r="BM53" i="1"/>
  <c r="BL53" i="1"/>
  <c r="BK53" i="1"/>
  <c r="BJ53" i="1"/>
  <c r="BI53" i="1"/>
  <c r="BH53" i="1"/>
  <c r="BG53" i="1"/>
  <c r="BF53" i="1"/>
  <c r="BE53" i="1"/>
  <c r="BD53" i="1"/>
  <c r="BC53" i="1"/>
  <c r="BB53" i="1"/>
  <c r="BA53" i="1"/>
  <c r="AZ53" i="1"/>
  <c r="AY53" i="1"/>
  <c r="AX53" i="1"/>
  <c r="AW53" i="1"/>
  <c r="AV53" i="1"/>
  <c r="AU53" i="1"/>
  <c r="AT53" i="1"/>
  <c r="AS53" i="1"/>
  <c r="AR53" i="1"/>
  <c r="AQ53" i="1"/>
  <c r="AP53" i="1"/>
  <c r="AO53" i="1"/>
  <c r="AN53" i="1"/>
  <c r="AM53" i="1"/>
  <c r="AL53" i="1"/>
  <c r="AK53" i="1"/>
  <c r="AJ53" i="1"/>
  <c r="AI53" i="1"/>
  <c r="AH53" i="1"/>
  <c r="AG53" i="1"/>
  <c r="AF53" i="1"/>
  <c r="AE53" i="1"/>
  <c r="AD53" i="1"/>
  <c r="AC53" i="1"/>
  <c r="AB53" i="1"/>
  <c r="AA53" i="1"/>
  <c r="Z53" i="1"/>
  <c r="Y53" i="1"/>
  <c r="X53" i="1"/>
  <c r="W53" i="1"/>
  <c r="V53" i="1"/>
  <c r="U53" i="1"/>
  <c r="T53" i="1"/>
  <c r="S53" i="1"/>
  <c r="R53" i="1"/>
  <c r="Q53" i="1"/>
  <c r="P53" i="1"/>
  <c r="O53" i="1"/>
  <c r="N53" i="1"/>
  <c r="M53" i="1"/>
  <c r="L53" i="1"/>
  <c r="CV52" i="1"/>
  <c r="CU52" i="1"/>
  <c r="CT52" i="1"/>
  <c r="CS52" i="1"/>
  <c r="CR52" i="1"/>
  <c r="CQ52" i="1"/>
  <c r="CP52" i="1"/>
  <c r="CO52" i="1"/>
  <c r="CN52" i="1"/>
  <c r="CM52" i="1"/>
  <c r="CL52" i="1"/>
  <c r="CK52" i="1"/>
  <c r="CJ52" i="1"/>
  <c r="CI52" i="1"/>
  <c r="CH52" i="1"/>
  <c r="CG52" i="1"/>
  <c r="CF52" i="1"/>
  <c r="CE52" i="1"/>
  <c r="CD52" i="1"/>
  <c r="CC52" i="1"/>
  <c r="CB52" i="1"/>
  <c r="CA52" i="1"/>
  <c r="BZ52" i="1"/>
  <c r="BY52" i="1"/>
  <c r="BX52" i="1"/>
  <c r="BW52" i="1"/>
  <c r="BV52" i="1"/>
  <c r="BU52" i="1"/>
  <c r="BT52" i="1"/>
  <c r="BS52" i="1"/>
  <c r="BR52" i="1"/>
  <c r="BQ52" i="1"/>
  <c r="BP52" i="1"/>
  <c r="BO52" i="1"/>
  <c r="BN52" i="1"/>
  <c r="BM52" i="1"/>
  <c r="BL52" i="1"/>
  <c r="BK52" i="1"/>
  <c r="BJ52" i="1"/>
  <c r="BI52" i="1"/>
  <c r="BH52" i="1"/>
  <c r="BG52" i="1"/>
  <c r="BF52" i="1"/>
  <c r="BE52" i="1"/>
  <c r="BD52" i="1"/>
  <c r="BC52" i="1"/>
  <c r="BB52" i="1"/>
  <c r="BA52" i="1"/>
  <c r="AZ52" i="1"/>
  <c r="AY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W52" i="1"/>
  <c r="V52" i="1"/>
  <c r="U52" i="1"/>
  <c r="T52" i="1"/>
  <c r="S52" i="1"/>
  <c r="R52" i="1"/>
  <c r="Q52" i="1"/>
  <c r="P52" i="1"/>
  <c r="O52" i="1"/>
  <c r="N52" i="1"/>
  <c r="M52" i="1"/>
  <c r="L52" i="1"/>
  <c r="CV51" i="1"/>
  <c r="CU51" i="1"/>
  <c r="CT51" i="1"/>
  <c r="CS51" i="1"/>
  <c r="CR51" i="1"/>
  <c r="CQ51" i="1"/>
  <c r="CP51" i="1"/>
  <c r="CO51" i="1"/>
  <c r="CN51" i="1"/>
  <c r="CM51" i="1"/>
  <c r="CL51" i="1"/>
  <c r="CK51" i="1"/>
  <c r="CJ51" i="1"/>
  <c r="CI51" i="1"/>
  <c r="CH51" i="1"/>
  <c r="CG51" i="1"/>
  <c r="CF51" i="1"/>
  <c r="CE51" i="1"/>
  <c r="CD51" i="1"/>
  <c r="CC51" i="1"/>
  <c r="CB51" i="1"/>
  <c r="CA51" i="1"/>
  <c r="BZ51" i="1"/>
  <c r="BY51" i="1"/>
  <c r="BX51" i="1"/>
  <c r="BW51" i="1"/>
  <c r="BV51" i="1"/>
  <c r="BU51" i="1"/>
  <c r="BT51" i="1"/>
  <c r="BS51" i="1"/>
  <c r="BR51" i="1"/>
  <c r="BQ51" i="1"/>
  <c r="BP51" i="1"/>
  <c r="BO51" i="1"/>
  <c r="BN51" i="1"/>
  <c r="BM51" i="1"/>
  <c r="BL51" i="1"/>
  <c r="BK51" i="1"/>
  <c r="BJ51" i="1"/>
  <c r="BI51" i="1"/>
  <c r="BH51" i="1"/>
  <c r="BG51" i="1"/>
  <c r="BF51" i="1"/>
  <c r="BE51" i="1"/>
  <c r="BD51" i="1"/>
  <c r="BC51" i="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O51" i="1"/>
  <c r="N51" i="1"/>
  <c r="M51" i="1"/>
  <c r="L51" i="1"/>
  <c r="CV50" i="1"/>
  <c r="CU50" i="1"/>
  <c r="CT50" i="1"/>
  <c r="CS50" i="1"/>
  <c r="CR50" i="1"/>
  <c r="CQ50" i="1"/>
  <c r="CP50" i="1"/>
  <c r="CO50" i="1"/>
  <c r="CN50" i="1"/>
  <c r="CM50" i="1"/>
  <c r="CL50" i="1"/>
  <c r="CK50" i="1"/>
  <c r="CJ50" i="1"/>
  <c r="CI50" i="1"/>
  <c r="CH50" i="1"/>
  <c r="CG50" i="1"/>
  <c r="CF50" i="1"/>
  <c r="CE50" i="1"/>
  <c r="CD50" i="1"/>
  <c r="CC50" i="1"/>
  <c r="CB50" i="1"/>
  <c r="CA50" i="1"/>
  <c r="BZ50" i="1"/>
  <c r="BY50" i="1"/>
  <c r="BX50" i="1"/>
  <c r="BW50" i="1"/>
  <c r="BV50" i="1"/>
  <c r="BU50" i="1"/>
  <c r="BT50" i="1"/>
  <c r="BS50" i="1"/>
  <c r="BR50" i="1"/>
  <c r="BQ50" i="1"/>
  <c r="BP50" i="1"/>
  <c r="BO50" i="1"/>
  <c r="BN50" i="1"/>
  <c r="BM50" i="1"/>
  <c r="BL50" i="1"/>
  <c r="BK50" i="1"/>
  <c r="BJ50" i="1"/>
  <c r="BI50" i="1"/>
  <c r="BH50" i="1"/>
  <c r="BG50" i="1"/>
  <c r="BF50" i="1"/>
  <c r="BE50" i="1"/>
  <c r="BD50" i="1"/>
  <c r="BC50" i="1"/>
  <c r="BB50" i="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CV49" i="1"/>
  <c r="CU49" i="1"/>
  <c r="CT49" i="1"/>
  <c r="CS49" i="1"/>
  <c r="CR49" i="1"/>
  <c r="CQ49" i="1"/>
  <c r="CP49" i="1"/>
  <c r="CO49" i="1"/>
  <c r="CN49" i="1"/>
  <c r="CM49" i="1"/>
  <c r="CL49" i="1"/>
  <c r="CK49" i="1"/>
  <c r="CJ49" i="1"/>
  <c r="CI49" i="1"/>
  <c r="CH49" i="1"/>
  <c r="CG49" i="1"/>
  <c r="CF49" i="1"/>
  <c r="CE49" i="1"/>
  <c r="CD49" i="1"/>
  <c r="CC49" i="1"/>
  <c r="CB49" i="1"/>
  <c r="CA49" i="1"/>
  <c r="BZ49" i="1"/>
  <c r="BY49" i="1"/>
  <c r="BX49" i="1"/>
  <c r="BW49" i="1"/>
  <c r="BV49" i="1"/>
  <c r="BU49" i="1"/>
  <c r="BT49" i="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N49" i="1"/>
  <c r="M49" i="1"/>
  <c r="L49" i="1"/>
  <c r="CV48" i="1"/>
  <c r="CU48" i="1"/>
  <c r="CT48" i="1"/>
  <c r="CS48" i="1"/>
  <c r="CR48" i="1"/>
  <c r="CQ48" i="1"/>
  <c r="CP48" i="1"/>
  <c r="CO48" i="1"/>
  <c r="CN48" i="1"/>
  <c r="CM48" i="1"/>
  <c r="CL48" i="1"/>
  <c r="CK48" i="1"/>
  <c r="CJ48" i="1"/>
  <c r="CI48" i="1"/>
  <c r="CH48" i="1"/>
  <c r="CG48" i="1"/>
  <c r="CF48" i="1"/>
  <c r="CE48" i="1"/>
  <c r="CD48" i="1"/>
  <c r="CC48" i="1"/>
  <c r="CB48" i="1"/>
  <c r="CA48" i="1"/>
  <c r="BZ48" i="1"/>
  <c r="BY48" i="1"/>
  <c r="BX48" i="1"/>
  <c r="BW48" i="1"/>
  <c r="BV48" i="1"/>
  <c r="BU48" i="1"/>
  <c r="BT48" i="1"/>
  <c r="BS48" i="1"/>
  <c r="BR48" i="1"/>
  <c r="BQ48" i="1"/>
  <c r="BP48" i="1"/>
  <c r="BO48" i="1"/>
  <c r="BN48" i="1"/>
  <c r="BM48" i="1"/>
  <c r="BL48" i="1"/>
  <c r="BK48" i="1"/>
  <c r="BJ48" i="1"/>
  <c r="BI48" i="1"/>
  <c r="BH48" i="1"/>
  <c r="BG48" i="1"/>
  <c r="BF48" i="1"/>
  <c r="BE48" i="1"/>
  <c r="BD48" i="1"/>
  <c r="BC48"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O48" i="1"/>
  <c r="N48" i="1"/>
  <c r="M48" i="1"/>
  <c r="L48" i="1"/>
  <c r="CV47" i="1"/>
  <c r="CU47" i="1"/>
  <c r="CT47" i="1"/>
  <c r="CS47" i="1"/>
  <c r="CR47" i="1"/>
  <c r="CQ47" i="1"/>
  <c r="CP47" i="1"/>
  <c r="CO47" i="1"/>
  <c r="CN47" i="1"/>
  <c r="CM47" i="1"/>
  <c r="CL47" i="1"/>
  <c r="CK47" i="1"/>
  <c r="CJ47" i="1"/>
  <c r="CI47" i="1"/>
  <c r="CH47" i="1"/>
  <c r="CG47" i="1"/>
  <c r="CF47" i="1"/>
  <c r="CE47" i="1"/>
  <c r="CD47" i="1"/>
  <c r="CC47" i="1"/>
  <c r="CB47" i="1"/>
  <c r="CA47" i="1"/>
  <c r="BZ47" i="1"/>
  <c r="BY47" i="1"/>
  <c r="BX47" i="1"/>
  <c r="BW47" i="1"/>
  <c r="BV47" i="1"/>
  <c r="BU47" i="1"/>
  <c r="BT47" i="1"/>
  <c r="BS47" i="1"/>
  <c r="BR47" i="1"/>
  <c r="BQ47" i="1"/>
  <c r="BP47" i="1"/>
  <c r="BO47" i="1"/>
  <c r="BN47" i="1"/>
  <c r="BM47" i="1"/>
  <c r="BL47" i="1"/>
  <c r="BK47" i="1"/>
  <c r="BJ47" i="1"/>
  <c r="BI47" i="1"/>
  <c r="BH47" i="1"/>
  <c r="BG47" i="1"/>
  <c r="BF47" i="1"/>
  <c r="BE47" i="1"/>
  <c r="BD47" i="1"/>
  <c r="BC47" i="1"/>
  <c r="BB47" i="1"/>
  <c r="BA47" i="1"/>
  <c r="AZ47" i="1"/>
  <c r="AY47" i="1"/>
  <c r="AX47" i="1"/>
  <c r="AW47" i="1"/>
  <c r="AV47" i="1"/>
  <c r="AU47" i="1"/>
  <c r="AT47" i="1"/>
  <c r="AS47" i="1"/>
  <c r="AR47" i="1"/>
  <c r="AQ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O47" i="1"/>
  <c r="N47" i="1"/>
  <c r="M47" i="1"/>
  <c r="L47" i="1"/>
  <c r="CV46" i="1"/>
  <c r="CU46" i="1"/>
  <c r="CT46" i="1"/>
  <c r="CS46" i="1"/>
  <c r="CR46" i="1"/>
  <c r="CQ46" i="1"/>
  <c r="CP46" i="1"/>
  <c r="CO46" i="1"/>
  <c r="CN46" i="1"/>
  <c r="CM46" i="1"/>
  <c r="CL46" i="1"/>
  <c r="CK46" i="1"/>
  <c r="CJ46" i="1"/>
  <c r="CI46" i="1"/>
  <c r="CH46" i="1"/>
  <c r="CG46" i="1"/>
  <c r="CF46" i="1"/>
  <c r="CE46" i="1"/>
  <c r="CD46" i="1"/>
  <c r="CC46" i="1"/>
  <c r="CB46" i="1"/>
  <c r="CA46" i="1"/>
  <c r="BZ46" i="1"/>
  <c r="BY46" i="1"/>
  <c r="BX46" i="1"/>
  <c r="BW46" i="1"/>
  <c r="BV46" i="1"/>
  <c r="BU46" i="1"/>
  <c r="BT46" i="1"/>
  <c r="BS46" i="1"/>
  <c r="BR46" i="1"/>
  <c r="BQ46" i="1"/>
  <c r="BP46" i="1"/>
  <c r="BO46" i="1"/>
  <c r="BN46" i="1"/>
  <c r="BM46" i="1"/>
  <c r="BL46" i="1"/>
  <c r="BK46" i="1"/>
  <c r="BJ46" i="1"/>
  <c r="BI46" i="1"/>
  <c r="BH46" i="1"/>
  <c r="BG46" i="1"/>
  <c r="BF46" i="1"/>
  <c r="BE46" i="1"/>
  <c r="BD46" i="1"/>
  <c r="BC46"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CV45" i="1"/>
  <c r="CU45" i="1"/>
  <c r="CT45" i="1"/>
  <c r="CS45" i="1"/>
  <c r="CR45" i="1"/>
  <c r="CQ45" i="1"/>
  <c r="CP45" i="1"/>
  <c r="CO45" i="1"/>
  <c r="CN45" i="1"/>
  <c r="CM45" i="1"/>
  <c r="CL45" i="1"/>
  <c r="CK45" i="1"/>
  <c r="CJ45" i="1"/>
  <c r="CI45" i="1"/>
  <c r="CH45" i="1"/>
  <c r="CG45" i="1"/>
  <c r="CF45" i="1"/>
  <c r="CE45" i="1"/>
  <c r="CD45" i="1"/>
  <c r="CC45" i="1"/>
  <c r="CB45" i="1"/>
  <c r="CA45" i="1"/>
  <c r="BZ45" i="1"/>
  <c r="BY45" i="1"/>
  <c r="BX45" i="1"/>
  <c r="BW45" i="1"/>
  <c r="BV45" i="1"/>
  <c r="BU45" i="1"/>
  <c r="BT45" i="1"/>
  <c r="BS45" i="1"/>
  <c r="BR45" i="1"/>
  <c r="BQ45" i="1"/>
  <c r="BP45" i="1"/>
  <c r="BO45" i="1"/>
  <c r="BN45" i="1"/>
  <c r="BM45" i="1"/>
  <c r="BL45" i="1"/>
  <c r="BK45" i="1"/>
  <c r="BJ45" i="1"/>
  <c r="BI45" i="1"/>
  <c r="BH45" i="1"/>
  <c r="BG45" i="1"/>
  <c r="BF45" i="1"/>
  <c r="BE45" i="1"/>
  <c r="BD45" i="1"/>
  <c r="BC45" i="1"/>
  <c r="BB45" i="1"/>
  <c r="BA45" i="1"/>
  <c r="AZ45" i="1"/>
  <c r="AY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O45" i="1"/>
  <c r="N45" i="1"/>
  <c r="M45" i="1"/>
  <c r="L45" i="1"/>
  <c r="CV44" i="1"/>
  <c r="CU44" i="1"/>
  <c r="CT44" i="1"/>
  <c r="CS44" i="1"/>
  <c r="CR44" i="1"/>
  <c r="CQ44" i="1"/>
  <c r="CP44" i="1"/>
  <c r="CO44" i="1"/>
  <c r="CN44" i="1"/>
  <c r="CM44" i="1"/>
  <c r="CL44" i="1"/>
  <c r="CK44" i="1"/>
  <c r="CJ44" i="1"/>
  <c r="CI44" i="1"/>
  <c r="CH44" i="1"/>
  <c r="CG44" i="1"/>
  <c r="CF44" i="1"/>
  <c r="CE44" i="1"/>
  <c r="CD44" i="1"/>
  <c r="CC44" i="1"/>
  <c r="CB44" i="1"/>
  <c r="CA44" i="1"/>
  <c r="BZ44" i="1"/>
  <c r="BY44" i="1"/>
  <c r="BX44" i="1"/>
  <c r="BW44" i="1"/>
  <c r="BV44" i="1"/>
  <c r="BU44" i="1"/>
  <c r="BT44" i="1"/>
  <c r="BS44" i="1"/>
  <c r="BR44" i="1"/>
  <c r="BQ44" i="1"/>
  <c r="BP44" i="1"/>
  <c r="BO44" i="1"/>
  <c r="BN44" i="1"/>
  <c r="BM44" i="1"/>
  <c r="BL44" i="1"/>
  <c r="BK44" i="1"/>
  <c r="BJ44" i="1"/>
  <c r="BI44" i="1"/>
  <c r="BH44" i="1"/>
  <c r="BG44" i="1"/>
  <c r="BF44" i="1"/>
  <c r="BE44" i="1"/>
  <c r="BD44" i="1"/>
  <c r="BC44" i="1"/>
  <c r="BB44" i="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N44" i="1"/>
  <c r="M44" i="1"/>
  <c r="L44" i="1"/>
  <c r="CV43" i="1"/>
  <c r="CU43" i="1"/>
  <c r="CT43" i="1"/>
  <c r="CS43" i="1"/>
  <c r="CR43" i="1"/>
  <c r="CQ43" i="1"/>
  <c r="CP43" i="1"/>
  <c r="CO43" i="1"/>
  <c r="CN43" i="1"/>
  <c r="CM43" i="1"/>
  <c r="CL43" i="1"/>
  <c r="CK43" i="1"/>
  <c r="CJ43" i="1"/>
  <c r="CI43" i="1"/>
  <c r="CH43" i="1"/>
  <c r="CG43" i="1"/>
  <c r="CF43" i="1"/>
  <c r="CE43" i="1"/>
  <c r="CD43" i="1"/>
  <c r="CC43" i="1"/>
  <c r="CB43" i="1"/>
  <c r="CA43" i="1"/>
  <c r="BZ43" i="1"/>
  <c r="BY43" i="1"/>
  <c r="BX43" i="1"/>
  <c r="BW43" i="1"/>
  <c r="BV43" i="1"/>
  <c r="BU43" i="1"/>
  <c r="BT43" i="1"/>
  <c r="BS43" i="1"/>
  <c r="BR43" i="1"/>
  <c r="BQ43" i="1"/>
  <c r="BP43" i="1"/>
  <c r="BO43" i="1"/>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CV42" i="1"/>
  <c r="CU42" i="1"/>
  <c r="CT42" i="1"/>
  <c r="CS42" i="1"/>
  <c r="CR42" i="1"/>
  <c r="CQ42" i="1"/>
  <c r="CP42" i="1"/>
  <c r="CO42" i="1"/>
  <c r="CN42" i="1"/>
  <c r="CM42" i="1"/>
  <c r="CL42" i="1"/>
  <c r="CK42" i="1"/>
  <c r="CJ42" i="1"/>
  <c r="CI42" i="1"/>
  <c r="CH42" i="1"/>
  <c r="CG42" i="1"/>
  <c r="CF42" i="1"/>
  <c r="CE42" i="1"/>
  <c r="CD42" i="1"/>
  <c r="CC42" i="1"/>
  <c r="CB42" i="1"/>
  <c r="CA42" i="1"/>
  <c r="BZ42" i="1"/>
  <c r="BY42" i="1"/>
  <c r="BX42" i="1"/>
  <c r="BW42" i="1"/>
  <c r="BV42" i="1"/>
  <c r="BU42" i="1"/>
  <c r="BT42" i="1"/>
  <c r="BS42" i="1"/>
  <c r="BR42" i="1"/>
  <c r="BQ42" i="1"/>
  <c r="BP42" i="1"/>
  <c r="BO42"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O42" i="1"/>
  <c r="N42" i="1"/>
  <c r="M42" i="1"/>
  <c r="L42" i="1"/>
  <c r="CV41" i="1"/>
  <c r="CU41" i="1"/>
  <c r="CT41" i="1"/>
  <c r="CS41" i="1"/>
  <c r="CR41" i="1"/>
  <c r="CQ41" i="1"/>
  <c r="CP41" i="1"/>
  <c r="CO41" i="1"/>
  <c r="CN41" i="1"/>
  <c r="CM41" i="1"/>
  <c r="CL41" i="1"/>
  <c r="CK41" i="1"/>
  <c r="CJ41" i="1"/>
  <c r="CI41" i="1"/>
  <c r="CH41" i="1"/>
  <c r="CG41" i="1"/>
  <c r="CF41" i="1"/>
  <c r="CE41" i="1"/>
  <c r="CD41" i="1"/>
  <c r="CC41" i="1"/>
  <c r="CB41" i="1"/>
  <c r="CA41" i="1"/>
  <c r="BZ41" i="1"/>
  <c r="BY41" i="1"/>
  <c r="BX41" i="1"/>
  <c r="BW41" i="1"/>
  <c r="BV41" i="1"/>
  <c r="BU41" i="1"/>
  <c r="BT41" i="1"/>
  <c r="BS41" i="1"/>
  <c r="BR41" i="1"/>
  <c r="BQ41" i="1"/>
  <c r="BP41" i="1"/>
  <c r="BO41" i="1"/>
  <c r="BN41" i="1"/>
  <c r="BM41" i="1"/>
  <c r="BL41" i="1"/>
  <c r="BK41" i="1"/>
  <c r="BJ41" i="1"/>
  <c r="BI41" i="1"/>
  <c r="BH41" i="1"/>
  <c r="BG41" i="1"/>
  <c r="BF41" i="1"/>
  <c r="BE41" i="1"/>
  <c r="BD41" i="1"/>
  <c r="BC41" i="1"/>
  <c r="BB41" i="1"/>
  <c r="BA41" i="1"/>
  <c r="AZ41" i="1"/>
  <c r="AY41" i="1"/>
  <c r="AX41" i="1"/>
  <c r="AW41" i="1"/>
  <c r="AV41" i="1"/>
  <c r="AU41" i="1"/>
  <c r="AT41" i="1"/>
  <c r="AS41" i="1"/>
  <c r="AR41" i="1"/>
  <c r="AQ41" i="1"/>
  <c r="AP41" i="1"/>
  <c r="AO41" i="1"/>
  <c r="AN41" i="1"/>
  <c r="AM41" i="1"/>
  <c r="AL41" i="1"/>
  <c r="AK41" i="1"/>
  <c r="AJ41" i="1"/>
  <c r="AI41" i="1"/>
  <c r="AH41" i="1"/>
  <c r="AG41" i="1"/>
  <c r="AF41" i="1"/>
  <c r="AE41" i="1"/>
  <c r="AD41" i="1"/>
  <c r="AC41" i="1"/>
  <c r="AB41" i="1"/>
  <c r="AA41" i="1"/>
  <c r="Z41" i="1"/>
  <c r="Y41" i="1"/>
  <c r="X41" i="1"/>
  <c r="W41" i="1"/>
  <c r="V41" i="1"/>
  <c r="U41" i="1"/>
  <c r="T41" i="1"/>
  <c r="S41" i="1"/>
  <c r="R41" i="1"/>
  <c r="Q41" i="1"/>
  <c r="P41" i="1"/>
  <c r="O41" i="1"/>
  <c r="N41" i="1"/>
  <c r="M41" i="1"/>
  <c r="L41" i="1"/>
  <c r="CV40" i="1"/>
  <c r="CU40" i="1"/>
  <c r="CT40" i="1"/>
  <c r="CS40" i="1"/>
  <c r="CR40" i="1"/>
  <c r="CQ40" i="1"/>
  <c r="CP40" i="1"/>
  <c r="CO40" i="1"/>
  <c r="CN40" i="1"/>
  <c r="CM40" i="1"/>
  <c r="CL40" i="1"/>
  <c r="CK40" i="1"/>
  <c r="CJ40" i="1"/>
  <c r="CI40" i="1"/>
  <c r="CH40" i="1"/>
  <c r="CG40" i="1"/>
  <c r="CF40" i="1"/>
  <c r="CE40" i="1"/>
  <c r="CD40" i="1"/>
  <c r="CC40" i="1"/>
  <c r="CB40" i="1"/>
  <c r="CA40" i="1"/>
  <c r="BZ40" i="1"/>
  <c r="BY40" i="1"/>
  <c r="BX40" i="1"/>
  <c r="BW40" i="1"/>
  <c r="BV40" i="1"/>
  <c r="BU40" i="1"/>
  <c r="BT40" i="1"/>
  <c r="BS40" i="1"/>
  <c r="BR40" i="1"/>
  <c r="BQ40" i="1"/>
  <c r="BP40" i="1"/>
  <c r="BO40" i="1"/>
  <c r="BN40" i="1"/>
  <c r="BM40" i="1"/>
  <c r="BL40" i="1"/>
  <c r="BK40" i="1"/>
  <c r="BJ40" i="1"/>
  <c r="BI40" i="1"/>
  <c r="BH40" i="1"/>
  <c r="BG40" i="1"/>
  <c r="BF40" i="1"/>
  <c r="BE40" i="1"/>
  <c r="BD40" i="1"/>
  <c r="BC40" i="1"/>
  <c r="BB40"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AB40" i="1"/>
  <c r="AA40" i="1"/>
  <c r="Z40" i="1"/>
  <c r="Y40" i="1"/>
  <c r="X40" i="1"/>
  <c r="W40" i="1"/>
  <c r="V40" i="1"/>
  <c r="U40" i="1"/>
  <c r="T40" i="1"/>
  <c r="S40" i="1"/>
  <c r="R40" i="1"/>
  <c r="Q40" i="1"/>
  <c r="P40" i="1"/>
  <c r="O40" i="1"/>
  <c r="N40" i="1"/>
  <c r="M40" i="1"/>
  <c r="L40" i="1"/>
  <c r="CV39" i="1"/>
  <c r="CU39" i="1"/>
  <c r="CT39" i="1"/>
  <c r="CS39" i="1"/>
  <c r="CR39" i="1"/>
  <c r="CQ39" i="1"/>
  <c r="CP39" i="1"/>
  <c r="CO39" i="1"/>
  <c r="CN39" i="1"/>
  <c r="CM39" i="1"/>
  <c r="CL39" i="1"/>
  <c r="CK39" i="1"/>
  <c r="CJ39" i="1"/>
  <c r="CI39" i="1"/>
  <c r="CH39" i="1"/>
  <c r="CG39" i="1"/>
  <c r="CF39" i="1"/>
  <c r="CE39" i="1"/>
  <c r="CD39" i="1"/>
  <c r="CC39" i="1"/>
  <c r="CB39" i="1"/>
  <c r="CA39" i="1"/>
  <c r="BZ39" i="1"/>
  <c r="BY39" i="1"/>
  <c r="BX39" i="1"/>
  <c r="BW39" i="1"/>
  <c r="BV39" i="1"/>
  <c r="BU39" i="1"/>
  <c r="BT39" i="1"/>
  <c r="BS39" i="1"/>
  <c r="BR39" i="1"/>
  <c r="BQ39" i="1"/>
  <c r="BP39" i="1"/>
  <c r="BO39" i="1"/>
  <c r="BN39" i="1"/>
  <c r="BM39" i="1"/>
  <c r="BL39" i="1"/>
  <c r="BK39" i="1"/>
  <c r="BJ39" i="1"/>
  <c r="BI39" i="1"/>
  <c r="BH39" i="1"/>
  <c r="BG39" i="1"/>
  <c r="BF39" i="1"/>
  <c r="BE39" i="1"/>
  <c r="BD39" i="1"/>
  <c r="BC39" i="1"/>
  <c r="BB39" i="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AA39" i="1"/>
  <c r="Z39" i="1"/>
  <c r="Y39" i="1"/>
  <c r="X39" i="1"/>
  <c r="W39" i="1"/>
  <c r="V39" i="1"/>
  <c r="U39" i="1"/>
  <c r="T39" i="1"/>
  <c r="S39" i="1"/>
  <c r="R39" i="1"/>
  <c r="Q39" i="1"/>
  <c r="P39" i="1"/>
  <c r="O39" i="1"/>
  <c r="N39" i="1"/>
  <c r="M39" i="1"/>
  <c r="L39" i="1"/>
  <c r="CV38" i="1"/>
  <c r="CU38" i="1"/>
  <c r="CT38" i="1"/>
  <c r="CS38" i="1"/>
  <c r="CR38" i="1"/>
  <c r="CQ38" i="1"/>
  <c r="CP38" i="1"/>
  <c r="CO38" i="1"/>
  <c r="CN38" i="1"/>
  <c r="CM38" i="1"/>
  <c r="CL38" i="1"/>
  <c r="CK38" i="1"/>
  <c r="CJ38" i="1"/>
  <c r="CI38" i="1"/>
  <c r="CH38" i="1"/>
  <c r="CG38" i="1"/>
  <c r="CF38" i="1"/>
  <c r="CE38" i="1"/>
  <c r="CD38" i="1"/>
  <c r="CC38" i="1"/>
  <c r="CB38" i="1"/>
  <c r="CA38" i="1"/>
  <c r="BZ38" i="1"/>
  <c r="BY38" i="1"/>
  <c r="BX38" i="1"/>
  <c r="BW38" i="1"/>
  <c r="BV38" i="1"/>
  <c r="BU38" i="1"/>
  <c r="BT38" i="1"/>
  <c r="BS38" i="1"/>
  <c r="BR38" i="1"/>
  <c r="BQ38" i="1"/>
  <c r="BP38" i="1"/>
  <c r="BO38" i="1"/>
  <c r="BN38" i="1"/>
  <c r="BM38" i="1"/>
  <c r="BL38" i="1"/>
  <c r="BK38" i="1"/>
  <c r="BJ38" i="1"/>
  <c r="BI38" i="1"/>
  <c r="BH38" i="1"/>
  <c r="BG38" i="1"/>
  <c r="BF38" i="1"/>
  <c r="BE38" i="1"/>
  <c r="BD38" i="1"/>
  <c r="BC38" i="1"/>
  <c r="BB38" i="1"/>
  <c r="BA38" i="1"/>
  <c r="AZ38" i="1"/>
  <c r="AY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c r="L38" i="1"/>
  <c r="CV37" i="1"/>
  <c r="CU37" i="1"/>
  <c r="CT37" i="1"/>
  <c r="CS37" i="1"/>
  <c r="CR37" i="1"/>
  <c r="CQ37" i="1"/>
  <c r="CP37" i="1"/>
  <c r="CO37" i="1"/>
  <c r="CN37" i="1"/>
  <c r="CM37" i="1"/>
  <c r="CL37" i="1"/>
  <c r="CK37" i="1"/>
  <c r="CJ37" i="1"/>
  <c r="CI37" i="1"/>
  <c r="CH37" i="1"/>
  <c r="CG37" i="1"/>
  <c r="CF37" i="1"/>
  <c r="CE37" i="1"/>
  <c r="CD37" i="1"/>
  <c r="CC37" i="1"/>
  <c r="CB37" i="1"/>
  <c r="CA37" i="1"/>
  <c r="BZ37" i="1"/>
  <c r="BY37" i="1"/>
  <c r="BX37" i="1"/>
  <c r="BW37" i="1"/>
  <c r="BV37" i="1"/>
  <c r="BU37" i="1"/>
  <c r="BT37" i="1"/>
  <c r="BS37" i="1"/>
  <c r="BR37" i="1"/>
  <c r="BQ37" i="1"/>
  <c r="BP37" i="1"/>
  <c r="BO37" i="1"/>
  <c r="BN37" i="1"/>
  <c r="BM37" i="1"/>
  <c r="BL37" i="1"/>
  <c r="BK37" i="1"/>
  <c r="BJ37" i="1"/>
  <c r="BI37" i="1"/>
  <c r="BH37" i="1"/>
  <c r="BG37" i="1"/>
  <c r="BF37" i="1"/>
  <c r="BE37" i="1"/>
  <c r="BD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CV36" i="1"/>
  <c r="CU36" i="1"/>
  <c r="CT36" i="1"/>
  <c r="CS36" i="1"/>
  <c r="CR36" i="1"/>
  <c r="CQ36" i="1"/>
  <c r="CP36" i="1"/>
  <c r="CO36" i="1"/>
  <c r="CN36" i="1"/>
  <c r="CM36" i="1"/>
  <c r="CL36" i="1"/>
  <c r="CK36" i="1"/>
  <c r="CJ36" i="1"/>
  <c r="CI36" i="1"/>
  <c r="CH36" i="1"/>
  <c r="CG36" i="1"/>
  <c r="CF36" i="1"/>
  <c r="CE36" i="1"/>
  <c r="CD36" i="1"/>
  <c r="CC36" i="1"/>
  <c r="CB36" i="1"/>
  <c r="CA36" i="1"/>
  <c r="BZ36" i="1"/>
  <c r="BY36" i="1"/>
  <c r="BX36" i="1"/>
  <c r="BW36" i="1"/>
  <c r="BV36" i="1"/>
  <c r="BU36" i="1"/>
  <c r="BT36" i="1"/>
  <c r="BS36" i="1"/>
  <c r="BR36" i="1"/>
  <c r="BQ36" i="1"/>
  <c r="BP36" i="1"/>
  <c r="BO36" i="1"/>
  <c r="BN36"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CV35" i="1"/>
  <c r="CU35" i="1"/>
  <c r="CT35" i="1"/>
  <c r="CS35" i="1"/>
  <c r="CR35" i="1"/>
  <c r="CQ35" i="1"/>
  <c r="CP35" i="1"/>
  <c r="CO35" i="1"/>
  <c r="CN35" i="1"/>
  <c r="CM35" i="1"/>
  <c r="CL35" i="1"/>
  <c r="CK35" i="1"/>
  <c r="CJ35" i="1"/>
  <c r="CI35" i="1"/>
  <c r="CH35" i="1"/>
  <c r="CG35" i="1"/>
  <c r="CF35" i="1"/>
  <c r="CE35" i="1"/>
  <c r="CD35" i="1"/>
  <c r="CC35" i="1"/>
  <c r="CB35" i="1"/>
  <c r="CA35" i="1"/>
  <c r="BZ35" i="1"/>
  <c r="BY35" i="1"/>
  <c r="BX35" i="1"/>
  <c r="BW35" i="1"/>
  <c r="BV35" i="1"/>
  <c r="BU35" i="1"/>
  <c r="BT35" i="1"/>
  <c r="BS35" i="1"/>
  <c r="BR35" i="1"/>
  <c r="BQ35" i="1"/>
  <c r="BP35" i="1"/>
  <c r="BO35" i="1"/>
  <c r="BN35" i="1"/>
  <c r="BM35" i="1"/>
  <c r="BL35" i="1"/>
  <c r="BK35" i="1"/>
  <c r="BJ35" i="1"/>
  <c r="BI35" i="1"/>
  <c r="BH35" i="1"/>
  <c r="BG35" i="1"/>
  <c r="BF35"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CV34" i="1"/>
  <c r="CU34" i="1"/>
  <c r="CT34" i="1"/>
  <c r="CS34" i="1"/>
  <c r="CR34" i="1"/>
  <c r="CQ34" i="1"/>
  <c r="CP34" i="1"/>
  <c r="CO34" i="1"/>
  <c r="CN34" i="1"/>
  <c r="CM34" i="1"/>
  <c r="CL34" i="1"/>
  <c r="CK34" i="1"/>
  <c r="CJ34" i="1"/>
  <c r="CI34" i="1"/>
  <c r="CH34" i="1"/>
  <c r="CG34" i="1"/>
  <c r="CF34" i="1"/>
  <c r="CE34" i="1"/>
  <c r="CD34" i="1"/>
  <c r="CC34" i="1"/>
  <c r="CB34" i="1"/>
  <c r="CA34" i="1"/>
  <c r="BZ34" i="1"/>
  <c r="BY34" i="1"/>
  <c r="BX34" i="1"/>
  <c r="BW34" i="1"/>
  <c r="BV34" i="1"/>
  <c r="BU34" i="1"/>
  <c r="BT34" i="1"/>
  <c r="BS34" i="1"/>
  <c r="BR34" i="1"/>
  <c r="BQ34" i="1"/>
  <c r="BP34" i="1"/>
  <c r="BO34" i="1"/>
  <c r="BN34" i="1"/>
  <c r="BM34" i="1"/>
  <c r="BL34" i="1"/>
  <c r="BK34" i="1"/>
  <c r="BJ34" i="1"/>
  <c r="BI34" i="1"/>
  <c r="BH34" i="1"/>
  <c r="BG34" i="1"/>
  <c r="BF34" i="1"/>
  <c r="BE34" i="1"/>
  <c r="BD34" i="1"/>
  <c r="BC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CV33" i="1"/>
  <c r="CU33" i="1"/>
  <c r="CT33" i="1"/>
  <c r="CS33" i="1"/>
  <c r="CR33" i="1"/>
  <c r="CQ33" i="1"/>
  <c r="CP33" i="1"/>
  <c r="CO33" i="1"/>
  <c r="CN33" i="1"/>
  <c r="CM33" i="1"/>
  <c r="CL33" i="1"/>
  <c r="CK33" i="1"/>
  <c r="CJ33" i="1"/>
  <c r="CI33" i="1"/>
  <c r="CH33" i="1"/>
  <c r="CG33" i="1"/>
  <c r="CF33" i="1"/>
  <c r="CE33" i="1"/>
  <c r="CD33" i="1"/>
  <c r="CC33" i="1"/>
  <c r="CB33" i="1"/>
  <c r="CA33" i="1"/>
  <c r="BZ33" i="1"/>
  <c r="BY33" i="1"/>
  <c r="BX33" i="1"/>
  <c r="BW33" i="1"/>
  <c r="BV33" i="1"/>
  <c r="BU33" i="1"/>
  <c r="BT33" i="1"/>
  <c r="BS33" i="1"/>
  <c r="BR33" i="1"/>
  <c r="BQ33" i="1"/>
  <c r="BP33" i="1"/>
  <c r="BO33" i="1"/>
  <c r="BN33" i="1"/>
  <c r="BM33" i="1"/>
  <c r="BL33" i="1"/>
  <c r="BK33" i="1"/>
  <c r="BJ33" i="1"/>
  <c r="BI33" i="1"/>
  <c r="BH33" i="1"/>
  <c r="BG33" i="1"/>
  <c r="BF33" i="1"/>
  <c r="BE33" i="1"/>
  <c r="BD33" i="1"/>
  <c r="BC33" i="1"/>
  <c r="BB33"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U33" i="1"/>
  <c r="T33" i="1"/>
  <c r="S33" i="1"/>
  <c r="R33" i="1"/>
  <c r="Q33" i="1"/>
  <c r="P33" i="1"/>
  <c r="O33" i="1"/>
  <c r="N33" i="1"/>
  <c r="M33" i="1"/>
  <c r="L33" i="1"/>
  <c r="CV32" i="1"/>
  <c r="CU32" i="1"/>
  <c r="CT32" i="1"/>
  <c r="CS32" i="1"/>
  <c r="CR32" i="1"/>
  <c r="CQ32" i="1"/>
  <c r="CP32" i="1"/>
  <c r="CO32" i="1"/>
  <c r="CN32" i="1"/>
  <c r="CM32" i="1"/>
  <c r="CL32" i="1"/>
  <c r="CK32" i="1"/>
  <c r="CJ32" i="1"/>
  <c r="CI32" i="1"/>
  <c r="CH32" i="1"/>
  <c r="CG32" i="1"/>
  <c r="CF32" i="1"/>
  <c r="CE32" i="1"/>
  <c r="CD32" i="1"/>
  <c r="CC32" i="1"/>
  <c r="CB32" i="1"/>
  <c r="CA32" i="1"/>
  <c r="BZ32" i="1"/>
  <c r="BY32" i="1"/>
  <c r="BX32" i="1"/>
  <c r="BW32" i="1"/>
  <c r="BV32" i="1"/>
  <c r="BU32" i="1"/>
  <c r="BT32" i="1"/>
  <c r="BS32" i="1"/>
  <c r="BR32" i="1"/>
  <c r="BQ32" i="1"/>
  <c r="BP32" i="1"/>
  <c r="BO32" i="1"/>
  <c r="BN32" i="1"/>
  <c r="BM32" i="1"/>
  <c r="BL32" i="1"/>
  <c r="BK32" i="1"/>
  <c r="BJ32" i="1"/>
  <c r="BI32" i="1"/>
  <c r="BH32" i="1"/>
  <c r="BG32" i="1"/>
  <c r="BF32" i="1"/>
  <c r="BE32" i="1"/>
  <c r="BD32" i="1"/>
  <c r="BC32" i="1"/>
  <c r="BB32" i="1"/>
  <c r="BA32" i="1"/>
  <c r="AZ32" i="1"/>
  <c r="AY32" i="1"/>
  <c r="AX32"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X32" i="1"/>
  <c r="W32" i="1"/>
  <c r="V32" i="1"/>
  <c r="U32" i="1"/>
  <c r="T32" i="1"/>
  <c r="S32" i="1"/>
  <c r="R32" i="1"/>
  <c r="Q32" i="1"/>
  <c r="P32" i="1"/>
  <c r="O32" i="1"/>
  <c r="N32" i="1"/>
  <c r="M32" i="1"/>
  <c r="L32" i="1"/>
  <c r="CV31" i="1"/>
  <c r="CU31" i="1"/>
  <c r="CT31" i="1"/>
  <c r="CS31" i="1"/>
  <c r="CR31" i="1"/>
  <c r="CQ31" i="1"/>
  <c r="CP31" i="1"/>
  <c r="CO31" i="1"/>
  <c r="CN31" i="1"/>
  <c r="CM31" i="1"/>
  <c r="CL31" i="1"/>
  <c r="CK31" i="1"/>
  <c r="CJ31" i="1"/>
  <c r="CI31" i="1"/>
  <c r="CH31" i="1"/>
  <c r="CG31" i="1"/>
  <c r="CF31" i="1"/>
  <c r="CE31" i="1"/>
  <c r="CD31" i="1"/>
  <c r="CC31" i="1"/>
  <c r="CB31" i="1"/>
  <c r="CA31" i="1"/>
  <c r="BZ31" i="1"/>
  <c r="BY31" i="1"/>
  <c r="BX31" i="1"/>
  <c r="BW31" i="1"/>
  <c r="BV31" i="1"/>
  <c r="BU31" i="1"/>
  <c r="BT31" i="1"/>
  <c r="BS31" i="1"/>
  <c r="BR31" i="1"/>
  <c r="BQ31" i="1"/>
  <c r="BP31" i="1"/>
  <c r="BO31" i="1"/>
  <c r="BN31" i="1"/>
  <c r="BM31" i="1"/>
  <c r="BL31" i="1"/>
  <c r="BK31" i="1"/>
  <c r="BJ31" i="1"/>
  <c r="BI31" i="1"/>
  <c r="BH31" i="1"/>
  <c r="BG31" i="1"/>
  <c r="BF31" i="1"/>
  <c r="BE31" i="1"/>
  <c r="BD31" i="1"/>
  <c r="BC31" i="1"/>
  <c r="BB31"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CV30" i="1"/>
  <c r="CU30" i="1"/>
  <c r="CT30" i="1"/>
  <c r="CS30" i="1"/>
  <c r="CR30" i="1"/>
  <c r="CQ30" i="1"/>
  <c r="CP30" i="1"/>
  <c r="CO30" i="1"/>
  <c r="CN30" i="1"/>
  <c r="CM30" i="1"/>
  <c r="CL30" i="1"/>
  <c r="CK30" i="1"/>
  <c r="CJ30" i="1"/>
  <c r="CI30" i="1"/>
  <c r="CH30" i="1"/>
  <c r="CG30" i="1"/>
  <c r="CF30" i="1"/>
  <c r="CE30" i="1"/>
  <c r="CD30" i="1"/>
  <c r="CC30" i="1"/>
  <c r="CB30" i="1"/>
  <c r="CA30" i="1"/>
  <c r="BZ30" i="1"/>
  <c r="BY30" i="1"/>
  <c r="BX30" i="1"/>
  <c r="BW30" i="1"/>
  <c r="BV30" i="1"/>
  <c r="BU30" i="1"/>
  <c r="BT30" i="1"/>
  <c r="BS30" i="1"/>
  <c r="BR30" i="1"/>
  <c r="BQ30" i="1"/>
  <c r="BP30" i="1"/>
  <c r="BO30" i="1"/>
  <c r="BN30" i="1"/>
  <c r="BM30" i="1"/>
  <c r="BL30" i="1"/>
  <c r="BK30" i="1"/>
  <c r="BJ30" i="1"/>
  <c r="BI30" i="1"/>
  <c r="BH30" i="1"/>
  <c r="BG30" i="1"/>
  <c r="BF30" i="1"/>
  <c r="BE30" i="1"/>
  <c r="BD30" i="1"/>
  <c r="BC30" i="1"/>
  <c r="BB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CV29" i="1"/>
  <c r="CU29" i="1"/>
  <c r="CT29" i="1"/>
  <c r="CS29" i="1"/>
  <c r="CR29" i="1"/>
  <c r="CQ29" i="1"/>
  <c r="CP29" i="1"/>
  <c r="CO29" i="1"/>
  <c r="CN29" i="1"/>
  <c r="CM29" i="1"/>
  <c r="CL29" i="1"/>
  <c r="CK29" i="1"/>
  <c r="CJ29" i="1"/>
  <c r="CI29" i="1"/>
  <c r="CH29" i="1"/>
  <c r="CG29" i="1"/>
  <c r="CF29" i="1"/>
  <c r="CE29" i="1"/>
  <c r="CD29" i="1"/>
  <c r="CC29" i="1"/>
  <c r="CB29" i="1"/>
  <c r="CA29" i="1"/>
  <c r="BZ29" i="1"/>
  <c r="BY29" i="1"/>
  <c r="BX29" i="1"/>
  <c r="BW29" i="1"/>
  <c r="BV29" i="1"/>
  <c r="BU29" i="1"/>
  <c r="BT29" i="1"/>
  <c r="BS29" i="1"/>
  <c r="BR29" i="1"/>
  <c r="BQ29" i="1"/>
  <c r="BP29" i="1"/>
  <c r="BO29" i="1"/>
  <c r="BN29" i="1"/>
  <c r="BM29" i="1"/>
  <c r="BL29" i="1"/>
  <c r="BK29" i="1"/>
  <c r="BJ29" i="1"/>
  <c r="BI29" i="1"/>
  <c r="BH29" i="1"/>
  <c r="BG29" i="1"/>
  <c r="BF29" i="1"/>
  <c r="BE29" i="1"/>
  <c r="BD29" i="1"/>
  <c r="BC29" i="1"/>
  <c r="BB29"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CV28" i="1"/>
  <c r="CU28" i="1"/>
  <c r="CT28" i="1"/>
  <c r="CS28" i="1"/>
  <c r="CR28" i="1"/>
  <c r="CQ28" i="1"/>
  <c r="CP28" i="1"/>
  <c r="CO28" i="1"/>
  <c r="CN28" i="1"/>
  <c r="CM28" i="1"/>
  <c r="CL28" i="1"/>
  <c r="CK28" i="1"/>
  <c r="CJ28" i="1"/>
  <c r="CI28" i="1"/>
  <c r="CH28" i="1"/>
  <c r="CG28" i="1"/>
  <c r="CF28" i="1"/>
  <c r="CE28" i="1"/>
  <c r="CD28" i="1"/>
  <c r="CC28" i="1"/>
  <c r="CB28" i="1"/>
  <c r="CA28" i="1"/>
  <c r="BZ28" i="1"/>
  <c r="BY28" i="1"/>
  <c r="BX28" i="1"/>
  <c r="BW28" i="1"/>
  <c r="BV28" i="1"/>
  <c r="BU28" i="1"/>
  <c r="BT28" i="1"/>
  <c r="BS28" i="1"/>
  <c r="BR28" i="1"/>
  <c r="BQ28" i="1"/>
  <c r="BP28" i="1"/>
  <c r="BO28" i="1"/>
  <c r="BN28" i="1"/>
  <c r="BM28" i="1"/>
  <c r="BL28" i="1"/>
  <c r="BK28" i="1"/>
  <c r="BJ28" i="1"/>
  <c r="BI28" i="1"/>
  <c r="BH28" i="1"/>
  <c r="BG28" i="1"/>
  <c r="BF28" i="1"/>
  <c r="BE28" i="1"/>
  <c r="BD28" i="1"/>
  <c r="BC28" i="1"/>
  <c r="BB28" i="1"/>
  <c r="BA28" i="1"/>
  <c r="AZ28" i="1"/>
  <c r="AY28" i="1"/>
  <c r="AX28" i="1"/>
  <c r="AW28" i="1"/>
  <c r="AV28" i="1"/>
  <c r="AU28" i="1"/>
  <c r="AT28" i="1"/>
  <c r="AS28" i="1"/>
  <c r="AR28" i="1"/>
  <c r="AQ28" i="1"/>
  <c r="AP28" i="1"/>
  <c r="AO28" i="1"/>
  <c r="AN28" i="1"/>
  <c r="AM28" i="1"/>
  <c r="AL28" i="1"/>
  <c r="AK28" i="1"/>
  <c r="AJ28" i="1"/>
  <c r="AI28" i="1"/>
  <c r="AH28" i="1"/>
  <c r="AG28" i="1"/>
  <c r="AF28" i="1"/>
  <c r="AE28" i="1"/>
  <c r="AD28" i="1"/>
  <c r="AC28" i="1"/>
  <c r="AB28" i="1"/>
  <c r="AA28" i="1"/>
  <c r="Z28" i="1"/>
  <c r="Y28" i="1"/>
  <c r="X28" i="1"/>
  <c r="W28" i="1"/>
  <c r="V28" i="1"/>
  <c r="U28" i="1"/>
  <c r="T28" i="1"/>
  <c r="S28" i="1"/>
  <c r="R28" i="1"/>
  <c r="Q28" i="1"/>
  <c r="P28" i="1"/>
  <c r="O28" i="1"/>
  <c r="N28" i="1"/>
  <c r="M28" i="1"/>
  <c r="L28" i="1"/>
  <c r="CV27" i="1"/>
  <c r="CU27" i="1"/>
  <c r="CT27" i="1"/>
  <c r="CS27" i="1"/>
  <c r="CR27" i="1"/>
  <c r="CQ27" i="1"/>
  <c r="CP27" i="1"/>
  <c r="CO27" i="1"/>
  <c r="CN27" i="1"/>
  <c r="CM27" i="1"/>
  <c r="CL27" i="1"/>
  <c r="CK27" i="1"/>
  <c r="CJ27" i="1"/>
  <c r="CI27" i="1"/>
  <c r="CH27" i="1"/>
  <c r="CG27" i="1"/>
  <c r="CF27" i="1"/>
  <c r="CE27" i="1"/>
  <c r="CD27" i="1"/>
  <c r="CC27" i="1"/>
  <c r="CB27" i="1"/>
  <c r="CA27" i="1"/>
  <c r="BZ27" i="1"/>
  <c r="BY27" i="1"/>
  <c r="BX27" i="1"/>
  <c r="BW27" i="1"/>
  <c r="BV27" i="1"/>
  <c r="BU27" i="1"/>
  <c r="BT27" i="1"/>
  <c r="BS27" i="1"/>
  <c r="BR27" i="1"/>
  <c r="BQ27" i="1"/>
  <c r="BP27" i="1"/>
  <c r="BO27" i="1"/>
  <c r="BN27" i="1"/>
  <c r="BM27" i="1"/>
  <c r="BL27" i="1"/>
  <c r="BK27" i="1"/>
  <c r="BJ27" i="1"/>
  <c r="BI27" i="1"/>
  <c r="BH27" i="1"/>
  <c r="BG27" i="1"/>
  <c r="BF27" i="1"/>
  <c r="BE27" i="1"/>
  <c r="BD27" i="1"/>
  <c r="BC27" i="1"/>
  <c r="BB27" i="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AA27" i="1"/>
  <c r="Z27" i="1"/>
  <c r="Y27" i="1"/>
  <c r="X27" i="1"/>
  <c r="W27" i="1"/>
  <c r="V27" i="1"/>
  <c r="U27" i="1"/>
  <c r="T27" i="1"/>
  <c r="S27" i="1"/>
  <c r="R27" i="1"/>
  <c r="Q27" i="1"/>
  <c r="P27" i="1"/>
  <c r="O27" i="1"/>
  <c r="N27" i="1"/>
  <c r="M27" i="1"/>
  <c r="DL116" i="2" l="1"/>
  <c r="DK116" i="2"/>
  <c r="DJ116" i="2"/>
  <c r="DI116" i="2"/>
  <c r="DH116" i="2"/>
  <c r="DG116" i="2"/>
  <c r="DF116" i="2"/>
  <c r="DE116" i="2"/>
  <c r="DD116" i="2"/>
  <c r="DC116" i="2"/>
  <c r="DB116" i="2"/>
  <c r="DA116" i="2"/>
  <c r="CZ116" i="2"/>
  <c r="CY116" i="2"/>
  <c r="CX116" i="2"/>
  <c r="CW116" i="2"/>
  <c r="CV116" i="2"/>
  <c r="CU116" i="2"/>
  <c r="CT116" i="2"/>
  <c r="CS116" i="2"/>
  <c r="CR116" i="2"/>
  <c r="CQ116" i="2"/>
  <c r="CP116" i="2"/>
  <c r="CO116" i="2"/>
  <c r="CN116" i="2"/>
  <c r="CM116" i="2"/>
  <c r="CL116" i="2"/>
  <c r="CK116" i="2"/>
  <c r="CJ116" i="2"/>
  <c r="CI116" i="2"/>
  <c r="CH116" i="2"/>
  <c r="CG116" i="2"/>
  <c r="CF116" i="2"/>
  <c r="CE116" i="2"/>
  <c r="CD116" i="2"/>
  <c r="CC116" i="2"/>
  <c r="CB116" i="2"/>
  <c r="CA116" i="2"/>
  <c r="BZ116" i="2"/>
  <c r="BY116" i="2"/>
  <c r="BX116" i="2"/>
  <c r="BW116" i="2"/>
  <c r="BV116" i="2"/>
  <c r="BU116" i="2"/>
  <c r="BT116" i="2"/>
  <c r="BS116" i="2"/>
  <c r="BR116" i="2"/>
  <c r="BQ116" i="2"/>
  <c r="BP116" i="2"/>
  <c r="BO116" i="2"/>
  <c r="BN116" i="2"/>
  <c r="BM116" i="2"/>
  <c r="BL116" i="2"/>
  <c r="BK116" i="2"/>
  <c r="BJ116" i="2"/>
  <c r="BI116" i="2"/>
  <c r="BH116" i="2"/>
  <c r="BG116" i="2"/>
  <c r="BF116" i="2"/>
  <c r="BE116" i="2"/>
  <c r="BD116" i="2"/>
  <c r="BC116" i="2"/>
  <c r="BB116" i="2"/>
  <c r="BA116" i="2"/>
  <c r="AZ116" i="2"/>
  <c r="AY116" i="2"/>
  <c r="AX116" i="2"/>
  <c r="AW116" i="2"/>
  <c r="AV116" i="2"/>
  <c r="AU116" i="2"/>
  <c r="AT116" i="2"/>
  <c r="AS116" i="2"/>
  <c r="AR116" i="2"/>
  <c r="AQ116" i="2"/>
  <c r="AP116" i="2"/>
  <c r="AO116" i="2"/>
  <c r="AN116" i="2"/>
  <c r="AM116" i="2"/>
  <c r="AL116" i="2"/>
  <c r="AK116" i="2"/>
  <c r="AJ116" i="2"/>
  <c r="AI116" i="2"/>
  <c r="AH116" i="2"/>
  <c r="AG116" i="2"/>
  <c r="AF116" i="2"/>
  <c r="AE116" i="2"/>
  <c r="AD116" i="2"/>
  <c r="AC116" i="2"/>
  <c r="AB116" i="2"/>
  <c r="DL115" i="2"/>
  <c r="DK115" i="2"/>
  <c r="DJ115" i="2"/>
  <c r="DI115" i="2"/>
  <c r="DH115" i="2"/>
  <c r="DG115" i="2"/>
  <c r="DF115" i="2"/>
  <c r="DE115" i="2"/>
  <c r="DD115" i="2"/>
  <c r="DC115" i="2"/>
  <c r="DB115" i="2"/>
  <c r="DA115" i="2"/>
  <c r="CZ115" i="2"/>
  <c r="CY115" i="2"/>
  <c r="CX115" i="2"/>
  <c r="CW115" i="2"/>
  <c r="CV115" i="2"/>
  <c r="CU115" i="2"/>
  <c r="CT115" i="2"/>
  <c r="CS115" i="2"/>
  <c r="CR115" i="2"/>
  <c r="CQ115" i="2"/>
  <c r="CP115" i="2"/>
  <c r="CO115" i="2"/>
  <c r="CN115" i="2"/>
  <c r="CM115" i="2"/>
  <c r="CL115" i="2"/>
  <c r="CK115" i="2"/>
  <c r="CJ115" i="2"/>
  <c r="CI115" i="2"/>
  <c r="CH115" i="2"/>
  <c r="CG115" i="2"/>
  <c r="CF115" i="2"/>
  <c r="CE115" i="2"/>
  <c r="CD115" i="2"/>
  <c r="CC115" i="2"/>
  <c r="CB115" i="2"/>
  <c r="CA115" i="2"/>
  <c r="BZ115" i="2"/>
  <c r="BY115" i="2"/>
  <c r="BX115" i="2"/>
  <c r="BW115" i="2"/>
  <c r="BV115" i="2"/>
  <c r="BU115" i="2"/>
  <c r="BT115" i="2"/>
  <c r="BS115" i="2"/>
  <c r="BR115" i="2"/>
  <c r="BQ115" i="2"/>
  <c r="BP115" i="2"/>
  <c r="BO115" i="2"/>
  <c r="BN115" i="2"/>
  <c r="BM115" i="2"/>
  <c r="BL115" i="2"/>
  <c r="BK115" i="2"/>
  <c r="BJ115" i="2"/>
  <c r="BI115" i="2"/>
  <c r="BH115" i="2"/>
  <c r="BG115" i="2"/>
  <c r="BF115" i="2"/>
  <c r="BE115" i="2"/>
  <c r="BD115" i="2"/>
  <c r="BC115" i="2"/>
  <c r="BB115" i="2"/>
  <c r="BA115" i="2"/>
  <c r="AZ115" i="2"/>
  <c r="AY115" i="2"/>
  <c r="AX115" i="2"/>
  <c r="AW115" i="2"/>
  <c r="AV115" i="2"/>
  <c r="AU115" i="2"/>
  <c r="AT115" i="2"/>
  <c r="AS115" i="2"/>
  <c r="AR115" i="2"/>
  <c r="AQ115" i="2"/>
  <c r="AP115" i="2"/>
  <c r="AO115" i="2"/>
  <c r="AN115" i="2"/>
  <c r="AM115" i="2"/>
  <c r="AL115" i="2"/>
  <c r="AK115" i="2"/>
  <c r="AJ115" i="2"/>
  <c r="AI115" i="2"/>
  <c r="AH115" i="2"/>
  <c r="AG115" i="2"/>
  <c r="AF115" i="2"/>
  <c r="AE115" i="2"/>
  <c r="AD115" i="2"/>
  <c r="AC115" i="2"/>
  <c r="AB115" i="2"/>
  <c r="DL114" i="2"/>
  <c r="DK114" i="2"/>
  <c r="DJ114" i="2"/>
  <c r="DI114" i="2"/>
  <c r="DH114" i="2"/>
  <c r="DG114" i="2"/>
  <c r="DF114" i="2"/>
  <c r="DE114" i="2"/>
  <c r="DD114" i="2"/>
  <c r="DC114" i="2"/>
  <c r="DB114" i="2"/>
  <c r="DA114" i="2"/>
  <c r="CZ114" i="2"/>
  <c r="CY114" i="2"/>
  <c r="CX114" i="2"/>
  <c r="CW114" i="2"/>
  <c r="CV114" i="2"/>
  <c r="CU114" i="2"/>
  <c r="CT114" i="2"/>
  <c r="CS114" i="2"/>
  <c r="CR114" i="2"/>
  <c r="CQ114" i="2"/>
  <c r="CP114" i="2"/>
  <c r="CO114" i="2"/>
  <c r="CN114" i="2"/>
  <c r="CM114" i="2"/>
  <c r="CL114" i="2"/>
  <c r="CK114" i="2"/>
  <c r="CJ114" i="2"/>
  <c r="CI114" i="2"/>
  <c r="CH114" i="2"/>
  <c r="CG114" i="2"/>
  <c r="CF114" i="2"/>
  <c r="CE114" i="2"/>
  <c r="CD114" i="2"/>
  <c r="CC114" i="2"/>
  <c r="CB114" i="2"/>
  <c r="CA114" i="2"/>
  <c r="BZ114" i="2"/>
  <c r="BY114" i="2"/>
  <c r="BX114" i="2"/>
  <c r="BW114" i="2"/>
  <c r="BV114" i="2"/>
  <c r="BU114" i="2"/>
  <c r="BT114" i="2"/>
  <c r="BS114" i="2"/>
  <c r="BR114" i="2"/>
  <c r="BQ114" i="2"/>
  <c r="BP114" i="2"/>
  <c r="BO114" i="2"/>
  <c r="BN114" i="2"/>
  <c r="BM114" i="2"/>
  <c r="BL114" i="2"/>
  <c r="BK114" i="2"/>
  <c r="BJ114" i="2"/>
  <c r="BI114" i="2"/>
  <c r="BH114" i="2"/>
  <c r="BG114" i="2"/>
  <c r="BF114" i="2"/>
  <c r="BE114" i="2"/>
  <c r="BD114" i="2"/>
  <c r="BC114" i="2"/>
  <c r="BB114" i="2"/>
  <c r="BA114" i="2"/>
  <c r="AZ114" i="2"/>
  <c r="AY114" i="2"/>
  <c r="AX114" i="2"/>
  <c r="AW114" i="2"/>
  <c r="AV114" i="2"/>
  <c r="AU114" i="2"/>
  <c r="AT114" i="2"/>
  <c r="AS114" i="2"/>
  <c r="AR114" i="2"/>
  <c r="AQ114" i="2"/>
  <c r="AP114" i="2"/>
  <c r="AO114" i="2"/>
  <c r="AN114" i="2"/>
  <c r="AM114" i="2"/>
  <c r="AL114" i="2"/>
  <c r="AK114" i="2"/>
  <c r="AJ114" i="2"/>
  <c r="AI114" i="2"/>
  <c r="AH114" i="2"/>
  <c r="AG114" i="2"/>
  <c r="AF114" i="2"/>
  <c r="AE114" i="2"/>
  <c r="AD114" i="2"/>
  <c r="AC114" i="2"/>
  <c r="AB114" i="2"/>
  <c r="DL113" i="2"/>
  <c r="DK113" i="2"/>
  <c r="DJ113" i="2"/>
  <c r="DI113" i="2"/>
  <c r="DH113" i="2"/>
  <c r="DG113" i="2"/>
  <c r="DF113" i="2"/>
  <c r="DE113" i="2"/>
  <c r="DD113" i="2"/>
  <c r="DC113" i="2"/>
  <c r="DB113" i="2"/>
  <c r="DA113" i="2"/>
  <c r="CZ113" i="2"/>
  <c r="CY113" i="2"/>
  <c r="CX113" i="2"/>
  <c r="CW113" i="2"/>
  <c r="CV113" i="2"/>
  <c r="CU113" i="2"/>
  <c r="CT113" i="2"/>
  <c r="CS113" i="2"/>
  <c r="CR113" i="2"/>
  <c r="CQ113" i="2"/>
  <c r="CP113" i="2"/>
  <c r="CO113" i="2"/>
  <c r="CN113" i="2"/>
  <c r="CM113" i="2"/>
  <c r="CL113" i="2"/>
  <c r="CK113" i="2"/>
  <c r="CJ113" i="2"/>
  <c r="CI113" i="2"/>
  <c r="CH113" i="2"/>
  <c r="CG113" i="2"/>
  <c r="CF113" i="2"/>
  <c r="CE113" i="2"/>
  <c r="CD113" i="2"/>
  <c r="CC113" i="2"/>
  <c r="CB113" i="2"/>
  <c r="CA113" i="2"/>
  <c r="BZ113" i="2"/>
  <c r="BY113" i="2"/>
  <c r="BX113" i="2"/>
  <c r="BW113" i="2"/>
  <c r="BV113" i="2"/>
  <c r="BU113" i="2"/>
  <c r="BT113" i="2"/>
  <c r="BS113" i="2"/>
  <c r="BR113" i="2"/>
  <c r="BQ113" i="2"/>
  <c r="BP113" i="2"/>
  <c r="BO113" i="2"/>
  <c r="BN113" i="2"/>
  <c r="BM113" i="2"/>
  <c r="BL113" i="2"/>
  <c r="BK113" i="2"/>
  <c r="BJ113" i="2"/>
  <c r="BI113" i="2"/>
  <c r="BH113" i="2"/>
  <c r="BG113" i="2"/>
  <c r="BF113" i="2"/>
  <c r="BE113" i="2"/>
  <c r="BD113" i="2"/>
  <c r="BC113" i="2"/>
  <c r="BB113" i="2"/>
  <c r="BA113" i="2"/>
  <c r="AZ113" i="2"/>
  <c r="AY113" i="2"/>
  <c r="AX113" i="2"/>
  <c r="AW113" i="2"/>
  <c r="AV113" i="2"/>
  <c r="AU113" i="2"/>
  <c r="AT113" i="2"/>
  <c r="AS113" i="2"/>
  <c r="AR113" i="2"/>
  <c r="AQ113" i="2"/>
  <c r="AP113" i="2"/>
  <c r="AO113" i="2"/>
  <c r="AN113" i="2"/>
  <c r="AM113" i="2"/>
  <c r="AL113" i="2"/>
  <c r="AK113" i="2"/>
  <c r="AJ113" i="2"/>
  <c r="AI113" i="2"/>
  <c r="AH113" i="2"/>
  <c r="AG113" i="2"/>
  <c r="AF113" i="2"/>
  <c r="AE113" i="2"/>
  <c r="AD113" i="2"/>
  <c r="AC113" i="2"/>
  <c r="AB113" i="2"/>
  <c r="DL112" i="2"/>
  <c r="DK112" i="2"/>
  <c r="DJ112" i="2"/>
  <c r="DI112" i="2"/>
  <c r="DH112" i="2"/>
  <c r="DG112" i="2"/>
  <c r="DF112" i="2"/>
  <c r="DE112" i="2"/>
  <c r="DD112" i="2"/>
  <c r="DC112" i="2"/>
  <c r="DB112" i="2"/>
  <c r="DA112" i="2"/>
  <c r="CZ112" i="2"/>
  <c r="CY112" i="2"/>
  <c r="CX112" i="2"/>
  <c r="CW112" i="2"/>
  <c r="CV112" i="2"/>
  <c r="CU112" i="2"/>
  <c r="CT112" i="2"/>
  <c r="CS112" i="2"/>
  <c r="CR112" i="2"/>
  <c r="CQ112" i="2"/>
  <c r="CP112" i="2"/>
  <c r="CO112" i="2"/>
  <c r="CN112" i="2"/>
  <c r="CM112" i="2"/>
  <c r="CL112" i="2"/>
  <c r="CK112" i="2"/>
  <c r="CJ112" i="2"/>
  <c r="CI112" i="2"/>
  <c r="CH112" i="2"/>
  <c r="CG112" i="2"/>
  <c r="CF112" i="2"/>
  <c r="CE112" i="2"/>
  <c r="CD112" i="2"/>
  <c r="CC112" i="2"/>
  <c r="CB112" i="2"/>
  <c r="CA112" i="2"/>
  <c r="BZ112" i="2"/>
  <c r="BY112" i="2"/>
  <c r="BX112" i="2"/>
  <c r="BW112" i="2"/>
  <c r="BV112" i="2"/>
  <c r="BU112" i="2"/>
  <c r="BT112" i="2"/>
  <c r="BS112" i="2"/>
  <c r="BR112" i="2"/>
  <c r="BQ112" i="2"/>
  <c r="BP112" i="2"/>
  <c r="BO112" i="2"/>
  <c r="BN112" i="2"/>
  <c r="BM112" i="2"/>
  <c r="BL112" i="2"/>
  <c r="BK112" i="2"/>
  <c r="BJ112" i="2"/>
  <c r="BI112" i="2"/>
  <c r="BH112" i="2"/>
  <c r="BG112" i="2"/>
  <c r="BF112" i="2"/>
  <c r="BE112" i="2"/>
  <c r="BD112" i="2"/>
  <c r="BC112" i="2"/>
  <c r="BB112" i="2"/>
  <c r="BA112" i="2"/>
  <c r="AZ112" i="2"/>
  <c r="AY112" i="2"/>
  <c r="AX112" i="2"/>
  <c r="AW112" i="2"/>
  <c r="AV112" i="2"/>
  <c r="AU112" i="2"/>
  <c r="AT112" i="2"/>
  <c r="AS112" i="2"/>
  <c r="AR112" i="2"/>
  <c r="AQ112" i="2"/>
  <c r="AP112" i="2"/>
  <c r="AO112" i="2"/>
  <c r="AN112" i="2"/>
  <c r="AM112" i="2"/>
  <c r="AL112" i="2"/>
  <c r="AK112" i="2"/>
  <c r="AJ112" i="2"/>
  <c r="AI112" i="2"/>
  <c r="AH112" i="2"/>
  <c r="AG112" i="2"/>
  <c r="AF112" i="2"/>
  <c r="AE112" i="2"/>
  <c r="AD112" i="2"/>
  <c r="AC112" i="2"/>
  <c r="AB112" i="2"/>
  <c r="DL111" i="2"/>
  <c r="DK111" i="2"/>
  <c r="DJ111" i="2"/>
  <c r="DI111" i="2"/>
  <c r="DH111" i="2"/>
  <c r="DG111" i="2"/>
  <c r="DF111" i="2"/>
  <c r="DE111" i="2"/>
  <c r="DD111" i="2"/>
  <c r="DC111" i="2"/>
  <c r="DB111" i="2"/>
  <c r="DA111" i="2"/>
  <c r="CZ111" i="2"/>
  <c r="CY111" i="2"/>
  <c r="CX111" i="2"/>
  <c r="CW111" i="2"/>
  <c r="CV111" i="2"/>
  <c r="CU111" i="2"/>
  <c r="CT111" i="2"/>
  <c r="CS111" i="2"/>
  <c r="CR111" i="2"/>
  <c r="CQ111" i="2"/>
  <c r="CP111" i="2"/>
  <c r="CO111" i="2"/>
  <c r="CN111" i="2"/>
  <c r="CM111" i="2"/>
  <c r="CL111" i="2"/>
  <c r="CK111" i="2"/>
  <c r="CJ111" i="2"/>
  <c r="CI111" i="2"/>
  <c r="CH111" i="2"/>
  <c r="CG111" i="2"/>
  <c r="CF111" i="2"/>
  <c r="CE111" i="2"/>
  <c r="CD111" i="2"/>
  <c r="CC111" i="2"/>
  <c r="CB111" i="2"/>
  <c r="CA111" i="2"/>
  <c r="BZ111" i="2"/>
  <c r="BY111" i="2"/>
  <c r="BX111" i="2"/>
  <c r="BW111" i="2"/>
  <c r="BV111" i="2"/>
  <c r="BU111" i="2"/>
  <c r="BT111" i="2"/>
  <c r="BS111" i="2"/>
  <c r="BR111" i="2"/>
  <c r="BQ111" i="2"/>
  <c r="BP111" i="2"/>
  <c r="BO111" i="2"/>
  <c r="BN111" i="2"/>
  <c r="BM111" i="2"/>
  <c r="BL111" i="2"/>
  <c r="BK111" i="2"/>
  <c r="BJ111" i="2"/>
  <c r="BI111" i="2"/>
  <c r="BH111" i="2"/>
  <c r="BG111" i="2"/>
  <c r="BF111" i="2"/>
  <c r="BE111" i="2"/>
  <c r="BD111" i="2"/>
  <c r="BC111" i="2"/>
  <c r="BB111" i="2"/>
  <c r="BA111" i="2"/>
  <c r="AZ111" i="2"/>
  <c r="AY111" i="2"/>
  <c r="AX111" i="2"/>
  <c r="AW111" i="2"/>
  <c r="AV111" i="2"/>
  <c r="AU111" i="2"/>
  <c r="AT111" i="2"/>
  <c r="AS111" i="2"/>
  <c r="AR111" i="2"/>
  <c r="AQ111" i="2"/>
  <c r="AP111" i="2"/>
  <c r="AO111" i="2"/>
  <c r="AN111" i="2"/>
  <c r="AM111" i="2"/>
  <c r="AL111" i="2"/>
  <c r="AK111" i="2"/>
  <c r="AJ111" i="2"/>
  <c r="AI111" i="2"/>
  <c r="AH111" i="2"/>
  <c r="AG111" i="2"/>
  <c r="AF111" i="2"/>
  <c r="AE111" i="2"/>
  <c r="AD111" i="2"/>
  <c r="AC111" i="2"/>
  <c r="AB111" i="2"/>
  <c r="DL110" i="2"/>
  <c r="DK110" i="2"/>
  <c r="DJ110" i="2"/>
  <c r="DI110" i="2"/>
  <c r="DH110" i="2"/>
  <c r="DG110" i="2"/>
  <c r="DF110" i="2"/>
  <c r="DE110" i="2"/>
  <c r="DD110" i="2"/>
  <c r="DC110" i="2"/>
  <c r="DB110" i="2"/>
  <c r="DA110" i="2"/>
  <c r="CZ110" i="2"/>
  <c r="CY110" i="2"/>
  <c r="CX110" i="2"/>
  <c r="CW110" i="2"/>
  <c r="CV110" i="2"/>
  <c r="CU110" i="2"/>
  <c r="CT110" i="2"/>
  <c r="CS110" i="2"/>
  <c r="CR110" i="2"/>
  <c r="CQ110" i="2"/>
  <c r="CP110" i="2"/>
  <c r="CO110" i="2"/>
  <c r="CN110" i="2"/>
  <c r="CM110" i="2"/>
  <c r="CL110" i="2"/>
  <c r="CK110" i="2"/>
  <c r="CJ110" i="2"/>
  <c r="CI110" i="2"/>
  <c r="CH110" i="2"/>
  <c r="CG110" i="2"/>
  <c r="CF110" i="2"/>
  <c r="CE110" i="2"/>
  <c r="CD110" i="2"/>
  <c r="CC110" i="2"/>
  <c r="CB110" i="2"/>
  <c r="CA110" i="2"/>
  <c r="BZ110" i="2"/>
  <c r="BY110" i="2"/>
  <c r="BX110" i="2"/>
  <c r="BW110" i="2"/>
  <c r="BV110" i="2"/>
  <c r="BU110" i="2"/>
  <c r="BT110" i="2"/>
  <c r="BS110" i="2"/>
  <c r="BR110" i="2"/>
  <c r="BQ110" i="2"/>
  <c r="BP110" i="2"/>
  <c r="BO110" i="2"/>
  <c r="BN110" i="2"/>
  <c r="BM110" i="2"/>
  <c r="BL110" i="2"/>
  <c r="BK110" i="2"/>
  <c r="BJ110" i="2"/>
  <c r="BI110" i="2"/>
  <c r="BH110" i="2"/>
  <c r="BG110" i="2"/>
  <c r="BF110" i="2"/>
  <c r="BE110" i="2"/>
  <c r="BD110" i="2"/>
  <c r="BC110" i="2"/>
  <c r="BB110" i="2"/>
  <c r="BA110" i="2"/>
  <c r="AZ110" i="2"/>
  <c r="AY110" i="2"/>
  <c r="AX110" i="2"/>
  <c r="AW110" i="2"/>
  <c r="AV110" i="2"/>
  <c r="AU110" i="2"/>
  <c r="AT110" i="2"/>
  <c r="AS110" i="2"/>
  <c r="AR110" i="2"/>
  <c r="AQ110" i="2"/>
  <c r="AP110" i="2"/>
  <c r="AO110" i="2"/>
  <c r="AN110" i="2"/>
  <c r="AM110" i="2"/>
  <c r="AL110" i="2"/>
  <c r="AK110" i="2"/>
  <c r="AJ110" i="2"/>
  <c r="AI110" i="2"/>
  <c r="AH110" i="2"/>
  <c r="AG110" i="2"/>
  <c r="AF110" i="2"/>
  <c r="AE110" i="2"/>
  <c r="AD110" i="2"/>
  <c r="AC110" i="2"/>
  <c r="AB110" i="2"/>
  <c r="DL109" i="2"/>
  <c r="DK109" i="2"/>
  <c r="DJ109" i="2"/>
  <c r="DI109" i="2"/>
  <c r="DH109" i="2"/>
  <c r="DG109" i="2"/>
  <c r="DF109" i="2"/>
  <c r="DE109" i="2"/>
  <c r="DD109" i="2"/>
  <c r="DC109" i="2"/>
  <c r="DB109" i="2"/>
  <c r="DA109" i="2"/>
  <c r="CZ109" i="2"/>
  <c r="CY109" i="2"/>
  <c r="CX109" i="2"/>
  <c r="CW109" i="2"/>
  <c r="CV109" i="2"/>
  <c r="CU109" i="2"/>
  <c r="CT109" i="2"/>
  <c r="CS109" i="2"/>
  <c r="CR109" i="2"/>
  <c r="CQ109" i="2"/>
  <c r="CP109" i="2"/>
  <c r="CO109" i="2"/>
  <c r="CN109" i="2"/>
  <c r="CM109" i="2"/>
  <c r="CL109" i="2"/>
  <c r="CK109" i="2"/>
  <c r="CJ109" i="2"/>
  <c r="CI109" i="2"/>
  <c r="CH109" i="2"/>
  <c r="CG109" i="2"/>
  <c r="CF109" i="2"/>
  <c r="CE109" i="2"/>
  <c r="CD109" i="2"/>
  <c r="CC109" i="2"/>
  <c r="CB109" i="2"/>
  <c r="CA109" i="2"/>
  <c r="BZ109" i="2"/>
  <c r="BY109" i="2"/>
  <c r="BX109" i="2"/>
  <c r="BW109" i="2"/>
  <c r="BV109" i="2"/>
  <c r="BU109" i="2"/>
  <c r="BT109" i="2"/>
  <c r="BS109" i="2"/>
  <c r="BR109" i="2"/>
  <c r="BQ109" i="2"/>
  <c r="BP109" i="2"/>
  <c r="BO109" i="2"/>
  <c r="BN109" i="2"/>
  <c r="BM109" i="2"/>
  <c r="BL109" i="2"/>
  <c r="BK109" i="2"/>
  <c r="BJ109" i="2"/>
  <c r="BI109" i="2"/>
  <c r="BH109" i="2"/>
  <c r="BG109" i="2"/>
  <c r="BF109" i="2"/>
  <c r="BE109" i="2"/>
  <c r="BD109" i="2"/>
  <c r="BC109" i="2"/>
  <c r="BB109" i="2"/>
  <c r="BA109" i="2"/>
  <c r="AZ109" i="2"/>
  <c r="AY109" i="2"/>
  <c r="AX109" i="2"/>
  <c r="AW109" i="2"/>
  <c r="AV109" i="2"/>
  <c r="AU109" i="2"/>
  <c r="AT109" i="2"/>
  <c r="AS109" i="2"/>
  <c r="AR109" i="2"/>
  <c r="AQ109" i="2"/>
  <c r="AP109" i="2"/>
  <c r="AO109" i="2"/>
  <c r="AN109" i="2"/>
  <c r="AM109" i="2"/>
  <c r="AL109" i="2"/>
  <c r="AK109" i="2"/>
  <c r="AJ109" i="2"/>
  <c r="AI109" i="2"/>
  <c r="AH109" i="2"/>
  <c r="AG109" i="2"/>
  <c r="AF109" i="2"/>
  <c r="AE109" i="2"/>
  <c r="AD109" i="2"/>
  <c r="AC109" i="2"/>
  <c r="AB109" i="2"/>
  <c r="DL108" i="2"/>
  <c r="DK108" i="2"/>
  <c r="DJ108" i="2"/>
  <c r="DI108" i="2"/>
  <c r="DH108" i="2"/>
  <c r="DG108" i="2"/>
  <c r="DF108" i="2"/>
  <c r="DE108" i="2"/>
  <c r="DD108" i="2"/>
  <c r="DC108" i="2"/>
  <c r="DB108" i="2"/>
  <c r="DA108" i="2"/>
  <c r="CZ108" i="2"/>
  <c r="CY108" i="2"/>
  <c r="CX108" i="2"/>
  <c r="CW108" i="2"/>
  <c r="CV108" i="2"/>
  <c r="CU108" i="2"/>
  <c r="CT108" i="2"/>
  <c r="CS108" i="2"/>
  <c r="CR108" i="2"/>
  <c r="CQ108" i="2"/>
  <c r="CP108" i="2"/>
  <c r="CO108" i="2"/>
  <c r="CN108" i="2"/>
  <c r="CM108" i="2"/>
  <c r="CL108" i="2"/>
  <c r="CK108" i="2"/>
  <c r="CJ108" i="2"/>
  <c r="CI108" i="2"/>
  <c r="CH108" i="2"/>
  <c r="CG108" i="2"/>
  <c r="CF108" i="2"/>
  <c r="CE108" i="2"/>
  <c r="CD108" i="2"/>
  <c r="CC108" i="2"/>
  <c r="CB108" i="2"/>
  <c r="CA108" i="2"/>
  <c r="BZ108" i="2"/>
  <c r="BY108" i="2"/>
  <c r="BX108" i="2"/>
  <c r="BW108" i="2"/>
  <c r="BV108" i="2"/>
  <c r="BU108" i="2"/>
  <c r="BT108" i="2"/>
  <c r="BS108" i="2"/>
  <c r="BR108" i="2"/>
  <c r="BQ108" i="2"/>
  <c r="BP108" i="2"/>
  <c r="BO108" i="2"/>
  <c r="BN108" i="2"/>
  <c r="BM108" i="2"/>
  <c r="BL108" i="2"/>
  <c r="BK108" i="2"/>
  <c r="BJ108" i="2"/>
  <c r="BI108" i="2"/>
  <c r="BH108" i="2"/>
  <c r="BG108" i="2"/>
  <c r="BF108" i="2"/>
  <c r="BE108" i="2"/>
  <c r="BD108" i="2"/>
  <c r="BC108" i="2"/>
  <c r="BB108" i="2"/>
  <c r="BA108" i="2"/>
  <c r="AZ108" i="2"/>
  <c r="AY108" i="2"/>
  <c r="AX108" i="2"/>
  <c r="AW108" i="2"/>
  <c r="AV108" i="2"/>
  <c r="AU108" i="2"/>
  <c r="AT108" i="2"/>
  <c r="AS108" i="2"/>
  <c r="AR108" i="2"/>
  <c r="AQ108" i="2"/>
  <c r="AP108" i="2"/>
  <c r="AO108" i="2"/>
  <c r="AN108" i="2"/>
  <c r="AM108" i="2"/>
  <c r="AL108" i="2"/>
  <c r="AK108" i="2"/>
  <c r="AJ108" i="2"/>
  <c r="AI108" i="2"/>
  <c r="AH108" i="2"/>
  <c r="AG108" i="2"/>
  <c r="AF108" i="2"/>
  <c r="AE108" i="2"/>
  <c r="AD108" i="2"/>
  <c r="AC108" i="2"/>
  <c r="AB108" i="2"/>
  <c r="DL107" i="2"/>
  <c r="DK107" i="2"/>
  <c r="DJ107" i="2"/>
  <c r="DI107" i="2"/>
  <c r="DH107" i="2"/>
  <c r="DG107" i="2"/>
  <c r="DF107" i="2"/>
  <c r="DE107" i="2"/>
  <c r="DD107" i="2"/>
  <c r="DC107" i="2"/>
  <c r="DB107" i="2"/>
  <c r="DA107" i="2"/>
  <c r="CZ107" i="2"/>
  <c r="CY107" i="2"/>
  <c r="CX107" i="2"/>
  <c r="CW107" i="2"/>
  <c r="CV107" i="2"/>
  <c r="CU107" i="2"/>
  <c r="CT107" i="2"/>
  <c r="CS107" i="2"/>
  <c r="CR107" i="2"/>
  <c r="CQ107" i="2"/>
  <c r="CP107" i="2"/>
  <c r="CO107" i="2"/>
  <c r="CN107" i="2"/>
  <c r="CM107" i="2"/>
  <c r="CL107" i="2"/>
  <c r="CK107" i="2"/>
  <c r="CJ107" i="2"/>
  <c r="CI107" i="2"/>
  <c r="CH107" i="2"/>
  <c r="CG107" i="2"/>
  <c r="CF107" i="2"/>
  <c r="CE107" i="2"/>
  <c r="CD107" i="2"/>
  <c r="CC107" i="2"/>
  <c r="CB107" i="2"/>
  <c r="CA107" i="2"/>
  <c r="BZ107" i="2"/>
  <c r="BY107" i="2"/>
  <c r="BX107" i="2"/>
  <c r="BW107" i="2"/>
  <c r="BV107" i="2"/>
  <c r="BU107" i="2"/>
  <c r="BT107" i="2"/>
  <c r="BS107" i="2"/>
  <c r="BR107" i="2"/>
  <c r="BQ107" i="2"/>
  <c r="BP107" i="2"/>
  <c r="BO107" i="2"/>
  <c r="BN107" i="2"/>
  <c r="BM107" i="2"/>
  <c r="BL107" i="2"/>
  <c r="BK107" i="2"/>
  <c r="BJ107" i="2"/>
  <c r="BI107" i="2"/>
  <c r="BH107" i="2"/>
  <c r="BG107" i="2"/>
  <c r="BF107" i="2"/>
  <c r="BE107" i="2"/>
  <c r="BD107" i="2"/>
  <c r="BC107" i="2"/>
  <c r="BB107" i="2"/>
  <c r="BA107" i="2"/>
  <c r="AZ107" i="2"/>
  <c r="AY107" i="2"/>
  <c r="AX107" i="2"/>
  <c r="AW107" i="2"/>
  <c r="AV107" i="2"/>
  <c r="AU107" i="2"/>
  <c r="AT107" i="2"/>
  <c r="AS107" i="2"/>
  <c r="AR107" i="2"/>
  <c r="AQ107" i="2"/>
  <c r="AP107" i="2"/>
  <c r="AO107" i="2"/>
  <c r="AN107" i="2"/>
  <c r="AM107" i="2"/>
  <c r="AL107" i="2"/>
  <c r="AK107" i="2"/>
  <c r="AJ107" i="2"/>
  <c r="AI107" i="2"/>
  <c r="AH107" i="2"/>
  <c r="AG107" i="2"/>
  <c r="AF107" i="2"/>
  <c r="AE107" i="2"/>
  <c r="AD107" i="2"/>
  <c r="AC107" i="2"/>
  <c r="AB107" i="2"/>
  <c r="DL106" i="2"/>
  <c r="DK106" i="2"/>
  <c r="DJ106" i="2"/>
  <c r="DI106" i="2"/>
  <c r="DH106" i="2"/>
  <c r="DG106" i="2"/>
  <c r="DF106" i="2"/>
  <c r="DE106" i="2"/>
  <c r="DD106" i="2"/>
  <c r="DC106" i="2"/>
  <c r="DB106" i="2"/>
  <c r="DA106" i="2"/>
  <c r="CZ106" i="2"/>
  <c r="CY106" i="2"/>
  <c r="CX106" i="2"/>
  <c r="CW106" i="2"/>
  <c r="CV106" i="2"/>
  <c r="CU106" i="2"/>
  <c r="CT106" i="2"/>
  <c r="CS106" i="2"/>
  <c r="CR106" i="2"/>
  <c r="CQ106" i="2"/>
  <c r="CP106" i="2"/>
  <c r="CO106" i="2"/>
  <c r="CN106" i="2"/>
  <c r="CM106" i="2"/>
  <c r="CL106" i="2"/>
  <c r="CK106" i="2"/>
  <c r="CJ106" i="2"/>
  <c r="CI106" i="2"/>
  <c r="CH106" i="2"/>
  <c r="CG106" i="2"/>
  <c r="CF106" i="2"/>
  <c r="CE106" i="2"/>
  <c r="CD106" i="2"/>
  <c r="CC106" i="2"/>
  <c r="CB106" i="2"/>
  <c r="CA106" i="2"/>
  <c r="BZ106" i="2"/>
  <c r="BY106" i="2"/>
  <c r="BX106" i="2"/>
  <c r="BW106" i="2"/>
  <c r="BV106" i="2"/>
  <c r="BU106" i="2"/>
  <c r="BT106" i="2"/>
  <c r="BS106" i="2"/>
  <c r="BR106" i="2"/>
  <c r="BQ106" i="2"/>
  <c r="BP106" i="2"/>
  <c r="BO106" i="2"/>
  <c r="BN106" i="2"/>
  <c r="BM106" i="2"/>
  <c r="BL106" i="2"/>
  <c r="BK106" i="2"/>
  <c r="BJ106" i="2"/>
  <c r="BI106" i="2"/>
  <c r="BH106" i="2"/>
  <c r="BG106" i="2"/>
  <c r="BF106" i="2"/>
  <c r="BE106" i="2"/>
  <c r="BD106" i="2"/>
  <c r="BC106" i="2"/>
  <c r="BB106" i="2"/>
  <c r="BA106" i="2"/>
  <c r="AZ106" i="2"/>
  <c r="AY106" i="2"/>
  <c r="AX106" i="2"/>
  <c r="AW106" i="2"/>
  <c r="AV106" i="2"/>
  <c r="AU106" i="2"/>
  <c r="AT106" i="2"/>
  <c r="AS106" i="2"/>
  <c r="AR106" i="2"/>
  <c r="AQ106" i="2"/>
  <c r="AP106" i="2"/>
  <c r="AO106" i="2"/>
  <c r="AN106" i="2"/>
  <c r="AM106" i="2"/>
  <c r="AL106" i="2"/>
  <c r="AK106" i="2"/>
  <c r="AJ106" i="2"/>
  <c r="AI106" i="2"/>
  <c r="AH106" i="2"/>
  <c r="AG106" i="2"/>
  <c r="AF106" i="2"/>
  <c r="AE106" i="2"/>
  <c r="AD106" i="2"/>
  <c r="AC106" i="2"/>
  <c r="AB106" i="2"/>
  <c r="DL105" i="2"/>
  <c r="DK105" i="2"/>
  <c r="DJ105" i="2"/>
  <c r="DI105" i="2"/>
  <c r="DH105" i="2"/>
  <c r="DG105" i="2"/>
  <c r="DF105" i="2"/>
  <c r="DE105" i="2"/>
  <c r="DD105" i="2"/>
  <c r="DC105" i="2"/>
  <c r="DB105" i="2"/>
  <c r="DA105" i="2"/>
  <c r="CZ105" i="2"/>
  <c r="CY105" i="2"/>
  <c r="CX105" i="2"/>
  <c r="CW105" i="2"/>
  <c r="CV105" i="2"/>
  <c r="CU105" i="2"/>
  <c r="CT105" i="2"/>
  <c r="CS105" i="2"/>
  <c r="CR105" i="2"/>
  <c r="CQ105" i="2"/>
  <c r="CP105" i="2"/>
  <c r="CO105" i="2"/>
  <c r="CN105" i="2"/>
  <c r="CM105" i="2"/>
  <c r="CL105" i="2"/>
  <c r="CK105" i="2"/>
  <c r="CJ105" i="2"/>
  <c r="CI105" i="2"/>
  <c r="CH105" i="2"/>
  <c r="CG105" i="2"/>
  <c r="CF105" i="2"/>
  <c r="CE105" i="2"/>
  <c r="CD105" i="2"/>
  <c r="CC105" i="2"/>
  <c r="CB105" i="2"/>
  <c r="CA105" i="2"/>
  <c r="BZ105" i="2"/>
  <c r="BY105" i="2"/>
  <c r="BX105" i="2"/>
  <c r="BW105" i="2"/>
  <c r="BV105" i="2"/>
  <c r="BU105" i="2"/>
  <c r="BT105" i="2"/>
  <c r="BS105" i="2"/>
  <c r="BR105" i="2"/>
  <c r="BQ105" i="2"/>
  <c r="BP105" i="2"/>
  <c r="BO105" i="2"/>
  <c r="BN105" i="2"/>
  <c r="BM105" i="2"/>
  <c r="BL105" i="2"/>
  <c r="BK105" i="2"/>
  <c r="BJ105" i="2"/>
  <c r="BI105" i="2"/>
  <c r="BH105" i="2"/>
  <c r="BG105" i="2"/>
  <c r="BF105" i="2"/>
  <c r="BE105" i="2"/>
  <c r="BD105" i="2"/>
  <c r="BC105" i="2"/>
  <c r="BB105" i="2"/>
  <c r="BA105" i="2"/>
  <c r="AZ105" i="2"/>
  <c r="AY105" i="2"/>
  <c r="AX105" i="2"/>
  <c r="AW105" i="2"/>
  <c r="AV105" i="2"/>
  <c r="AU105" i="2"/>
  <c r="AT105" i="2"/>
  <c r="AS105" i="2"/>
  <c r="AR105" i="2"/>
  <c r="AQ105" i="2"/>
  <c r="AP105" i="2"/>
  <c r="AO105" i="2"/>
  <c r="AN105" i="2"/>
  <c r="AM105" i="2"/>
  <c r="AL105" i="2"/>
  <c r="AK105" i="2"/>
  <c r="AJ105" i="2"/>
  <c r="AI105" i="2"/>
  <c r="AH105" i="2"/>
  <c r="AG105" i="2"/>
  <c r="AF105" i="2"/>
  <c r="AE105" i="2"/>
  <c r="AD105" i="2"/>
  <c r="AC105" i="2"/>
  <c r="AB105" i="2"/>
  <c r="DL104" i="2"/>
  <c r="DK104" i="2"/>
  <c r="DJ104" i="2"/>
  <c r="DI104" i="2"/>
  <c r="DH104" i="2"/>
  <c r="DG104" i="2"/>
  <c r="DF104" i="2"/>
  <c r="DE104" i="2"/>
  <c r="DD104" i="2"/>
  <c r="DC104" i="2"/>
  <c r="DB104" i="2"/>
  <c r="DA104" i="2"/>
  <c r="CZ104" i="2"/>
  <c r="CY104" i="2"/>
  <c r="CX104" i="2"/>
  <c r="CW104" i="2"/>
  <c r="CV104" i="2"/>
  <c r="CU104" i="2"/>
  <c r="CT104" i="2"/>
  <c r="CS104" i="2"/>
  <c r="CR104" i="2"/>
  <c r="CQ104" i="2"/>
  <c r="CP104" i="2"/>
  <c r="CO104" i="2"/>
  <c r="CN104" i="2"/>
  <c r="CM104" i="2"/>
  <c r="CL104" i="2"/>
  <c r="CK104" i="2"/>
  <c r="CJ104" i="2"/>
  <c r="CI104" i="2"/>
  <c r="CH104" i="2"/>
  <c r="CG104" i="2"/>
  <c r="CF104" i="2"/>
  <c r="CE104" i="2"/>
  <c r="CD104" i="2"/>
  <c r="CC104" i="2"/>
  <c r="CB104" i="2"/>
  <c r="CA104" i="2"/>
  <c r="BZ104" i="2"/>
  <c r="BY104" i="2"/>
  <c r="BX104" i="2"/>
  <c r="BW104" i="2"/>
  <c r="BV104" i="2"/>
  <c r="BU104" i="2"/>
  <c r="BT104" i="2"/>
  <c r="BS104" i="2"/>
  <c r="BR104" i="2"/>
  <c r="BQ104" i="2"/>
  <c r="BP104" i="2"/>
  <c r="BO104" i="2"/>
  <c r="BN104" i="2"/>
  <c r="BM104" i="2"/>
  <c r="BL104" i="2"/>
  <c r="BK104" i="2"/>
  <c r="BJ104" i="2"/>
  <c r="BI104" i="2"/>
  <c r="BH104" i="2"/>
  <c r="BG104" i="2"/>
  <c r="BF104" i="2"/>
  <c r="BE104" i="2"/>
  <c r="BD104" i="2"/>
  <c r="BC104" i="2"/>
  <c r="BB104" i="2"/>
  <c r="BA104" i="2"/>
  <c r="AZ104" i="2"/>
  <c r="AY104" i="2"/>
  <c r="AX104" i="2"/>
  <c r="AW104" i="2"/>
  <c r="AV104" i="2"/>
  <c r="AU104" i="2"/>
  <c r="AT104" i="2"/>
  <c r="AS104" i="2"/>
  <c r="AR104" i="2"/>
  <c r="AQ104" i="2"/>
  <c r="AP104" i="2"/>
  <c r="AO104" i="2"/>
  <c r="AN104" i="2"/>
  <c r="AM104" i="2"/>
  <c r="AL104" i="2"/>
  <c r="AK104" i="2"/>
  <c r="AJ104" i="2"/>
  <c r="AI104" i="2"/>
  <c r="AH104" i="2"/>
  <c r="AG104" i="2"/>
  <c r="AF104" i="2"/>
  <c r="AE104" i="2"/>
  <c r="AD104" i="2"/>
  <c r="AC104" i="2"/>
  <c r="AB104" i="2"/>
  <c r="DL103" i="2"/>
  <c r="DK103" i="2"/>
  <c r="DJ103" i="2"/>
  <c r="DI103" i="2"/>
  <c r="DH103" i="2"/>
  <c r="DG103" i="2"/>
  <c r="DF103" i="2"/>
  <c r="DE103" i="2"/>
  <c r="DD103" i="2"/>
  <c r="DC103" i="2"/>
  <c r="DB103" i="2"/>
  <c r="DA103" i="2"/>
  <c r="CZ103" i="2"/>
  <c r="CY103" i="2"/>
  <c r="CX103" i="2"/>
  <c r="CW103" i="2"/>
  <c r="CV103" i="2"/>
  <c r="CU103" i="2"/>
  <c r="CT103" i="2"/>
  <c r="CS103" i="2"/>
  <c r="CR103" i="2"/>
  <c r="CQ103" i="2"/>
  <c r="CP103" i="2"/>
  <c r="CO103" i="2"/>
  <c r="CN103" i="2"/>
  <c r="CM103" i="2"/>
  <c r="CL103" i="2"/>
  <c r="CK103" i="2"/>
  <c r="CJ103" i="2"/>
  <c r="CI103" i="2"/>
  <c r="CH103" i="2"/>
  <c r="CG103" i="2"/>
  <c r="CF103" i="2"/>
  <c r="CE103" i="2"/>
  <c r="CD103" i="2"/>
  <c r="CC103" i="2"/>
  <c r="CB103" i="2"/>
  <c r="CA103" i="2"/>
  <c r="BZ103" i="2"/>
  <c r="BY103" i="2"/>
  <c r="BX103" i="2"/>
  <c r="BW103" i="2"/>
  <c r="BV103" i="2"/>
  <c r="BU103" i="2"/>
  <c r="BT103" i="2"/>
  <c r="BS103" i="2"/>
  <c r="BR103" i="2"/>
  <c r="BQ103" i="2"/>
  <c r="BP103" i="2"/>
  <c r="BO103" i="2"/>
  <c r="BN103" i="2"/>
  <c r="BM103" i="2"/>
  <c r="BL103" i="2"/>
  <c r="BK103" i="2"/>
  <c r="BJ103" i="2"/>
  <c r="BI103" i="2"/>
  <c r="BH103" i="2"/>
  <c r="BG103" i="2"/>
  <c r="BF103" i="2"/>
  <c r="BE103" i="2"/>
  <c r="BD103" i="2"/>
  <c r="BC103" i="2"/>
  <c r="BB103" i="2"/>
  <c r="BA103" i="2"/>
  <c r="AZ103" i="2"/>
  <c r="AY103" i="2"/>
  <c r="AX103" i="2"/>
  <c r="AW103" i="2"/>
  <c r="AV103" i="2"/>
  <c r="AU103" i="2"/>
  <c r="AT103" i="2"/>
  <c r="AS103" i="2"/>
  <c r="AR103" i="2"/>
  <c r="AQ103" i="2"/>
  <c r="AP103" i="2"/>
  <c r="AO103" i="2"/>
  <c r="AN103" i="2"/>
  <c r="AM103" i="2"/>
  <c r="AL103" i="2"/>
  <c r="AK103" i="2"/>
  <c r="AJ103" i="2"/>
  <c r="AI103" i="2"/>
  <c r="AH103" i="2"/>
  <c r="AG103" i="2"/>
  <c r="AF103" i="2"/>
  <c r="AE103" i="2"/>
  <c r="AD103" i="2"/>
  <c r="AC103" i="2"/>
  <c r="AB103" i="2"/>
  <c r="DL102" i="2"/>
  <c r="DK102" i="2"/>
  <c r="DJ102" i="2"/>
  <c r="DI102" i="2"/>
  <c r="DH102" i="2"/>
  <c r="DG102" i="2"/>
  <c r="DF102" i="2"/>
  <c r="DE102" i="2"/>
  <c r="DD102" i="2"/>
  <c r="DC102" i="2"/>
  <c r="DB102" i="2"/>
  <c r="DA102" i="2"/>
  <c r="CZ102" i="2"/>
  <c r="CY102" i="2"/>
  <c r="CX102" i="2"/>
  <c r="CW102" i="2"/>
  <c r="CV102" i="2"/>
  <c r="CU102" i="2"/>
  <c r="CT102" i="2"/>
  <c r="CS102" i="2"/>
  <c r="CR102" i="2"/>
  <c r="CQ102" i="2"/>
  <c r="CP102" i="2"/>
  <c r="CO102" i="2"/>
  <c r="CN102" i="2"/>
  <c r="CM102" i="2"/>
  <c r="CL102" i="2"/>
  <c r="CK102" i="2"/>
  <c r="CJ102" i="2"/>
  <c r="CI102" i="2"/>
  <c r="CH102" i="2"/>
  <c r="CG102" i="2"/>
  <c r="CF102" i="2"/>
  <c r="CE102" i="2"/>
  <c r="CD102" i="2"/>
  <c r="CC102" i="2"/>
  <c r="CB102" i="2"/>
  <c r="CA102" i="2"/>
  <c r="BZ102" i="2"/>
  <c r="BY102" i="2"/>
  <c r="BX102" i="2"/>
  <c r="BW102" i="2"/>
  <c r="BV102" i="2"/>
  <c r="BU102" i="2"/>
  <c r="BT102" i="2"/>
  <c r="BS102" i="2"/>
  <c r="BR102" i="2"/>
  <c r="BQ102" i="2"/>
  <c r="BP102" i="2"/>
  <c r="BO102" i="2"/>
  <c r="BN102" i="2"/>
  <c r="BM102" i="2"/>
  <c r="BL102" i="2"/>
  <c r="BK102" i="2"/>
  <c r="BJ102" i="2"/>
  <c r="BI102" i="2"/>
  <c r="BH102" i="2"/>
  <c r="BG102" i="2"/>
  <c r="BF102" i="2"/>
  <c r="BE102" i="2"/>
  <c r="BD102" i="2"/>
  <c r="BC102" i="2"/>
  <c r="BB102" i="2"/>
  <c r="BA102" i="2"/>
  <c r="AZ102" i="2"/>
  <c r="AY102" i="2"/>
  <c r="AX102" i="2"/>
  <c r="AW102" i="2"/>
  <c r="AV102" i="2"/>
  <c r="AU102" i="2"/>
  <c r="AT102" i="2"/>
  <c r="AS102" i="2"/>
  <c r="AR102" i="2"/>
  <c r="AQ102" i="2"/>
  <c r="AP102" i="2"/>
  <c r="AO102" i="2"/>
  <c r="AN102" i="2"/>
  <c r="AM102" i="2"/>
  <c r="AL102" i="2"/>
  <c r="AK102" i="2"/>
  <c r="AJ102" i="2"/>
  <c r="AI102" i="2"/>
  <c r="AH102" i="2"/>
  <c r="AG102" i="2"/>
  <c r="AF102" i="2"/>
  <c r="AE102" i="2"/>
  <c r="AD102" i="2"/>
  <c r="AC102" i="2"/>
  <c r="AB102" i="2"/>
  <c r="DL101" i="2"/>
  <c r="DK101" i="2"/>
  <c r="DJ101" i="2"/>
  <c r="DI101" i="2"/>
  <c r="DH101" i="2"/>
  <c r="DG101" i="2"/>
  <c r="DF101" i="2"/>
  <c r="DE101" i="2"/>
  <c r="DD101" i="2"/>
  <c r="DC101" i="2"/>
  <c r="DB101" i="2"/>
  <c r="DA101" i="2"/>
  <c r="CZ101" i="2"/>
  <c r="CY101" i="2"/>
  <c r="CX101" i="2"/>
  <c r="CW101" i="2"/>
  <c r="CV101" i="2"/>
  <c r="CU101" i="2"/>
  <c r="CT101" i="2"/>
  <c r="CS101" i="2"/>
  <c r="CR101" i="2"/>
  <c r="CQ101" i="2"/>
  <c r="CP101" i="2"/>
  <c r="CO101" i="2"/>
  <c r="CN101" i="2"/>
  <c r="CM101" i="2"/>
  <c r="CL101" i="2"/>
  <c r="CK101" i="2"/>
  <c r="CJ101" i="2"/>
  <c r="CI101" i="2"/>
  <c r="CH101" i="2"/>
  <c r="CG101" i="2"/>
  <c r="CF101" i="2"/>
  <c r="CE101" i="2"/>
  <c r="CD101" i="2"/>
  <c r="CC101" i="2"/>
  <c r="CB101" i="2"/>
  <c r="CA101" i="2"/>
  <c r="BZ101" i="2"/>
  <c r="BY101" i="2"/>
  <c r="BX101" i="2"/>
  <c r="BW101" i="2"/>
  <c r="BV101" i="2"/>
  <c r="BU101" i="2"/>
  <c r="BT101" i="2"/>
  <c r="BS101" i="2"/>
  <c r="BR101" i="2"/>
  <c r="BQ101" i="2"/>
  <c r="BP101" i="2"/>
  <c r="BO101" i="2"/>
  <c r="BN101" i="2"/>
  <c r="BM101" i="2"/>
  <c r="BL101" i="2"/>
  <c r="BK101" i="2"/>
  <c r="BJ101" i="2"/>
  <c r="BI101" i="2"/>
  <c r="BH101" i="2"/>
  <c r="BG101" i="2"/>
  <c r="BF101" i="2"/>
  <c r="BE101" i="2"/>
  <c r="BD101" i="2"/>
  <c r="BC101" i="2"/>
  <c r="BB101" i="2"/>
  <c r="BA101" i="2"/>
  <c r="AZ101" i="2"/>
  <c r="AY101" i="2"/>
  <c r="AX101" i="2"/>
  <c r="AW101" i="2"/>
  <c r="AV101" i="2"/>
  <c r="AU101" i="2"/>
  <c r="AT101" i="2"/>
  <c r="AS101" i="2"/>
  <c r="AR101" i="2"/>
  <c r="AQ101" i="2"/>
  <c r="AP101" i="2"/>
  <c r="AO101" i="2"/>
  <c r="AN101" i="2"/>
  <c r="AM101" i="2"/>
  <c r="AL101" i="2"/>
  <c r="AK101" i="2"/>
  <c r="AJ101" i="2"/>
  <c r="AI101" i="2"/>
  <c r="AH101" i="2"/>
  <c r="AG101" i="2"/>
  <c r="AF101" i="2"/>
  <c r="AE101" i="2"/>
  <c r="AD101" i="2"/>
  <c r="AC101" i="2"/>
  <c r="AB101" i="2"/>
  <c r="DL100" i="2"/>
  <c r="DK100" i="2"/>
  <c r="DJ100" i="2"/>
  <c r="DI100" i="2"/>
  <c r="DH100" i="2"/>
  <c r="DG100" i="2"/>
  <c r="DF100" i="2"/>
  <c r="DE100" i="2"/>
  <c r="DD100" i="2"/>
  <c r="DC100" i="2"/>
  <c r="DB100" i="2"/>
  <c r="DA100" i="2"/>
  <c r="CZ100" i="2"/>
  <c r="CY100" i="2"/>
  <c r="CX100" i="2"/>
  <c r="CW100" i="2"/>
  <c r="CV100" i="2"/>
  <c r="CU100" i="2"/>
  <c r="CT100" i="2"/>
  <c r="CS100" i="2"/>
  <c r="CR100" i="2"/>
  <c r="CQ100" i="2"/>
  <c r="CP100" i="2"/>
  <c r="CO100" i="2"/>
  <c r="CN100" i="2"/>
  <c r="CM100" i="2"/>
  <c r="CL100" i="2"/>
  <c r="CK100" i="2"/>
  <c r="CJ100" i="2"/>
  <c r="CI100" i="2"/>
  <c r="CH100" i="2"/>
  <c r="CG100" i="2"/>
  <c r="CF100" i="2"/>
  <c r="CE100" i="2"/>
  <c r="CD100" i="2"/>
  <c r="CC100" i="2"/>
  <c r="CB100" i="2"/>
  <c r="CA100" i="2"/>
  <c r="BZ100" i="2"/>
  <c r="BY100" i="2"/>
  <c r="BX100" i="2"/>
  <c r="BW100" i="2"/>
  <c r="BV100" i="2"/>
  <c r="BU100" i="2"/>
  <c r="BT100" i="2"/>
  <c r="BS100" i="2"/>
  <c r="BR100" i="2"/>
  <c r="BQ100" i="2"/>
  <c r="BP100" i="2"/>
  <c r="BO100" i="2"/>
  <c r="BN100" i="2"/>
  <c r="BM100" i="2"/>
  <c r="BL100" i="2"/>
  <c r="BK100" i="2"/>
  <c r="BJ100" i="2"/>
  <c r="BI100" i="2"/>
  <c r="BH100" i="2"/>
  <c r="BG100" i="2"/>
  <c r="BF100" i="2"/>
  <c r="BE100" i="2"/>
  <c r="BD100" i="2"/>
  <c r="BC100" i="2"/>
  <c r="BB100" i="2"/>
  <c r="BA100" i="2"/>
  <c r="AZ100" i="2"/>
  <c r="AY100" i="2"/>
  <c r="AX100" i="2"/>
  <c r="AW100" i="2"/>
  <c r="AV100" i="2"/>
  <c r="AU100" i="2"/>
  <c r="AT100" i="2"/>
  <c r="AS100" i="2"/>
  <c r="AR100" i="2"/>
  <c r="AQ100" i="2"/>
  <c r="AP100" i="2"/>
  <c r="AO100" i="2"/>
  <c r="AN100" i="2"/>
  <c r="AM100" i="2"/>
  <c r="AL100" i="2"/>
  <c r="AK100" i="2"/>
  <c r="AJ100" i="2"/>
  <c r="AI100" i="2"/>
  <c r="AH100" i="2"/>
  <c r="AG100" i="2"/>
  <c r="AF100" i="2"/>
  <c r="AE100" i="2"/>
  <c r="AD100" i="2"/>
  <c r="AC100" i="2"/>
  <c r="AB100" i="2"/>
  <c r="DL99" i="2"/>
  <c r="DK99" i="2"/>
  <c r="DJ99" i="2"/>
  <c r="DI99" i="2"/>
  <c r="DH99" i="2"/>
  <c r="DG99" i="2"/>
  <c r="DF99" i="2"/>
  <c r="DE99" i="2"/>
  <c r="DD99" i="2"/>
  <c r="DC99" i="2"/>
  <c r="DB99" i="2"/>
  <c r="DA99" i="2"/>
  <c r="CZ99" i="2"/>
  <c r="CY99" i="2"/>
  <c r="CX99" i="2"/>
  <c r="CW99" i="2"/>
  <c r="CV99" i="2"/>
  <c r="CU99" i="2"/>
  <c r="CT99" i="2"/>
  <c r="CS99" i="2"/>
  <c r="CR99" i="2"/>
  <c r="CQ99" i="2"/>
  <c r="CP99" i="2"/>
  <c r="CO99" i="2"/>
  <c r="CN99" i="2"/>
  <c r="CM99" i="2"/>
  <c r="CL99" i="2"/>
  <c r="CK99" i="2"/>
  <c r="CJ99" i="2"/>
  <c r="CI99" i="2"/>
  <c r="CH99" i="2"/>
  <c r="CG99" i="2"/>
  <c r="CF99" i="2"/>
  <c r="CE99" i="2"/>
  <c r="CD99" i="2"/>
  <c r="CC99" i="2"/>
  <c r="CB99" i="2"/>
  <c r="CA99" i="2"/>
  <c r="BZ99" i="2"/>
  <c r="BY99" i="2"/>
  <c r="BX99" i="2"/>
  <c r="BW99" i="2"/>
  <c r="BV99" i="2"/>
  <c r="BU99" i="2"/>
  <c r="BT99" i="2"/>
  <c r="BS99" i="2"/>
  <c r="BR99" i="2"/>
  <c r="BQ99" i="2"/>
  <c r="BP99" i="2"/>
  <c r="BO99" i="2"/>
  <c r="BN99" i="2"/>
  <c r="BM99" i="2"/>
  <c r="BL99" i="2"/>
  <c r="BK99" i="2"/>
  <c r="BJ99" i="2"/>
  <c r="BI99" i="2"/>
  <c r="BH99" i="2"/>
  <c r="BG99" i="2"/>
  <c r="BF99" i="2"/>
  <c r="BE99" i="2"/>
  <c r="BD99" i="2"/>
  <c r="BC99" i="2"/>
  <c r="BB99" i="2"/>
  <c r="BA99" i="2"/>
  <c r="AZ99" i="2"/>
  <c r="AY99" i="2"/>
  <c r="AX99" i="2"/>
  <c r="AW99" i="2"/>
  <c r="AV99" i="2"/>
  <c r="AU99" i="2"/>
  <c r="AT99" i="2"/>
  <c r="AS99" i="2"/>
  <c r="AR99" i="2"/>
  <c r="AQ99" i="2"/>
  <c r="AP99" i="2"/>
  <c r="AO99" i="2"/>
  <c r="AN99" i="2"/>
  <c r="AM99" i="2"/>
  <c r="AL99" i="2"/>
  <c r="AK99" i="2"/>
  <c r="AJ99" i="2"/>
  <c r="AI99" i="2"/>
  <c r="AH99" i="2"/>
  <c r="AG99" i="2"/>
  <c r="AF99" i="2"/>
  <c r="AE99" i="2"/>
  <c r="AD99" i="2"/>
  <c r="AC99" i="2"/>
  <c r="AB99" i="2"/>
  <c r="DL98" i="2"/>
  <c r="DK98" i="2"/>
  <c r="DJ98" i="2"/>
  <c r="DI98" i="2"/>
  <c r="DH98" i="2"/>
  <c r="DG98" i="2"/>
  <c r="DF98" i="2"/>
  <c r="DE98" i="2"/>
  <c r="DD98" i="2"/>
  <c r="DC98" i="2"/>
  <c r="DB98" i="2"/>
  <c r="DA98" i="2"/>
  <c r="CZ98" i="2"/>
  <c r="CY98" i="2"/>
  <c r="CX98" i="2"/>
  <c r="CW98" i="2"/>
  <c r="CV98" i="2"/>
  <c r="CU98" i="2"/>
  <c r="CT98" i="2"/>
  <c r="CS98" i="2"/>
  <c r="CR98" i="2"/>
  <c r="CQ98" i="2"/>
  <c r="CP98" i="2"/>
  <c r="CO98" i="2"/>
  <c r="CN98" i="2"/>
  <c r="CM98" i="2"/>
  <c r="CL98" i="2"/>
  <c r="CK98" i="2"/>
  <c r="CJ98" i="2"/>
  <c r="CI98" i="2"/>
  <c r="CH98" i="2"/>
  <c r="CG98" i="2"/>
  <c r="CF98" i="2"/>
  <c r="CE98" i="2"/>
  <c r="CD98" i="2"/>
  <c r="CC98" i="2"/>
  <c r="CB98" i="2"/>
  <c r="CA98" i="2"/>
  <c r="BZ98" i="2"/>
  <c r="BY98" i="2"/>
  <c r="BX98" i="2"/>
  <c r="BW98" i="2"/>
  <c r="BV98" i="2"/>
  <c r="BU98" i="2"/>
  <c r="BT98" i="2"/>
  <c r="BS98" i="2"/>
  <c r="BR98" i="2"/>
  <c r="BQ98" i="2"/>
  <c r="BP98" i="2"/>
  <c r="BO98" i="2"/>
  <c r="BN98" i="2"/>
  <c r="BM98" i="2"/>
  <c r="BL98" i="2"/>
  <c r="BK98" i="2"/>
  <c r="BJ98" i="2"/>
  <c r="BI98" i="2"/>
  <c r="BH98" i="2"/>
  <c r="BG98" i="2"/>
  <c r="BF98" i="2"/>
  <c r="BE98" i="2"/>
  <c r="BD98" i="2"/>
  <c r="BC98" i="2"/>
  <c r="BB98" i="2"/>
  <c r="BA98" i="2"/>
  <c r="AZ98" i="2"/>
  <c r="AY98" i="2"/>
  <c r="AX98" i="2"/>
  <c r="AW98" i="2"/>
  <c r="AV98" i="2"/>
  <c r="AU98" i="2"/>
  <c r="AT98" i="2"/>
  <c r="AS98" i="2"/>
  <c r="AR98" i="2"/>
  <c r="AQ98" i="2"/>
  <c r="AP98" i="2"/>
  <c r="AO98" i="2"/>
  <c r="AN98" i="2"/>
  <c r="AM98" i="2"/>
  <c r="AL98" i="2"/>
  <c r="AK98" i="2"/>
  <c r="AJ98" i="2"/>
  <c r="AI98" i="2"/>
  <c r="AH98" i="2"/>
  <c r="AG98" i="2"/>
  <c r="AF98" i="2"/>
  <c r="AE98" i="2"/>
  <c r="AD98" i="2"/>
  <c r="AC98" i="2"/>
  <c r="AB98" i="2"/>
  <c r="DL97" i="2"/>
  <c r="DK97" i="2"/>
  <c r="DJ97" i="2"/>
  <c r="DI97" i="2"/>
  <c r="DH97" i="2"/>
  <c r="DG97" i="2"/>
  <c r="DF97" i="2"/>
  <c r="DE97" i="2"/>
  <c r="DD97" i="2"/>
  <c r="DC97" i="2"/>
  <c r="DB97" i="2"/>
  <c r="DA97" i="2"/>
  <c r="CZ97" i="2"/>
  <c r="CY97" i="2"/>
  <c r="CX97" i="2"/>
  <c r="CW97" i="2"/>
  <c r="CV97" i="2"/>
  <c r="CU97" i="2"/>
  <c r="CT97" i="2"/>
  <c r="CS97" i="2"/>
  <c r="CR97" i="2"/>
  <c r="CQ97" i="2"/>
  <c r="CP97" i="2"/>
  <c r="CO97" i="2"/>
  <c r="CN97" i="2"/>
  <c r="CM97" i="2"/>
  <c r="CL97" i="2"/>
  <c r="CK97" i="2"/>
  <c r="CJ97" i="2"/>
  <c r="CI97" i="2"/>
  <c r="CH97" i="2"/>
  <c r="CG97" i="2"/>
  <c r="CF97" i="2"/>
  <c r="CE97" i="2"/>
  <c r="CD97" i="2"/>
  <c r="CC97" i="2"/>
  <c r="CB97" i="2"/>
  <c r="CA97" i="2"/>
  <c r="BZ97" i="2"/>
  <c r="BY97" i="2"/>
  <c r="BX97" i="2"/>
  <c r="BW97" i="2"/>
  <c r="BV97" i="2"/>
  <c r="BU97" i="2"/>
  <c r="BT97" i="2"/>
  <c r="BS97" i="2"/>
  <c r="BR97" i="2"/>
  <c r="BQ97" i="2"/>
  <c r="BP97" i="2"/>
  <c r="BO97" i="2"/>
  <c r="BN97" i="2"/>
  <c r="BM97" i="2"/>
  <c r="BL97" i="2"/>
  <c r="BK97" i="2"/>
  <c r="BJ97" i="2"/>
  <c r="BI97" i="2"/>
  <c r="BH97" i="2"/>
  <c r="BG97" i="2"/>
  <c r="BF97" i="2"/>
  <c r="BE97" i="2"/>
  <c r="BD97" i="2"/>
  <c r="BC97" i="2"/>
  <c r="BB97" i="2"/>
  <c r="BA97" i="2"/>
  <c r="AZ97" i="2"/>
  <c r="AY97" i="2"/>
  <c r="AX97" i="2"/>
  <c r="AW97" i="2"/>
  <c r="AV97" i="2"/>
  <c r="AU97" i="2"/>
  <c r="AT97" i="2"/>
  <c r="AS97" i="2"/>
  <c r="AR97" i="2"/>
  <c r="AQ97" i="2"/>
  <c r="AP97" i="2"/>
  <c r="AO97" i="2"/>
  <c r="AN97" i="2"/>
  <c r="AM97" i="2"/>
  <c r="AL97" i="2"/>
  <c r="AK97" i="2"/>
  <c r="AJ97" i="2"/>
  <c r="AI97" i="2"/>
  <c r="AH97" i="2"/>
  <c r="AG97" i="2"/>
  <c r="AF97" i="2"/>
  <c r="AE97" i="2"/>
  <c r="AD97" i="2"/>
  <c r="AC97" i="2"/>
  <c r="AB97" i="2"/>
  <c r="DL96" i="2"/>
  <c r="DK96" i="2"/>
  <c r="DJ96" i="2"/>
  <c r="DI96" i="2"/>
  <c r="DH96" i="2"/>
  <c r="DG96" i="2"/>
  <c r="DF96" i="2"/>
  <c r="DE96" i="2"/>
  <c r="DD96" i="2"/>
  <c r="DC96" i="2"/>
  <c r="DB96" i="2"/>
  <c r="DA96" i="2"/>
  <c r="CZ96" i="2"/>
  <c r="CY96" i="2"/>
  <c r="CX96" i="2"/>
  <c r="CW96" i="2"/>
  <c r="CV96" i="2"/>
  <c r="CU96" i="2"/>
  <c r="CT96" i="2"/>
  <c r="CS96" i="2"/>
  <c r="CR96" i="2"/>
  <c r="CQ96" i="2"/>
  <c r="CP96" i="2"/>
  <c r="CO96" i="2"/>
  <c r="CN96" i="2"/>
  <c r="CM96" i="2"/>
  <c r="CL96" i="2"/>
  <c r="CK96" i="2"/>
  <c r="CJ96" i="2"/>
  <c r="CI96" i="2"/>
  <c r="CH96" i="2"/>
  <c r="CG96" i="2"/>
  <c r="CF96" i="2"/>
  <c r="CE96" i="2"/>
  <c r="CD96" i="2"/>
  <c r="CC96" i="2"/>
  <c r="CB96" i="2"/>
  <c r="CA96" i="2"/>
  <c r="BZ96" i="2"/>
  <c r="BY96" i="2"/>
  <c r="BX96" i="2"/>
  <c r="BW96" i="2"/>
  <c r="BV96" i="2"/>
  <c r="BU96" i="2"/>
  <c r="BT96" i="2"/>
  <c r="BS96" i="2"/>
  <c r="BR96" i="2"/>
  <c r="BQ96" i="2"/>
  <c r="BP96" i="2"/>
  <c r="BO96" i="2"/>
  <c r="BN96" i="2"/>
  <c r="BM96" i="2"/>
  <c r="BL96" i="2"/>
  <c r="BK96" i="2"/>
  <c r="BJ96" i="2"/>
  <c r="BI96" i="2"/>
  <c r="BH96" i="2"/>
  <c r="BG96" i="2"/>
  <c r="BF96" i="2"/>
  <c r="BE96" i="2"/>
  <c r="BD96" i="2"/>
  <c r="BC96" i="2"/>
  <c r="BB96" i="2"/>
  <c r="BA96" i="2"/>
  <c r="AZ96" i="2"/>
  <c r="AY96" i="2"/>
  <c r="AX96" i="2"/>
  <c r="AW96" i="2"/>
  <c r="AV96" i="2"/>
  <c r="AU96" i="2"/>
  <c r="AT96" i="2"/>
  <c r="AS96" i="2"/>
  <c r="AR96" i="2"/>
  <c r="AQ96" i="2"/>
  <c r="AP96" i="2"/>
  <c r="AO96" i="2"/>
  <c r="AN96" i="2"/>
  <c r="AM96" i="2"/>
  <c r="AL96" i="2"/>
  <c r="AK96" i="2"/>
  <c r="AJ96" i="2"/>
  <c r="AI96" i="2"/>
  <c r="AH96" i="2"/>
  <c r="AG96" i="2"/>
  <c r="AF96" i="2"/>
  <c r="AE96" i="2"/>
  <c r="AD96" i="2"/>
  <c r="AC96" i="2"/>
  <c r="AB96" i="2"/>
  <c r="DL95" i="2"/>
  <c r="DK95" i="2"/>
  <c r="DJ95" i="2"/>
  <c r="DI95" i="2"/>
  <c r="DH95" i="2"/>
  <c r="DG95" i="2"/>
  <c r="DF95" i="2"/>
  <c r="DE95" i="2"/>
  <c r="DD95" i="2"/>
  <c r="DC95" i="2"/>
  <c r="DB95" i="2"/>
  <c r="DA95" i="2"/>
  <c r="CZ95" i="2"/>
  <c r="CY95" i="2"/>
  <c r="CX95" i="2"/>
  <c r="CW95" i="2"/>
  <c r="CV95" i="2"/>
  <c r="CU95" i="2"/>
  <c r="CT95" i="2"/>
  <c r="CS95" i="2"/>
  <c r="CR95" i="2"/>
  <c r="CQ95" i="2"/>
  <c r="CP95" i="2"/>
  <c r="CO95" i="2"/>
  <c r="CN95" i="2"/>
  <c r="CM95" i="2"/>
  <c r="CL95" i="2"/>
  <c r="CK95" i="2"/>
  <c r="CJ95" i="2"/>
  <c r="CI95" i="2"/>
  <c r="CH95" i="2"/>
  <c r="CG95" i="2"/>
  <c r="CF95" i="2"/>
  <c r="CE95" i="2"/>
  <c r="CD95" i="2"/>
  <c r="CC95" i="2"/>
  <c r="CB95" i="2"/>
  <c r="CA95" i="2"/>
  <c r="BZ95" i="2"/>
  <c r="BY95" i="2"/>
  <c r="BX95" i="2"/>
  <c r="BW95" i="2"/>
  <c r="BV95" i="2"/>
  <c r="BU95" i="2"/>
  <c r="BT95" i="2"/>
  <c r="BS95" i="2"/>
  <c r="BR95" i="2"/>
  <c r="BQ95" i="2"/>
  <c r="BP95" i="2"/>
  <c r="BO95" i="2"/>
  <c r="BN95" i="2"/>
  <c r="BM95" i="2"/>
  <c r="BL95" i="2"/>
  <c r="BK95" i="2"/>
  <c r="BJ95" i="2"/>
  <c r="BI95" i="2"/>
  <c r="BH95" i="2"/>
  <c r="BG95" i="2"/>
  <c r="BF95" i="2"/>
  <c r="BE95" i="2"/>
  <c r="BD95" i="2"/>
  <c r="BC95" i="2"/>
  <c r="BB95" i="2"/>
  <c r="BA95" i="2"/>
  <c r="AZ95" i="2"/>
  <c r="AY95" i="2"/>
  <c r="AX95" i="2"/>
  <c r="AW95" i="2"/>
  <c r="AV95" i="2"/>
  <c r="AU95" i="2"/>
  <c r="AT95" i="2"/>
  <c r="AS95" i="2"/>
  <c r="AR95" i="2"/>
  <c r="AQ95" i="2"/>
  <c r="AP95" i="2"/>
  <c r="AO95" i="2"/>
  <c r="AN95" i="2"/>
  <c r="AM95" i="2"/>
  <c r="AL95" i="2"/>
  <c r="AK95" i="2"/>
  <c r="AJ95" i="2"/>
  <c r="AI95" i="2"/>
  <c r="AH95" i="2"/>
  <c r="AG95" i="2"/>
  <c r="AF95" i="2"/>
  <c r="AE95" i="2"/>
  <c r="AD95" i="2"/>
  <c r="AC95" i="2"/>
  <c r="AB95" i="2"/>
  <c r="DL94" i="2"/>
  <c r="DK94" i="2"/>
  <c r="DJ94" i="2"/>
  <c r="DI94" i="2"/>
  <c r="DH94" i="2"/>
  <c r="DG94" i="2"/>
  <c r="DF94" i="2"/>
  <c r="DE94" i="2"/>
  <c r="DD94" i="2"/>
  <c r="DC94" i="2"/>
  <c r="DB94" i="2"/>
  <c r="DA94" i="2"/>
  <c r="CZ94" i="2"/>
  <c r="CY94" i="2"/>
  <c r="CX94" i="2"/>
  <c r="CW94" i="2"/>
  <c r="CV94" i="2"/>
  <c r="CU94" i="2"/>
  <c r="CT94" i="2"/>
  <c r="CS94" i="2"/>
  <c r="CR94" i="2"/>
  <c r="CQ94" i="2"/>
  <c r="CP94" i="2"/>
  <c r="CO94" i="2"/>
  <c r="CN94" i="2"/>
  <c r="CM94" i="2"/>
  <c r="CL94" i="2"/>
  <c r="CK94" i="2"/>
  <c r="CJ94" i="2"/>
  <c r="CI94" i="2"/>
  <c r="CH94" i="2"/>
  <c r="CG94" i="2"/>
  <c r="CF94" i="2"/>
  <c r="CE94" i="2"/>
  <c r="CD94" i="2"/>
  <c r="CC94" i="2"/>
  <c r="CB94" i="2"/>
  <c r="CA94" i="2"/>
  <c r="BZ94" i="2"/>
  <c r="BY94" i="2"/>
  <c r="BX94" i="2"/>
  <c r="BW94" i="2"/>
  <c r="BV94" i="2"/>
  <c r="BU94" i="2"/>
  <c r="BT94" i="2"/>
  <c r="BS94" i="2"/>
  <c r="BR94" i="2"/>
  <c r="BQ94" i="2"/>
  <c r="BP94" i="2"/>
  <c r="BO94" i="2"/>
  <c r="BN94" i="2"/>
  <c r="BM94" i="2"/>
  <c r="BL94" i="2"/>
  <c r="BK94" i="2"/>
  <c r="BJ94" i="2"/>
  <c r="BI94" i="2"/>
  <c r="BH94" i="2"/>
  <c r="BG94" i="2"/>
  <c r="BF94" i="2"/>
  <c r="BE94" i="2"/>
  <c r="BD94" i="2"/>
  <c r="BC94" i="2"/>
  <c r="BB94" i="2"/>
  <c r="BA94" i="2"/>
  <c r="AZ94" i="2"/>
  <c r="AY94" i="2"/>
  <c r="AX94" i="2"/>
  <c r="AW94" i="2"/>
  <c r="AV94" i="2"/>
  <c r="AU94" i="2"/>
  <c r="AT94" i="2"/>
  <c r="AS94" i="2"/>
  <c r="AR94" i="2"/>
  <c r="AQ94" i="2"/>
  <c r="AP94" i="2"/>
  <c r="AO94" i="2"/>
  <c r="AN94" i="2"/>
  <c r="AM94" i="2"/>
  <c r="AL94" i="2"/>
  <c r="AK94" i="2"/>
  <c r="AJ94" i="2"/>
  <c r="AI94" i="2"/>
  <c r="AH94" i="2"/>
  <c r="AG94" i="2"/>
  <c r="AF94" i="2"/>
  <c r="AE94" i="2"/>
  <c r="AD94" i="2"/>
  <c r="AC94" i="2"/>
  <c r="AB94" i="2"/>
  <c r="DL93" i="2"/>
  <c r="DK93" i="2"/>
  <c r="DJ93" i="2"/>
  <c r="DI93" i="2"/>
  <c r="DH93" i="2"/>
  <c r="DG93" i="2"/>
  <c r="DF93" i="2"/>
  <c r="DE93" i="2"/>
  <c r="DD93" i="2"/>
  <c r="DC93" i="2"/>
  <c r="DB93" i="2"/>
  <c r="DA93" i="2"/>
  <c r="CZ93" i="2"/>
  <c r="CY93" i="2"/>
  <c r="CX93" i="2"/>
  <c r="CW93" i="2"/>
  <c r="CV93" i="2"/>
  <c r="CU93" i="2"/>
  <c r="CT93" i="2"/>
  <c r="CS93" i="2"/>
  <c r="CR93" i="2"/>
  <c r="CQ93" i="2"/>
  <c r="CP93" i="2"/>
  <c r="CO93" i="2"/>
  <c r="CN93" i="2"/>
  <c r="CM93" i="2"/>
  <c r="CL93" i="2"/>
  <c r="CK93" i="2"/>
  <c r="CJ93" i="2"/>
  <c r="CI93" i="2"/>
  <c r="CH93" i="2"/>
  <c r="CG93" i="2"/>
  <c r="CF93" i="2"/>
  <c r="CE93" i="2"/>
  <c r="CD93" i="2"/>
  <c r="CC93" i="2"/>
  <c r="CB93" i="2"/>
  <c r="CA93" i="2"/>
  <c r="BZ93" i="2"/>
  <c r="BY93" i="2"/>
  <c r="BX93" i="2"/>
  <c r="BW93" i="2"/>
  <c r="BV93" i="2"/>
  <c r="BU93" i="2"/>
  <c r="BT93" i="2"/>
  <c r="BS93" i="2"/>
  <c r="BR93" i="2"/>
  <c r="BQ93" i="2"/>
  <c r="BP93" i="2"/>
  <c r="BO93" i="2"/>
  <c r="BN93" i="2"/>
  <c r="BM93" i="2"/>
  <c r="BL93" i="2"/>
  <c r="BK93" i="2"/>
  <c r="BJ93" i="2"/>
  <c r="BI93" i="2"/>
  <c r="BH93" i="2"/>
  <c r="BG93" i="2"/>
  <c r="BF93" i="2"/>
  <c r="BE93" i="2"/>
  <c r="BD93" i="2"/>
  <c r="BC93" i="2"/>
  <c r="BB93" i="2"/>
  <c r="BA93" i="2"/>
  <c r="AZ93" i="2"/>
  <c r="AY93" i="2"/>
  <c r="AX93" i="2"/>
  <c r="AW93" i="2"/>
  <c r="AV93" i="2"/>
  <c r="AU93" i="2"/>
  <c r="AT93" i="2"/>
  <c r="AS93" i="2"/>
  <c r="AR93" i="2"/>
  <c r="AQ93" i="2"/>
  <c r="AP93" i="2"/>
  <c r="AO93" i="2"/>
  <c r="AN93" i="2"/>
  <c r="AM93" i="2"/>
  <c r="AL93" i="2"/>
  <c r="AK93" i="2"/>
  <c r="AJ93" i="2"/>
  <c r="AI93" i="2"/>
  <c r="AH93" i="2"/>
  <c r="AG93" i="2"/>
  <c r="AF93" i="2"/>
  <c r="AE93" i="2"/>
  <c r="AD93" i="2"/>
  <c r="AC93" i="2"/>
  <c r="AB93" i="2"/>
  <c r="DL92" i="2"/>
  <c r="DK92" i="2"/>
  <c r="DJ92" i="2"/>
  <c r="DI92" i="2"/>
  <c r="DH92" i="2"/>
  <c r="DG92" i="2"/>
  <c r="DF92" i="2"/>
  <c r="DE92" i="2"/>
  <c r="DD92" i="2"/>
  <c r="DC92" i="2"/>
  <c r="DB92" i="2"/>
  <c r="DA92" i="2"/>
  <c r="CZ92" i="2"/>
  <c r="CY92" i="2"/>
  <c r="CX92" i="2"/>
  <c r="CW92" i="2"/>
  <c r="CV92" i="2"/>
  <c r="CU92" i="2"/>
  <c r="CT92" i="2"/>
  <c r="CS92" i="2"/>
  <c r="CR92" i="2"/>
  <c r="CQ92" i="2"/>
  <c r="CP92" i="2"/>
  <c r="CO92" i="2"/>
  <c r="CN92" i="2"/>
  <c r="CM92" i="2"/>
  <c r="CL92" i="2"/>
  <c r="CK92" i="2"/>
  <c r="CJ92" i="2"/>
  <c r="CI92" i="2"/>
  <c r="CH92" i="2"/>
  <c r="CG92" i="2"/>
  <c r="CF92" i="2"/>
  <c r="CE92" i="2"/>
  <c r="CD92" i="2"/>
  <c r="CC92" i="2"/>
  <c r="CB92" i="2"/>
  <c r="CA92" i="2"/>
  <c r="BZ92" i="2"/>
  <c r="BY92" i="2"/>
  <c r="BX92" i="2"/>
  <c r="BW92" i="2"/>
  <c r="BV92" i="2"/>
  <c r="BU92" i="2"/>
  <c r="BT92" i="2"/>
  <c r="BS92" i="2"/>
  <c r="BR92" i="2"/>
  <c r="BQ92" i="2"/>
  <c r="BP92" i="2"/>
  <c r="BO92" i="2"/>
  <c r="BN92" i="2"/>
  <c r="BM92" i="2"/>
  <c r="BL92" i="2"/>
  <c r="BK92" i="2"/>
  <c r="BJ92" i="2"/>
  <c r="BI92" i="2"/>
  <c r="BH92" i="2"/>
  <c r="BG92" i="2"/>
  <c r="BF92" i="2"/>
  <c r="BE92" i="2"/>
  <c r="BD92" i="2"/>
  <c r="BC92" i="2"/>
  <c r="BB92" i="2"/>
  <c r="BA92" i="2"/>
  <c r="AZ92" i="2"/>
  <c r="AY92" i="2"/>
  <c r="AX92" i="2"/>
  <c r="AW92" i="2"/>
  <c r="AV92" i="2"/>
  <c r="AU92" i="2"/>
  <c r="AT92" i="2"/>
  <c r="AS92" i="2"/>
  <c r="AR92" i="2"/>
  <c r="AQ92" i="2"/>
  <c r="AP92" i="2"/>
  <c r="AO92" i="2"/>
  <c r="AN92" i="2"/>
  <c r="AM92" i="2"/>
  <c r="AL92" i="2"/>
  <c r="AK92" i="2"/>
  <c r="AJ92" i="2"/>
  <c r="AI92" i="2"/>
  <c r="AH92" i="2"/>
  <c r="AG92" i="2"/>
  <c r="AF92" i="2"/>
  <c r="AE92" i="2"/>
  <c r="AD92" i="2"/>
  <c r="AC92" i="2"/>
  <c r="AB92" i="2"/>
  <c r="DL91" i="2"/>
  <c r="DK91" i="2"/>
  <c r="DJ91" i="2"/>
  <c r="DI91" i="2"/>
  <c r="DH91" i="2"/>
  <c r="DG91" i="2"/>
  <c r="DF91" i="2"/>
  <c r="DE91" i="2"/>
  <c r="DD91" i="2"/>
  <c r="DC91" i="2"/>
  <c r="DB91" i="2"/>
  <c r="DA91" i="2"/>
  <c r="CZ91" i="2"/>
  <c r="CY91" i="2"/>
  <c r="CX91" i="2"/>
  <c r="CW91" i="2"/>
  <c r="CV91" i="2"/>
  <c r="CU91" i="2"/>
  <c r="CT91" i="2"/>
  <c r="CS91" i="2"/>
  <c r="CR91" i="2"/>
  <c r="CQ91" i="2"/>
  <c r="CP91" i="2"/>
  <c r="CO91" i="2"/>
  <c r="CN91" i="2"/>
  <c r="CM91" i="2"/>
  <c r="CL91" i="2"/>
  <c r="CK91" i="2"/>
  <c r="CJ91" i="2"/>
  <c r="CI91" i="2"/>
  <c r="CH91" i="2"/>
  <c r="CG91" i="2"/>
  <c r="CF91" i="2"/>
  <c r="CE91" i="2"/>
  <c r="CD91" i="2"/>
  <c r="CC91" i="2"/>
  <c r="CB91" i="2"/>
  <c r="CA91" i="2"/>
  <c r="BZ91" i="2"/>
  <c r="BY91" i="2"/>
  <c r="BX91" i="2"/>
  <c r="BW91" i="2"/>
  <c r="BV91" i="2"/>
  <c r="BU91" i="2"/>
  <c r="BT91" i="2"/>
  <c r="BS91" i="2"/>
  <c r="BR91" i="2"/>
  <c r="BQ91" i="2"/>
  <c r="BP91" i="2"/>
  <c r="BO91" i="2"/>
  <c r="BN91" i="2"/>
  <c r="BM91" i="2"/>
  <c r="BL91" i="2"/>
  <c r="BK91" i="2"/>
  <c r="BJ91" i="2"/>
  <c r="BI91" i="2"/>
  <c r="BH91" i="2"/>
  <c r="BG91" i="2"/>
  <c r="BF91" i="2"/>
  <c r="BE91" i="2"/>
  <c r="BD91" i="2"/>
  <c r="BC91" i="2"/>
  <c r="BB91" i="2"/>
  <c r="BA91" i="2"/>
  <c r="AZ91" i="2"/>
  <c r="AY91" i="2"/>
  <c r="AX91" i="2"/>
  <c r="AW91" i="2"/>
  <c r="AV91" i="2"/>
  <c r="AU91" i="2"/>
  <c r="AT91" i="2"/>
  <c r="AS91" i="2"/>
  <c r="AR91" i="2"/>
  <c r="AQ91" i="2"/>
  <c r="AP91" i="2"/>
  <c r="AO91" i="2"/>
  <c r="AN91" i="2"/>
  <c r="AM91" i="2"/>
  <c r="AL91" i="2"/>
  <c r="AK91" i="2"/>
  <c r="AJ91" i="2"/>
  <c r="AI91" i="2"/>
  <c r="AH91" i="2"/>
  <c r="AG91" i="2"/>
  <c r="AF91" i="2"/>
  <c r="AE91" i="2"/>
  <c r="AD91" i="2"/>
  <c r="AC91" i="2"/>
  <c r="AB91" i="2"/>
  <c r="DL90" i="2"/>
  <c r="DK90" i="2"/>
  <c r="DJ90" i="2"/>
  <c r="DI90" i="2"/>
  <c r="DH90" i="2"/>
  <c r="DG90" i="2"/>
  <c r="DF90" i="2"/>
  <c r="DE90" i="2"/>
  <c r="DD90" i="2"/>
  <c r="DC90" i="2"/>
  <c r="DB90" i="2"/>
  <c r="DA90" i="2"/>
  <c r="CZ90" i="2"/>
  <c r="CY90" i="2"/>
  <c r="CX90" i="2"/>
  <c r="CW90" i="2"/>
  <c r="CV90" i="2"/>
  <c r="CU90" i="2"/>
  <c r="CT90" i="2"/>
  <c r="CS90" i="2"/>
  <c r="CR90" i="2"/>
  <c r="CQ90" i="2"/>
  <c r="CP90" i="2"/>
  <c r="CO90" i="2"/>
  <c r="CN90" i="2"/>
  <c r="CM90" i="2"/>
  <c r="CL90" i="2"/>
  <c r="CK90" i="2"/>
  <c r="CJ90" i="2"/>
  <c r="CI90" i="2"/>
  <c r="CH90" i="2"/>
  <c r="CG90" i="2"/>
  <c r="CF90" i="2"/>
  <c r="CE90" i="2"/>
  <c r="CD90" i="2"/>
  <c r="CC90" i="2"/>
  <c r="CB90" i="2"/>
  <c r="CA90" i="2"/>
  <c r="BZ90" i="2"/>
  <c r="BY90" i="2"/>
  <c r="BX90" i="2"/>
  <c r="BW90" i="2"/>
  <c r="BV90" i="2"/>
  <c r="BU90" i="2"/>
  <c r="BT90" i="2"/>
  <c r="BS90" i="2"/>
  <c r="BR90" i="2"/>
  <c r="BQ90" i="2"/>
  <c r="BP90" i="2"/>
  <c r="BO90" i="2"/>
  <c r="BN90" i="2"/>
  <c r="BM90" i="2"/>
  <c r="BL90" i="2"/>
  <c r="BK90" i="2"/>
  <c r="BJ90" i="2"/>
  <c r="BI90" i="2"/>
  <c r="BH90" i="2"/>
  <c r="BG90" i="2"/>
  <c r="BF90" i="2"/>
  <c r="BE90" i="2"/>
  <c r="BD90" i="2"/>
  <c r="BC90" i="2"/>
  <c r="BB90" i="2"/>
  <c r="BA90" i="2"/>
  <c r="AZ90" i="2"/>
  <c r="AY90" i="2"/>
  <c r="AX90" i="2"/>
  <c r="AW90" i="2"/>
  <c r="AV90" i="2"/>
  <c r="AU90" i="2"/>
  <c r="AT90" i="2"/>
  <c r="AS90" i="2"/>
  <c r="AR90" i="2"/>
  <c r="AQ90" i="2"/>
  <c r="AP90" i="2"/>
  <c r="AO90" i="2"/>
  <c r="AN90" i="2"/>
  <c r="AM90" i="2"/>
  <c r="AL90" i="2"/>
  <c r="AK90" i="2"/>
  <c r="AJ90" i="2"/>
  <c r="AI90" i="2"/>
  <c r="AH90" i="2"/>
  <c r="AG90" i="2"/>
  <c r="AF90" i="2"/>
  <c r="AE90" i="2"/>
  <c r="AD90" i="2"/>
  <c r="AC90" i="2"/>
  <c r="AB90" i="2"/>
  <c r="DL89" i="2"/>
  <c r="DK89" i="2"/>
  <c r="DJ89" i="2"/>
  <c r="DI89" i="2"/>
  <c r="DH89" i="2"/>
  <c r="DG89" i="2"/>
  <c r="DF89" i="2"/>
  <c r="DE89" i="2"/>
  <c r="DD89" i="2"/>
  <c r="DC89" i="2"/>
  <c r="DB89" i="2"/>
  <c r="DA89" i="2"/>
  <c r="CZ89" i="2"/>
  <c r="CY89" i="2"/>
  <c r="CX89" i="2"/>
  <c r="CW89" i="2"/>
  <c r="CV89" i="2"/>
  <c r="CU89" i="2"/>
  <c r="CT89" i="2"/>
  <c r="CS89" i="2"/>
  <c r="CR89" i="2"/>
  <c r="CQ89" i="2"/>
  <c r="CP89" i="2"/>
  <c r="CO89" i="2"/>
  <c r="CN89" i="2"/>
  <c r="CM89" i="2"/>
  <c r="CL89" i="2"/>
  <c r="CK89" i="2"/>
  <c r="CJ89" i="2"/>
  <c r="CI89" i="2"/>
  <c r="CH89" i="2"/>
  <c r="CG89" i="2"/>
  <c r="CF89" i="2"/>
  <c r="CE89" i="2"/>
  <c r="CD89" i="2"/>
  <c r="CC89" i="2"/>
  <c r="CB89" i="2"/>
  <c r="CA89" i="2"/>
  <c r="BZ89" i="2"/>
  <c r="BY89" i="2"/>
  <c r="BX89" i="2"/>
  <c r="BW89" i="2"/>
  <c r="BV89" i="2"/>
  <c r="BU89" i="2"/>
  <c r="BT89" i="2"/>
  <c r="BS89" i="2"/>
  <c r="BR89" i="2"/>
  <c r="BQ89" i="2"/>
  <c r="BP89" i="2"/>
  <c r="BO89" i="2"/>
  <c r="BN89" i="2"/>
  <c r="BM89" i="2"/>
  <c r="BL89" i="2"/>
  <c r="BK89" i="2"/>
  <c r="BJ89" i="2"/>
  <c r="BI89" i="2"/>
  <c r="BH89" i="2"/>
  <c r="BG89" i="2"/>
  <c r="BF89" i="2"/>
  <c r="BE89" i="2"/>
  <c r="BD89" i="2"/>
  <c r="BC89" i="2"/>
  <c r="BB89" i="2"/>
  <c r="BA89" i="2"/>
  <c r="AZ89" i="2"/>
  <c r="AY89" i="2"/>
  <c r="AX89" i="2"/>
  <c r="AW89" i="2"/>
  <c r="AV89" i="2"/>
  <c r="AU89" i="2"/>
  <c r="AT89" i="2"/>
  <c r="AS89" i="2"/>
  <c r="AR89" i="2"/>
  <c r="AQ89" i="2"/>
  <c r="AP89" i="2"/>
  <c r="AO89" i="2"/>
  <c r="AN89" i="2"/>
  <c r="AM89" i="2"/>
  <c r="AL89" i="2"/>
  <c r="AK89" i="2"/>
  <c r="AJ89" i="2"/>
  <c r="AI89" i="2"/>
  <c r="AH89" i="2"/>
  <c r="AG89" i="2"/>
  <c r="AF89" i="2"/>
  <c r="AE89" i="2"/>
  <c r="AD89" i="2"/>
  <c r="AC89" i="2"/>
  <c r="AB89" i="2"/>
  <c r="DL88" i="2"/>
  <c r="DK88" i="2"/>
  <c r="DJ88" i="2"/>
  <c r="DI88" i="2"/>
  <c r="DH88" i="2"/>
  <c r="DG88" i="2"/>
  <c r="DF88" i="2"/>
  <c r="DE88" i="2"/>
  <c r="DD88" i="2"/>
  <c r="DC88" i="2"/>
  <c r="DB88" i="2"/>
  <c r="DA88" i="2"/>
  <c r="CZ88" i="2"/>
  <c r="CY88" i="2"/>
  <c r="CX88" i="2"/>
  <c r="CW88" i="2"/>
  <c r="CV88" i="2"/>
  <c r="CU88" i="2"/>
  <c r="CT88" i="2"/>
  <c r="CS88" i="2"/>
  <c r="CR88" i="2"/>
  <c r="CQ88" i="2"/>
  <c r="CP88" i="2"/>
  <c r="CO88" i="2"/>
  <c r="CN88" i="2"/>
  <c r="CM88" i="2"/>
  <c r="CL88" i="2"/>
  <c r="CK88" i="2"/>
  <c r="CJ88" i="2"/>
  <c r="CI88" i="2"/>
  <c r="CH88" i="2"/>
  <c r="CG88" i="2"/>
  <c r="CF88" i="2"/>
  <c r="CE88" i="2"/>
  <c r="CD88" i="2"/>
  <c r="CC88" i="2"/>
  <c r="CB88" i="2"/>
  <c r="CA88" i="2"/>
  <c r="BZ88" i="2"/>
  <c r="BY88" i="2"/>
  <c r="BX88" i="2"/>
  <c r="BW88" i="2"/>
  <c r="BV88" i="2"/>
  <c r="BU88" i="2"/>
  <c r="BT88" i="2"/>
  <c r="BS88" i="2"/>
  <c r="BR88" i="2"/>
  <c r="BQ88" i="2"/>
  <c r="BP88" i="2"/>
  <c r="BO88" i="2"/>
  <c r="BN88" i="2"/>
  <c r="BM88" i="2"/>
  <c r="BL88" i="2"/>
  <c r="BK88" i="2"/>
  <c r="BJ88" i="2"/>
  <c r="BI88" i="2"/>
  <c r="BH88" i="2"/>
  <c r="BG88" i="2"/>
  <c r="BF88" i="2"/>
  <c r="BE88" i="2"/>
  <c r="BD88" i="2"/>
  <c r="BC88" i="2"/>
  <c r="BB88" i="2"/>
  <c r="BA88" i="2"/>
  <c r="AZ88" i="2"/>
  <c r="AY88" i="2"/>
  <c r="AX88" i="2"/>
  <c r="AW88" i="2"/>
  <c r="AV88" i="2"/>
  <c r="AU88" i="2"/>
  <c r="AT88" i="2"/>
  <c r="AS88" i="2"/>
  <c r="AR88" i="2"/>
  <c r="AQ88" i="2"/>
  <c r="AP88" i="2"/>
  <c r="AO88" i="2"/>
  <c r="AN88" i="2"/>
  <c r="AM88" i="2"/>
  <c r="AL88" i="2"/>
  <c r="AK88" i="2"/>
  <c r="AJ88" i="2"/>
  <c r="AI88" i="2"/>
  <c r="AH88" i="2"/>
  <c r="AG88" i="2"/>
  <c r="AF88" i="2"/>
  <c r="AE88" i="2"/>
  <c r="AD88" i="2"/>
  <c r="AC88" i="2"/>
  <c r="AB88" i="2"/>
  <c r="DL87" i="2"/>
  <c r="DK87" i="2"/>
  <c r="DJ87" i="2"/>
  <c r="DI87" i="2"/>
  <c r="DH87" i="2"/>
  <c r="DG87" i="2"/>
  <c r="DF87" i="2"/>
  <c r="DE87" i="2"/>
  <c r="DD87" i="2"/>
  <c r="DC87" i="2"/>
  <c r="DB87" i="2"/>
  <c r="DA87" i="2"/>
  <c r="CZ87" i="2"/>
  <c r="CY87" i="2"/>
  <c r="CX87" i="2"/>
  <c r="CW87" i="2"/>
  <c r="CV87" i="2"/>
  <c r="CU87" i="2"/>
  <c r="CT87" i="2"/>
  <c r="CS87" i="2"/>
  <c r="CR87" i="2"/>
  <c r="CQ87" i="2"/>
  <c r="CP87" i="2"/>
  <c r="CO87" i="2"/>
  <c r="CN87" i="2"/>
  <c r="CM87" i="2"/>
  <c r="CL87" i="2"/>
  <c r="CK87" i="2"/>
  <c r="CJ87" i="2"/>
  <c r="CI87" i="2"/>
  <c r="CH87" i="2"/>
  <c r="CG87" i="2"/>
  <c r="CF87" i="2"/>
  <c r="CE87" i="2"/>
  <c r="CD87" i="2"/>
  <c r="CC87" i="2"/>
  <c r="CB87" i="2"/>
  <c r="CA87" i="2"/>
  <c r="BZ87" i="2"/>
  <c r="BY87" i="2"/>
  <c r="BX87" i="2"/>
  <c r="BW87" i="2"/>
  <c r="BV87" i="2"/>
  <c r="BU87" i="2"/>
  <c r="BT87" i="2"/>
  <c r="BS87" i="2"/>
  <c r="BR87" i="2"/>
  <c r="BQ87" i="2"/>
  <c r="BP87" i="2"/>
  <c r="BO87" i="2"/>
  <c r="BN87" i="2"/>
  <c r="BM87" i="2"/>
  <c r="BL87" i="2"/>
  <c r="BK87" i="2"/>
  <c r="BJ87" i="2"/>
  <c r="BI87" i="2"/>
  <c r="BH87" i="2"/>
  <c r="BG87" i="2"/>
  <c r="BF87" i="2"/>
  <c r="BE87" i="2"/>
  <c r="BD87" i="2"/>
  <c r="BC87" i="2"/>
  <c r="BB87" i="2"/>
  <c r="BA87" i="2"/>
  <c r="AZ87" i="2"/>
  <c r="AY87" i="2"/>
  <c r="AX87" i="2"/>
  <c r="AW87" i="2"/>
  <c r="AV87" i="2"/>
  <c r="AU87" i="2"/>
  <c r="AT87" i="2"/>
  <c r="AS87" i="2"/>
  <c r="AR87" i="2"/>
  <c r="AQ87" i="2"/>
  <c r="AP87" i="2"/>
  <c r="AO87" i="2"/>
  <c r="AN87" i="2"/>
  <c r="AM87" i="2"/>
  <c r="AL87" i="2"/>
  <c r="AK87" i="2"/>
  <c r="AJ87" i="2"/>
  <c r="AI87" i="2"/>
  <c r="AH87" i="2"/>
  <c r="AG87" i="2"/>
  <c r="AF87" i="2"/>
  <c r="AE87" i="2"/>
  <c r="AD87" i="2"/>
  <c r="AC87" i="2"/>
  <c r="AB87" i="2"/>
  <c r="DL86" i="2"/>
  <c r="DK86" i="2"/>
  <c r="DJ86" i="2"/>
  <c r="DI86" i="2"/>
  <c r="DH86" i="2"/>
  <c r="DG86" i="2"/>
  <c r="DF86" i="2"/>
  <c r="DE86" i="2"/>
  <c r="DD86" i="2"/>
  <c r="DC86" i="2"/>
  <c r="DB86" i="2"/>
  <c r="DA86" i="2"/>
  <c r="CZ86" i="2"/>
  <c r="CY86" i="2"/>
  <c r="CX86" i="2"/>
  <c r="CW86" i="2"/>
  <c r="CV86" i="2"/>
  <c r="CU86" i="2"/>
  <c r="CT86" i="2"/>
  <c r="CS86" i="2"/>
  <c r="CR86" i="2"/>
  <c r="CQ86" i="2"/>
  <c r="CP86" i="2"/>
  <c r="CO86" i="2"/>
  <c r="CN86" i="2"/>
  <c r="CM86" i="2"/>
  <c r="CL86" i="2"/>
  <c r="CK86" i="2"/>
  <c r="CJ86" i="2"/>
  <c r="CI86" i="2"/>
  <c r="CH86" i="2"/>
  <c r="CG86" i="2"/>
  <c r="CF86" i="2"/>
  <c r="CE86" i="2"/>
  <c r="CD86" i="2"/>
  <c r="CC86" i="2"/>
  <c r="CB86" i="2"/>
  <c r="CA86" i="2"/>
  <c r="BZ86" i="2"/>
  <c r="BY86" i="2"/>
  <c r="BX86" i="2"/>
  <c r="BW86" i="2"/>
  <c r="BV86" i="2"/>
  <c r="BU86" i="2"/>
  <c r="BT86" i="2"/>
  <c r="BS86" i="2"/>
  <c r="BR86" i="2"/>
  <c r="BQ86" i="2"/>
  <c r="BP86" i="2"/>
  <c r="BO86" i="2"/>
  <c r="BN86" i="2"/>
  <c r="BM86" i="2"/>
  <c r="BL86" i="2"/>
  <c r="BK86" i="2"/>
  <c r="BJ86" i="2"/>
  <c r="BI86" i="2"/>
  <c r="BH86" i="2"/>
  <c r="BG86" i="2"/>
  <c r="BF86" i="2"/>
  <c r="BE86" i="2"/>
  <c r="BD86" i="2"/>
  <c r="BC86" i="2"/>
  <c r="BB86" i="2"/>
  <c r="BA86" i="2"/>
  <c r="AZ86" i="2"/>
  <c r="AY86" i="2"/>
  <c r="AX86" i="2"/>
  <c r="AW86" i="2"/>
  <c r="AV86" i="2"/>
  <c r="AU86" i="2"/>
  <c r="AT86" i="2"/>
  <c r="AS86" i="2"/>
  <c r="AR86" i="2"/>
  <c r="AQ86" i="2"/>
  <c r="AP86" i="2"/>
  <c r="AO86" i="2"/>
  <c r="AN86" i="2"/>
  <c r="AM86" i="2"/>
  <c r="AL86" i="2"/>
  <c r="AK86" i="2"/>
  <c r="AJ86" i="2"/>
  <c r="AI86" i="2"/>
  <c r="AH86" i="2"/>
  <c r="AG86" i="2"/>
  <c r="AF86" i="2"/>
  <c r="AE86" i="2"/>
  <c r="AD86" i="2"/>
  <c r="AC86" i="2"/>
  <c r="AB86" i="2"/>
  <c r="DL85" i="2"/>
  <c r="DK85" i="2"/>
  <c r="DJ85" i="2"/>
  <c r="DI85" i="2"/>
  <c r="DH85" i="2"/>
  <c r="DG85" i="2"/>
  <c r="DF85" i="2"/>
  <c r="DE85" i="2"/>
  <c r="DD85" i="2"/>
  <c r="DC85" i="2"/>
  <c r="DB85" i="2"/>
  <c r="DA85" i="2"/>
  <c r="CZ85" i="2"/>
  <c r="CY85" i="2"/>
  <c r="CX85" i="2"/>
  <c r="CW85" i="2"/>
  <c r="CV85" i="2"/>
  <c r="CU85" i="2"/>
  <c r="CT85" i="2"/>
  <c r="CS85" i="2"/>
  <c r="CR85" i="2"/>
  <c r="CQ85" i="2"/>
  <c r="CP85" i="2"/>
  <c r="CO85" i="2"/>
  <c r="CN85" i="2"/>
  <c r="CM85" i="2"/>
  <c r="CL85" i="2"/>
  <c r="CK85" i="2"/>
  <c r="CJ85" i="2"/>
  <c r="CI85" i="2"/>
  <c r="CH85" i="2"/>
  <c r="CG85" i="2"/>
  <c r="CF85" i="2"/>
  <c r="CE85" i="2"/>
  <c r="CD85" i="2"/>
  <c r="CC85" i="2"/>
  <c r="CB85" i="2"/>
  <c r="CA85" i="2"/>
  <c r="BZ85" i="2"/>
  <c r="BY85" i="2"/>
  <c r="BX85" i="2"/>
  <c r="BW85" i="2"/>
  <c r="BV85" i="2"/>
  <c r="BU85" i="2"/>
  <c r="BT85" i="2"/>
  <c r="BS85" i="2"/>
  <c r="BR85" i="2"/>
  <c r="BQ85" i="2"/>
  <c r="BP85" i="2"/>
  <c r="BO85" i="2"/>
  <c r="BN85" i="2"/>
  <c r="BM85" i="2"/>
  <c r="BL85" i="2"/>
  <c r="BK85" i="2"/>
  <c r="BJ85" i="2"/>
  <c r="BI85" i="2"/>
  <c r="BH85" i="2"/>
  <c r="BG85" i="2"/>
  <c r="BF85" i="2"/>
  <c r="BE85" i="2"/>
  <c r="BD85" i="2"/>
  <c r="BC85" i="2"/>
  <c r="BB85" i="2"/>
  <c r="BA85" i="2"/>
  <c r="AZ85" i="2"/>
  <c r="AY85" i="2"/>
  <c r="AX85" i="2"/>
  <c r="AW85" i="2"/>
  <c r="AV85" i="2"/>
  <c r="AU85" i="2"/>
  <c r="AT85" i="2"/>
  <c r="AS85" i="2"/>
  <c r="AR85" i="2"/>
  <c r="AQ85" i="2"/>
  <c r="AP85" i="2"/>
  <c r="AO85" i="2"/>
  <c r="AN85" i="2"/>
  <c r="AM85" i="2"/>
  <c r="AL85" i="2"/>
  <c r="AK85" i="2"/>
  <c r="AJ85" i="2"/>
  <c r="AI85" i="2"/>
  <c r="AH85" i="2"/>
  <c r="AG85" i="2"/>
  <c r="AF85" i="2"/>
  <c r="AE85" i="2"/>
  <c r="AD85" i="2"/>
  <c r="AC85" i="2"/>
  <c r="AB85" i="2"/>
  <c r="DL84" i="2"/>
  <c r="DK84" i="2"/>
  <c r="DJ84" i="2"/>
  <c r="DI84" i="2"/>
  <c r="DH84" i="2"/>
  <c r="DG84" i="2"/>
  <c r="DF84" i="2"/>
  <c r="DE84" i="2"/>
  <c r="DD84" i="2"/>
  <c r="DC84" i="2"/>
  <c r="DB84" i="2"/>
  <c r="DA84" i="2"/>
  <c r="CZ84" i="2"/>
  <c r="CY84" i="2"/>
  <c r="CX84" i="2"/>
  <c r="CW84" i="2"/>
  <c r="CV84" i="2"/>
  <c r="CU84" i="2"/>
  <c r="CT84" i="2"/>
  <c r="CS84" i="2"/>
  <c r="CR84" i="2"/>
  <c r="CQ84" i="2"/>
  <c r="CP84" i="2"/>
  <c r="CO84" i="2"/>
  <c r="CN84" i="2"/>
  <c r="CM84" i="2"/>
  <c r="CL84" i="2"/>
  <c r="CK84" i="2"/>
  <c r="CJ84" i="2"/>
  <c r="CI84" i="2"/>
  <c r="CH84" i="2"/>
  <c r="CG84" i="2"/>
  <c r="CF84" i="2"/>
  <c r="CE84" i="2"/>
  <c r="CD84" i="2"/>
  <c r="CC84" i="2"/>
  <c r="CB84" i="2"/>
  <c r="CA84" i="2"/>
  <c r="BZ84" i="2"/>
  <c r="BY84" i="2"/>
  <c r="BX84" i="2"/>
  <c r="BW84" i="2"/>
  <c r="BV84" i="2"/>
  <c r="BU84" i="2"/>
  <c r="BT84" i="2"/>
  <c r="BS84" i="2"/>
  <c r="BR84" i="2"/>
  <c r="BQ84" i="2"/>
  <c r="BP84" i="2"/>
  <c r="BO84" i="2"/>
  <c r="BN84" i="2"/>
  <c r="BM84" i="2"/>
  <c r="BL84" i="2"/>
  <c r="BK84" i="2"/>
  <c r="BJ84" i="2"/>
  <c r="BI84" i="2"/>
  <c r="BH84" i="2"/>
  <c r="BG84" i="2"/>
  <c r="BF84" i="2"/>
  <c r="BE84" i="2"/>
  <c r="BD84" i="2"/>
  <c r="BC84" i="2"/>
  <c r="BB84" i="2"/>
  <c r="BA84" i="2"/>
  <c r="AZ84" i="2"/>
  <c r="AY84" i="2"/>
  <c r="AX84" i="2"/>
  <c r="AW84" i="2"/>
  <c r="AV84" i="2"/>
  <c r="AU84" i="2"/>
  <c r="AT84" i="2"/>
  <c r="AS84" i="2"/>
  <c r="AR84" i="2"/>
  <c r="AQ84" i="2"/>
  <c r="AP84" i="2"/>
  <c r="AO84" i="2"/>
  <c r="AN84" i="2"/>
  <c r="AM84" i="2"/>
  <c r="AL84" i="2"/>
  <c r="AK84" i="2"/>
  <c r="AJ84" i="2"/>
  <c r="AI84" i="2"/>
  <c r="AH84" i="2"/>
  <c r="AG84" i="2"/>
  <c r="AF84" i="2"/>
  <c r="AE84" i="2"/>
  <c r="AD84" i="2"/>
  <c r="AC84" i="2"/>
  <c r="AB84" i="2"/>
  <c r="DL83" i="2"/>
  <c r="DK83" i="2"/>
  <c r="DJ83" i="2"/>
  <c r="DI83" i="2"/>
  <c r="DH83" i="2"/>
  <c r="DG83" i="2"/>
  <c r="DF83" i="2"/>
  <c r="DE83" i="2"/>
  <c r="DD83" i="2"/>
  <c r="DC83" i="2"/>
  <c r="DB83" i="2"/>
  <c r="DA83" i="2"/>
  <c r="CZ83" i="2"/>
  <c r="CY83" i="2"/>
  <c r="CX83" i="2"/>
  <c r="CW83" i="2"/>
  <c r="CV83" i="2"/>
  <c r="CU83" i="2"/>
  <c r="CT83" i="2"/>
  <c r="CS83" i="2"/>
  <c r="CR83" i="2"/>
  <c r="CQ83" i="2"/>
  <c r="CP83" i="2"/>
  <c r="CO83" i="2"/>
  <c r="CN83" i="2"/>
  <c r="CM83" i="2"/>
  <c r="CL83" i="2"/>
  <c r="CK83" i="2"/>
  <c r="CJ83" i="2"/>
  <c r="CI83" i="2"/>
  <c r="CH83" i="2"/>
  <c r="CG83" i="2"/>
  <c r="CF83" i="2"/>
  <c r="CE83" i="2"/>
  <c r="CD83" i="2"/>
  <c r="CC83" i="2"/>
  <c r="CB83" i="2"/>
  <c r="CA83" i="2"/>
  <c r="BZ83" i="2"/>
  <c r="BY83" i="2"/>
  <c r="BX83" i="2"/>
  <c r="BW83" i="2"/>
  <c r="BV83" i="2"/>
  <c r="BU83" i="2"/>
  <c r="BT83" i="2"/>
  <c r="BS83" i="2"/>
  <c r="BR83" i="2"/>
  <c r="BQ83" i="2"/>
  <c r="BP83" i="2"/>
  <c r="BO83" i="2"/>
  <c r="BN83" i="2"/>
  <c r="BM83" i="2"/>
  <c r="BL83" i="2"/>
  <c r="BK83" i="2"/>
  <c r="BJ83" i="2"/>
  <c r="BI83" i="2"/>
  <c r="BH83" i="2"/>
  <c r="BG83" i="2"/>
  <c r="BF83" i="2"/>
  <c r="BE83" i="2"/>
  <c r="BD83" i="2"/>
  <c r="BC83" i="2"/>
  <c r="BB83" i="2"/>
  <c r="BA83" i="2"/>
  <c r="AZ83" i="2"/>
  <c r="AY83" i="2"/>
  <c r="AX83" i="2"/>
  <c r="AW83" i="2"/>
  <c r="AV83" i="2"/>
  <c r="AU83" i="2"/>
  <c r="AT83" i="2"/>
  <c r="AS83" i="2"/>
  <c r="AR83" i="2"/>
  <c r="AQ83" i="2"/>
  <c r="AP83" i="2"/>
  <c r="AO83" i="2"/>
  <c r="AN83" i="2"/>
  <c r="AM83" i="2"/>
  <c r="AL83" i="2"/>
  <c r="AK83" i="2"/>
  <c r="AJ83" i="2"/>
  <c r="AI83" i="2"/>
  <c r="AH83" i="2"/>
  <c r="AG83" i="2"/>
  <c r="AF83" i="2"/>
  <c r="AE83" i="2"/>
  <c r="AD83" i="2"/>
  <c r="AC83" i="2"/>
  <c r="AB83" i="2"/>
  <c r="DL82" i="2"/>
  <c r="DK82" i="2"/>
  <c r="DJ82" i="2"/>
  <c r="DI82" i="2"/>
  <c r="DH82" i="2"/>
  <c r="DG82" i="2"/>
  <c r="DF82" i="2"/>
  <c r="DE82" i="2"/>
  <c r="DD82" i="2"/>
  <c r="DC82" i="2"/>
  <c r="DB82" i="2"/>
  <c r="DA82" i="2"/>
  <c r="CZ82" i="2"/>
  <c r="CY82" i="2"/>
  <c r="CX82" i="2"/>
  <c r="CW82" i="2"/>
  <c r="CV82" i="2"/>
  <c r="CU82" i="2"/>
  <c r="CT82" i="2"/>
  <c r="CS82" i="2"/>
  <c r="CR82" i="2"/>
  <c r="CQ82" i="2"/>
  <c r="CP82" i="2"/>
  <c r="CO82" i="2"/>
  <c r="CN82" i="2"/>
  <c r="CM82" i="2"/>
  <c r="CL82" i="2"/>
  <c r="CK82" i="2"/>
  <c r="CJ82" i="2"/>
  <c r="CI82" i="2"/>
  <c r="CH82" i="2"/>
  <c r="CG82" i="2"/>
  <c r="CF82" i="2"/>
  <c r="CE82" i="2"/>
  <c r="CD82" i="2"/>
  <c r="CC82" i="2"/>
  <c r="CB82" i="2"/>
  <c r="CA82" i="2"/>
  <c r="BZ82" i="2"/>
  <c r="BY82" i="2"/>
  <c r="BX82" i="2"/>
  <c r="BW82" i="2"/>
  <c r="BV82" i="2"/>
  <c r="BU82" i="2"/>
  <c r="BT82" i="2"/>
  <c r="BS82" i="2"/>
  <c r="BR82" i="2"/>
  <c r="BQ82" i="2"/>
  <c r="BP82" i="2"/>
  <c r="BO82" i="2"/>
  <c r="BN82" i="2"/>
  <c r="BM82" i="2"/>
  <c r="BL82" i="2"/>
  <c r="BK82" i="2"/>
  <c r="BJ82" i="2"/>
  <c r="BI82" i="2"/>
  <c r="BH82" i="2"/>
  <c r="BG82" i="2"/>
  <c r="BF82" i="2"/>
  <c r="BE82" i="2"/>
  <c r="BD82" i="2"/>
  <c r="BC82" i="2"/>
  <c r="BB82" i="2"/>
  <c r="BA82" i="2"/>
  <c r="AZ82" i="2"/>
  <c r="AY82" i="2"/>
  <c r="AX82" i="2"/>
  <c r="AW82" i="2"/>
  <c r="AV82" i="2"/>
  <c r="AU82" i="2"/>
  <c r="AT82" i="2"/>
  <c r="AS82" i="2"/>
  <c r="AR82" i="2"/>
  <c r="AQ82" i="2"/>
  <c r="AP82" i="2"/>
  <c r="AO82" i="2"/>
  <c r="AN82" i="2"/>
  <c r="AM82" i="2"/>
  <c r="AL82" i="2"/>
  <c r="AK82" i="2"/>
  <c r="AJ82" i="2"/>
  <c r="AI82" i="2"/>
  <c r="AH82" i="2"/>
  <c r="AG82" i="2"/>
  <c r="AF82" i="2"/>
  <c r="AE82" i="2"/>
  <c r="AD82" i="2"/>
  <c r="AC82" i="2"/>
  <c r="AB82" i="2"/>
  <c r="DL81" i="2"/>
  <c r="DK81" i="2"/>
  <c r="DJ81" i="2"/>
  <c r="DI81" i="2"/>
  <c r="DH81" i="2"/>
  <c r="DG81" i="2"/>
  <c r="DF81" i="2"/>
  <c r="DE81" i="2"/>
  <c r="DD81" i="2"/>
  <c r="DC81" i="2"/>
  <c r="DB81" i="2"/>
  <c r="DA81" i="2"/>
  <c r="CZ81" i="2"/>
  <c r="CY81" i="2"/>
  <c r="CX81" i="2"/>
  <c r="CW81" i="2"/>
  <c r="CV81" i="2"/>
  <c r="CU81" i="2"/>
  <c r="CT81" i="2"/>
  <c r="CS81" i="2"/>
  <c r="CR81" i="2"/>
  <c r="CQ81" i="2"/>
  <c r="CP81" i="2"/>
  <c r="CO81" i="2"/>
  <c r="CN81" i="2"/>
  <c r="CM81" i="2"/>
  <c r="CL81" i="2"/>
  <c r="CK81" i="2"/>
  <c r="CJ81" i="2"/>
  <c r="CI81" i="2"/>
  <c r="CH81" i="2"/>
  <c r="CG81" i="2"/>
  <c r="CF81" i="2"/>
  <c r="CE81" i="2"/>
  <c r="CD81" i="2"/>
  <c r="CC81" i="2"/>
  <c r="CB81" i="2"/>
  <c r="CA81" i="2"/>
  <c r="BZ81" i="2"/>
  <c r="BY81" i="2"/>
  <c r="BX81" i="2"/>
  <c r="BW81" i="2"/>
  <c r="BV81" i="2"/>
  <c r="BU81" i="2"/>
  <c r="BT81" i="2"/>
  <c r="BS81" i="2"/>
  <c r="BR81" i="2"/>
  <c r="BQ81" i="2"/>
  <c r="BP81" i="2"/>
  <c r="BO81" i="2"/>
  <c r="BN81" i="2"/>
  <c r="BM81" i="2"/>
  <c r="BL81" i="2"/>
  <c r="BK81" i="2"/>
  <c r="BJ81" i="2"/>
  <c r="BI81" i="2"/>
  <c r="BH81" i="2"/>
  <c r="BG81" i="2"/>
  <c r="BF81" i="2"/>
  <c r="BE81" i="2"/>
  <c r="BD81" i="2"/>
  <c r="BC81" i="2"/>
  <c r="BB81" i="2"/>
  <c r="BA81" i="2"/>
  <c r="AZ81" i="2"/>
  <c r="AY81" i="2"/>
  <c r="AX81" i="2"/>
  <c r="AW81" i="2"/>
  <c r="AV81" i="2"/>
  <c r="AU81" i="2"/>
  <c r="AT81" i="2"/>
  <c r="AS81" i="2"/>
  <c r="AR81" i="2"/>
  <c r="AQ81" i="2"/>
  <c r="AP81" i="2"/>
  <c r="AO81" i="2"/>
  <c r="AN81" i="2"/>
  <c r="AM81" i="2"/>
  <c r="AL81" i="2"/>
  <c r="AK81" i="2"/>
  <c r="AJ81" i="2"/>
  <c r="AI81" i="2"/>
  <c r="AH81" i="2"/>
  <c r="AG81" i="2"/>
  <c r="AF81" i="2"/>
  <c r="AE81" i="2"/>
  <c r="AD81" i="2"/>
  <c r="AC81" i="2"/>
  <c r="AB81" i="2"/>
  <c r="DL80" i="2"/>
  <c r="DK80" i="2"/>
  <c r="DJ80" i="2"/>
  <c r="DI80" i="2"/>
  <c r="DH80" i="2"/>
  <c r="DG80" i="2"/>
  <c r="DF80" i="2"/>
  <c r="DE80" i="2"/>
  <c r="DD80" i="2"/>
  <c r="DC80" i="2"/>
  <c r="DB80" i="2"/>
  <c r="DA80" i="2"/>
  <c r="CZ80" i="2"/>
  <c r="CY80" i="2"/>
  <c r="CX80" i="2"/>
  <c r="CW80" i="2"/>
  <c r="CV80" i="2"/>
  <c r="CU80" i="2"/>
  <c r="CT80" i="2"/>
  <c r="CS80" i="2"/>
  <c r="CR80" i="2"/>
  <c r="CQ80" i="2"/>
  <c r="CP80" i="2"/>
  <c r="CO80" i="2"/>
  <c r="CN80" i="2"/>
  <c r="CM80" i="2"/>
  <c r="CL80" i="2"/>
  <c r="CK80" i="2"/>
  <c r="CJ80" i="2"/>
  <c r="CI80" i="2"/>
  <c r="CH80" i="2"/>
  <c r="CG80" i="2"/>
  <c r="CF80" i="2"/>
  <c r="CE80" i="2"/>
  <c r="CD80" i="2"/>
  <c r="CC80" i="2"/>
  <c r="CB80" i="2"/>
  <c r="CA80" i="2"/>
  <c r="BZ80" i="2"/>
  <c r="BY80" i="2"/>
  <c r="BX80" i="2"/>
  <c r="BW80" i="2"/>
  <c r="BV80" i="2"/>
  <c r="BU80" i="2"/>
  <c r="BT80" i="2"/>
  <c r="BS80" i="2"/>
  <c r="BR80" i="2"/>
  <c r="BQ80" i="2"/>
  <c r="BP80" i="2"/>
  <c r="BO80" i="2"/>
  <c r="BN80" i="2"/>
  <c r="BM80" i="2"/>
  <c r="BL80" i="2"/>
  <c r="BK80" i="2"/>
  <c r="BJ80" i="2"/>
  <c r="BI80" i="2"/>
  <c r="BH80" i="2"/>
  <c r="BG80" i="2"/>
  <c r="BF80" i="2"/>
  <c r="BE80" i="2"/>
  <c r="BD80" i="2"/>
  <c r="BC80" i="2"/>
  <c r="BB80" i="2"/>
  <c r="BA80" i="2"/>
  <c r="AZ80" i="2"/>
  <c r="AY80" i="2"/>
  <c r="AX80" i="2"/>
  <c r="AW80" i="2"/>
  <c r="AV80" i="2"/>
  <c r="AU80" i="2"/>
  <c r="AT80" i="2"/>
  <c r="AS80" i="2"/>
  <c r="AR80" i="2"/>
  <c r="AQ80" i="2"/>
  <c r="AP80" i="2"/>
  <c r="AO80" i="2"/>
  <c r="AN80" i="2"/>
  <c r="AM80" i="2"/>
  <c r="AL80" i="2"/>
  <c r="AK80" i="2"/>
  <c r="AJ80" i="2"/>
  <c r="AI80" i="2"/>
  <c r="AH80" i="2"/>
  <c r="AG80" i="2"/>
  <c r="AF80" i="2"/>
  <c r="AE80" i="2"/>
  <c r="AD80" i="2"/>
  <c r="AC80" i="2"/>
  <c r="AB80" i="2"/>
  <c r="DL79" i="2"/>
  <c r="DK79" i="2"/>
  <c r="DJ79" i="2"/>
  <c r="DI79" i="2"/>
  <c r="DH79" i="2"/>
  <c r="DG79" i="2"/>
  <c r="DF79" i="2"/>
  <c r="DE79" i="2"/>
  <c r="DD79" i="2"/>
  <c r="DC79" i="2"/>
  <c r="DB79" i="2"/>
  <c r="DA79" i="2"/>
  <c r="CZ79" i="2"/>
  <c r="CY79" i="2"/>
  <c r="CX79" i="2"/>
  <c r="CW79" i="2"/>
  <c r="CV79" i="2"/>
  <c r="CU79" i="2"/>
  <c r="CT79" i="2"/>
  <c r="CS79" i="2"/>
  <c r="CR79" i="2"/>
  <c r="CQ79" i="2"/>
  <c r="CP79" i="2"/>
  <c r="CO79" i="2"/>
  <c r="CN79" i="2"/>
  <c r="CM79" i="2"/>
  <c r="CL79" i="2"/>
  <c r="CK79" i="2"/>
  <c r="CJ79" i="2"/>
  <c r="CI79" i="2"/>
  <c r="CH79" i="2"/>
  <c r="CG79" i="2"/>
  <c r="CF79" i="2"/>
  <c r="CE79" i="2"/>
  <c r="CD79" i="2"/>
  <c r="CC79" i="2"/>
  <c r="CB79" i="2"/>
  <c r="CA79" i="2"/>
  <c r="BZ79" i="2"/>
  <c r="BY79" i="2"/>
  <c r="BX79" i="2"/>
  <c r="BW79" i="2"/>
  <c r="BV79" i="2"/>
  <c r="BU79" i="2"/>
  <c r="BT79" i="2"/>
  <c r="BS79" i="2"/>
  <c r="BR79" i="2"/>
  <c r="BQ79" i="2"/>
  <c r="BP79" i="2"/>
  <c r="BO79" i="2"/>
  <c r="BN79" i="2"/>
  <c r="BM79" i="2"/>
  <c r="BL79" i="2"/>
  <c r="BK79" i="2"/>
  <c r="BJ79" i="2"/>
  <c r="BI79" i="2"/>
  <c r="BH79" i="2"/>
  <c r="BG79" i="2"/>
  <c r="BF79" i="2"/>
  <c r="BE79" i="2"/>
  <c r="BD79" i="2"/>
  <c r="BC79" i="2"/>
  <c r="BB79" i="2"/>
  <c r="BA79" i="2"/>
  <c r="AZ79" i="2"/>
  <c r="AY79" i="2"/>
  <c r="AX79" i="2"/>
  <c r="AW79" i="2"/>
  <c r="AV79" i="2"/>
  <c r="AU79" i="2"/>
  <c r="AT79" i="2"/>
  <c r="AS79" i="2"/>
  <c r="AR79" i="2"/>
  <c r="AQ79" i="2"/>
  <c r="AP79" i="2"/>
  <c r="AO79" i="2"/>
  <c r="AN79" i="2"/>
  <c r="AM79" i="2"/>
  <c r="AL79" i="2"/>
  <c r="AK79" i="2"/>
  <c r="AJ79" i="2"/>
  <c r="AI79" i="2"/>
  <c r="AH79" i="2"/>
  <c r="AG79" i="2"/>
  <c r="AF79" i="2"/>
  <c r="AE79" i="2"/>
  <c r="AD79" i="2"/>
  <c r="AC79" i="2"/>
  <c r="AB79" i="2"/>
  <c r="DL78" i="2"/>
  <c r="DK78" i="2"/>
  <c r="DJ78" i="2"/>
  <c r="DI78" i="2"/>
  <c r="DH78" i="2"/>
  <c r="DG78" i="2"/>
  <c r="DF78" i="2"/>
  <c r="DE78" i="2"/>
  <c r="DD78" i="2"/>
  <c r="DC78" i="2"/>
  <c r="DB78" i="2"/>
  <c r="DA78" i="2"/>
  <c r="CZ78" i="2"/>
  <c r="CY78" i="2"/>
  <c r="CX78" i="2"/>
  <c r="CW78" i="2"/>
  <c r="CV78" i="2"/>
  <c r="CU78" i="2"/>
  <c r="CT78" i="2"/>
  <c r="CS78" i="2"/>
  <c r="CR78" i="2"/>
  <c r="CQ78" i="2"/>
  <c r="CP78" i="2"/>
  <c r="CO78" i="2"/>
  <c r="CN78" i="2"/>
  <c r="CM78" i="2"/>
  <c r="CL78" i="2"/>
  <c r="CK78" i="2"/>
  <c r="CJ78" i="2"/>
  <c r="CI78" i="2"/>
  <c r="CH78" i="2"/>
  <c r="CG78" i="2"/>
  <c r="CF78" i="2"/>
  <c r="CE78" i="2"/>
  <c r="CD78" i="2"/>
  <c r="CC78" i="2"/>
  <c r="CB78" i="2"/>
  <c r="CA78" i="2"/>
  <c r="BZ78" i="2"/>
  <c r="BY78" i="2"/>
  <c r="BX78" i="2"/>
  <c r="BW78" i="2"/>
  <c r="BV78" i="2"/>
  <c r="BU78" i="2"/>
  <c r="BT78" i="2"/>
  <c r="BS78" i="2"/>
  <c r="BR78" i="2"/>
  <c r="BQ78" i="2"/>
  <c r="BP78" i="2"/>
  <c r="BO78" i="2"/>
  <c r="BN78" i="2"/>
  <c r="BM78" i="2"/>
  <c r="BL78" i="2"/>
  <c r="BK78" i="2"/>
  <c r="BJ78" i="2"/>
  <c r="BI78" i="2"/>
  <c r="BH78" i="2"/>
  <c r="BG78" i="2"/>
  <c r="BF78" i="2"/>
  <c r="BE78" i="2"/>
  <c r="BD78" i="2"/>
  <c r="BC78" i="2"/>
  <c r="BB78" i="2"/>
  <c r="BA78" i="2"/>
  <c r="AZ78" i="2"/>
  <c r="AY78" i="2"/>
  <c r="AX78" i="2"/>
  <c r="AW78" i="2"/>
  <c r="AV78" i="2"/>
  <c r="AU78" i="2"/>
  <c r="AT78" i="2"/>
  <c r="AS78" i="2"/>
  <c r="AR78" i="2"/>
  <c r="AQ78" i="2"/>
  <c r="AP78" i="2"/>
  <c r="AO78" i="2"/>
  <c r="AN78" i="2"/>
  <c r="AM78" i="2"/>
  <c r="AL78" i="2"/>
  <c r="AK78" i="2"/>
  <c r="AJ78" i="2"/>
  <c r="AI78" i="2"/>
  <c r="AH78" i="2"/>
  <c r="AG78" i="2"/>
  <c r="AF78" i="2"/>
  <c r="AE78" i="2"/>
  <c r="AD78" i="2"/>
  <c r="AC78" i="2"/>
  <c r="AB78" i="2"/>
  <c r="DL77" i="2"/>
  <c r="DK77" i="2"/>
  <c r="DJ77" i="2"/>
  <c r="DI77" i="2"/>
  <c r="DH77" i="2"/>
  <c r="DG77" i="2"/>
  <c r="DF77" i="2"/>
  <c r="DE77" i="2"/>
  <c r="DD77" i="2"/>
  <c r="DC77" i="2"/>
  <c r="DB77" i="2"/>
  <c r="DA77" i="2"/>
  <c r="CZ77" i="2"/>
  <c r="CY77" i="2"/>
  <c r="CX77" i="2"/>
  <c r="CW77" i="2"/>
  <c r="CV77" i="2"/>
  <c r="CU77" i="2"/>
  <c r="CT77" i="2"/>
  <c r="CS77" i="2"/>
  <c r="CR77" i="2"/>
  <c r="CQ77" i="2"/>
  <c r="CP77" i="2"/>
  <c r="CO77" i="2"/>
  <c r="CN77" i="2"/>
  <c r="CM77" i="2"/>
  <c r="CL77" i="2"/>
  <c r="CK77" i="2"/>
  <c r="CJ77" i="2"/>
  <c r="CI77" i="2"/>
  <c r="CH77" i="2"/>
  <c r="CG77" i="2"/>
  <c r="CF77" i="2"/>
  <c r="CE77" i="2"/>
  <c r="CD77" i="2"/>
  <c r="CC77" i="2"/>
  <c r="CB77" i="2"/>
  <c r="CA77" i="2"/>
  <c r="BZ77" i="2"/>
  <c r="BY77" i="2"/>
  <c r="BX77" i="2"/>
  <c r="BW77" i="2"/>
  <c r="BV77" i="2"/>
  <c r="BU77" i="2"/>
  <c r="BT77" i="2"/>
  <c r="BS77" i="2"/>
  <c r="BR77" i="2"/>
  <c r="BQ77" i="2"/>
  <c r="BP77" i="2"/>
  <c r="BO77" i="2"/>
  <c r="BN77" i="2"/>
  <c r="BM77" i="2"/>
  <c r="BL77" i="2"/>
  <c r="BK77" i="2"/>
  <c r="BJ77" i="2"/>
  <c r="BI77" i="2"/>
  <c r="BH77" i="2"/>
  <c r="BG77" i="2"/>
  <c r="BF77" i="2"/>
  <c r="BE77" i="2"/>
  <c r="BD77" i="2"/>
  <c r="BC77" i="2"/>
  <c r="BB77" i="2"/>
  <c r="BA77" i="2"/>
  <c r="AZ77" i="2"/>
  <c r="AY77" i="2"/>
  <c r="AX77" i="2"/>
  <c r="AW77" i="2"/>
  <c r="AV77" i="2"/>
  <c r="AU77" i="2"/>
  <c r="AT77" i="2"/>
  <c r="AS77" i="2"/>
  <c r="AR77" i="2"/>
  <c r="AQ77" i="2"/>
  <c r="AP77" i="2"/>
  <c r="AO77" i="2"/>
  <c r="AN77" i="2"/>
  <c r="AM77" i="2"/>
  <c r="AL77" i="2"/>
  <c r="AK77" i="2"/>
  <c r="AJ77" i="2"/>
  <c r="AI77" i="2"/>
  <c r="AH77" i="2"/>
  <c r="AG77" i="2"/>
  <c r="AF77" i="2"/>
  <c r="AE77" i="2"/>
  <c r="AD77" i="2"/>
  <c r="AC77" i="2"/>
  <c r="AB77" i="2"/>
  <c r="DL76" i="2"/>
  <c r="DK76" i="2"/>
  <c r="DJ76" i="2"/>
  <c r="DI76" i="2"/>
  <c r="DH76" i="2"/>
  <c r="DG76" i="2"/>
  <c r="DF76" i="2"/>
  <c r="DE76" i="2"/>
  <c r="DD76" i="2"/>
  <c r="DC76" i="2"/>
  <c r="DB76" i="2"/>
  <c r="DA76" i="2"/>
  <c r="CZ76" i="2"/>
  <c r="CY76" i="2"/>
  <c r="CX76" i="2"/>
  <c r="CW76" i="2"/>
  <c r="CV76" i="2"/>
  <c r="CU76" i="2"/>
  <c r="CT76" i="2"/>
  <c r="CS76" i="2"/>
  <c r="CR76" i="2"/>
  <c r="CQ76" i="2"/>
  <c r="CP76" i="2"/>
  <c r="CO76" i="2"/>
  <c r="CN76" i="2"/>
  <c r="CM76" i="2"/>
  <c r="CL76" i="2"/>
  <c r="CK76" i="2"/>
  <c r="CJ76" i="2"/>
  <c r="CI76" i="2"/>
  <c r="CH76" i="2"/>
  <c r="CG76" i="2"/>
  <c r="CF76" i="2"/>
  <c r="CE76" i="2"/>
  <c r="CD76" i="2"/>
  <c r="CC76" i="2"/>
  <c r="CB76" i="2"/>
  <c r="CA76" i="2"/>
  <c r="BZ76" i="2"/>
  <c r="BY76" i="2"/>
  <c r="BX76" i="2"/>
  <c r="BW76" i="2"/>
  <c r="BV76" i="2"/>
  <c r="BU76" i="2"/>
  <c r="BT76" i="2"/>
  <c r="BS76" i="2"/>
  <c r="BR76" i="2"/>
  <c r="BQ76" i="2"/>
  <c r="BP76" i="2"/>
  <c r="BO76" i="2"/>
  <c r="BN76" i="2"/>
  <c r="BM76" i="2"/>
  <c r="BL76" i="2"/>
  <c r="BK76" i="2"/>
  <c r="BJ76" i="2"/>
  <c r="BI76" i="2"/>
  <c r="BH76" i="2"/>
  <c r="BG76" i="2"/>
  <c r="BF76" i="2"/>
  <c r="BE76" i="2"/>
  <c r="BD76" i="2"/>
  <c r="BC76" i="2"/>
  <c r="BB76" i="2"/>
  <c r="BA76" i="2"/>
  <c r="AZ76" i="2"/>
  <c r="AY76" i="2"/>
  <c r="AX76" i="2"/>
  <c r="AW76" i="2"/>
  <c r="AV76" i="2"/>
  <c r="AU76" i="2"/>
  <c r="AT76" i="2"/>
  <c r="AS76" i="2"/>
  <c r="AR76" i="2"/>
  <c r="AQ76" i="2"/>
  <c r="AP76" i="2"/>
  <c r="AO76" i="2"/>
  <c r="AN76" i="2"/>
  <c r="AM76" i="2"/>
  <c r="AL76" i="2"/>
  <c r="AK76" i="2"/>
  <c r="AJ76" i="2"/>
  <c r="AI76" i="2"/>
  <c r="AH76" i="2"/>
  <c r="AG76" i="2"/>
  <c r="AF76" i="2"/>
  <c r="AE76" i="2"/>
  <c r="AD76" i="2"/>
  <c r="AC76" i="2"/>
  <c r="AB76" i="2"/>
  <c r="DL75" i="2"/>
  <c r="DK75" i="2"/>
  <c r="DJ75" i="2"/>
  <c r="DI75" i="2"/>
  <c r="DH75" i="2"/>
  <c r="DG75" i="2"/>
  <c r="DF75" i="2"/>
  <c r="DE75" i="2"/>
  <c r="DD75" i="2"/>
  <c r="DC75" i="2"/>
  <c r="DB75" i="2"/>
  <c r="DA75" i="2"/>
  <c r="CZ75" i="2"/>
  <c r="CY75" i="2"/>
  <c r="CX75" i="2"/>
  <c r="CW75" i="2"/>
  <c r="CV75" i="2"/>
  <c r="CU75" i="2"/>
  <c r="CT75" i="2"/>
  <c r="CS75" i="2"/>
  <c r="CR75" i="2"/>
  <c r="CQ75" i="2"/>
  <c r="CP75" i="2"/>
  <c r="CO75" i="2"/>
  <c r="CN75" i="2"/>
  <c r="CM75" i="2"/>
  <c r="CL75" i="2"/>
  <c r="CK75" i="2"/>
  <c r="CJ75" i="2"/>
  <c r="CI75" i="2"/>
  <c r="CH75" i="2"/>
  <c r="CG75" i="2"/>
  <c r="CF75" i="2"/>
  <c r="CE75" i="2"/>
  <c r="CD75" i="2"/>
  <c r="CC75" i="2"/>
  <c r="CB75" i="2"/>
  <c r="CA75" i="2"/>
  <c r="BZ75" i="2"/>
  <c r="BY75" i="2"/>
  <c r="BX75" i="2"/>
  <c r="BW75" i="2"/>
  <c r="BV75" i="2"/>
  <c r="BU75" i="2"/>
  <c r="BT75" i="2"/>
  <c r="BS75" i="2"/>
  <c r="BR75" i="2"/>
  <c r="BQ75" i="2"/>
  <c r="BP75" i="2"/>
  <c r="BO75" i="2"/>
  <c r="BN75" i="2"/>
  <c r="BM75" i="2"/>
  <c r="BL75" i="2"/>
  <c r="BK75" i="2"/>
  <c r="BJ75" i="2"/>
  <c r="BI75" i="2"/>
  <c r="BH75" i="2"/>
  <c r="BG75" i="2"/>
  <c r="BF75" i="2"/>
  <c r="BE75" i="2"/>
  <c r="BD75" i="2"/>
  <c r="BC75" i="2"/>
  <c r="BB75" i="2"/>
  <c r="BA75" i="2"/>
  <c r="AZ75" i="2"/>
  <c r="AY75" i="2"/>
  <c r="AX75" i="2"/>
  <c r="AW75" i="2"/>
  <c r="AV75" i="2"/>
  <c r="AU75" i="2"/>
  <c r="AT75" i="2"/>
  <c r="AS75" i="2"/>
  <c r="AR75" i="2"/>
  <c r="AQ75" i="2"/>
  <c r="AP75" i="2"/>
  <c r="AO75" i="2"/>
  <c r="AN75" i="2"/>
  <c r="AM75" i="2"/>
  <c r="AL75" i="2"/>
  <c r="AK75" i="2"/>
  <c r="AJ75" i="2"/>
  <c r="AI75" i="2"/>
  <c r="AH75" i="2"/>
  <c r="AG75" i="2"/>
  <c r="AF75" i="2"/>
  <c r="AE75" i="2"/>
  <c r="AD75" i="2"/>
  <c r="AC75" i="2"/>
  <c r="AB75" i="2"/>
  <c r="DL74" i="2"/>
  <c r="DK74" i="2"/>
  <c r="DJ74" i="2"/>
  <c r="DI74" i="2"/>
  <c r="DH74" i="2"/>
  <c r="DG74" i="2"/>
  <c r="DF74" i="2"/>
  <c r="DE74" i="2"/>
  <c r="DD74" i="2"/>
  <c r="DC74" i="2"/>
  <c r="DB74" i="2"/>
  <c r="DA74" i="2"/>
  <c r="CZ74" i="2"/>
  <c r="CY74" i="2"/>
  <c r="CX74" i="2"/>
  <c r="CW74" i="2"/>
  <c r="CV74" i="2"/>
  <c r="CU74" i="2"/>
  <c r="CT74" i="2"/>
  <c r="CS74" i="2"/>
  <c r="CR74" i="2"/>
  <c r="CQ74" i="2"/>
  <c r="CP74" i="2"/>
  <c r="CO74" i="2"/>
  <c r="CN74" i="2"/>
  <c r="CM74" i="2"/>
  <c r="CL74" i="2"/>
  <c r="CK74" i="2"/>
  <c r="CJ74" i="2"/>
  <c r="CI74" i="2"/>
  <c r="CH74" i="2"/>
  <c r="CG74" i="2"/>
  <c r="CF74" i="2"/>
  <c r="CE74" i="2"/>
  <c r="CD74" i="2"/>
  <c r="CC74" i="2"/>
  <c r="CB74" i="2"/>
  <c r="CA74" i="2"/>
  <c r="BZ74" i="2"/>
  <c r="BY74" i="2"/>
  <c r="BX74" i="2"/>
  <c r="BW74" i="2"/>
  <c r="BV74" i="2"/>
  <c r="BU74" i="2"/>
  <c r="BT74" i="2"/>
  <c r="BS74" i="2"/>
  <c r="BR74" i="2"/>
  <c r="BQ74" i="2"/>
  <c r="BP74" i="2"/>
  <c r="BO74" i="2"/>
  <c r="BN74" i="2"/>
  <c r="BM74" i="2"/>
  <c r="BL74" i="2"/>
  <c r="BK74" i="2"/>
  <c r="BJ74" i="2"/>
  <c r="BI74" i="2"/>
  <c r="BH74" i="2"/>
  <c r="BG74" i="2"/>
  <c r="BF74" i="2"/>
  <c r="BE74" i="2"/>
  <c r="BD74" i="2"/>
  <c r="BC74" i="2"/>
  <c r="BB74" i="2"/>
  <c r="BA74" i="2"/>
  <c r="AZ74" i="2"/>
  <c r="AY74" i="2"/>
  <c r="AX74" i="2"/>
  <c r="AW74" i="2"/>
  <c r="AV74" i="2"/>
  <c r="AU74" i="2"/>
  <c r="AT74" i="2"/>
  <c r="AS74" i="2"/>
  <c r="AR74" i="2"/>
  <c r="AQ74" i="2"/>
  <c r="AP74" i="2"/>
  <c r="AO74" i="2"/>
  <c r="AN74" i="2"/>
  <c r="AM74" i="2"/>
  <c r="AL74" i="2"/>
  <c r="AK74" i="2"/>
  <c r="AJ74" i="2"/>
  <c r="AI74" i="2"/>
  <c r="AH74" i="2"/>
  <c r="AG74" i="2"/>
  <c r="AF74" i="2"/>
  <c r="AE74" i="2"/>
  <c r="AD74" i="2"/>
  <c r="AC74" i="2"/>
  <c r="AB74" i="2"/>
  <c r="DL73" i="2"/>
  <c r="DK73" i="2"/>
  <c r="DJ73" i="2"/>
  <c r="DI73" i="2"/>
  <c r="DH73" i="2"/>
  <c r="DG73" i="2"/>
  <c r="DF73" i="2"/>
  <c r="DE73" i="2"/>
  <c r="DD73" i="2"/>
  <c r="DC73" i="2"/>
  <c r="DB73" i="2"/>
  <c r="DA73" i="2"/>
  <c r="CZ73" i="2"/>
  <c r="CY73" i="2"/>
  <c r="CX73" i="2"/>
  <c r="CW73" i="2"/>
  <c r="CV73" i="2"/>
  <c r="CU73" i="2"/>
  <c r="CT73" i="2"/>
  <c r="CS73" i="2"/>
  <c r="CR73" i="2"/>
  <c r="CQ73" i="2"/>
  <c r="CP73" i="2"/>
  <c r="CO73" i="2"/>
  <c r="CN73" i="2"/>
  <c r="CM73" i="2"/>
  <c r="CL73" i="2"/>
  <c r="CK73" i="2"/>
  <c r="CJ73" i="2"/>
  <c r="CI73" i="2"/>
  <c r="CH73" i="2"/>
  <c r="CG73" i="2"/>
  <c r="CF73" i="2"/>
  <c r="CE73" i="2"/>
  <c r="CD73" i="2"/>
  <c r="CC73" i="2"/>
  <c r="CB73" i="2"/>
  <c r="CA73" i="2"/>
  <c r="BZ73" i="2"/>
  <c r="BY73" i="2"/>
  <c r="BX73" i="2"/>
  <c r="BW73" i="2"/>
  <c r="BV73" i="2"/>
  <c r="BU73" i="2"/>
  <c r="BT73" i="2"/>
  <c r="BS73" i="2"/>
  <c r="BR73" i="2"/>
  <c r="BQ73" i="2"/>
  <c r="BP73" i="2"/>
  <c r="BO73" i="2"/>
  <c r="BN73" i="2"/>
  <c r="BM73" i="2"/>
  <c r="BL73" i="2"/>
  <c r="BK73" i="2"/>
  <c r="BJ73" i="2"/>
  <c r="BI73" i="2"/>
  <c r="BH73" i="2"/>
  <c r="BG73" i="2"/>
  <c r="BF73" i="2"/>
  <c r="BE73" i="2"/>
  <c r="BD73" i="2"/>
  <c r="BC73" i="2"/>
  <c r="BB73" i="2"/>
  <c r="BA73" i="2"/>
  <c r="AZ73" i="2"/>
  <c r="AY73" i="2"/>
  <c r="AX73" i="2"/>
  <c r="AW73" i="2"/>
  <c r="AV73" i="2"/>
  <c r="AU73" i="2"/>
  <c r="AT73" i="2"/>
  <c r="AS73" i="2"/>
  <c r="AR73" i="2"/>
  <c r="AQ73" i="2"/>
  <c r="AP73" i="2"/>
  <c r="AO73" i="2"/>
  <c r="AN73" i="2"/>
  <c r="AM73" i="2"/>
  <c r="AL73" i="2"/>
  <c r="AK73" i="2"/>
  <c r="AJ73" i="2"/>
  <c r="AI73" i="2"/>
  <c r="AH73" i="2"/>
  <c r="AG73" i="2"/>
  <c r="AF73" i="2"/>
  <c r="AE73" i="2"/>
  <c r="AD73" i="2"/>
  <c r="AC73" i="2"/>
  <c r="AB73" i="2"/>
  <c r="DL72" i="2"/>
  <c r="DK72" i="2"/>
  <c r="DJ72" i="2"/>
  <c r="DI72" i="2"/>
  <c r="DH72" i="2"/>
  <c r="DG72" i="2"/>
  <c r="DF72" i="2"/>
  <c r="DE72" i="2"/>
  <c r="DD72" i="2"/>
  <c r="DC72" i="2"/>
  <c r="DB72" i="2"/>
  <c r="DA72" i="2"/>
  <c r="CZ72" i="2"/>
  <c r="CY72" i="2"/>
  <c r="CX72" i="2"/>
  <c r="CW72" i="2"/>
  <c r="CV72" i="2"/>
  <c r="CU72" i="2"/>
  <c r="CT72" i="2"/>
  <c r="CS72" i="2"/>
  <c r="CR72" i="2"/>
  <c r="CQ72" i="2"/>
  <c r="CP72" i="2"/>
  <c r="CO72" i="2"/>
  <c r="CN72" i="2"/>
  <c r="CM72" i="2"/>
  <c r="CL72" i="2"/>
  <c r="CK72" i="2"/>
  <c r="CJ72" i="2"/>
  <c r="CI72" i="2"/>
  <c r="CH72" i="2"/>
  <c r="CG72" i="2"/>
  <c r="CF72" i="2"/>
  <c r="CE72" i="2"/>
  <c r="CD72" i="2"/>
  <c r="CC72" i="2"/>
  <c r="CB72" i="2"/>
  <c r="CA72" i="2"/>
  <c r="BZ72" i="2"/>
  <c r="BY72" i="2"/>
  <c r="BX72" i="2"/>
  <c r="BW72" i="2"/>
  <c r="BV72" i="2"/>
  <c r="BU72" i="2"/>
  <c r="BT72" i="2"/>
  <c r="BS72" i="2"/>
  <c r="BR72" i="2"/>
  <c r="BQ72" i="2"/>
  <c r="BP72" i="2"/>
  <c r="BO72" i="2"/>
  <c r="BN72" i="2"/>
  <c r="BM72" i="2"/>
  <c r="BL72" i="2"/>
  <c r="BK72" i="2"/>
  <c r="BJ72" i="2"/>
  <c r="BI72" i="2"/>
  <c r="BH72" i="2"/>
  <c r="BG72" i="2"/>
  <c r="BF72" i="2"/>
  <c r="BE72" i="2"/>
  <c r="BD72" i="2"/>
  <c r="BC72" i="2"/>
  <c r="BB72" i="2"/>
  <c r="BA72" i="2"/>
  <c r="AZ72" i="2"/>
  <c r="AY72" i="2"/>
  <c r="AX72" i="2"/>
  <c r="AW72" i="2"/>
  <c r="AV72" i="2"/>
  <c r="AU72" i="2"/>
  <c r="AT72" i="2"/>
  <c r="AS72" i="2"/>
  <c r="AR72" i="2"/>
  <c r="AQ72" i="2"/>
  <c r="AP72" i="2"/>
  <c r="AO72" i="2"/>
  <c r="AN72" i="2"/>
  <c r="AM72" i="2"/>
  <c r="AL72" i="2"/>
  <c r="AK72" i="2"/>
  <c r="AJ72" i="2"/>
  <c r="AI72" i="2"/>
  <c r="AH72" i="2"/>
  <c r="AG72" i="2"/>
  <c r="AF72" i="2"/>
  <c r="AE72" i="2"/>
  <c r="AD72" i="2"/>
  <c r="AC72" i="2"/>
  <c r="AB72" i="2"/>
  <c r="DL71" i="2"/>
  <c r="DK71" i="2"/>
  <c r="DJ71" i="2"/>
  <c r="DI71" i="2"/>
  <c r="DH71" i="2"/>
  <c r="DG71" i="2"/>
  <c r="DF71" i="2"/>
  <c r="DE71" i="2"/>
  <c r="DD71" i="2"/>
  <c r="DC71" i="2"/>
  <c r="DB71" i="2"/>
  <c r="DA71" i="2"/>
  <c r="CZ71" i="2"/>
  <c r="CY71" i="2"/>
  <c r="CX71" i="2"/>
  <c r="CW71" i="2"/>
  <c r="CV71" i="2"/>
  <c r="CU71" i="2"/>
  <c r="CT71" i="2"/>
  <c r="CS71" i="2"/>
  <c r="CR71" i="2"/>
  <c r="CQ71" i="2"/>
  <c r="CP71" i="2"/>
  <c r="CO71" i="2"/>
  <c r="CN71" i="2"/>
  <c r="CM71" i="2"/>
  <c r="CL71" i="2"/>
  <c r="CK71" i="2"/>
  <c r="CJ71" i="2"/>
  <c r="CI71" i="2"/>
  <c r="CH71" i="2"/>
  <c r="CG71" i="2"/>
  <c r="CF71" i="2"/>
  <c r="CE71" i="2"/>
  <c r="CD71" i="2"/>
  <c r="CC71" i="2"/>
  <c r="CB71" i="2"/>
  <c r="CA71" i="2"/>
  <c r="BZ71" i="2"/>
  <c r="BY71" i="2"/>
  <c r="BX71" i="2"/>
  <c r="BW71" i="2"/>
  <c r="BV71" i="2"/>
  <c r="BU71" i="2"/>
  <c r="BT71" i="2"/>
  <c r="BS71" i="2"/>
  <c r="BR71" i="2"/>
  <c r="BQ71" i="2"/>
  <c r="BP71" i="2"/>
  <c r="BO71" i="2"/>
  <c r="BN71" i="2"/>
  <c r="BM71" i="2"/>
  <c r="BL71" i="2"/>
  <c r="BK71" i="2"/>
  <c r="BJ71" i="2"/>
  <c r="BI71" i="2"/>
  <c r="BH71" i="2"/>
  <c r="BG71" i="2"/>
  <c r="BF71" i="2"/>
  <c r="BE71" i="2"/>
  <c r="BD71" i="2"/>
  <c r="BC71" i="2"/>
  <c r="BB71" i="2"/>
  <c r="BA71" i="2"/>
  <c r="AZ71" i="2"/>
  <c r="AY71" i="2"/>
  <c r="AX71" i="2"/>
  <c r="AW71" i="2"/>
  <c r="AV71" i="2"/>
  <c r="AU71" i="2"/>
  <c r="AT71" i="2"/>
  <c r="AS71" i="2"/>
  <c r="AR71" i="2"/>
  <c r="AQ71" i="2"/>
  <c r="AP71" i="2"/>
  <c r="AO71" i="2"/>
  <c r="AN71" i="2"/>
  <c r="AM71" i="2"/>
  <c r="AL71" i="2"/>
  <c r="AK71" i="2"/>
  <c r="AJ71" i="2"/>
  <c r="AI71" i="2"/>
  <c r="AH71" i="2"/>
  <c r="AG71" i="2"/>
  <c r="AF71" i="2"/>
  <c r="AE71" i="2"/>
  <c r="AD71" i="2"/>
  <c r="AC71" i="2"/>
  <c r="AB71" i="2"/>
  <c r="DL70" i="2"/>
  <c r="DK70" i="2"/>
  <c r="DJ70" i="2"/>
  <c r="DI70" i="2"/>
  <c r="DH70" i="2"/>
  <c r="DG70" i="2"/>
  <c r="DF70" i="2"/>
  <c r="DE70" i="2"/>
  <c r="DD70" i="2"/>
  <c r="DC70" i="2"/>
  <c r="DB70" i="2"/>
  <c r="DA70" i="2"/>
  <c r="CZ70" i="2"/>
  <c r="CY70" i="2"/>
  <c r="CX70" i="2"/>
  <c r="CW70" i="2"/>
  <c r="CV70" i="2"/>
  <c r="CU70" i="2"/>
  <c r="CT70" i="2"/>
  <c r="CS70" i="2"/>
  <c r="CR70" i="2"/>
  <c r="CQ70" i="2"/>
  <c r="CP70" i="2"/>
  <c r="CO70" i="2"/>
  <c r="CN70" i="2"/>
  <c r="CM70" i="2"/>
  <c r="CL70" i="2"/>
  <c r="CK70" i="2"/>
  <c r="CJ70" i="2"/>
  <c r="CI70" i="2"/>
  <c r="CH70" i="2"/>
  <c r="CG70" i="2"/>
  <c r="CF70" i="2"/>
  <c r="CE70" i="2"/>
  <c r="CD70" i="2"/>
  <c r="CC70" i="2"/>
  <c r="CB70" i="2"/>
  <c r="CA70" i="2"/>
  <c r="BZ70" i="2"/>
  <c r="BY70" i="2"/>
  <c r="BX70" i="2"/>
  <c r="BW70" i="2"/>
  <c r="BV70" i="2"/>
  <c r="BU70" i="2"/>
  <c r="BT70" i="2"/>
  <c r="BS70" i="2"/>
  <c r="BR70" i="2"/>
  <c r="BQ70" i="2"/>
  <c r="BP70" i="2"/>
  <c r="BO70" i="2"/>
  <c r="BN70" i="2"/>
  <c r="BM70" i="2"/>
  <c r="BL70" i="2"/>
  <c r="BK70" i="2"/>
  <c r="BJ70" i="2"/>
  <c r="BI70" i="2"/>
  <c r="BH70" i="2"/>
  <c r="BG70" i="2"/>
  <c r="BF70" i="2"/>
  <c r="BE70" i="2"/>
  <c r="BD70" i="2"/>
  <c r="BC70" i="2"/>
  <c r="BB70" i="2"/>
  <c r="BA70" i="2"/>
  <c r="AZ70" i="2"/>
  <c r="AY70" i="2"/>
  <c r="AX70" i="2"/>
  <c r="AW70" i="2"/>
  <c r="AV70" i="2"/>
  <c r="AU70" i="2"/>
  <c r="AT70" i="2"/>
  <c r="AS70" i="2"/>
  <c r="AR70" i="2"/>
  <c r="AQ70" i="2"/>
  <c r="AP70" i="2"/>
  <c r="AO70" i="2"/>
  <c r="AN70" i="2"/>
  <c r="AM70" i="2"/>
  <c r="AL70" i="2"/>
  <c r="AK70" i="2"/>
  <c r="AJ70" i="2"/>
  <c r="AI70" i="2"/>
  <c r="AH70" i="2"/>
  <c r="AG70" i="2"/>
  <c r="AF70" i="2"/>
  <c r="AE70" i="2"/>
  <c r="AD70" i="2"/>
  <c r="AC70" i="2"/>
  <c r="AB70" i="2"/>
  <c r="DL69" i="2"/>
  <c r="DK69" i="2"/>
  <c r="DJ69" i="2"/>
  <c r="DI69" i="2"/>
  <c r="DH69" i="2"/>
  <c r="DG69" i="2"/>
  <c r="DF69" i="2"/>
  <c r="DE69" i="2"/>
  <c r="DD69" i="2"/>
  <c r="DC69" i="2"/>
  <c r="DB69" i="2"/>
  <c r="DA69" i="2"/>
  <c r="CZ69" i="2"/>
  <c r="CY69" i="2"/>
  <c r="CX69" i="2"/>
  <c r="CW69" i="2"/>
  <c r="CV69" i="2"/>
  <c r="CU69" i="2"/>
  <c r="CT69" i="2"/>
  <c r="CS69" i="2"/>
  <c r="CR69" i="2"/>
  <c r="CQ69" i="2"/>
  <c r="CP69" i="2"/>
  <c r="CO69" i="2"/>
  <c r="CN69" i="2"/>
  <c r="CM69" i="2"/>
  <c r="CL69" i="2"/>
  <c r="CK69" i="2"/>
  <c r="CJ69" i="2"/>
  <c r="CI69" i="2"/>
  <c r="CH69" i="2"/>
  <c r="CG69" i="2"/>
  <c r="CF69" i="2"/>
  <c r="CE69" i="2"/>
  <c r="CD69" i="2"/>
  <c r="CC69" i="2"/>
  <c r="CB69" i="2"/>
  <c r="CA69" i="2"/>
  <c r="BZ69" i="2"/>
  <c r="BY69" i="2"/>
  <c r="BX69" i="2"/>
  <c r="BW69" i="2"/>
  <c r="BV69" i="2"/>
  <c r="BU69" i="2"/>
  <c r="BT69" i="2"/>
  <c r="BS69" i="2"/>
  <c r="BR69" i="2"/>
  <c r="BQ69" i="2"/>
  <c r="BP69" i="2"/>
  <c r="BO69" i="2"/>
  <c r="BN69" i="2"/>
  <c r="BM69" i="2"/>
  <c r="BL69" i="2"/>
  <c r="BK69" i="2"/>
  <c r="BJ69" i="2"/>
  <c r="BI69" i="2"/>
  <c r="BH69" i="2"/>
  <c r="BG69" i="2"/>
  <c r="BF69" i="2"/>
  <c r="BE69" i="2"/>
  <c r="BD69" i="2"/>
  <c r="BC69" i="2"/>
  <c r="BB69" i="2"/>
  <c r="BA69" i="2"/>
  <c r="AZ69" i="2"/>
  <c r="AY69" i="2"/>
  <c r="AX69" i="2"/>
  <c r="AW69" i="2"/>
  <c r="AV69" i="2"/>
  <c r="AU69" i="2"/>
  <c r="AT69" i="2"/>
  <c r="AS69" i="2"/>
  <c r="AR69" i="2"/>
  <c r="AQ69" i="2"/>
  <c r="AP69" i="2"/>
  <c r="AO69" i="2"/>
  <c r="AN69" i="2"/>
  <c r="AM69" i="2"/>
  <c r="AL69" i="2"/>
  <c r="AK69" i="2"/>
  <c r="AJ69" i="2"/>
  <c r="AI69" i="2"/>
  <c r="AH69" i="2"/>
  <c r="AG69" i="2"/>
  <c r="AF69" i="2"/>
  <c r="AE69" i="2"/>
  <c r="AD69" i="2"/>
  <c r="AC69" i="2"/>
  <c r="AB69" i="2"/>
  <c r="DL68" i="2"/>
  <c r="DK68" i="2"/>
  <c r="DJ68" i="2"/>
  <c r="DI68" i="2"/>
  <c r="DH68" i="2"/>
  <c r="DG68" i="2"/>
  <c r="DF68" i="2"/>
  <c r="DE68" i="2"/>
  <c r="DD68" i="2"/>
  <c r="DC68" i="2"/>
  <c r="DB68" i="2"/>
  <c r="DA68" i="2"/>
  <c r="CZ68" i="2"/>
  <c r="CY68" i="2"/>
  <c r="CX68" i="2"/>
  <c r="CW68" i="2"/>
  <c r="CV68" i="2"/>
  <c r="CU68" i="2"/>
  <c r="CT68" i="2"/>
  <c r="CS68" i="2"/>
  <c r="CR68" i="2"/>
  <c r="CQ68" i="2"/>
  <c r="CP68" i="2"/>
  <c r="CO68" i="2"/>
  <c r="CN68" i="2"/>
  <c r="CM68" i="2"/>
  <c r="CL68" i="2"/>
  <c r="CK68" i="2"/>
  <c r="CJ68" i="2"/>
  <c r="CI68" i="2"/>
  <c r="CH68" i="2"/>
  <c r="CG68" i="2"/>
  <c r="CF68" i="2"/>
  <c r="CE68" i="2"/>
  <c r="CD68" i="2"/>
  <c r="CC68" i="2"/>
  <c r="CB68" i="2"/>
  <c r="CA68" i="2"/>
  <c r="BZ68" i="2"/>
  <c r="BY68" i="2"/>
  <c r="BX68" i="2"/>
  <c r="BW68" i="2"/>
  <c r="BV68" i="2"/>
  <c r="BU68" i="2"/>
  <c r="BT68" i="2"/>
  <c r="BS68" i="2"/>
  <c r="BR68" i="2"/>
  <c r="BQ68" i="2"/>
  <c r="BP68" i="2"/>
  <c r="BO68" i="2"/>
  <c r="BN68" i="2"/>
  <c r="BM68" i="2"/>
  <c r="BL68" i="2"/>
  <c r="BK68" i="2"/>
  <c r="BJ68" i="2"/>
  <c r="BI68" i="2"/>
  <c r="BH68" i="2"/>
  <c r="BG68" i="2"/>
  <c r="BF68" i="2"/>
  <c r="BE68" i="2"/>
  <c r="BD68" i="2"/>
  <c r="BC68" i="2"/>
  <c r="BB68" i="2"/>
  <c r="BA68" i="2"/>
  <c r="AZ68" i="2"/>
  <c r="AY68" i="2"/>
  <c r="AX68" i="2"/>
  <c r="AW68" i="2"/>
  <c r="AV68" i="2"/>
  <c r="AU68" i="2"/>
  <c r="AT68" i="2"/>
  <c r="AS68" i="2"/>
  <c r="AR68" i="2"/>
  <c r="AQ68" i="2"/>
  <c r="AP68" i="2"/>
  <c r="AO68" i="2"/>
  <c r="AN68" i="2"/>
  <c r="AM68" i="2"/>
  <c r="AL68" i="2"/>
  <c r="AK68" i="2"/>
  <c r="AJ68" i="2"/>
  <c r="AI68" i="2"/>
  <c r="AH68" i="2"/>
  <c r="AG68" i="2"/>
  <c r="AF68" i="2"/>
  <c r="AE68" i="2"/>
  <c r="AD68" i="2"/>
  <c r="AC68" i="2"/>
  <c r="AB68" i="2"/>
  <c r="DL67" i="2"/>
  <c r="DK67" i="2"/>
  <c r="DJ67" i="2"/>
  <c r="DI67" i="2"/>
  <c r="DH67" i="2"/>
  <c r="DG67" i="2"/>
  <c r="DF67" i="2"/>
  <c r="DE67" i="2"/>
  <c r="DD67" i="2"/>
  <c r="DC67" i="2"/>
  <c r="DB67" i="2"/>
  <c r="DA67" i="2"/>
  <c r="CZ67" i="2"/>
  <c r="CY67" i="2"/>
  <c r="CX67" i="2"/>
  <c r="CW67" i="2"/>
  <c r="CV67" i="2"/>
  <c r="CU67" i="2"/>
  <c r="CT67" i="2"/>
  <c r="CS67" i="2"/>
  <c r="CR67" i="2"/>
  <c r="CQ67" i="2"/>
  <c r="CP67" i="2"/>
  <c r="CO67" i="2"/>
  <c r="CN67" i="2"/>
  <c r="CM67" i="2"/>
  <c r="CL67" i="2"/>
  <c r="CK67" i="2"/>
  <c r="CJ67" i="2"/>
  <c r="CI67" i="2"/>
  <c r="CH67" i="2"/>
  <c r="CG67" i="2"/>
  <c r="CF67" i="2"/>
  <c r="CE67" i="2"/>
  <c r="CD67" i="2"/>
  <c r="CC67" i="2"/>
  <c r="CB67" i="2"/>
  <c r="CA67" i="2"/>
  <c r="BZ67" i="2"/>
  <c r="BY67" i="2"/>
  <c r="BX67" i="2"/>
  <c r="BW67" i="2"/>
  <c r="BV67" i="2"/>
  <c r="BU67" i="2"/>
  <c r="BT67" i="2"/>
  <c r="BS67" i="2"/>
  <c r="BR67" i="2"/>
  <c r="BQ67" i="2"/>
  <c r="BP67" i="2"/>
  <c r="BO67" i="2"/>
  <c r="BN67" i="2"/>
  <c r="BM67" i="2"/>
  <c r="BL67" i="2"/>
  <c r="BK67" i="2"/>
  <c r="BJ67" i="2"/>
  <c r="BI67" i="2"/>
  <c r="BH67" i="2"/>
  <c r="BG67" i="2"/>
  <c r="BF67" i="2"/>
  <c r="BE67" i="2"/>
  <c r="BD67" i="2"/>
  <c r="BC67" i="2"/>
  <c r="BB67" i="2"/>
  <c r="BA67" i="2"/>
  <c r="AZ67" i="2"/>
  <c r="AY67" i="2"/>
  <c r="AX67" i="2"/>
  <c r="AW67" i="2"/>
  <c r="AV67" i="2"/>
  <c r="AU67" i="2"/>
  <c r="AT67" i="2"/>
  <c r="AS67" i="2"/>
  <c r="AR67" i="2"/>
  <c r="AQ67" i="2"/>
  <c r="AP67" i="2"/>
  <c r="AO67" i="2"/>
  <c r="AN67" i="2"/>
  <c r="AM67" i="2"/>
  <c r="AL67" i="2"/>
  <c r="AK67" i="2"/>
  <c r="AJ67" i="2"/>
  <c r="AI67" i="2"/>
  <c r="AH67" i="2"/>
  <c r="AG67" i="2"/>
  <c r="AF67" i="2"/>
  <c r="AE67" i="2"/>
  <c r="AD67" i="2"/>
  <c r="AC67" i="2"/>
  <c r="AB67" i="2"/>
  <c r="DL66" i="2"/>
  <c r="DK66" i="2"/>
  <c r="DJ66" i="2"/>
  <c r="DI66" i="2"/>
  <c r="DH66" i="2"/>
  <c r="DG66" i="2"/>
  <c r="DF66" i="2"/>
  <c r="DE66" i="2"/>
  <c r="DD66" i="2"/>
  <c r="DC66" i="2"/>
  <c r="DB66" i="2"/>
  <c r="DA66" i="2"/>
  <c r="CZ66" i="2"/>
  <c r="CY66" i="2"/>
  <c r="CX66" i="2"/>
  <c r="CW66" i="2"/>
  <c r="CV66" i="2"/>
  <c r="CU66" i="2"/>
  <c r="CT66" i="2"/>
  <c r="CS66" i="2"/>
  <c r="CR66" i="2"/>
  <c r="CQ66" i="2"/>
  <c r="CP66" i="2"/>
  <c r="CO66" i="2"/>
  <c r="CN66" i="2"/>
  <c r="CM66" i="2"/>
  <c r="CL66" i="2"/>
  <c r="CK66" i="2"/>
  <c r="CJ66" i="2"/>
  <c r="CI66" i="2"/>
  <c r="CH66" i="2"/>
  <c r="CG66" i="2"/>
  <c r="CF66" i="2"/>
  <c r="CE66" i="2"/>
  <c r="CD66" i="2"/>
  <c r="CC66" i="2"/>
  <c r="CB66" i="2"/>
  <c r="CA66" i="2"/>
  <c r="BZ66" i="2"/>
  <c r="BY66" i="2"/>
  <c r="BX66" i="2"/>
  <c r="BW66" i="2"/>
  <c r="BV66" i="2"/>
  <c r="BU66" i="2"/>
  <c r="BT66" i="2"/>
  <c r="BS66" i="2"/>
  <c r="BR66" i="2"/>
  <c r="BQ66" i="2"/>
  <c r="BP66" i="2"/>
  <c r="BO66" i="2"/>
  <c r="BN66" i="2"/>
  <c r="BM66" i="2"/>
  <c r="BL66" i="2"/>
  <c r="BK66" i="2"/>
  <c r="BJ66" i="2"/>
  <c r="BI66" i="2"/>
  <c r="BH66" i="2"/>
  <c r="BG66" i="2"/>
  <c r="BF66" i="2"/>
  <c r="BE66" i="2"/>
  <c r="BD66" i="2"/>
  <c r="BC66" i="2"/>
  <c r="BB66" i="2"/>
  <c r="BA66" i="2"/>
  <c r="AZ66" i="2"/>
  <c r="AY66" i="2"/>
  <c r="AX66" i="2"/>
  <c r="AW66" i="2"/>
  <c r="AV66" i="2"/>
  <c r="AU66" i="2"/>
  <c r="AT66" i="2"/>
  <c r="AS66" i="2"/>
  <c r="AR66" i="2"/>
  <c r="AQ66" i="2"/>
  <c r="AP66" i="2"/>
  <c r="AO66" i="2"/>
  <c r="AN66" i="2"/>
  <c r="AM66" i="2"/>
  <c r="AL66" i="2"/>
  <c r="AK66" i="2"/>
  <c r="AJ66" i="2"/>
  <c r="AI66" i="2"/>
  <c r="AH66" i="2"/>
  <c r="AG66" i="2"/>
  <c r="AF66" i="2"/>
  <c r="AE66" i="2"/>
  <c r="AD66" i="2"/>
  <c r="AC66" i="2"/>
  <c r="AB66" i="2"/>
  <c r="DL65" i="2"/>
  <c r="DK65" i="2"/>
  <c r="DJ65" i="2"/>
  <c r="DI65" i="2"/>
  <c r="DH65" i="2"/>
  <c r="DG65" i="2"/>
  <c r="DF65" i="2"/>
  <c r="DE65" i="2"/>
  <c r="DD65" i="2"/>
  <c r="DC65" i="2"/>
  <c r="DB65" i="2"/>
  <c r="DA65" i="2"/>
  <c r="CZ65" i="2"/>
  <c r="CY65" i="2"/>
  <c r="CX65" i="2"/>
  <c r="CW65" i="2"/>
  <c r="CV65" i="2"/>
  <c r="CU65" i="2"/>
  <c r="CT65" i="2"/>
  <c r="CS65" i="2"/>
  <c r="CR65" i="2"/>
  <c r="CQ65" i="2"/>
  <c r="CP65" i="2"/>
  <c r="CO65" i="2"/>
  <c r="CN65" i="2"/>
  <c r="CM65" i="2"/>
  <c r="CL65" i="2"/>
  <c r="CK65" i="2"/>
  <c r="CJ65" i="2"/>
  <c r="CI65" i="2"/>
  <c r="CH65" i="2"/>
  <c r="CG65" i="2"/>
  <c r="CF65" i="2"/>
  <c r="CE65" i="2"/>
  <c r="CD65" i="2"/>
  <c r="CC65" i="2"/>
  <c r="CB65" i="2"/>
  <c r="CA65" i="2"/>
  <c r="BZ65" i="2"/>
  <c r="BY65" i="2"/>
  <c r="BX65" i="2"/>
  <c r="BW65" i="2"/>
  <c r="BV65" i="2"/>
  <c r="BU65" i="2"/>
  <c r="BT65" i="2"/>
  <c r="BS65" i="2"/>
  <c r="BR65" i="2"/>
  <c r="BQ65" i="2"/>
  <c r="BP65" i="2"/>
  <c r="BO65" i="2"/>
  <c r="BN65" i="2"/>
  <c r="BM65" i="2"/>
  <c r="BL65" i="2"/>
  <c r="BK65" i="2"/>
  <c r="BJ65" i="2"/>
  <c r="BI65" i="2"/>
  <c r="BH65" i="2"/>
  <c r="BG65" i="2"/>
  <c r="BF65" i="2"/>
  <c r="BE65" i="2"/>
  <c r="BD65" i="2"/>
  <c r="BC65" i="2"/>
  <c r="BB65" i="2"/>
  <c r="BA65" i="2"/>
  <c r="AZ65" i="2"/>
  <c r="AY65" i="2"/>
  <c r="AX65" i="2"/>
  <c r="AW65" i="2"/>
  <c r="AV65" i="2"/>
  <c r="AU65" i="2"/>
  <c r="AT65" i="2"/>
  <c r="AS65" i="2"/>
  <c r="AR65" i="2"/>
  <c r="AQ65" i="2"/>
  <c r="AP65" i="2"/>
  <c r="AO65" i="2"/>
  <c r="AN65" i="2"/>
  <c r="AM65" i="2"/>
  <c r="AL65" i="2"/>
  <c r="AK65" i="2"/>
  <c r="AJ65" i="2"/>
  <c r="AI65" i="2"/>
  <c r="AH65" i="2"/>
  <c r="AG65" i="2"/>
  <c r="AF65" i="2"/>
  <c r="AE65" i="2"/>
  <c r="AD65" i="2"/>
  <c r="AC65" i="2"/>
  <c r="AB65" i="2"/>
  <c r="DL64" i="2"/>
  <c r="DK64" i="2"/>
  <c r="DJ64" i="2"/>
  <c r="DI64" i="2"/>
  <c r="DH64" i="2"/>
  <c r="DG64" i="2"/>
  <c r="DF64" i="2"/>
  <c r="DE64" i="2"/>
  <c r="DD64" i="2"/>
  <c r="DC64" i="2"/>
  <c r="DB64" i="2"/>
  <c r="DA64" i="2"/>
  <c r="CZ64" i="2"/>
  <c r="CY64" i="2"/>
  <c r="CX64" i="2"/>
  <c r="CW64" i="2"/>
  <c r="CV64" i="2"/>
  <c r="CU64" i="2"/>
  <c r="CT64" i="2"/>
  <c r="CS64" i="2"/>
  <c r="CR64" i="2"/>
  <c r="CQ64" i="2"/>
  <c r="CP64" i="2"/>
  <c r="CO64" i="2"/>
  <c r="CN64" i="2"/>
  <c r="CM64" i="2"/>
  <c r="CL64" i="2"/>
  <c r="CK64" i="2"/>
  <c r="CJ64" i="2"/>
  <c r="CI64" i="2"/>
  <c r="CH64" i="2"/>
  <c r="CG64" i="2"/>
  <c r="CF64" i="2"/>
  <c r="CE64" i="2"/>
  <c r="CD64" i="2"/>
  <c r="CC64" i="2"/>
  <c r="CB64" i="2"/>
  <c r="CA64" i="2"/>
  <c r="BZ64" i="2"/>
  <c r="BY64" i="2"/>
  <c r="BX64" i="2"/>
  <c r="BW64" i="2"/>
  <c r="BV64" i="2"/>
  <c r="BU64" i="2"/>
  <c r="BT64" i="2"/>
  <c r="BS64" i="2"/>
  <c r="BR64" i="2"/>
  <c r="BQ64" i="2"/>
  <c r="BP64" i="2"/>
  <c r="BO64" i="2"/>
  <c r="BN64" i="2"/>
  <c r="BM64" i="2"/>
  <c r="BL64" i="2"/>
  <c r="BK64" i="2"/>
  <c r="BJ64" i="2"/>
  <c r="BI64" i="2"/>
  <c r="BH64" i="2"/>
  <c r="BG64" i="2"/>
  <c r="BF64" i="2"/>
  <c r="BE64" i="2"/>
  <c r="BD64" i="2"/>
  <c r="BC64" i="2"/>
  <c r="BB64" i="2"/>
  <c r="BA64" i="2"/>
  <c r="AZ64" i="2"/>
  <c r="AY64" i="2"/>
  <c r="AX64" i="2"/>
  <c r="AW64" i="2"/>
  <c r="AV64" i="2"/>
  <c r="AU64" i="2"/>
  <c r="AT64" i="2"/>
  <c r="AS64" i="2"/>
  <c r="AR64" i="2"/>
  <c r="AQ64" i="2"/>
  <c r="AP64" i="2"/>
  <c r="AO64" i="2"/>
  <c r="AN64" i="2"/>
  <c r="AM64" i="2"/>
  <c r="AL64" i="2"/>
  <c r="AK64" i="2"/>
  <c r="AJ64" i="2"/>
  <c r="AI64" i="2"/>
  <c r="AH64" i="2"/>
  <c r="AG64" i="2"/>
  <c r="AF64" i="2"/>
  <c r="AE64" i="2"/>
  <c r="AD64" i="2"/>
  <c r="AC64" i="2"/>
  <c r="AB64" i="2"/>
  <c r="DL63" i="2"/>
  <c r="DK63" i="2"/>
  <c r="DJ63" i="2"/>
  <c r="DI63" i="2"/>
  <c r="DH63" i="2"/>
  <c r="DG63" i="2"/>
  <c r="DF63" i="2"/>
  <c r="DE63" i="2"/>
  <c r="DD63" i="2"/>
  <c r="DC63" i="2"/>
  <c r="DB63" i="2"/>
  <c r="DA63" i="2"/>
  <c r="CZ63" i="2"/>
  <c r="CY63" i="2"/>
  <c r="CX63" i="2"/>
  <c r="CW63" i="2"/>
  <c r="CV63" i="2"/>
  <c r="CU63" i="2"/>
  <c r="CT63" i="2"/>
  <c r="CS63" i="2"/>
  <c r="CR63" i="2"/>
  <c r="CQ63" i="2"/>
  <c r="CP63" i="2"/>
  <c r="CO63" i="2"/>
  <c r="CN63" i="2"/>
  <c r="CM63" i="2"/>
  <c r="CL63" i="2"/>
  <c r="CK63" i="2"/>
  <c r="CJ63" i="2"/>
  <c r="CI63" i="2"/>
  <c r="CH63" i="2"/>
  <c r="CG63" i="2"/>
  <c r="CF63" i="2"/>
  <c r="CE63" i="2"/>
  <c r="CD63" i="2"/>
  <c r="CC63" i="2"/>
  <c r="CB63" i="2"/>
  <c r="CA63" i="2"/>
  <c r="BZ63" i="2"/>
  <c r="BY63" i="2"/>
  <c r="BX63" i="2"/>
  <c r="BW63" i="2"/>
  <c r="BV63" i="2"/>
  <c r="BU63" i="2"/>
  <c r="BT63" i="2"/>
  <c r="BS63" i="2"/>
  <c r="BR63" i="2"/>
  <c r="BQ63" i="2"/>
  <c r="BP63" i="2"/>
  <c r="BO63" i="2"/>
  <c r="BN63" i="2"/>
  <c r="BM63" i="2"/>
  <c r="BL63" i="2"/>
  <c r="BK63" i="2"/>
  <c r="BJ63" i="2"/>
  <c r="BI63" i="2"/>
  <c r="BH63" i="2"/>
  <c r="BG63" i="2"/>
  <c r="BF63" i="2"/>
  <c r="BE63" i="2"/>
  <c r="BD63" i="2"/>
  <c r="BC63" i="2"/>
  <c r="BB63" i="2"/>
  <c r="BA63" i="2"/>
  <c r="AZ63" i="2"/>
  <c r="AY63" i="2"/>
  <c r="AX63" i="2"/>
  <c r="AW63" i="2"/>
  <c r="AV63" i="2"/>
  <c r="AU63" i="2"/>
  <c r="AT63" i="2"/>
  <c r="AS63" i="2"/>
  <c r="AR63" i="2"/>
  <c r="AQ63" i="2"/>
  <c r="AP63" i="2"/>
  <c r="AO63" i="2"/>
  <c r="AN63" i="2"/>
  <c r="AM63" i="2"/>
  <c r="AL63" i="2"/>
  <c r="AK63" i="2"/>
  <c r="AJ63" i="2"/>
  <c r="AI63" i="2"/>
  <c r="AH63" i="2"/>
  <c r="AG63" i="2"/>
  <c r="AF63" i="2"/>
  <c r="AE63" i="2"/>
  <c r="AD63" i="2"/>
  <c r="AC63" i="2"/>
  <c r="AB63" i="2"/>
  <c r="DL62" i="2"/>
  <c r="DK62" i="2"/>
  <c r="DJ62" i="2"/>
  <c r="DI62" i="2"/>
  <c r="DH62" i="2"/>
  <c r="DG62" i="2"/>
  <c r="DF62" i="2"/>
  <c r="DE62" i="2"/>
  <c r="DD62" i="2"/>
  <c r="DC62" i="2"/>
  <c r="DB62" i="2"/>
  <c r="DA62" i="2"/>
  <c r="CZ62" i="2"/>
  <c r="CY62" i="2"/>
  <c r="CX62" i="2"/>
  <c r="CW62" i="2"/>
  <c r="CV62" i="2"/>
  <c r="CU62" i="2"/>
  <c r="CT62" i="2"/>
  <c r="CS62" i="2"/>
  <c r="CR62" i="2"/>
  <c r="CQ62" i="2"/>
  <c r="CP62" i="2"/>
  <c r="CO62" i="2"/>
  <c r="CN62" i="2"/>
  <c r="CM62" i="2"/>
  <c r="CL62" i="2"/>
  <c r="CK62" i="2"/>
  <c r="CJ62" i="2"/>
  <c r="CI62" i="2"/>
  <c r="CH62" i="2"/>
  <c r="CG62" i="2"/>
  <c r="CF62" i="2"/>
  <c r="CE62" i="2"/>
  <c r="CD62" i="2"/>
  <c r="CC62" i="2"/>
  <c r="CB62" i="2"/>
  <c r="CA62" i="2"/>
  <c r="BZ62" i="2"/>
  <c r="BY62" i="2"/>
  <c r="BX62" i="2"/>
  <c r="BW62" i="2"/>
  <c r="BV62" i="2"/>
  <c r="BU62" i="2"/>
  <c r="BT62" i="2"/>
  <c r="BS62" i="2"/>
  <c r="BR62" i="2"/>
  <c r="BQ62" i="2"/>
  <c r="BP62" i="2"/>
  <c r="BO62" i="2"/>
  <c r="BN62" i="2"/>
  <c r="BM62" i="2"/>
  <c r="BL62" i="2"/>
  <c r="BK62" i="2"/>
  <c r="BJ62" i="2"/>
  <c r="BI62" i="2"/>
  <c r="BH62" i="2"/>
  <c r="BG62" i="2"/>
  <c r="BF62" i="2"/>
  <c r="BE62" i="2"/>
  <c r="BD62" i="2"/>
  <c r="BC62" i="2"/>
  <c r="BB62" i="2"/>
  <c r="BA62" i="2"/>
  <c r="AZ62" i="2"/>
  <c r="AY62" i="2"/>
  <c r="AX62" i="2"/>
  <c r="AW62" i="2"/>
  <c r="AV62" i="2"/>
  <c r="AU62" i="2"/>
  <c r="AT62" i="2"/>
  <c r="AS62" i="2"/>
  <c r="AR62" i="2"/>
  <c r="AQ62" i="2"/>
  <c r="AP62" i="2"/>
  <c r="AO62" i="2"/>
  <c r="AN62" i="2"/>
  <c r="AM62" i="2"/>
  <c r="AL62" i="2"/>
  <c r="AK62" i="2"/>
  <c r="AJ62" i="2"/>
  <c r="AI62" i="2"/>
  <c r="AH62" i="2"/>
  <c r="AG62" i="2"/>
  <c r="AF62" i="2"/>
  <c r="AE62" i="2"/>
  <c r="AD62" i="2"/>
  <c r="AC62" i="2"/>
  <c r="AB62" i="2"/>
  <c r="DL61" i="2"/>
  <c r="DK61" i="2"/>
  <c r="DJ61" i="2"/>
  <c r="DI61" i="2"/>
  <c r="DH61" i="2"/>
  <c r="DG61" i="2"/>
  <c r="DF61" i="2"/>
  <c r="DE61" i="2"/>
  <c r="DD61" i="2"/>
  <c r="DC61" i="2"/>
  <c r="DB61" i="2"/>
  <c r="DA61" i="2"/>
  <c r="CZ61" i="2"/>
  <c r="CY61" i="2"/>
  <c r="CX61" i="2"/>
  <c r="CW61" i="2"/>
  <c r="CV61" i="2"/>
  <c r="CU61" i="2"/>
  <c r="CT61" i="2"/>
  <c r="CS61" i="2"/>
  <c r="CR61" i="2"/>
  <c r="CQ61" i="2"/>
  <c r="CP61" i="2"/>
  <c r="CO61" i="2"/>
  <c r="CN61" i="2"/>
  <c r="CM61" i="2"/>
  <c r="CL61" i="2"/>
  <c r="CK61" i="2"/>
  <c r="CJ61" i="2"/>
  <c r="CI61" i="2"/>
  <c r="CH61" i="2"/>
  <c r="CG61" i="2"/>
  <c r="CF61" i="2"/>
  <c r="CE61" i="2"/>
  <c r="CD61" i="2"/>
  <c r="CC61" i="2"/>
  <c r="CB61" i="2"/>
  <c r="CA61" i="2"/>
  <c r="BZ61" i="2"/>
  <c r="BY61" i="2"/>
  <c r="BX61" i="2"/>
  <c r="BW61" i="2"/>
  <c r="BV61" i="2"/>
  <c r="BU61" i="2"/>
  <c r="BT61" i="2"/>
  <c r="BS61" i="2"/>
  <c r="BR61" i="2"/>
  <c r="BQ61" i="2"/>
  <c r="BP61" i="2"/>
  <c r="BO61" i="2"/>
  <c r="BN61" i="2"/>
  <c r="BM61" i="2"/>
  <c r="BL61" i="2"/>
  <c r="BK61" i="2"/>
  <c r="BJ61" i="2"/>
  <c r="BI61" i="2"/>
  <c r="BH61" i="2"/>
  <c r="BG61" i="2"/>
  <c r="BF61" i="2"/>
  <c r="BE61" i="2"/>
  <c r="BD61" i="2"/>
  <c r="BC61" i="2"/>
  <c r="BB61" i="2"/>
  <c r="BA61" i="2"/>
  <c r="AZ61" i="2"/>
  <c r="AY61" i="2"/>
  <c r="AX61" i="2"/>
  <c r="AW61" i="2"/>
  <c r="AV61" i="2"/>
  <c r="AU61" i="2"/>
  <c r="AT61" i="2"/>
  <c r="AS61" i="2"/>
  <c r="AR61" i="2"/>
  <c r="AQ61" i="2"/>
  <c r="AP61" i="2"/>
  <c r="AO61" i="2"/>
  <c r="AN61" i="2"/>
  <c r="AM61" i="2"/>
  <c r="AL61" i="2"/>
  <c r="AK61" i="2"/>
  <c r="AJ61" i="2"/>
  <c r="AI61" i="2"/>
  <c r="AH61" i="2"/>
  <c r="AG61" i="2"/>
  <c r="AF61" i="2"/>
  <c r="AE61" i="2"/>
  <c r="AD61" i="2"/>
  <c r="AC61" i="2"/>
  <c r="AB61" i="2"/>
  <c r="DL60" i="2"/>
  <c r="DK60" i="2"/>
  <c r="DJ60" i="2"/>
  <c r="DI60" i="2"/>
  <c r="DH60" i="2"/>
  <c r="DG60" i="2"/>
  <c r="DF60" i="2"/>
  <c r="DE60" i="2"/>
  <c r="DD60" i="2"/>
  <c r="DC60" i="2"/>
  <c r="DB60" i="2"/>
  <c r="DA60" i="2"/>
  <c r="CZ60" i="2"/>
  <c r="CY60" i="2"/>
  <c r="CX60" i="2"/>
  <c r="CW60" i="2"/>
  <c r="CV60" i="2"/>
  <c r="CU60" i="2"/>
  <c r="CT60" i="2"/>
  <c r="CS60" i="2"/>
  <c r="CR60" i="2"/>
  <c r="CQ60" i="2"/>
  <c r="CP60" i="2"/>
  <c r="CO60" i="2"/>
  <c r="CN60" i="2"/>
  <c r="CM60" i="2"/>
  <c r="CL60" i="2"/>
  <c r="CK60" i="2"/>
  <c r="CJ60" i="2"/>
  <c r="CI60" i="2"/>
  <c r="CH60" i="2"/>
  <c r="CG60" i="2"/>
  <c r="CF60" i="2"/>
  <c r="CE60" i="2"/>
  <c r="CD60" i="2"/>
  <c r="CC60" i="2"/>
  <c r="CB60" i="2"/>
  <c r="CA60" i="2"/>
  <c r="BZ60" i="2"/>
  <c r="BY60" i="2"/>
  <c r="BX60" i="2"/>
  <c r="BW60" i="2"/>
  <c r="BV60" i="2"/>
  <c r="BU60" i="2"/>
  <c r="BT60" i="2"/>
  <c r="BS60" i="2"/>
  <c r="BR60"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AK60" i="2"/>
  <c r="AJ60" i="2"/>
  <c r="AI60" i="2"/>
  <c r="AH60" i="2"/>
  <c r="AG60" i="2"/>
  <c r="AF60" i="2"/>
  <c r="AE60" i="2"/>
  <c r="AD60" i="2"/>
  <c r="AC60" i="2"/>
  <c r="AB60" i="2"/>
  <c r="DL59" i="2"/>
  <c r="DK59" i="2"/>
  <c r="DJ59" i="2"/>
  <c r="DI59" i="2"/>
  <c r="DH59" i="2"/>
  <c r="DG59" i="2"/>
  <c r="DF59" i="2"/>
  <c r="DE59" i="2"/>
  <c r="DD59" i="2"/>
  <c r="DC59" i="2"/>
  <c r="DB59" i="2"/>
  <c r="DA59" i="2"/>
  <c r="CZ59" i="2"/>
  <c r="CY59" i="2"/>
  <c r="CX59" i="2"/>
  <c r="CW59" i="2"/>
  <c r="CV59" i="2"/>
  <c r="CU59" i="2"/>
  <c r="CT59" i="2"/>
  <c r="CS59" i="2"/>
  <c r="CR59" i="2"/>
  <c r="CQ59" i="2"/>
  <c r="CP59" i="2"/>
  <c r="CO59" i="2"/>
  <c r="CN59" i="2"/>
  <c r="CM59" i="2"/>
  <c r="CL59" i="2"/>
  <c r="CK59" i="2"/>
  <c r="CJ59" i="2"/>
  <c r="CI59" i="2"/>
  <c r="CH59" i="2"/>
  <c r="CG59" i="2"/>
  <c r="CF59" i="2"/>
  <c r="CE59" i="2"/>
  <c r="CD59" i="2"/>
  <c r="CC59" i="2"/>
  <c r="CB59" i="2"/>
  <c r="CA59" i="2"/>
  <c r="BZ59" i="2"/>
  <c r="BY59" i="2"/>
  <c r="BX59" i="2"/>
  <c r="BW59" i="2"/>
  <c r="BV59" i="2"/>
  <c r="BU59" i="2"/>
  <c r="BT59" i="2"/>
  <c r="BS59" i="2"/>
  <c r="BR59"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DL58" i="2"/>
  <c r="DK58" i="2"/>
  <c r="DJ58" i="2"/>
  <c r="DI58" i="2"/>
  <c r="DH58" i="2"/>
  <c r="DG58" i="2"/>
  <c r="DF58" i="2"/>
  <c r="DE58" i="2"/>
  <c r="DD58" i="2"/>
  <c r="DC58" i="2"/>
  <c r="DB58" i="2"/>
  <c r="DA58" i="2"/>
  <c r="CZ58" i="2"/>
  <c r="CY58" i="2"/>
  <c r="CX58" i="2"/>
  <c r="CW58" i="2"/>
  <c r="CV58" i="2"/>
  <c r="CU58" i="2"/>
  <c r="CT58" i="2"/>
  <c r="CS58" i="2"/>
  <c r="CR58" i="2"/>
  <c r="CQ58" i="2"/>
  <c r="CP58" i="2"/>
  <c r="CO58" i="2"/>
  <c r="CN58" i="2"/>
  <c r="CM58" i="2"/>
  <c r="CL58" i="2"/>
  <c r="CK58" i="2"/>
  <c r="CJ58" i="2"/>
  <c r="CI58" i="2"/>
  <c r="CH58" i="2"/>
  <c r="CG58" i="2"/>
  <c r="CF58" i="2"/>
  <c r="CE58" i="2"/>
  <c r="CD58" i="2"/>
  <c r="CC58" i="2"/>
  <c r="CB58" i="2"/>
  <c r="CA58" i="2"/>
  <c r="BZ58"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DL57" i="2"/>
  <c r="DK57" i="2"/>
  <c r="DJ57" i="2"/>
  <c r="DI57" i="2"/>
  <c r="DH57" i="2"/>
  <c r="DG57" i="2"/>
  <c r="DF57" i="2"/>
  <c r="DE57" i="2"/>
  <c r="DD57" i="2"/>
  <c r="DC57" i="2"/>
  <c r="DB57" i="2"/>
  <c r="DA57" i="2"/>
  <c r="CZ57" i="2"/>
  <c r="CY57" i="2"/>
  <c r="CX57" i="2"/>
  <c r="CW57" i="2"/>
  <c r="CV57" i="2"/>
  <c r="CU57" i="2"/>
  <c r="CT57" i="2"/>
  <c r="CS57" i="2"/>
  <c r="CR57" i="2"/>
  <c r="CQ57" i="2"/>
  <c r="CP57" i="2"/>
  <c r="CO57" i="2"/>
  <c r="CN57" i="2"/>
  <c r="CM57" i="2"/>
  <c r="CL57" i="2"/>
  <c r="CK57" i="2"/>
  <c r="CJ57" i="2"/>
  <c r="CI57" i="2"/>
  <c r="CH57" i="2"/>
  <c r="CG57" i="2"/>
  <c r="CF57" i="2"/>
  <c r="CE57" i="2"/>
  <c r="CD57" i="2"/>
  <c r="CC57" i="2"/>
  <c r="CB57" i="2"/>
  <c r="CA57" i="2"/>
  <c r="BZ57" i="2"/>
  <c r="BY57" i="2"/>
  <c r="BX57" i="2"/>
  <c r="BW57" i="2"/>
  <c r="BV57" i="2"/>
  <c r="BU57" i="2"/>
  <c r="BT57" i="2"/>
  <c r="BS57" i="2"/>
  <c r="BR57"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DL56" i="2"/>
  <c r="DK56" i="2"/>
  <c r="DJ56" i="2"/>
  <c r="DI56" i="2"/>
  <c r="DH56" i="2"/>
  <c r="DG56" i="2"/>
  <c r="DF56" i="2"/>
  <c r="DE56" i="2"/>
  <c r="DD56" i="2"/>
  <c r="DC56" i="2"/>
  <c r="DB56" i="2"/>
  <c r="DA56" i="2"/>
  <c r="CZ56" i="2"/>
  <c r="CY56" i="2"/>
  <c r="CX56" i="2"/>
  <c r="CW56" i="2"/>
  <c r="CV56" i="2"/>
  <c r="CU56" i="2"/>
  <c r="CT56" i="2"/>
  <c r="CS56" i="2"/>
  <c r="CR56" i="2"/>
  <c r="CQ56" i="2"/>
  <c r="CP56" i="2"/>
  <c r="CO56" i="2"/>
  <c r="CN56" i="2"/>
  <c r="CM56" i="2"/>
  <c r="CL56" i="2"/>
  <c r="CK56" i="2"/>
  <c r="CJ56" i="2"/>
  <c r="CI56" i="2"/>
  <c r="CH56" i="2"/>
  <c r="CG56" i="2"/>
  <c r="CF56" i="2"/>
  <c r="CE56" i="2"/>
  <c r="CD56" i="2"/>
  <c r="CC56" i="2"/>
  <c r="CB56" i="2"/>
  <c r="CA56" i="2"/>
  <c r="BZ56" i="2"/>
  <c r="BY56" i="2"/>
  <c r="BX56" i="2"/>
  <c r="BW56" i="2"/>
  <c r="BV56" i="2"/>
  <c r="BU56" i="2"/>
  <c r="BT56" i="2"/>
  <c r="BS56" i="2"/>
  <c r="BR56"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DL55" i="2"/>
  <c r="DK55" i="2"/>
  <c r="DJ55" i="2"/>
  <c r="DI55" i="2"/>
  <c r="DH55" i="2"/>
  <c r="DG55" i="2"/>
  <c r="DF55" i="2"/>
  <c r="DE55" i="2"/>
  <c r="DD55" i="2"/>
  <c r="DC55" i="2"/>
  <c r="DB55" i="2"/>
  <c r="DA55" i="2"/>
  <c r="CZ55" i="2"/>
  <c r="CY55" i="2"/>
  <c r="CX55" i="2"/>
  <c r="CW55" i="2"/>
  <c r="CV55" i="2"/>
  <c r="CU55" i="2"/>
  <c r="CT55" i="2"/>
  <c r="CS55" i="2"/>
  <c r="CR55" i="2"/>
  <c r="CQ55" i="2"/>
  <c r="CP55" i="2"/>
  <c r="CO55" i="2"/>
  <c r="CN55" i="2"/>
  <c r="CM55" i="2"/>
  <c r="CL55" i="2"/>
  <c r="CK55" i="2"/>
  <c r="CJ55" i="2"/>
  <c r="CI55" i="2"/>
  <c r="CH55" i="2"/>
  <c r="CG55" i="2"/>
  <c r="CF55" i="2"/>
  <c r="CE55" i="2"/>
  <c r="CD55" i="2"/>
  <c r="CC55" i="2"/>
  <c r="CB55" i="2"/>
  <c r="CA55" i="2"/>
  <c r="BZ55" i="2"/>
  <c r="BY55" i="2"/>
  <c r="BX55" i="2"/>
  <c r="BW55" i="2"/>
  <c r="BV55" i="2"/>
  <c r="BU55" i="2"/>
  <c r="BT55" i="2"/>
  <c r="BS55" i="2"/>
  <c r="BR55"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AK55" i="2"/>
  <c r="AJ55" i="2"/>
  <c r="AI55" i="2"/>
  <c r="AH55" i="2"/>
  <c r="AG55" i="2"/>
  <c r="AF55" i="2"/>
  <c r="AE55" i="2"/>
  <c r="AD55" i="2"/>
  <c r="AC55" i="2"/>
  <c r="AB55" i="2"/>
  <c r="DL54" i="2"/>
  <c r="DK54" i="2"/>
  <c r="DJ54" i="2"/>
  <c r="DI54" i="2"/>
  <c r="DH54" i="2"/>
  <c r="DG54" i="2"/>
  <c r="DF54" i="2"/>
  <c r="DE54" i="2"/>
  <c r="DD54" i="2"/>
  <c r="DC54" i="2"/>
  <c r="DB54" i="2"/>
  <c r="DA54" i="2"/>
  <c r="CZ54" i="2"/>
  <c r="CY54" i="2"/>
  <c r="CX54" i="2"/>
  <c r="CW54" i="2"/>
  <c r="CV54" i="2"/>
  <c r="CU54" i="2"/>
  <c r="CT54" i="2"/>
  <c r="CS54" i="2"/>
  <c r="CR54" i="2"/>
  <c r="CQ54" i="2"/>
  <c r="CP54" i="2"/>
  <c r="CO54" i="2"/>
  <c r="CN54" i="2"/>
  <c r="CM54" i="2"/>
  <c r="CL54" i="2"/>
  <c r="CK54" i="2"/>
  <c r="CJ54" i="2"/>
  <c r="CI54" i="2"/>
  <c r="CH54" i="2"/>
  <c r="CG54" i="2"/>
  <c r="CF54" i="2"/>
  <c r="CE54" i="2"/>
  <c r="CD54" i="2"/>
  <c r="CC54" i="2"/>
  <c r="CB54" i="2"/>
  <c r="CA54" i="2"/>
  <c r="BZ54" i="2"/>
  <c r="BY54" i="2"/>
  <c r="BX54" i="2"/>
  <c r="BW54" i="2"/>
  <c r="BV54" i="2"/>
  <c r="BU54" i="2"/>
  <c r="BT54" i="2"/>
  <c r="BS54" i="2"/>
  <c r="BR54" i="2"/>
  <c r="BQ54" i="2"/>
  <c r="BP54" i="2"/>
  <c r="BO54" i="2"/>
  <c r="BN54" i="2"/>
  <c r="BM54" i="2"/>
  <c r="BL54" i="2"/>
  <c r="BK54" i="2"/>
  <c r="BJ54" i="2"/>
  <c r="BI54" i="2"/>
  <c r="BH54" i="2"/>
  <c r="BG54" i="2"/>
  <c r="BF54" i="2"/>
  <c r="BE54" i="2"/>
  <c r="BD54" i="2"/>
  <c r="BC54" i="2"/>
  <c r="BB54" i="2"/>
  <c r="BA54" i="2"/>
  <c r="AZ54" i="2"/>
  <c r="AY54" i="2"/>
  <c r="AX54" i="2"/>
  <c r="AW54" i="2"/>
  <c r="AV54" i="2"/>
  <c r="AU54" i="2"/>
  <c r="AT54" i="2"/>
  <c r="AS54" i="2"/>
  <c r="AR54" i="2"/>
  <c r="AQ54" i="2"/>
  <c r="AP54" i="2"/>
  <c r="AO54" i="2"/>
  <c r="AN54" i="2"/>
  <c r="AM54" i="2"/>
  <c r="AL54" i="2"/>
  <c r="AK54" i="2"/>
  <c r="AJ54" i="2"/>
  <c r="AI54" i="2"/>
  <c r="AH54" i="2"/>
  <c r="AG54" i="2"/>
  <c r="AF54" i="2"/>
  <c r="AE54" i="2"/>
  <c r="AD54" i="2"/>
  <c r="AC54" i="2"/>
  <c r="AB54" i="2"/>
  <c r="DL53" i="2"/>
  <c r="DK53" i="2"/>
  <c r="DJ53" i="2"/>
  <c r="DI53" i="2"/>
  <c r="DH53" i="2"/>
  <c r="DG53" i="2"/>
  <c r="DF53" i="2"/>
  <c r="DE53" i="2"/>
  <c r="DD53" i="2"/>
  <c r="DC53" i="2"/>
  <c r="DB53" i="2"/>
  <c r="DA53" i="2"/>
  <c r="CZ53" i="2"/>
  <c r="CY53" i="2"/>
  <c r="CX53" i="2"/>
  <c r="CW53" i="2"/>
  <c r="CV53" i="2"/>
  <c r="CU53" i="2"/>
  <c r="CT53" i="2"/>
  <c r="CS53" i="2"/>
  <c r="CR53" i="2"/>
  <c r="CQ53" i="2"/>
  <c r="CP53" i="2"/>
  <c r="CO53" i="2"/>
  <c r="CN53" i="2"/>
  <c r="CM53" i="2"/>
  <c r="CL53" i="2"/>
  <c r="CK53" i="2"/>
  <c r="CJ53" i="2"/>
  <c r="CI53" i="2"/>
  <c r="CH53" i="2"/>
  <c r="CG53" i="2"/>
  <c r="CF53" i="2"/>
  <c r="CE53" i="2"/>
  <c r="CD53" i="2"/>
  <c r="CC53" i="2"/>
  <c r="CB53" i="2"/>
  <c r="CA53" i="2"/>
  <c r="BZ53" i="2"/>
  <c r="BY53" i="2"/>
  <c r="BX53" i="2"/>
  <c r="BW53" i="2"/>
  <c r="BV53" i="2"/>
  <c r="BU53" i="2"/>
  <c r="BT53" i="2"/>
  <c r="BS53" i="2"/>
  <c r="BR53"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AK53" i="2"/>
  <c r="AJ53" i="2"/>
  <c r="AI53" i="2"/>
  <c r="AH53" i="2"/>
  <c r="AG53" i="2"/>
  <c r="AF53" i="2"/>
  <c r="AE53" i="2"/>
  <c r="AD53" i="2"/>
  <c r="AC53" i="2"/>
  <c r="AB53" i="2"/>
  <c r="DL52" i="2"/>
  <c r="DK52" i="2"/>
  <c r="DJ52" i="2"/>
  <c r="DI52" i="2"/>
  <c r="DH52" i="2"/>
  <c r="DG52" i="2"/>
  <c r="DF52" i="2"/>
  <c r="DE52" i="2"/>
  <c r="DD52" i="2"/>
  <c r="DC52" i="2"/>
  <c r="DB52" i="2"/>
  <c r="DA52" i="2"/>
  <c r="CZ52" i="2"/>
  <c r="CY52" i="2"/>
  <c r="CX52" i="2"/>
  <c r="CW52" i="2"/>
  <c r="CV52" i="2"/>
  <c r="CU52" i="2"/>
  <c r="CT52" i="2"/>
  <c r="CS52" i="2"/>
  <c r="CR52" i="2"/>
  <c r="CQ52" i="2"/>
  <c r="CP52" i="2"/>
  <c r="CO52" i="2"/>
  <c r="CN52" i="2"/>
  <c r="CM52" i="2"/>
  <c r="CL52" i="2"/>
  <c r="CK52" i="2"/>
  <c r="CJ52" i="2"/>
  <c r="CI52" i="2"/>
  <c r="CH52" i="2"/>
  <c r="CG52" i="2"/>
  <c r="CF52" i="2"/>
  <c r="CE52" i="2"/>
  <c r="CD52" i="2"/>
  <c r="CC52" i="2"/>
  <c r="CB52" i="2"/>
  <c r="CA52" i="2"/>
  <c r="BZ52" i="2"/>
  <c r="BY52" i="2"/>
  <c r="BX52" i="2"/>
  <c r="BW52" i="2"/>
  <c r="BV52" i="2"/>
  <c r="BU52" i="2"/>
  <c r="BT52" i="2"/>
  <c r="BS52" i="2"/>
  <c r="BR52"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AK52" i="2"/>
  <c r="AJ52" i="2"/>
  <c r="AI52" i="2"/>
  <c r="AH52" i="2"/>
  <c r="AG52" i="2"/>
  <c r="AF52" i="2"/>
  <c r="AE52" i="2"/>
  <c r="AD52" i="2"/>
  <c r="AC52" i="2"/>
  <c r="AB52" i="2"/>
  <c r="DL51" i="2"/>
  <c r="DK51" i="2"/>
  <c r="DJ51" i="2"/>
  <c r="DI51" i="2"/>
  <c r="DH51" i="2"/>
  <c r="DG51" i="2"/>
  <c r="DF51" i="2"/>
  <c r="DE51" i="2"/>
  <c r="DD51" i="2"/>
  <c r="DC51" i="2"/>
  <c r="DB51" i="2"/>
  <c r="DA51" i="2"/>
  <c r="CZ51" i="2"/>
  <c r="CY51" i="2"/>
  <c r="CX51" i="2"/>
  <c r="CW51" i="2"/>
  <c r="CV51" i="2"/>
  <c r="CU51" i="2"/>
  <c r="CT51" i="2"/>
  <c r="CS51" i="2"/>
  <c r="CR51" i="2"/>
  <c r="CQ51" i="2"/>
  <c r="CP51" i="2"/>
  <c r="CO51" i="2"/>
  <c r="CN51" i="2"/>
  <c r="CM51" i="2"/>
  <c r="CL51" i="2"/>
  <c r="CK51" i="2"/>
  <c r="CJ51" i="2"/>
  <c r="CI51" i="2"/>
  <c r="CH51" i="2"/>
  <c r="CG51" i="2"/>
  <c r="CF51" i="2"/>
  <c r="CE51" i="2"/>
  <c r="CD51" i="2"/>
  <c r="CC51" i="2"/>
  <c r="CB51" i="2"/>
  <c r="CA51" i="2"/>
  <c r="BZ51" i="2"/>
  <c r="BY51" i="2"/>
  <c r="BX51" i="2"/>
  <c r="BW51" i="2"/>
  <c r="BV51" i="2"/>
  <c r="BU51" i="2"/>
  <c r="BT51" i="2"/>
  <c r="BS51" i="2"/>
  <c r="BR51"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AK51" i="2"/>
  <c r="AJ51" i="2"/>
  <c r="AI51" i="2"/>
  <c r="AH51" i="2"/>
  <c r="AG51" i="2"/>
  <c r="AF51" i="2"/>
  <c r="AE51" i="2"/>
  <c r="AD51" i="2"/>
  <c r="AC51" i="2"/>
  <c r="AB51" i="2"/>
  <c r="DL50" i="2"/>
  <c r="DK50" i="2"/>
  <c r="DJ50" i="2"/>
  <c r="DI50" i="2"/>
  <c r="DH50" i="2"/>
  <c r="DG50" i="2"/>
  <c r="DF50" i="2"/>
  <c r="DE50" i="2"/>
  <c r="DD50" i="2"/>
  <c r="DC50" i="2"/>
  <c r="DB50" i="2"/>
  <c r="DA50" i="2"/>
  <c r="CZ50" i="2"/>
  <c r="CY50" i="2"/>
  <c r="CX50" i="2"/>
  <c r="CW50" i="2"/>
  <c r="CV50" i="2"/>
  <c r="CU50" i="2"/>
  <c r="CT50" i="2"/>
  <c r="CS50" i="2"/>
  <c r="CR50" i="2"/>
  <c r="CQ50" i="2"/>
  <c r="CP50" i="2"/>
  <c r="CO50" i="2"/>
  <c r="CN50" i="2"/>
  <c r="CM50" i="2"/>
  <c r="CL50" i="2"/>
  <c r="CK50" i="2"/>
  <c r="CJ50" i="2"/>
  <c r="CI50" i="2"/>
  <c r="CH50" i="2"/>
  <c r="CG50" i="2"/>
  <c r="CF50" i="2"/>
  <c r="CE50" i="2"/>
  <c r="CD50" i="2"/>
  <c r="CC50" i="2"/>
  <c r="CB50" i="2"/>
  <c r="CA50" i="2"/>
  <c r="BZ50" i="2"/>
  <c r="BY50" i="2"/>
  <c r="BX50" i="2"/>
  <c r="BW50" i="2"/>
  <c r="BV50" i="2"/>
  <c r="BU50" i="2"/>
  <c r="BT50" i="2"/>
  <c r="BS50" i="2"/>
  <c r="BR50"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AK50" i="2"/>
  <c r="AJ50" i="2"/>
  <c r="AI50" i="2"/>
  <c r="AH50" i="2"/>
  <c r="AG50" i="2"/>
  <c r="AF50" i="2"/>
  <c r="AE50" i="2"/>
  <c r="AD50" i="2"/>
  <c r="AC50" i="2"/>
  <c r="AB50" i="2"/>
  <c r="DL49" i="2"/>
  <c r="DK49" i="2"/>
  <c r="DJ49" i="2"/>
  <c r="DI49" i="2"/>
  <c r="DH49" i="2"/>
  <c r="DG49" i="2"/>
  <c r="DF49" i="2"/>
  <c r="DE49" i="2"/>
  <c r="DD49" i="2"/>
  <c r="DC49" i="2"/>
  <c r="DB49" i="2"/>
  <c r="DA49" i="2"/>
  <c r="CZ49" i="2"/>
  <c r="CY49" i="2"/>
  <c r="CX49" i="2"/>
  <c r="CW49" i="2"/>
  <c r="CV49" i="2"/>
  <c r="CU49" i="2"/>
  <c r="CT49" i="2"/>
  <c r="CS49" i="2"/>
  <c r="CR49" i="2"/>
  <c r="CQ49" i="2"/>
  <c r="CP49" i="2"/>
  <c r="CO49" i="2"/>
  <c r="CN49" i="2"/>
  <c r="CM49" i="2"/>
  <c r="CL49" i="2"/>
  <c r="CK49" i="2"/>
  <c r="CJ49" i="2"/>
  <c r="CI49" i="2"/>
  <c r="CH49" i="2"/>
  <c r="CG49" i="2"/>
  <c r="CF49" i="2"/>
  <c r="CE49" i="2"/>
  <c r="CD49" i="2"/>
  <c r="CC49" i="2"/>
  <c r="CB49" i="2"/>
  <c r="CA49" i="2"/>
  <c r="BZ49" i="2"/>
  <c r="BY49" i="2"/>
  <c r="BX49" i="2"/>
  <c r="BW49" i="2"/>
  <c r="BV49" i="2"/>
  <c r="BU49" i="2"/>
  <c r="BT49" i="2"/>
  <c r="BS49"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DL48" i="2"/>
  <c r="DK48" i="2"/>
  <c r="DJ48" i="2"/>
  <c r="DI48" i="2"/>
  <c r="DH48" i="2"/>
  <c r="DG48" i="2"/>
  <c r="DF48" i="2"/>
  <c r="DE48" i="2"/>
  <c r="DD48" i="2"/>
  <c r="DC48" i="2"/>
  <c r="DB48" i="2"/>
  <c r="DA48" i="2"/>
  <c r="CZ48" i="2"/>
  <c r="CY48" i="2"/>
  <c r="CX48" i="2"/>
  <c r="CW48" i="2"/>
  <c r="CV48" i="2"/>
  <c r="CU48" i="2"/>
  <c r="CT48" i="2"/>
  <c r="CS48" i="2"/>
  <c r="CR48" i="2"/>
  <c r="CQ48" i="2"/>
  <c r="CP48" i="2"/>
  <c r="CO48" i="2"/>
  <c r="CN48" i="2"/>
  <c r="CM48" i="2"/>
  <c r="CL48" i="2"/>
  <c r="CK48" i="2"/>
  <c r="CJ48" i="2"/>
  <c r="CI48" i="2"/>
  <c r="CH48" i="2"/>
  <c r="CG48" i="2"/>
  <c r="CF48" i="2"/>
  <c r="CE48" i="2"/>
  <c r="CD48" i="2"/>
  <c r="CC48" i="2"/>
  <c r="CB48" i="2"/>
  <c r="CA48" i="2"/>
  <c r="BZ48" i="2"/>
  <c r="BY48" i="2"/>
  <c r="BX48" i="2"/>
  <c r="BW48" i="2"/>
  <c r="BV48" i="2"/>
  <c r="BU48" i="2"/>
  <c r="BT48" i="2"/>
  <c r="BS48" i="2"/>
  <c r="BR48"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AK48" i="2"/>
  <c r="AJ48" i="2"/>
  <c r="AI48" i="2"/>
  <c r="AH48" i="2"/>
  <c r="AG48" i="2"/>
  <c r="AF48" i="2"/>
  <c r="AE48" i="2"/>
  <c r="AD48" i="2"/>
  <c r="AC48" i="2"/>
  <c r="AB48" i="2"/>
  <c r="DL47" i="2"/>
  <c r="DK47" i="2"/>
  <c r="DJ47" i="2"/>
  <c r="DI47" i="2"/>
  <c r="DH47" i="2"/>
  <c r="DG47" i="2"/>
  <c r="DF47" i="2"/>
  <c r="DE47" i="2"/>
  <c r="DD47" i="2"/>
  <c r="DC47" i="2"/>
  <c r="DB47" i="2"/>
  <c r="DA47" i="2"/>
  <c r="CZ47" i="2"/>
  <c r="CY47" i="2"/>
  <c r="CX47" i="2"/>
  <c r="CW47" i="2"/>
  <c r="CV47" i="2"/>
  <c r="CU47" i="2"/>
  <c r="CT47" i="2"/>
  <c r="CS47" i="2"/>
  <c r="CR47"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AK47" i="2"/>
  <c r="AJ47" i="2"/>
  <c r="AI47" i="2"/>
  <c r="AH47" i="2"/>
  <c r="AG47" i="2"/>
  <c r="AF47" i="2"/>
  <c r="AE47" i="2"/>
  <c r="AD47" i="2"/>
  <c r="AC47" i="2"/>
  <c r="AB47" i="2"/>
  <c r="DL46" i="2"/>
  <c r="DK46" i="2"/>
  <c r="DJ46" i="2"/>
  <c r="DI46" i="2"/>
  <c r="DH46" i="2"/>
  <c r="DG46" i="2"/>
  <c r="DF46" i="2"/>
  <c r="DE46" i="2"/>
  <c r="DD46" i="2"/>
  <c r="DC46" i="2"/>
  <c r="DB46" i="2"/>
  <c r="DA46" i="2"/>
  <c r="CZ46" i="2"/>
  <c r="CY46" i="2"/>
  <c r="CX46" i="2"/>
  <c r="CW46" i="2"/>
  <c r="CV46" i="2"/>
  <c r="CU46" i="2"/>
  <c r="CT46" i="2"/>
  <c r="CS46" i="2"/>
  <c r="CR46" i="2"/>
  <c r="CQ46" i="2"/>
  <c r="CP46" i="2"/>
  <c r="CO46" i="2"/>
  <c r="CN46" i="2"/>
  <c r="CM46" i="2"/>
  <c r="CL46" i="2"/>
  <c r="CK46" i="2"/>
  <c r="CJ46" i="2"/>
  <c r="CI46" i="2"/>
  <c r="CH46" i="2"/>
  <c r="CG46" i="2"/>
  <c r="CF46" i="2"/>
  <c r="CE46" i="2"/>
  <c r="CD46" i="2"/>
  <c r="CC46" i="2"/>
  <c r="CB46" i="2"/>
  <c r="CA46" i="2"/>
  <c r="BZ46" i="2"/>
  <c r="BY46" i="2"/>
  <c r="BX46" i="2"/>
  <c r="BW46" i="2"/>
  <c r="BV46" i="2"/>
  <c r="BU46" i="2"/>
  <c r="BT46" i="2"/>
  <c r="BS46" i="2"/>
  <c r="BR46"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B46" i="2"/>
  <c r="DL45" i="2"/>
  <c r="DK45" i="2"/>
  <c r="DJ45" i="2"/>
  <c r="DI45" i="2"/>
  <c r="DH45" i="2"/>
  <c r="DG45" i="2"/>
  <c r="DF45" i="2"/>
  <c r="DE45" i="2"/>
  <c r="DD45" i="2"/>
  <c r="DC45" i="2"/>
  <c r="DB45" i="2"/>
  <c r="DA45" i="2"/>
  <c r="CZ45" i="2"/>
  <c r="CY45" i="2"/>
  <c r="CX45" i="2"/>
  <c r="CW45" i="2"/>
  <c r="CV45" i="2"/>
  <c r="CU45" i="2"/>
  <c r="CT45" i="2"/>
  <c r="CS45" i="2"/>
  <c r="CR45" i="2"/>
  <c r="CQ45" i="2"/>
  <c r="CP45" i="2"/>
  <c r="CO45" i="2"/>
  <c r="CN45" i="2"/>
  <c r="CM45" i="2"/>
  <c r="CL45" i="2"/>
  <c r="CK45" i="2"/>
  <c r="CJ45" i="2"/>
  <c r="CI45" i="2"/>
  <c r="CH45" i="2"/>
  <c r="CG45" i="2"/>
  <c r="CF45" i="2"/>
  <c r="CE45" i="2"/>
  <c r="CD45" i="2"/>
  <c r="CC45" i="2"/>
  <c r="CB45" i="2"/>
  <c r="CA45" i="2"/>
  <c r="BZ45" i="2"/>
  <c r="BY45" i="2"/>
  <c r="BX45" i="2"/>
  <c r="BW45" i="2"/>
  <c r="BV45" i="2"/>
  <c r="BU45" i="2"/>
  <c r="BT45" i="2"/>
  <c r="BS45" i="2"/>
  <c r="BR45"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AK45" i="2"/>
  <c r="AJ45" i="2"/>
  <c r="AI45" i="2"/>
  <c r="AH45" i="2"/>
  <c r="AG45" i="2"/>
  <c r="AF45" i="2"/>
  <c r="AE45" i="2"/>
  <c r="AD45" i="2"/>
  <c r="AC45" i="2"/>
  <c r="AB45" i="2"/>
  <c r="DL44" i="2"/>
  <c r="DK44" i="2"/>
  <c r="DJ44" i="2"/>
  <c r="DI44" i="2"/>
  <c r="DH44" i="2"/>
  <c r="DG44" i="2"/>
  <c r="DF44" i="2"/>
  <c r="DE44" i="2"/>
  <c r="DD44" i="2"/>
  <c r="DC44" i="2"/>
  <c r="DB44" i="2"/>
  <c r="DA44" i="2"/>
  <c r="CZ44" i="2"/>
  <c r="CY44" i="2"/>
  <c r="CX44" i="2"/>
  <c r="CW44" i="2"/>
  <c r="CV44" i="2"/>
  <c r="CU44" i="2"/>
  <c r="CT44" i="2"/>
  <c r="CS44" i="2"/>
  <c r="CR44" i="2"/>
  <c r="CQ44" i="2"/>
  <c r="CP44" i="2"/>
  <c r="CO44" i="2"/>
  <c r="CN44" i="2"/>
  <c r="CM44" i="2"/>
  <c r="CL44" i="2"/>
  <c r="CK44" i="2"/>
  <c r="CJ44" i="2"/>
  <c r="CI44" i="2"/>
  <c r="CH44" i="2"/>
  <c r="CG44" i="2"/>
  <c r="CF44" i="2"/>
  <c r="CE44" i="2"/>
  <c r="CD44" i="2"/>
  <c r="CC44" i="2"/>
  <c r="CB44" i="2"/>
  <c r="CA44" i="2"/>
  <c r="BZ44" i="2"/>
  <c r="BY44" i="2"/>
  <c r="BX44" i="2"/>
  <c r="BW44" i="2"/>
  <c r="BV44" i="2"/>
  <c r="BU44" i="2"/>
  <c r="BT44" i="2"/>
  <c r="BS44" i="2"/>
  <c r="BR44"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AK44" i="2"/>
  <c r="AJ44" i="2"/>
  <c r="AI44" i="2"/>
  <c r="AH44" i="2"/>
  <c r="AG44" i="2"/>
  <c r="AF44" i="2"/>
  <c r="AE44" i="2"/>
  <c r="AD44" i="2"/>
  <c r="AC44" i="2"/>
  <c r="AB44" i="2"/>
  <c r="DL43" i="2"/>
  <c r="DK43" i="2"/>
  <c r="DJ43" i="2"/>
  <c r="DI43" i="2"/>
  <c r="DH43" i="2"/>
  <c r="DG43" i="2"/>
  <c r="DF43" i="2"/>
  <c r="DE43" i="2"/>
  <c r="DD43" i="2"/>
  <c r="DC43" i="2"/>
  <c r="DB43" i="2"/>
  <c r="DA43" i="2"/>
  <c r="CZ43" i="2"/>
  <c r="CY43" i="2"/>
  <c r="CX43" i="2"/>
  <c r="CW43" i="2"/>
  <c r="CV43" i="2"/>
  <c r="CU43" i="2"/>
  <c r="CT43" i="2"/>
  <c r="CS43" i="2"/>
  <c r="CR43" i="2"/>
  <c r="CQ43" i="2"/>
  <c r="CP43" i="2"/>
  <c r="CO43" i="2"/>
  <c r="CN43" i="2"/>
  <c r="CM43" i="2"/>
  <c r="CL43" i="2"/>
  <c r="CK43" i="2"/>
  <c r="CJ43" i="2"/>
  <c r="CI43" i="2"/>
  <c r="CH43" i="2"/>
  <c r="CG43" i="2"/>
  <c r="CF43" i="2"/>
  <c r="CE43" i="2"/>
  <c r="CD43" i="2"/>
  <c r="CC43" i="2"/>
  <c r="CB43" i="2"/>
  <c r="CA43" i="2"/>
  <c r="BZ43" i="2"/>
  <c r="BY43" i="2"/>
  <c r="BX43" i="2"/>
  <c r="BW43" i="2"/>
  <c r="BV43" i="2"/>
  <c r="BU43" i="2"/>
  <c r="BT43" i="2"/>
  <c r="BS43" i="2"/>
  <c r="BR43"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AK43" i="2"/>
  <c r="AJ43" i="2"/>
  <c r="AI43" i="2"/>
  <c r="AH43" i="2"/>
  <c r="AG43" i="2"/>
  <c r="AF43" i="2"/>
  <c r="AE43" i="2"/>
  <c r="AD43" i="2"/>
  <c r="AC43" i="2"/>
  <c r="AB43" i="2"/>
  <c r="DL42" i="2"/>
  <c r="DK42" i="2"/>
  <c r="DJ42" i="2"/>
  <c r="DI42" i="2"/>
  <c r="DH42" i="2"/>
  <c r="DG42" i="2"/>
  <c r="DF42" i="2"/>
  <c r="DE42" i="2"/>
  <c r="DD42" i="2"/>
  <c r="DC42" i="2"/>
  <c r="DB42" i="2"/>
  <c r="DA42" i="2"/>
  <c r="CZ42" i="2"/>
  <c r="CY42" i="2"/>
  <c r="CX42" i="2"/>
  <c r="CW42" i="2"/>
  <c r="CV42" i="2"/>
  <c r="CU42" i="2"/>
  <c r="CT42" i="2"/>
  <c r="CS42" i="2"/>
  <c r="CR42" i="2"/>
  <c r="CQ42" i="2"/>
  <c r="CP42" i="2"/>
  <c r="CO42" i="2"/>
  <c r="CN42" i="2"/>
  <c r="CM42" i="2"/>
  <c r="CL42" i="2"/>
  <c r="CK42" i="2"/>
  <c r="CJ42" i="2"/>
  <c r="CI42" i="2"/>
  <c r="CH42" i="2"/>
  <c r="CG42" i="2"/>
  <c r="CF42" i="2"/>
  <c r="CE42" i="2"/>
  <c r="CD42" i="2"/>
  <c r="CC42" i="2"/>
  <c r="CB42" i="2"/>
  <c r="CA42" i="2"/>
  <c r="BZ42" i="2"/>
  <c r="BY42" i="2"/>
  <c r="BX42" i="2"/>
  <c r="BW42" i="2"/>
  <c r="BV42" i="2"/>
  <c r="BU42" i="2"/>
  <c r="BT42" i="2"/>
  <c r="BS42" i="2"/>
  <c r="BR42" i="2"/>
  <c r="BQ42" i="2"/>
  <c r="BP42" i="2"/>
  <c r="BO42" i="2"/>
  <c r="BN42" i="2"/>
  <c r="BM42" i="2"/>
  <c r="BL42" i="2"/>
  <c r="BK42" i="2"/>
  <c r="BJ42" i="2"/>
  <c r="BI42" i="2"/>
  <c r="BH42" i="2"/>
  <c r="BG42" i="2"/>
  <c r="BF42" i="2"/>
  <c r="BE42" i="2"/>
  <c r="BD42" i="2"/>
  <c r="BC42" i="2"/>
  <c r="BB42" i="2"/>
  <c r="BA42" i="2"/>
  <c r="AZ42" i="2"/>
  <c r="AY42" i="2"/>
  <c r="AX42" i="2"/>
  <c r="AW42" i="2"/>
  <c r="AV42" i="2"/>
  <c r="AU42" i="2"/>
  <c r="AT42" i="2"/>
  <c r="AS42" i="2"/>
  <c r="AR42" i="2"/>
  <c r="AQ42" i="2"/>
  <c r="AP42" i="2"/>
  <c r="AO42" i="2"/>
  <c r="AN42" i="2"/>
  <c r="AM42" i="2"/>
  <c r="AL42" i="2"/>
  <c r="AK42" i="2"/>
  <c r="AJ42" i="2"/>
  <c r="AI42" i="2"/>
  <c r="AH42" i="2"/>
  <c r="AG42" i="2"/>
  <c r="AF42" i="2"/>
  <c r="AE42" i="2"/>
  <c r="AD42" i="2"/>
  <c r="AC42" i="2"/>
  <c r="AB42" i="2"/>
  <c r="DL41" i="2"/>
  <c r="DK41" i="2"/>
  <c r="DJ41" i="2"/>
  <c r="DI41" i="2"/>
  <c r="DH41" i="2"/>
  <c r="DG41" i="2"/>
  <c r="DF41" i="2"/>
  <c r="DE41" i="2"/>
  <c r="DD41" i="2"/>
  <c r="DC41" i="2"/>
  <c r="DB41" i="2"/>
  <c r="DA41" i="2"/>
  <c r="CZ41" i="2"/>
  <c r="CY41" i="2"/>
  <c r="CX41" i="2"/>
  <c r="CW41" i="2"/>
  <c r="CV41" i="2"/>
  <c r="CU41" i="2"/>
  <c r="CT41" i="2"/>
  <c r="CS41" i="2"/>
  <c r="CR41" i="2"/>
  <c r="CQ41" i="2"/>
  <c r="CP41" i="2"/>
  <c r="CO41" i="2"/>
  <c r="CN41" i="2"/>
  <c r="CM41" i="2"/>
  <c r="CL41" i="2"/>
  <c r="CK41" i="2"/>
  <c r="CJ41" i="2"/>
  <c r="CI41" i="2"/>
  <c r="CH41" i="2"/>
  <c r="CG41" i="2"/>
  <c r="CF41" i="2"/>
  <c r="CE41" i="2"/>
  <c r="CD41" i="2"/>
  <c r="CC41" i="2"/>
  <c r="CB41" i="2"/>
  <c r="CA41" i="2"/>
  <c r="BZ41" i="2"/>
  <c r="BY41" i="2"/>
  <c r="BX41" i="2"/>
  <c r="BW41" i="2"/>
  <c r="BV41" i="2"/>
  <c r="BU41" i="2"/>
  <c r="BT41" i="2"/>
  <c r="BS41" i="2"/>
  <c r="BR41" i="2"/>
  <c r="BQ41" i="2"/>
  <c r="BP41" i="2"/>
  <c r="BO41" i="2"/>
  <c r="BN41" i="2"/>
  <c r="BM41" i="2"/>
  <c r="BL41" i="2"/>
  <c r="BK41" i="2"/>
  <c r="BJ41" i="2"/>
  <c r="BI41" i="2"/>
  <c r="BH41" i="2"/>
  <c r="BG41" i="2"/>
  <c r="BF41" i="2"/>
  <c r="BE41" i="2"/>
  <c r="BD41" i="2"/>
  <c r="BC41" i="2"/>
  <c r="BB41" i="2"/>
  <c r="BA41" i="2"/>
  <c r="AZ41" i="2"/>
  <c r="AY41" i="2"/>
  <c r="AX41" i="2"/>
  <c r="AW41" i="2"/>
  <c r="AV41" i="2"/>
  <c r="AU41" i="2"/>
  <c r="AT41" i="2"/>
  <c r="AS41" i="2"/>
  <c r="AR41" i="2"/>
  <c r="AQ41" i="2"/>
  <c r="AP41" i="2"/>
  <c r="AO41" i="2"/>
  <c r="AN41" i="2"/>
  <c r="AM41" i="2"/>
  <c r="AL41" i="2"/>
  <c r="AK41" i="2"/>
  <c r="AJ41" i="2"/>
  <c r="AI41" i="2"/>
  <c r="AH41" i="2"/>
  <c r="AG41" i="2"/>
  <c r="AF41" i="2"/>
  <c r="AE41" i="2"/>
  <c r="AD41" i="2"/>
  <c r="AC41" i="2"/>
  <c r="AB41" i="2"/>
  <c r="DL40" i="2"/>
  <c r="DK40" i="2"/>
  <c r="DJ40" i="2"/>
  <c r="DI40" i="2"/>
  <c r="DH40" i="2"/>
  <c r="DG40" i="2"/>
  <c r="DF40" i="2"/>
  <c r="DE40" i="2"/>
  <c r="DD40" i="2"/>
  <c r="DC40" i="2"/>
  <c r="DB40" i="2"/>
  <c r="DA40" i="2"/>
  <c r="CZ40" i="2"/>
  <c r="CY40" i="2"/>
  <c r="CX40" i="2"/>
  <c r="CW40" i="2"/>
  <c r="CV40" i="2"/>
  <c r="CU40" i="2"/>
  <c r="CT40" i="2"/>
  <c r="CS40" i="2"/>
  <c r="CR40" i="2"/>
  <c r="CQ40" i="2"/>
  <c r="CP40" i="2"/>
  <c r="CO40" i="2"/>
  <c r="CN40" i="2"/>
  <c r="CM40" i="2"/>
  <c r="CL40" i="2"/>
  <c r="CK40" i="2"/>
  <c r="CJ40" i="2"/>
  <c r="CI40" i="2"/>
  <c r="CH40" i="2"/>
  <c r="CG40" i="2"/>
  <c r="CF40" i="2"/>
  <c r="CE40" i="2"/>
  <c r="CD40" i="2"/>
  <c r="CC40" i="2"/>
  <c r="CB40" i="2"/>
  <c r="CA40" i="2"/>
  <c r="BZ40" i="2"/>
  <c r="BY40" i="2"/>
  <c r="BX40" i="2"/>
  <c r="BW40" i="2"/>
  <c r="BV40" i="2"/>
  <c r="BU40" i="2"/>
  <c r="BT40" i="2"/>
  <c r="BS40" i="2"/>
  <c r="BR40" i="2"/>
  <c r="BQ40" i="2"/>
  <c r="BP40" i="2"/>
  <c r="BO40" i="2"/>
  <c r="BN40" i="2"/>
  <c r="BM40" i="2"/>
  <c r="BL40" i="2"/>
  <c r="BK40" i="2"/>
  <c r="BJ40" i="2"/>
  <c r="BI40" i="2"/>
  <c r="BH40" i="2"/>
  <c r="BG40" i="2"/>
  <c r="BF40" i="2"/>
  <c r="BE40" i="2"/>
  <c r="BD40" i="2"/>
  <c r="BC40" i="2"/>
  <c r="BB40" i="2"/>
  <c r="BA40" i="2"/>
  <c r="AZ40" i="2"/>
  <c r="AY40" i="2"/>
  <c r="AX40" i="2"/>
  <c r="AW40" i="2"/>
  <c r="AV40" i="2"/>
  <c r="AU40" i="2"/>
  <c r="AT40" i="2"/>
  <c r="AS40" i="2"/>
  <c r="AR40" i="2"/>
  <c r="AQ40" i="2"/>
  <c r="AP40" i="2"/>
  <c r="AO40" i="2"/>
  <c r="AN40" i="2"/>
  <c r="AM40" i="2"/>
  <c r="AL40" i="2"/>
  <c r="AK40" i="2"/>
  <c r="AJ40" i="2"/>
  <c r="AI40" i="2"/>
  <c r="AH40" i="2"/>
  <c r="AG40" i="2"/>
  <c r="AF40" i="2"/>
  <c r="AE40" i="2"/>
  <c r="AD40" i="2"/>
  <c r="AC40" i="2"/>
  <c r="AB40" i="2"/>
  <c r="DL39" i="2"/>
  <c r="DK39" i="2"/>
  <c r="DJ39" i="2"/>
  <c r="DI39" i="2"/>
  <c r="DH39" i="2"/>
  <c r="DG39" i="2"/>
  <c r="DF39" i="2"/>
  <c r="DE39" i="2"/>
  <c r="DD39" i="2"/>
  <c r="DC39" i="2"/>
  <c r="DB39" i="2"/>
  <c r="DA39" i="2"/>
  <c r="CZ39" i="2"/>
  <c r="CY39" i="2"/>
  <c r="CX39" i="2"/>
  <c r="CW39" i="2"/>
  <c r="CV39" i="2"/>
  <c r="CU39" i="2"/>
  <c r="CT39" i="2"/>
  <c r="CS39" i="2"/>
  <c r="CR39" i="2"/>
  <c r="CQ39" i="2"/>
  <c r="CP39" i="2"/>
  <c r="CO39" i="2"/>
  <c r="CN39" i="2"/>
  <c r="CM39" i="2"/>
  <c r="CL39" i="2"/>
  <c r="CK39" i="2"/>
  <c r="CJ39" i="2"/>
  <c r="CI39" i="2"/>
  <c r="CH39" i="2"/>
  <c r="CG39" i="2"/>
  <c r="CF39" i="2"/>
  <c r="CE39" i="2"/>
  <c r="CD39" i="2"/>
  <c r="CC39" i="2"/>
  <c r="CB39" i="2"/>
  <c r="CA39" i="2"/>
  <c r="BZ39" i="2"/>
  <c r="BY39" i="2"/>
  <c r="BX39" i="2"/>
  <c r="BW39" i="2"/>
  <c r="BV39" i="2"/>
  <c r="BU39" i="2"/>
  <c r="BT39" i="2"/>
  <c r="BS39" i="2"/>
  <c r="BR39" i="2"/>
  <c r="BQ39" i="2"/>
  <c r="BP39" i="2"/>
  <c r="BO39" i="2"/>
  <c r="BN39" i="2"/>
  <c r="BM39" i="2"/>
  <c r="BL39" i="2"/>
  <c r="BK39" i="2"/>
  <c r="BJ39" i="2"/>
  <c r="BI39" i="2"/>
  <c r="BH39" i="2"/>
  <c r="BG39" i="2"/>
  <c r="BF39" i="2"/>
  <c r="BE39" i="2"/>
  <c r="BD39" i="2"/>
  <c r="BC39" i="2"/>
  <c r="BB39" i="2"/>
  <c r="BA39" i="2"/>
  <c r="AZ39" i="2"/>
  <c r="AY39" i="2"/>
  <c r="AX39" i="2"/>
  <c r="AW39" i="2"/>
  <c r="AV39" i="2"/>
  <c r="AU39" i="2"/>
  <c r="AT39" i="2"/>
  <c r="AS39" i="2"/>
  <c r="AR39" i="2"/>
  <c r="AQ39" i="2"/>
  <c r="AP39" i="2"/>
  <c r="AO39" i="2"/>
  <c r="AN39" i="2"/>
  <c r="AM39" i="2"/>
  <c r="AL39" i="2"/>
  <c r="AK39" i="2"/>
  <c r="AJ39" i="2"/>
  <c r="AI39" i="2"/>
  <c r="AH39" i="2"/>
  <c r="AG39" i="2"/>
  <c r="AF39" i="2"/>
  <c r="AE39" i="2"/>
  <c r="AD39" i="2"/>
  <c r="AC39" i="2"/>
  <c r="AB39" i="2"/>
  <c r="DL38" i="2"/>
  <c r="DK38" i="2"/>
  <c r="DJ38" i="2"/>
  <c r="DI38" i="2"/>
  <c r="DH38" i="2"/>
  <c r="DG38" i="2"/>
  <c r="DF38" i="2"/>
  <c r="DE38" i="2"/>
  <c r="DD38" i="2"/>
  <c r="DC38" i="2"/>
  <c r="DB38" i="2"/>
  <c r="DA38" i="2"/>
  <c r="CZ38" i="2"/>
  <c r="CY38" i="2"/>
  <c r="CX38" i="2"/>
  <c r="CW38" i="2"/>
  <c r="CV38" i="2"/>
  <c r="CU38" i="2"/>
  <c r="CT38" i="2"/>
  <c r="CS38" i="2"/>
  <c r="CR38" i="2"/>
  <c r="CQ38" i="2"/>
  <c r="CP38" i="2"/>
  <c r="CO38" i="2"/>
  <c r="CN38" i="2"/>
  <c r="CM38" i="2"/>
  <c r="CL38" i="2"/>
  <c r="CK38" i="2"/>
  <c r="CJ38" i="2"/>
  <c r="CI38" i="2"/>
  <c r="CH38" i="2"/>
  <c r="CG38" i="2"/>
  <c r="CF38" i="2"/>
  <c r="CE38" i="2"/>
  <c r="CD38" i="2"/>
  <c r="CC38" i="2"/>
  <c r="CB38" i="2"/>
  <c r="CA38" i="2"/>
  <c r="BZ38" i="2"/>
  <c r="BY38" i="2"/>
  <c r="BX38" i="2"/>
  <c r="BW38" i="2"/>
  <c r="BV38" i="2"/>
  <c r="BU38" i="2"/>
  <c r="BT38" i="2"/>
  <c r="BS38" i="2"/>
  <c r="BR38" i="2"/>
  <c r="BQ38" i="2"/>
  <c r="BP38" i="2"/>
  <c r="BO38" i="2"/>
  <c r="BN38" i="2"/>
  <c r="BM38" i="2"/>
  <c r="BL38" i="2"/>
  <c r="BK38" i="2"/>
  <c r="BJ38" i="2"/>
  <c r="BI38" i="2"/>
  <c r="BH38" i="2"/>
  <c r="BG38" i="2"/>
  <c r="BF38" i="2"/>
  <c r="BE38" i="2"/>
  <c r="BD38" i="2"/>
  <c r="BC38" i="2"/>
  <c r="BB38" i="2"/>
  <c r="BA38" i="2"/>
  <c r="AZ38" i="2"/>
  <c r="AY38" i="2"/>
  <c r="AX38" i="2"/>
  <c r="AW38" i="2"/>
  <c r="AV38" i="2"/>
  <c r="AU38" i="2"/>
  <c r="AT38" i="2"/>
  <c r="AS38" i="2"/>
  <c r="AR38" i="2"/>
  <c r="AQ38" i="2"/>
  <c r="AP38" i="2"/>
  <c r="AO38" i="2"/>
  <c r="AN38" i="2"/>
  <c r="AM38" i="2"/>
  <c r="AL38" i="2"/>
  <c r="AK38" i="2"/>
  <c r="AJ38" i="2"/>
  <c r="AI38" i="2"/>
  <c r="AH38" i="2"/>
  <c r="AG38" i="2"/>
  <c r="AF38" i="2"/>
  <c r="AE38" i="2"/>
  <c r="AD38" i="2"/>
  <c r="AC38" i="2"/>
  <c r="AB38" i="2"/>
  <c r="DL37" i="2"/>
  <c r="DK37" i="2"/>
  <c r="DJ37" i="2"/>
  <c r="DI37" i="2"/>
  <c r="DH37" i="2"/>
  <c r="DG37" i="2"/>
  <c r="DF37" i="2"/>
  <c r="DE37" i="2"/>
  <c r="DD37" i="2"/>
  <c r="DC37" i="2"/>
  <c r="DB37" i="2"/>
  <c r="DA37" i="2"/>
  <c r="CZ37" i="2"/>
  <c r="CY37" i="2"/>
  <c r="CX37" i="2"/>
  <c r="CW37" i="2"/>
  <c r="CV37" i="2"/>
  <c r="CU37" i="2"/>
  <c r="CT37" i="2"/>
  <c r="CS37" i="2"/>
  <c r="CR37" i="2"/>
  <c r="CQ37" i="2"/>
  <c r="CP37" i="2"/>
  <c r="CO37" i="2"/>
  <c r="CN37" i="2"/>
  <c r="CM37" i="2"/>
  <c r="CL37" i="2"/>
  <c r="CK37" i="2"/>
  <c r="CJ37" i="2"/>
  <c r="CI37" i="2"/>
  <c r="CH37" i="2"/>
  <c r="CG37" i="2"/>
  <c r="CF37" i="2"/>
  <c r="CE37" i="2"/>
  <c r="CD37" i="2"/>
  <c r="CC37" i="2"/>
  <c r="CB37" i="2"/>
  <c r="CA37" i="2"/>
  <c r="BZ37" i="2"/>
  <c r="BY37" i="2"/>
  <c r="BX37" i="2"/>
  <c r="BW37" i="2"/>
  <c r="BV37" i="2"/>
  <c r="BU37" i="2"/>
  <c r="BT37" i="2"/>
  <c r="BS37" i="2"/>
  <c r="BR37" i="2"/>
  <c r="BQ37" i="2"/>
  <c r="BP37" i="2"/>
  <c r="BO37" i="2"/>
  <c r="BN37" i="2"/>
  <c r="BM37" i="2"/>
  <c r="BL37" i="2"/>
  <c r="BK37" i="2"/>
  <c r="BJ37" i="2"/>
  <c r="BI37" i="2"/>
  <c r="BH37" i="2"/>
  <c r="BG37" i="2"/>
  <c r="BF37" i="2"/>
  <c r="BE37" i="2"/>
  <c r="BD37" i="2"/>
  <c r="BC37" i="2"/>
  <c r="BB37" i="2"/>
  <c r="BA37" i="2"/>
  <c r="AZ37" i="2"/>
  <c r="AY37" i="2"/>
  <c r="AX37" i="2"/>
  <c r="AW37" i="2"/>
  <c r="AV37" i="2"/>
  <c r="AU37" i="2"/>
  <c r="AT37" i="2"/>
  <c r="AS37" i="2"/>
  <c r="AR37" i="2"/>
  <c r="AQ37" i="2"/>
  <c r="AP37" i="2"/>
  <c r="AO37" i="2"/>
  <c r="AN37" i="2"/>
  <c r="AM37" i="2"/>
  <c r="AL37" i="2"/>
  <c r="AK37" i="2"/>
  <c r="AJ37" i="2"/>
  <c r="AI37" i="2"/>
  <c r="AH37" i="2"/>
  <c r="AG37" i="2"/>
  <c r="AF37" i="2"/>
  <c r="AE37" i="2"/>
  <c r="AD37" i="2"/>
  <c r="AC37" i="2"/>
  <c r="AB37" i="2"/>
  <c r="DL36" i="2"/>
  <c r="DK36" i="2"/>
  <c r="DJ36" i="2"/>
  <c r="DI36" i="2"/>
  <c r="DH36" i="2"/>
  <c r="DG36" i="2"/>
  <c r="DF36" i="2"/>
  <c r="DE36" i="2"/>
  <c r="DD36" i="2"/>
  <c r="DC36" i="2"/>
  <c r="DB36" i="2"/>
  <c r="DA36" i="2"/>
  <c r="CZ36" i="2"/>
  <c r="CY36" i="2"/>
  <c r="CX36" i="2"/>
  <c r="CW36" i="2"/>
  <c r="CV36" i="2"/>
  <c r="CU36" i="2"/>
  <c r="CT36" i="2"/>
  <c r="CS36" i="2"/>
  <c r="CR36" i="2"/>
  <c r="CQ36" i="2"/>
  <c r="CP36" i="2"/>
  <c r="CO36" i="2"/>
  <c r="CN36" i="2"/>
  <c r="CM36" i="2"/>
  <c r="CL36" i="2"/>
  <c r="CK36" i="2"/>
  <c r="CJ36" i="2"/>
  <c r="CI36" i="2"/>
  <c r="CH36" i="2"/>
  <c r="CG36" i="2"/>
  <c r="CF36" i="2"/>
  <c r="CE36" i="2"/>
  <c r="CD36" i="2"/>
  <c r="CC36" i="2"/>
  <c r="CB36" i="2"/>
  <c r="CA36" i="2"/>
  <c r="BZ36" i="2"/>
  <c r="BY36" i="2"/>
  <c r="BX36" i="2"/>
  <c r="BW36" i="2"/>
  <c r="BV36" i="2"/>
  <c r="BU36" i="2"/>
  <c r="BT36" i="2"/>
  <c r="BS36" i="2"/>
  <c r="BR36"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AK36" i="2"/>
  <c r="AJ36" i="2"/>
  <c r="AI36" i="2"/>
  <c r="AH36" i="2"/>
  <c r="AG36" i="2"/>
  <c r="AF36" i="2"/>
  <c r="AE36" i="2"/>
  <c r="AD36" i="2"/>
  <c r="AC36" i="2"/>
  <c r="AB36" i="2"/>
  <c r="DL35" i="2"/>
  <c r="DK35" i="2"/>
  <c r="DJ35" i="2"/>
  <c r="DI35" i="2"/>
  <c r="DH35" i="2"/>
  <c r="DG35" i="2"/>
  <c r="DF35" i="2"/>
  <c r="DE35" i="2"/>
  <c r="DD35" i="2"/>
  <c r="DC35" i="2"/>
  <c r="DB35" i="2"/>
  <c r="DA35" i="2"/>
  <c r="CZ35" i="2"/>
  <c r="CY35" i="2"/>
  <c r="CX35" i="2"/>
  <c r="CW35" i="2"/>
  <c r="CV35" i="2"/>
  <c r="CU35" i="2"/>
  <c r="CT35" i="2"/>
  <c r="CS35" i="2"/>
  <c r="CR35" i="2"/>
  <c r="CQ35" i="2"/>
  <c r="CP35" i="2"/>
  <c r="CO35" i="2"/>
  <c r="CN35" i="2"/>
  <c r="CM35" i="2"/>
  <c r="CL35" i="2"/>
  <c r="CK35" i="2"/>
  <c r="CJ35" i="2"/>
  <c r="CI35" i="2"/>
  <c r="CH35" i="2"/>
  <c r="CG35" i="2"/>
  <c r="CF35" i="2"/>
  <c r="CE35" i="2"/>
  <c r="CD35" i="2"/>
  <c r="CC35" i="2"/>
  <c r="CB35" i="2"/>
  <c r="CA35" i="2"/>
  <c r="BZ35" i="2"/>
  <c r="BY35" i="2"/>
  <c r="BX35" i="2"/>
  <c r="BW35" i="2"/>
  <c r="BV35" i="2"/>
  <c r="BU35" i="2"/>
  <c r="BT35" i="2"/>
  <c r="BS35" i="2"/>
  <c r="BR35"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AK35" i="2"/>
  <c r="AJ35" i="2"/>
  <c r="AI35" i="2"/>
  <c r="AH35" i="2"/>
  <c r="AG35" i="2"/>
  <c r="AF35" i="2"/>
  <c r="AE35" i="2"/>
  <c r="AD35" i="2"/>
  <c r="AC35" i="2"/>
  <c r="AB35" i="2"/>
  <c r="DL34" i="2"/>
  <c r="DK34" i="2"/>
  <c r="DJ34" i="2"/>
  <c r="DI34" i="2"/>
  <c r="DH34" i="2"/>
  <c r="DG34" i="2"/>
  <c r="DF34" i="2"/>
  <c r="DE34" i="2"/>
  <c r="DD34" i="2"/>
  <c r="DC34" i="2"/>
  <c r="DB34" i="2"/>
  <c r="DA34" i="2"/>
  <c r="CZ34" i="2"/>
  <c r="CY34" i="2"/>
  <c r="CX34" i="2"/>
  <c r="CW34" i="2"/>
  <c r="CV34" i="2"/>
  <c r="CU34" i="2"/>
  <c r="CT34" i="2"/>
  <c r="CS34" i="2"/>
  <c r="CR34" i="2"/>
  <c r="CQ34" i="2"/>
  <c r="CP34" i="2"/>
  <c r="CO34" i="2"/>
  <c r="CN34" i="2"/>
  <c r="CM34" i="2"/>
  <c r="CL34" i="2"/>
  <c r="CK34" i="2"/>
  <c r="CJ34" i="2"/>
  <c r="CI34" i="2"/>
  <c r="CH34" i="2"/>
  <c r="CG34" i="2"/>
  <c r="CF34" i="2"/>
  <c r="CE34" i="2"/>
  <c r="CD34" i="2"/>
  <c r="CC34" i="2"/>
  <c r="CB34" i="2"/>
  <c r="CA34" i="2"/>
  <c r="BZ34" i="2"/>
  <c r="BY34" i="2"/>
  <c r="BX34" i="2"/>
  <c r="BW34" i="2"/>
  <c r="BV34" i="2"/>
  <c r="BU34" i="2"/>
  <c r="BT34" i="2"/>
  <c r="BS34" i="2"/>
  <c r="BR34" i="2"/>
  <c r="BQ34" i="2"/>
  <c r="BP34" i="2"/>
  <c r="BO34" i="2"/>
  <c r="BN34" i="2"/>
  <c r="BM34" i="2"/>
  <c r="BL34" i="2"/>
  <c r="BK34" i="2"/>
  <c r="BJ34" i="2"/>
  <c r="BI34" i="2"/>
  <c r="BH34" i="2"/>
  <c r="BG34" i="2"/>
  <c r="BF34" i="2"/>
  <c r="BE34" i="2"/>
  <c r="BD34" i="2"/>
  <c r="BC34" i="2"/>
  <c r="BB34" i="2"/>
  <c r="BA34" i="2"/>
  <c r="AZ34" i="2"/>
  <c r="AY34" i="2"/>
  <c r="AX34" i="2"/>
  <c r="AW34" i="2"/>
  <c r="AV34" i="2"/>
  <c r="AU34" i="2"/>
  <c r="AT34" i="2"/>
  <c r="AS34" i="2"/>
  <c r="AR34" i="2"/>
  <c r="AQ34" i="2"/>
  <c r="AP34" i="2"/>
  <c r="AO34" i="2"/>
  <c r="AN34" i="2"/>
  <c r="AM34" i="2"/>
  <c r="AL34" i="2"/>
  <c r="AK34" i="2"/>
  <c r="AJ34" i="2"/>
  <c r="AI34" i="2"/>
  <c r="AH34" i="2"/>
  <c r="AG34" i="2"/>
  <c r="AF34" i="2"/>
  <c r="AE34" i="2"/>
  <c r="AD34" i="2"/>
  <c r="AC34" i="2"/>
  <c r="AB34" i="2"/>
  <c r="DL33" i="2"/>
  <c r="DK33" i="2"/>
  <c r="DJ33" i="2"/>
  <c r="DI33" i="2"/>
  <c r="DH33" i="2"/>
  <c r="DG33" i="2"/>
  <c r="DF33" i="2"/>
  <c r="DE33" i="2"/>
  <c r="DD33" i="2"/>
  <c r="DC33" i="2"/>
  <c r="DB33" i="2"/>
  <c r="DA33" i="2"/>
  <c r="CZ33" i="2"/>
  <c r="CY33" i="2"/>
  <c r="CX33" i="2"/>
  <c r="CW33" i="2"/>
  <c r="CV33" i="2"/>
  <c r="CU33" i="2"/>
  <c r="CT33" i="2"/>
  <c r="CS33" i="2"/>
  <c r="CR33" i="2"/>
  <c r="CQ33" i="2"/>
  <c r="CP33" i="2"/>
  <c r="CO33" i="2"/>
  <c r="CN33" i="2"/>
  <c r="CM33" i="2"/>
  <c r="CL33" i="2"/>
  <c r="CK33" i="2"/>
  <c r="CJ33" i="2"/>
  <c r="CI33" i="2"/>
  <c r="CH33" i="2"/>
  <c r="CG33" i="2"/>
  <c r="CF33" i="2"/>
  <c r="CE33" i="2"/>
  <c r="CD33" i="2"/>
  <c r="CC33" i="2"/>
  <c r="CB33" i="2"/>
  <c r="CA33" i="2"/>
  <c r="BZ33" i="2"/>
  <c r="BY33" i="2"/>
  <c r="BX33" i="2"/>
  <c r="BW33" i="2"/>
  <c r="BV33" i="2"/>
  <c r="BU33" i="2"/>
  <c r="BT33" i="2"/>
  <c r="BS33" i="2"/>
  <c r="BR33" i="2"/>
  <c r="BQ33" i="2"/>
  <c r="BP33" i="2"/>
  <c r="BO33" i="2"/>
  <c r="BN33" i="2"/>
  <c r="BM33" i="2"/>
  <c r="BL33"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AK33" i="2"/>
  <c r="AJ33" i="2"/>
  <c r="AI33" i="2"/>
  <c r="AH33" i="2"/>
  <c r="AG33" i="2"/>
  <c r="AF33" i="2"/>
  <c r="AE33" i="2"/>
  <c r="AD33" i="2"/>
  <c r="AC33" i="2"/>
  <c r="AB33" i="2"/>
  <c r="DL32" i="2"/>
  <c r="DK32" i="2"/>
  <c r="DJ32" i="2"/>
  <c r="DI32" i="2"/>
  <c r="DH32" i="2"/>
  <c r="DG32" i="2"/>
  <c r="DF32" i="2"/>
  <c r="DE32" i="2"/>
  <c r="DD32" i="2"/>
  <c r="DC32" i="2"/>
  <c r="DB32" i="2"/>
  <c r="DA32" i="2"/>
  <c r="CZ32" i="2"/>
  <c r="CY32" i="2"/>
  <c r="CX32" i="2"/>
  <c r="CW32" i="2"/>
  <c r="CV32" i="2"/>
  <c r="CU32" i="2"/>
  <c r="CT32" i="2"/>
  <c r="CS32" i="2"/>
  <c r="CR32" i="2"/>
  <c r="CQ32" i="2"/>
  <c r="CP32" i="2"/>
  <c r="CO32" i="2"/>
  <c r="CN32" i="2"/>
  <c r="CM32" i="2"/>
  <c r="CL32" i="2"/>
  <c r="CK32" i="2"/>
  <c r="CJ32" i="2"/>
  <c r="CI32" i="2"/>
  <c r="CH32" i="2"/>
  <c r="CG32" i="2"/>
  <c r="CF32" i="2"/>
  <c r="CE32" i="2"/>
  <c r="CD32" i="2"/>
  <c r="CC32" i="2"/>
  <c r="CB32" i="2"/>
  <c r="CA32" i="2"/>
  <c r="BZ32" i="2"/>
  <c r="BY32" i="2"/>
  <c r="BX32" i="2"/>
  <c r="BW32" i="2"/>
  <c r="BV32" i="2"/>
  <c r="BU32" i="2"/>
  <c r="BT32" i="2"/>
  <c r="BS32" i="2"/>
  <c r="BR32" i="2"/>
  <c r="BQ32" i="2"/>
  <c r="BP32" i="2"/>
  <c r="BO32" i="2"/>
  <c r="BN32" i="2"/>
  <c r="BM32" i="2"/>
  <c r="BL32" i="2"/>
  <c r="BK32" i="2"/>
  <c r="BJ32" i="2"/>
  <c r="BI32" i="2"/>
  <c r="BH32" i="2"/>
  <c r="BG32" i="2"/>
  <c r="BF32" i="2"/>
  <c r="BE32" i="2"/>
  <c r="BD32" i="2"/>
  <c r="BC32" i="2"/>
  <c r="BB32" i="2"/>
  <c r="BA32" i="2"/>
  <c r="AZ32" i="2"/>
  <c r="AY32" i="2"/>
  <c r="AX32" i="2"/>
  <c r="AW32" i="2"/>
  <c r="AV32" i="2"/>
  <c r="AU32" i="2"/>
  <c r="AT32" i="2"/>
  <c r="AS32" i="2"/>
  <c r="AR32" i="2"/>
  <c r="AQ32" i="2"/>
  <c r="AP32" i="2"/>
  <c r="AO32" i="2"/>
  <c r="AN32" i="2"/>
  <c r="AM32" i="2"/>
  <c r="AL32" i="2"/>
  <c r="AK32" i="2"/>
  <c r="AJ32" i="2"/>
  <c r="AI32" i="2"/>
  <c r="AH32" i="2"/>
  <c r="AG32" i="2"/>
  <c r="AF32" i="2"/>
  <c r="AE32" i="2"/>
  <c r="AD32" i="2"/>
  <c r="AC32" i="2"/>
  <c r="AB32" i="2"/>
  <c r="DL31" i="2"/>
  <c r="DK31" i="2"/>
  <c r="DJ31" i="2"/>
  <c r="DI31" i="2"/>
  <c r="DH31" i="2"/>
  <c r="DG31" i="2"/>
  <c r="DF31" i="2"/>
  <c r="DE31" i="2"/>
  <c r="DD31" i="2"/>
  <c r="DC31" i="2"/>
  <c r="DB31" i="2"/>
  <c r="DA31" i="2"/>
  <c r="CZ31" i="2"/>
  <c r="CY31" i="2"/>
  <c r="CX31" i="2"/>
  <c r="CW31" i="2"/>
  <c r="CV31" i="2"/>
  <c r="CU31" i="2"/>
  <c r="CT31" i="2"/>
  <c r="CS31" i="2"/>
  <c r="CR31" i="2"/>
  <c r="CQ31" i="2"/>
  <c r="CP31" i="2"/>
  <c r="CO31" i="2"/>
  <c r="CN31" i="2"/>
  <c r="CM31" i="2"/>
  <c r="CL31" i="2"/>
  <c r="CK31" i="2"/>
  <c r="CJ31" i="2"/>
  <c r="CI31" i="2"/>
  <c r="CH31" i="2"/>
  <c r="CG31" i="2"/>
  <c r="CF31" i="2"/>
  <c r="CE31" i="2"/>
  <c r="CD31" i="2"/>
  <c r="CC31" i="2"/>
  <c r="CB31" i="2"/>
  <c r="CA31" i="2"/>
  <c r="BZ31" i="2"/>
  <c r="BY31" i="2"/>
  <c r="BX31" i="2"/>
  <c r="BW31" i="2"/>
  <c r="BV31" i="2"/>
  <c r="BU31" i="2"/>
  <c r="BT31" i="2"/>
  <c r="BS31" i="2"/>
  <c r="BR31" i="2"/>
  <c r="BQ31" i="2"/>
  <c r="BP31" i="2"/>
  <c r="BO31" i="2"/>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DL30" i="2"/>
  <c r="DK30" i="2"/>
  <c r="DJ30" i="2"/>
  <c r="DI30" i="2"/>
  <c r="DH30" i="2"/>
  <c r="DG30" i="2"/>
  <c r="DF30" i="2"/>
  <c r="DE30" i="2"/>
  <c r="DD30" i="2"/>
  <c r="DC30" i="2"/>
  <c r="DB30" i="2"/>
  <c r="DA30" i="2"/>
  <c r="CZ30" i="2"/>
  <c r="CY30" i="2"/>
  <c r="CX30" i="2"/>
  <c r="CW30" i="2"/>
  <c r="CV30" i="2"/>
  <c r="CU30" i="2"/>
  <c r="CT30" i="2"/>
  <c r="CS30" i="2"/>
  <c r="CR30" i="2"/>
  <c r="CQ30" i="2"/>
  <c r="CP30" i="2"/>
  <c r="CO30" i="2"/>
  <c r="CN30" i="2"/>
  <c r="CM30" i="2"/>
  <c r="CL30" i="2"/>
  <c r="CK30" i="2"/>
  <c r="CJ30" i="2"/>
  <c r="CI30" i="2"/>
  <c r="CH30" i="2"/>
  <c r="CG30" i="2"/>
  <c r="CF30" i="2"/>
  <c r="CE30" i="2"/>
  <c r="CD30" i="2"/>
  <c r="CC30" i="2"/>
  <c r="CB30" i="2"/>
  <c r="CA30" i="2"/>
  <c r="BZ30" i="2"/>
  <c r="BY30" i="2"/>
  <c r="BX30" i="2"/>
  <c r="BW30" i="2"/>
  <c r="BV30" i="2"/>
  <c r="BU30" i="2"/>
  <c r="BT30" i="2"/>
  <c r="BS30" i="2"/>
  <c r="BR30" i="2"/>
  <c r="BQ30" i="2"/>
  <c r="BP30" i="2"/>
  <c r="BO30" i="2"/>
  <c r="BN30" i="2"/>
  <c r="BM30" i="2"/>
  <c r="BL30" i="2"/>
  <c r="BK30" i="2"/>
  <c r="BJ30" i="2"/>
  <c r="BI30" i="2"/>
  <c r="BH30" i="2"/>
  <c r="BG30" i="2"/>
  <c r="BF30" i="2"/>
  <c r="BE30" i="2"/>
  <c r="BD30" i="2"/>
  <c r="BC30" i="2"/>
  <c r="BB30" i="2"/>
  <c r="BA30" i="2"/>
  <c r="AZ30" i="2"/>
  <c r="AY30" i="2"/>
  <c r="AX30" i="2"/>
  <c r="AW30" i="2"/>
  <c r="AV30" i="2"/>
  <c r="AU30" i="2"/>
  <c r="AT30" i="2"/>
  <c r="AS30" i="2"/>
  <c r="AR30" i="2"/>
  <c r="AQ30" i="2"/>
  <c r="AP30" i="2"/>
  <c r="AO30" i="2"/>
  <c r="AN30" i="2"/>
  <c r="AM30" i="2"/>
  <c r="AL30" i="2"/>
  <c r="AK30" i="2"/>
  <c r="AJ30" i="2"/>
  <c r="AI30" i="2"/>
  <c r="AH30" i="2"/>
  <c r="AG30" i="2"/>
  <c r="AF30" i="2"/>
  <c r="AE30" i="2"/>
  <c r="AD30" i="2"/>
  <c r="AC30" i="2"/>
  <c r="AB30" i="2"/>
  <c r="DL29" i="2"/>
  <c r="DK29" i="2"/>
  <c r="DJ29" i="2"/>
  <c r="DI29" i="2"/>
  <c r="DH29" i="2"/>
  <c r="DG29" i="2"/>
  <c r="DF29" i="2"/>
  <c r="DE29" i="2"/>
  <c r="DD29" i="2"/>
  <c r="DC29" i="2"/>
  <c r="DB29" i="2"/>
  <c r="DA29" i="2"/>
  <c r="CZ29" i="2"/>
  <c r="CY29" i="2"/>
  <c r="CX29" i="2"/>
  <c r="CW29" i="2"/>
  <c r="CV29" i="2"/>
  <c r="CU29" i="2"/>
  <c r="CT29" i="2"/>
  <c r="CS29" i="2"/>
  <c r="CR29" i="2"/>
  <c r="CQ29" i="2"/>
  <c r="CP29" i="2"/>
  <c r="CO29" i="2"/>
  <c r="CN29" i="2"/>
  <c r="CM29" i="2"/>
  <c r="CL29" i="2"/>
  <c r="CK29" i="2"/>
  <c r="CJ29" i="2"/>
  <c r="CI29" i="2"/>
  <c r="CH29" i="2"/>
  <c r="CG29" i="2"/>
  <c r="CF29" i="2"/>
  <c r="CE29" i="2"/>
  <c r="CD29" i="2"/>
  <c r="CC29" i="2"/>
  <c r="CB29" i="2"/>
  <c r="CA29" i="2"/>
  <c r="BZ29" i="2"/>
  <c r="BY29" i="2"/>
  <c r="BX29" i="2"/>
  <c r="BW29" i="2"/>
  <c r="BV29" i="2"/>
  <c r="BU29" i="2"/>
  <c r="BT29" i="2"/>
  <c r="BS29" i="2"/>
  <c r="BR29"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AK29" i="2"/>
  <c r="AJ29" i="2"/>
  <c r="AI29" i="2"/>
  <c r="AH29" i="2"/>
  <c r="AG29" i="2"/>
  <c r="AF29" i="2"/>
  <c r="AE29" i="2"/>
  <c r="AD29" i="2"/>
  <c r="AC29" i="2"/>
  <c r="AB29" i="2"/>
  <c r="DL28" i="2"/>
  <c r="DK28" i="2"/>
  <c r="DJ28" i="2"/>
  <c r="DI28" i="2"/>
  <c r="DH28" i="2"/>
  <c r="DG28" i="2"/>
  <c r="DF28" i="2"/>
  <c r="DE28" i="2"/>
  <c r="DD28" i="2"/>
  <c r="DC28" i="2"/>
  <c r="DB28" i="2"/>
  <c r="DA28" i="2"/>
  <c r="CZ28" i="2"/>
  <c r="CY28" i="2"/>
  <c r="CX28" i="2"/>
  <c r="CW28" i="2"/>
  <c r="CV28" i="2"/>
  <c r="CU28" i="2"/>
  <c r="CT28" i="2"/>
  <c r="CS28" i="2"/>
  <c r="CR28" i="2"/>
  <c r="CQ28" i="2"/>
  <c r="CP28" i="2"/>
  <c r="CO28" i="2"/>
  <c r="CN28" i="2"/>
  <c r="CM28" i="2"/>
  <c r="CL28" i="2"/>
  <c r="CK28" i="2"/>
  <c r="CJ28" i="2"/>
  <c r="CI28" i="2"/>
  <c r="CH28" i="2"/>
  <c r="CG28" i="2"/>
  <c r="CF28" i="2"/>
  <c r="CE28" i="2"/>
  <c r="CD28" i="2"/>
  <c r="CC28" i="2"/>
  <c r="CB28" i="2"/>
  <c r="CA28" i="2"/>
  <c r="BZ28" i="2"/>
  <c r="BY28" i="2"/>
  <c r="BX28" i="2"/>
  <c r="BW28" i="2"/>
  <c r="BV28" i="2"/>
  <c r="BU28" i="2"/>
  <c r="BT28" i="2"/>
  <c r="BS28" i="2"/>
  <c r="BR28" i="2"/>
  <c r="BQ28" i="2"/>
  <c r="BP28" i="2"/>
  <c r="BO28" i="2"/>
  <c r="BN28" i="2"/>
  <c r="BM28" i="2"/>
  <c r="BL28" i="2"/>
  <c r="BK28" i="2"/>
  <c r="BJ28" i="2"/>
  <c r="BI28" i="2"/>
  <c r="BH28" i="2"/>
  <c r="BG28" i="2"/>
  <c r="BF28" i="2"/>
  <c r="BE28" i="2"/>
  <c r="BD28" i="2"/>
  <c r="BC28" i="2"/>
  <c r="BB28" i="2"/>
  <c r="BA28" i="2"/>
  <c r="AZ28" i="2"/>
  <c r="AY28" i="2"/>
  <c r="AX28" i="2"/>
  <c r="AW28" i="2"/>
  <c r="AV28" i="2"/>
  <c r="AU28" i="2"/>
  <c r="AT28" i="2"/>
  <c r="AS28" i="2"/>
  <c r="AR28" i="2"/>
  <c r="AQ28" i="2"/>
  <c r="AP28" i="2"/>
  <c r="AO28" i="2"/>
  <c r="AN28" i="2"/>
  <c r="AM28" i="2"/>
  <c r="AL28" i="2"/>
  <c r="AK28" i="2"/>
  <c r="AJ28" i="2"/>
  <c r="AI28" i="2"/>
  <c r="AH28" i="2"/>
  <c r="AG28" i="2"/>
  <c r="AF28" i="2"/>
  <c r="AE28" i="2"/>
  <c r="AD28" i="2"/>
  <c r="AC28" i="2"/>
  <c r="L27" i="1"/>
  <c r="AB28" i="2" s="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B141" i="2" l="1"/>
  <c r="B140" i="2"/>
  <c r="B139" i="2"/>
  <c r="B138" i="2"/>
  <c r="B137" i="2"/>
  <c r="B136" i="2"/>
  <c r="B135" i="2"/>
  <c r="B134" i="2"/>
  <c r="B133" i="2"/>
  <c r="B132" i="2"/>
  <c r="B131" i="2"/>
  <c r="B130" i="2"/>
  <c r="B129" i="2"/>
  <c r="B128" i="2"/>
  <c r="B127" i="2"/>
  <c r="B126" i="2"/>
  <c r="B125" i="2"/>
  <c r="B124" i="2"/>
  <c r="B123" i="2"/>
  <c r="B122" i="2"/>
  <c r="B121" i="2"/>
  <c r="B120" i="2"/>
  <c r="B119" i="2"/>
  <c r="B118" i="2"/>
  <c r="B117" i="2"/>
  <c r="A55" i="2"/>
  <c r="A54" i="1"/>
  <c r="A55" i="1" s="1"/>
  <c r="B115" i="1"/>
  <c r="B116" i="2" s="1"/>
  <c r="B114" i="1"/>
  <c r="B115" i="2" s="1"/>
  <c r="B113" i="1"/>
  <c r="B114" i="2" s="1"/>
  <c r="B112" i="1"/>
  <c r="B113" i="2" s="1"/>
  <c r="B111" i="1"/>
  <c r="B112" i="2" s="1"/>
  <c r="B110" i="1"/>
  <c r="B111" i="2" s="1"/>
  <c r="B109" i="1"/>
  <c r="B110" i="2" s="1"/>
  <c r="B108" i="1"/>
  <c r="B109" i="2" s="1"/>
  <c r="B107" i="1"/>
  <c r="B108" i="2" s="1"/>
  <c r="B106" i="1"/>
  <c r="B107" i="2" s="1"/>
  <c r="B105" i="1"/>
  <c r="B106" i="2" s="1"/>
  <c r="B104" i="1"/>
  <c r="B105" i="2" s="1"/>
  <c r="B103" i="1"/>
  <c r="B104" i="2" s="1"/>
  <c r="B102" i="1"/>
  <c r="B103" i="2" s="1"/>
  <c r="B101" i="1"/>
  <c r="B102" i="2" s="1"/>
  <c r="B100" i="1"/>
  <c r="B101" i="2" s="1"/>
  <c r="B99" i="1"/>
  <c r="B100" i="2" s="1"/>
  <c r="B98" i="1"/>
  <c r="B99" i="2" s="1"/>
  <c r="B97" i="1"/>
  <c r="B98" i="2" s="1"/>
  <c r="B96" i="1"/>
  <c r="B97" i="2" s="1"/>
  <c r="B95" i="1"/>
  <c r="B96" i="2" s="1"/>
  <c r="B94" i="1"/>
  <c r="B95" i="2" s="1"/>
  <c r="B93" i="1"/>
  <c r="B94" i="2" s="1"/>
  <c r="B92" i="1"/>
  <c r="B93" i="2" s="1"/>
  <c r="B91" i="1"/>
  <c r="B92" i="2" s="1"/>
  <c r="B90" i="1"/>
  <c r="B91" i="2" s="1"/>
  <c r="B89" i="1"/>
  <c r="B90" i="2" s="1"/>
  <c r="B88" i="1"/>
  <c r="B89" i="2" s="1"/>
  <c r="B87" i="1"/>
  <c r="B88" i="2" s="1"/>
  <c r="B86" i="1"/>
  <c r="B87" i="2" s="1"/>
  <c r="B85" i="1"/>
  <c r="B86" i="2" s="1"/>
  <c r="B84" i="1"/>
  <c r="B85" i="2" s="1"/>
  <c r="B83" i="1"/>
  <c r="B84" i="2" s="1"/>
  <c r="B82" i="1"/>
  <c r="B83" i="2" s="1"/>
  <c r="B81" i="1"/>
  <c r="B82" i="2" s="1"/>
  <c r="B80" i="1"/>
  <c r="B81" i="2" s="1"/>
  <c r="B79" i="1"/>
  <c r="B80" i="2" s="1"/>
  <c r="B78" i="1"/>
  <c r="B79" i="2" s="1"/>
  <c r="B77" i="1"/>
  <c r="B78" i="2" s="1"/>
  <c r="B76" i="1"/>
  <c r="B77" i="2" s="1"/>
  <c r="B75" i="1"/>
  <c r="B76" i="2" s="1"/>
  <c r="B74" i="1"/>
  <c r="B75" i="2" s="1"/>
  <c r="B73" i="1"/>
  <c r="B74" i="2" s="1"/>
  <c r="B72" i="1"/>
  <c r="B73" i="2" s="1"/>
  <c r="B71" i="1"/>
  <c r="B72" i="2" s="1"/>
  <c r="B70" i="1"/>
  <c r="B71" i="2" s="1"/>
  <c r="B69" i="1"/>
  <c r="B70" i="2" s="1"/>
  <c r="B68" i="1"/>
  <c r="B69" i="2" s="1"/>
  <c r="B67" i="1"/>
  <c r="B68" i="2" s="1"/>
  <c r="B66" i="1"/>
  <c r="B67" i="2" s="1"/>
  <c r="B65" i="1"/>
  <c r="B66" i="2" s="1"/>
  <c r="B64" i="1"/>
  <c r="B65" i="2" s="1"/>
  <c r="B63" i="1"/>
  <c r="B64" i="2" s="1"/>
  <c r="B62" i="1"/>
  <c r="B63" i="2" s="1"/>
  <c r="B61" i="1"/>
  <c r="B62" i="2" s="1"/>
  <c r="B60" i="1"/>
  <c r="B61" i="2" s="1"/>
  <c r="B59" i="1"/>
  <c r="B60" i="2" s="1"/>
  <c r="B58" i="1"/>
  <c r="B59" i="2" s="1"/>
  <c r="B57" i="1"/>
  <c r="B58" i="2" s="1"/>
  <c r="B56" i="1"/>
  <c r="B57" i="2" s="1"/>
  <c r="B55" i="1"/>
  <c r="B56" i="2" s="1"/>
  <c r="B54" i="1"/>
  <c r="B55" i="2" s="1"/>
  <c r="B53" i="1"/>
  <c r="B54" i="2" s="1"/>
  <c r="B52" i="1"/>
  <c r="B53" i="2" s="1"/>
  <c r="B51" i="1"/>
  <c r="B52" i="2" s="1"/>
  <c r="B50" i="1"/>
  <c r="B51" i="2" s="1"/>
  <c r="B49" i="1"/>
  <c r="B50" i="2" s="1"/>
  <c r="B48" i="1"/>
  <c r="B49" i="2" s="1"/>
  <c r="B47" i="1"/>
  <c r="B48" i="2" s="1"/>
  <c r="B46" i="1"/>
  <c r="B45" i="1"/>
  <c r="B46" i="2" s="1"/>
  <c r="B44" i="1"/>
  <c r="B43" i="1"/>
  <c r="B44" i="2" s="1"/>
  <c r="B42" i="1"/>
  <c r="B41" i="1"/>
  <c r="B42" i="2" s="1"/>
  <c r="B40" i="1"/>
  <c r="B39" i="1"/>
  <c r="B38" i="1"/>
  <c r="B37" i="1"/>
  <c r="B36" i="1"/>
  <c r="B35" i="1"/>
  <c r="B34" i="1"/>
  <c r="B33" i="1"/>
  <c r="B32" i="1"/>
  <c r="B31" i="1"/>
  <c r="B30" i="1"/>
  <c r="B29" i="1"/>
  <c r="B28" i="1"/>
  <c r="B27" i="1"/>
  <c r="B21" i="3"/>
  <c r="C23" i="3"/>
  <c r="C22" i="3"/>
  <c r="C21" i="3"/>
  <c r="C20" i="3"/>
  <c r="C19" i="3"/>
  <c r="B23" i="3"/>
  <c r="B22" i="3"/>
  <c r="B20" i="3"/>
  <c r="B19" i="3"/>
  <c r="DM142" i="2"/>
  <c r="A50" i="2"/>
  <c r="A51" i="2"/>
  <c r="A52" i="2"/>
  <c r="EK52" i="2" s="1"/>
  <c r="A53" i="2"/>
  <c r="A54" i="2"/>
  <c r="A42" i="2"/>
  <c r="A43" i="2"/>
  <c r="B43" i="2"/>
  <c r="A44" i="2"/>
  <c r="A45" i="2"/>
  <c r="B45" i="2"/>
  <c r="A46" i="2"/>
  <c r="A47" i="2"/>
  <c r="B47" i="2"/>
  <c r="A48" i="2"/>
  <c r="A49" i="2"/>
  <c r="A56" i="1" l="1"/>
  <c r="A56" i="2"/>
  <c r="DV46" i="2"/>
  <c r="EJ42" i="2"/>
  <c r="EB42" i="2"/>
  <c r="DT42" i="2"/>
  <c r="T42" i="2"/>
  <c r="L42" i="2"/>
  <c r="D42" i="2"/>
  <c r="EF42" i="2"/>
  <c r="DX42" i="2"/>
  <c r="DP42" i="2"/>
  <c r="X42" i="2"/>
  <c r="P42" i="2"/>
  <c r="H42" i="2"/>
  <c r="EG42" i="2"/>
  <c r="DV42" i="2"/>
  <c r="S42" i="2"/>
  <c r="I42" i="2"/>
  <c r="EE42" i="2"/>
  <c r="DU42" i="2"/>
  <c r="R42" i="2"/>
  <c r="G42" i="2"/>
  <c r="EA42" i="2"/>
  <c r="DQ42" i="2"/>
  <c r="Y42" i="2"/>
  <c r="N42" i="2"/>
  <c r="C42" i="2"/>
  <c r="EK42" i="2"/>
  <c r="DZ42" i="2"/>
  <c r="DO42" i="2"/>
  <c r="W42" i="2"/>
  <c r="M42" i="2"/>
  <c r="DR42" i="2"/>
  <c r="O42" i="2"/>
  <c r="EI42" i="2"/>
  <c r="DN42" i="2"/>
  <c r="K42" i="2"/>
  <c r="EH42" i="2"/>
  <c r="DM42" i="2"/>
  <c r="J42" i="2"/>
  <c r="ED42" i="2"/>
  <c r="AA42" i="2"/>
  <c r="F42" i="2"/>
  <c r="EC42" i="2"/>
  <c r="Z42" i="2"/>
  <c r="E42" i="2"/>
  <c r="DY42" i="2"/>
  <c r="V42" i="2"/>
  <c r="DW42" i="2"/>
  <c r="DS42" i="2"/>
  <c r="U42" i="2"/>
  <c r="Q42" i="2"/>
  <c r="EJ50" i="2"/>
  <c r="EB50" i="2"/>
  <c r="DT50" i="2"/>
  <c r="T50" i="2"/>
  <c r="L50" i="2"/>
  <c r="D50" i="2"/>
  <c r="EF50" i="2"/>
  <c r="DX50" i="2"/>
  <c r="DP50" i="2"/>
  <c r="X50" i="2"/>
  <c r="P50" i="2"/>
  <c r="H50" i="2"/>
  <c r="ED50" i="2"/>
  <c r="DS50" i="2"/>
  <c r="AA50" i="2"/>
  <c r="Q50" i="2"/>
  <c r="F50" i="2"/>
  <c r="EC50" i="2"/>
  <c r="DR50" i="2"/>
  <c r="Z50" i="2"/>
  <c r="O50" i="2"/>
  <c r="E50" i="2"/>
  <c r="EI50" i="2"/>
  <c r="DY50" i="2"/>
  <c r="DN50" i="2"/>
  <c r="V50" i="2"/>
  <c r="K50" i="2"/>
  <c r="EH50" i="2"/>
  <c r="DW50" i="2"/>
  <c r="DM50" i="2"/>
  <c r="U50" i="2"/>
  <c r="J50" i="2"/>
  <c r="EK50" i="2"/>
  <c r="DO50" i="2"/>
  <c r="M50" i="2"/>
  <c r="EG50" i="2"/>
  <c r="I50" i="2"/>
  <c r="EE50" i="2"/>
  <c r="G50" i="2"/>
  <c r="EA50" i="2"/>
  <c r="Y50" i="2"/>
  <c r="C50" i="2"/>
  <c r="DZ50" i="2"/>
  <c r="W50" i="2"/>
  <c r="DV50" i="2"/>
  <c r="S50" i="2"/>
  <c r="DU50" i="2"/>
  <c r="DQ50" i="2"/>
  <c r="R50" i="2"/>
  <c r="N50" i="2"/>
  <c r="ED44" i="2"/>
  <c r="DV44" i="2"/>
  <c r="DN44" i="2"/>
  <c r="V44" i="2"/>
  <c r="N44" i="2"/>
  <c r="F44" i="2"/>
  <c r="EH44" i="2"/>
  <c r="DZ44" i="2"/>
  <c r="DR44" i="2"/>
  <c r="Z44" i="2"/>
  <c r="R44" i="2"/>
  <c r="J44" i="2"/>
  <c r="EF44" i="2"/>
  <c r="DU44" i="2"/>
  <c r="S44" i="2"/>
  <c r="H44" i="2"/>
  <c r="EE44" i="2"/>
  <c r="DT44" i="2"/>
  <c r="Q44" i="2"/>
  <c r="G44" i="2"/>
  <c r="EK44" i="2"/>
  <c r="EA44" i="2"/>
  <c r="DP44" i="2"/>
  <c r="X44" i="2"/>
  <c r="M44" i="2"/>
  <c r="C44" i="2"/>
  <c r="EJ44" i="2"/>
  <c r="DY44" i="2"/>
  <c r="DO44" i="2"/>
  <c r="W44" i="2"/>
  <c r="L44" i="2"/>
  <c r="DQ44" i="2"/>
  <c r="O44" i="2"/>
  <c r="EI44" i="2"/>
  <c r="DM44" i="2"/>
  <c r="K44" i="2"/>
  <c r="EG44" i="2"/>
  <c r="I44" i="2"/>
  <c r="EC44" i="2"/>
  <c r="AA44" i="2"/>
  <c r="E44" i="2"/>
  <c r="EB44" i="2"/>
  <c r="Y44" i="2"/>
  <c r="D44" i="2"/>
  <c r="DX44" i="2"/>
  <c r="U44" i="2"/>
  <c r="DW44" i="2"/>
  <c r="DS44" i="2"/>
  <c r="T44" i="2"/>
  <c r="P44" i="2"/>
  <c r="EK55" i="2"/>
  <c r="EC55" i="2"/>
  <c r="DU55" i="2"/>
  <c r="DM55" i="2"/>
  <c r="U55" i="2"/>
  <c r="M55" i="2"/>
  <c r="E55" i="2"/>
  <c r="EG55" i="2"/>
  <c r="DY55" i="2"/>
  <c r="DQ55" i="2"/>
  <c r="Y55" i="2"/>
  <c r="Q55" i="2"/>
  <c r="I55" i="2"/>
  <c r="ED55" i="2"/>
  <c r="DS55" i="2"/>
  <c r="AA55" i="2"/>
  <c r="P55" i="2"/>
  <c r="F55" i="2"/>
  <c r="EB55" i="2"/>
  <c r="DR55" i="2"/>
  <c r="Z55" i="2"/>
  <c r="O55" i="2"/>
  <c r="D55" i="2"/>
  <c r="EA55" i="2"/>
  <c r="DP55" i="2"/>
  <c r="X55" i="2"/>
  <c r="N55" i="2"/>
  <c r="C55" i="2"/>
  <c r="EI55" i="2"/>
  <c r="DX55" i="2"/>
  <c r="DN55" i="2"/>
  <c r="V55" i="2"/>
  <c r="K55" i="2"/>
  <c r="EH55" i="2"/>
  <c r="DW55" i="2"/>
  <c r="T55" i="2"/>
  <c r="J55" i="2"/>
  <c r="EF55" i="2"/>
  <c r="DV55" i="2"/>
  <c r="S55" i="2"/>
  <c r="H55" i="2"/>
  <c r="EJ55" i="2"/>
  <c r="L55" i="2"/>
  <c r="EE55" i="2"/>
  <c r="G55" i="2"/>
  <c r="DZ55" i="2"/>
  <c r="DT55" i="2"/>
  <c r="DO55" i="2"/>
  <c r="W55" i="2"/>
  <c r="R55" i="2"/>
  <c r="EH48" i="2"/>
  <c r="DZ48" i="2"/>
  <c r="DR48" i="2"/>
  <c r="Z48" i="2"/>
  <c r="R48" i="2"/>
  <c r="J48" i="2"/>
  <c r="ED48" i="2"/>
  <c r="DV48" i="2"/>
  <c r="DN48" i="2"/>
  <c r="V48" i="2"/>
  <c r="N48" i="2"/>
  <c r="F48" i="2"/>
  <c r="EE48" i="2"/>
  <c r="DT48" i="2"/>
  <c r="Q48" i="2"/>
  <c r="G48" i="2"/>
  <c r="EC48" i="2"/>
  <c r="DS48" i="2"/>
  <c r="AA48" i="2"/>
  <c r="P48" i="2"/>
  <c r="E48" i="2"/>
  <c r="EJ48" i="2"/>
  <c r="DY48" i="2"/>
  <c r="DO48" i="2"/>
  <c r="W48" i="2"/>
  <c r="L48" i="2"/>
  <c r="EI48" i="2"/>
  <c r="DX48" i="2"/>
  <c r="DM48" i="2"/>
  <c r="U48" i="2"/>
  <c r="K48" i="2"/>
  <c r="EK48" i="2"/>
  <c r="DP48" i="2"/>
  <c r="M48" i="2"/>
  <c r="EG48" i="2"/>
  <c r="I48" i="2"/>
  <c r="EF48" i="2"/>
  <c r="H48" i="2"/>
  <c r="EB48" i="2"/>
  <c r="Y48" i="2"/>
  <c r="D48" i="2"/>
  <c r="EA48" i="2"/>
  <c r="X48" i="2"/>
  <c r="C48" i="2"/>
  <c r="DW48" i="2"/>
  <c r="T48" i="2"/>
  <c r="O48" i="2"/>
  <c r="DU48" i="2"/>
  <c r="DQ48" i="2"/>
  <c r="EG43" i="2"/>
  <c r="DY43" i="2"/>
  <c r="DQ43" i="2"/>
  <c r="Y43" i="2"/>
  <c r="Q43" i="2"/>
  <c r="I43" i="2"/>
  <c r="EK43" i="2"/>
  <c r="EC43" i="2"/>
  <c r="DU43" i="2"/>
  <c r="DM43" i="2"/>
  <c r="U43" i="2"/>
  <c r="M43" i="2"/>
  <c r="E43" i="2"/>
  <c r="EF43" i="2"/>
  <c r="DV43" i="2"/>
  <c r="S43" i="2"/>
  <c r="H43" i="2"/>
  <c r="EE43" i="2"/>
  <c r="DT43" i="2"/>
  <c r="R43" i="2"/>
  <c r="G43" i="2"/>
  <c r="EA43" i="2"/>
  <c r="DP43" i="2"/>
  <c r="X43" i="2"/>
  <c r="N43" i="2"/>
  <c r="C43" i="2"/>
  <c r="EJ43" i="2"/>
  <c r="DZ43" i="2"/>
  <c r="DO43" i="2"/>
  <c r="W43" i="2"/>
  <c r="L43" i="2"/>
  <c r="EB43" i="2"/>
  <c r="Z43" i="2"/>
  <c r="D43" i="2"/>
  <c r="DX43" i="2"/>
  <c r="V43" i="2"/>
  <c r="DW43" i="2"/>
  <c r="T43" i="2"/>
  <c r="DS43" i="2"/>
  <c r="P43" i="2"/>
  <c r="DR43" i="2"/>
  <c r="O43" i="2"/>
  <c r="EI43" i="2"/>
  <c r="DN43" i="2"/>
  <c r="K43" i="2"/>
  <c r="AA43" i="2"/>
  <c r="J43" i="2"/>
  <c r="F43" i="2"/>
  <c r="EH43" i="2"/>
  <c r="ED43" i="2"/>
  <c r="EH56" i="2"/>
  <c r="DZ56" i="2"/>
  <c r="DR56" i="2"/>
  <c r="Z56" i="2"/>
  <c r="R56" i="2"/>
  <c r="J56" i="2"/>
  <c r="ED56" i="2"/>
  <c r="DV56" i="2"/>
  <c r="DN56" i="2"/>
  <c r="V56" i="2"/>
  <c r="N56" i="2"/>
  <c r="F56" i="2"/>
  <c r="EC56" i="2"/>
  <c r="DS56" i="2"/>
  <c r="AA56" i="2"/>
  <c r="P56" i="2"/>
  <c r="E56" i="2"/>
  <c r="EB56" i="2"/>
  <c r="DQ56" i="2"/>
  <c r="Y56" i="2"/>
  <c r="O56" i="2"/>
  <c r="D56" i="2"/>
  <c r="EK56" i="2"/>
  <c r="EA56" i="2"/>
  <c r="DP56" i="2"/>
  <c r="X56" i="2"/>
  <c r="M56" i="2"/>
  <c r="C56" i="2"/>
  <c r="EI56" i="2"/>
  <c r="DX56" i="2"/>
  <c r="DM56" i="2"/>
  <c r="U56" i="2"/>
  <c r="K56" i="2"/>
  <c r="EG56" i="2"/>
  <c r="DW56" i="2"/>
  <c r="T56" i="2"/>
  <c r="I56" i="2"/>
  <c r="EF56" i="2"/>
  <c r="DU56" i="2"/>
  <c r="S56" i="2"/>
  <c r="H56" i="2"/>
  <c r="DY56" i="2"/>
  <c r="DT56" i="2"/>
  <c r="DO56" i="2"/>
  <c r="W56" i="2"/>
  <c r="Q56" i="2"/>
  <c r="L56" i="2"/>
  <c r="G56" i="2"/>
  <c r="EJ56" i="2"/>
  <c r="EE56" i="2"/>
  <c r="EF46" i="2"/>
  <c r="DX46" i="2"/>
  <c r="DP46" i="2"/>
  <c r="X46" i="2"/>
  <c r="P46" i="2"/>
  <c r="H46" i="2"/>
  <c r="EJ46" i="2"/>
  <c r="EB46" i="2"/>
  <c r="DT46" i="2"/>
  <c r="T46" i="2"/>
  <c r="L46" i="2"/>
  <c r="D46" i="2"/>
  <c r="EE46" i="2"/>
  <c r="DU46" i="2"/>
  <c r="R46" i="2"/>
  <c r="G46" i="2"/>
  <c r="ED46" i="2"/>
  <c r="DS46" i="2"/>
  <c r="AA46" i="2"/>
  <c r="Q46" i="2"/>
  <c r="F46" i="2"/>
  <c r="EK46" i="2"/>
  <c r="DZ46" i="2"/>
  <c r="DO46" i="2"/>
  <c r="W46" i="2"/>
  <c r="M46" i="2"/>
  <c r="EI46" i="2"/>
  <c r="DY46" i="2"/>
  <c r="DN46" i="2"/>
  <c r="V46" i="2"/>
  <c r="K46" i="2"/>
  <c r="DQ46" i="2"/>
  <c r="N46" i="2"/>
  <c r="EH46" i="2"/>
  <c r="DM46" i="2"/>
  <c r="J46" i="2"/>
  <c r="EG46" i="2"/>
  <c r="I46" i="2"/>
  <c r="EC46" i="2"/>
  <c r="Z46" i="2"/>
  <c r="E46" i="2"/>
  <c r="EA46" i="2"/>
  <c r="Y46" i="2"/>
  <c r="C46" i="2"/>
  <c r="DW46" i="2"/>
  <c r="U46" i="2"/>
  <c r="DR46" i="2"/>
  <c r="S46" i="2"/>
  <c r="O46" i="2"/>
  <c r="EF54" i="2"/>
  <c r="DX54" i="2"/>
  <c r="DP54" i="2"/>
  <c r="X54" i="2"/>
  <c r="P54" i="2"/>
  <c r="H54" i="2"/>
  <c r="EJ54" i="2"/>
  <c r="EB54" i="2"/>
  <c r="DT54" i="2"/>
  <c r="T54" i="2"/>
  <c r="L54" i="2"/>
  <c r="D54" i="2"/>
  <c r="ED54" i="2"/>
  <c r="DS54" i="2"/>
  <c r="AA54" i="2"/>
  <c r="Q54" i="2"/>
  <c r="F54" i="2"/>
  <c r="EC54" i="2"/>
  <c r="DR54" i="2"/>
  <c r="Z54" i="2"/>
  <c r="O54" i="2"/>
  <c r="E54" i="2"/>
  <c r="EA54" i="2"/>
  <c r="DQ54" i="2"/>
  <c r="Y54" i="2"/>
  <c r="N54" i="2"/>
  <c r="C54" i="2"/>
  <c r="EI54" i="2"/>
  <c r="DY54" i="2"/>
  <c r="DN54" i="2"/>
  <c r="V54" i="2"/>
  <c r="K54" i="2"/>
  <c r="EH54" i="2"/>
  <c r="DW54" i="2"/>
  <c r="DM54" i="2"/>
  <c r="U54" i="2"/>
  <c r="J54" i="2"/>
  <c r="EG54" i="2"/>
  <c r="DV54" i="2"/>
  <c r="S54" i="2"/>
  <c r="I54" i="2"/>
  <c r="W54" i="2"/>
  <c r="R54" i="2"/>
  <c r="EK54" i="2"/>
  <c r="M54" i="2"/>
  <c r="EE54" i="2"/>
  <c r="G54" i="2"/>
  <c r="DZ54" i="2"/>
  <c r="DU54" i="2"/>
  <c r="DO54" i="2"/>
  <c r="EI53" i="2"/>
  <c r="EA53" i="2"/>
  <c r="DS53" i="2"/>
  <c r="AA53" i="2"/>
  <c r="S53" i="2"/>
  <c r="K53" i="2"/>
  <c r="C53" i="2"/>
  <c r="EE53" i="2"/>
  <c r="DW53" i="2"/>
  <c r="DO53" i="2"/>
  <c r="W53" i="2"/>
  <c r="O53" i="2"/>
  <c r="G53" i="2"/>
  <c r="ED53" i="2"/>
  <c r="DT53" i="2"/>
  <c r="Q53" i="2"/>
  <c r="F53" i="2"/>
  <c r="EC53" i="2"/>
  <c r="DR53" i="2"/>
  <c r="Z53" i="2"/>
  <c r="P53" i="2"/>
  <c r="E53" i="2"/>
  <c r="EB53" i="2"/>
  <c r="DQ53" i="2"/>
  <c r="Y53" i="2"/>
  <c r="N53" i="2"/>
  <c r="D53" i="2"/>
  <c r="EJ53" i="2"/>
  <c r="DY53" i="2"/>
  <c r="DN53" i="2"/>
  <c r="V53" i="2"/>
  <c r="L53" i="2"/>
  <c r="EH53" i="2"/>
  <c r="DX53" i="2"/>
  <c r="DM53" i="2"/>
  <c r="U53" i="2"/>
  <c r="J53" i="2"/>
  <c r="EG53" i="2"/>
  <c r="DV53" i="2"/>
  <c r="T53" i="2"/>
  <c r="I53" i="2"/>
  <c r="DP53" i="2"/>
  <c r="X53" i="2"/>
  <c r="R53" i="2"/>
  <c r="EK53" i="2"/>
  <c r="M53" i="2"/>
  <c r="EF53" i="2"/>
  <c r="H53" i="2"/>
  <c r="DZ53" i="2"/>
  <c r="DU53" i="2"/>
  <c r="S48" i="2"/>
  <c r="EI45" i="2"/>
  <c r="EA45" i="2"/>
  <c r="DS45" i="2"/>
  <c r="AA45" i="2"/>
  <c r="S45" i="2"/>
  <c r="K45" i="2"/>
  <c r="C45" i="2"/>
  <c r="EE45" i="2"/>
  <c r="DW45" i="2"/>
  <c r="DO45" i="2"/>
  <c r="W45" i="2"/>
  <c r="O45" i="2"/>
  <c r="G45" i="2"/>
  <c r="EF45" i="2"/>
  <c r="DU45" i="2"/>
  <c r="R45" i="2"/>
  <c r="H45" i="2"/>
  <c r="ED45" i="2"/>
  <c r="DT45" i="2"/>
  <c r="Q45" i="2"/>
  <c r="F45" i="2"/>
  <c r="EK45" i="2"/>
  <c r="DZ45" i="2"/>
  <c r="DP45" i="2"/>
  <c r="X45" i="2"/>
  <c r="M45" i="2"/>
  <c r="EJ45" i="2"/>
  <c r="DY45" i="2"/>
  <c r="DN45" i="2"/>
  <c r="V45" i="2"/>
  <c r="L45" i="2"/>
  <c r="EB45" i="2"/>
  <c r="Y45" i="2"/>
  <c r="D45" i="2"/>
  <c r="DX45" i="2"/>
  <c r="U45" i="2"/>
  <c r="DV45" i="2"/>
  <c r="T45" i="2"/>
  <c r="DR45" i="2"/>
  <c r="P45" i="2"/>
  <c r="DQ45" i="2"/>
  <c r="N45" i="2"/>
  <c r="EH45" i="2"/>
  <c r="DM45" i="2"/>
  <c r="J45" i="2"/>
  <c r="E45" i="2"/>
  <c r="EG45" i="2"/>
  <c r="EC45" i="2"/>
  <c r="Z45" i="2"/>
  <c r="ED52" i="2"/>
  <c r="DV52" i="2"/>
  <c r="DN52" i="2"/>
  <c r="V52" i="2"/>
  <c r="N52" i="2"/>
  <c r="F52" i="2"/>
  <c r="EH52" i="2"/>
  <c r="DZ52" i="2"/>
  <c r="DR52" i="2"/>
  <c r="Z52" i="2"/>
  <c r="R52" i="2"/>
  <c r="J52" i="2"/>
  <c r="EE52" i="2"/>
  <c r="DT52" i="2"/>
  <c r="Q52" i="2"/>
  <c r="G52" i="2"/>
  <c r="EC52" i="2"/>
  <c r="DS52" i="2"/>
  <c r="AA52" i="2"/>
  <c r="P52" i="2"/>
  <c r="E52" i="2"/>
  <c r="EB52" i="2"/>
  <c r="DQ52" i="2"/>
  <c r="Y52" i="2"/>
  <c r="O52" i="2"/>
  <c r="D52" i="2"/>
  <c r="EJ52" i="2"/>
  <c r="DY52" i="2"/>
  <c r="DO52" i="2"/>
  <c r="W52" i="2"/>
  <c r="L52" i="2"/>
  <c r="EI52" i="2"/>
  <c r="DX52" i="2"/>
  <c r="DM52" i="2"/>
  <c r="U52" i="2"/>
  <c r="K52" i="2"/>
  <c r="EG52" i="2"/>
  <c r="DW52" i="2"/>
  <c r="T52" i="2"/>
  <c r="I52" i="2"/>
  <c r="EA52" i="2"/>
  <c r="C52" i="2"/>
  <c r="DU52" i="2"/>
  <c r="DP52" i="2"/>
  <c r="X52" i="2"/>
  <c r="S52" i="2"/>
  <c r="EF52" i="2"/>
  <c r="M52" i="2"/>
  <c r="H52" i="2"/>
  <c r="EK47" i="2"/>
  <c r="EC47" i="2"/>
  <c r="DU47" i="2"/>
  <c r="DM47" i="2"/>
  <c r="U47" i="2"/>
  <c r="M47" i="2"/>
  <c r="E47" i="2"/>
  <c r="EG47" i="2"/>
  <c r="DY47" i="2"/>
  <c r="DQ47" i="2"/>
  <c r="Y47" i="2"/>
  <c r="Q47" i="2"/>
  <c r="I47" i="2"/>
  <c r="EE47" i="2"/>
  <c r="DT47" i="2"/>
  <c r="R47" i="2"/>
  <c r="G47" i="2"/>
  <c r="ED47" i="2"/>
  <c r="DS47" i="2"/>
  <c r="AA47" i="2"/>
  <c r="P47" i="2"/>
  <c r="F47" i="2"/>
  <c r="EJ47" i="2"/>
  <c r="DZ47" i="2"/>
  <c r="DO47" i="2"/>
  <c r="W47" i="2"/>
  <c r="L47" i="2"/>
  <c r="EI47" i="2"/>
  <c r="DX47" i="2"/>
  <c r="DN47" i="2"/>
  <c r="V47" i="2"/>
  <c r="K47" i="2"/>
  <c r="EA47" i="2"/>
  <c r="X47" i="2"/>
  <c r="C47" i="2"/>
  <c r="DW47" i="2"/>
  <c r="T47" i="2"/>
  <c r="DV47" i="2"/>
  <c r="S47" i="2"/>
  <c r="DR47" i="2"/>
  <c r="O47" i="2"/>
  <c r="DP47" i="2"/>
  <c r="N47" i="2"/>
  <c r="EH47" i="2"/>
  <c r="J47" i="2"/>
  <c r="EF47" i="2"/>
  <c r="EB47" i="2"/>
  <c r="Z47" i="2"/>
  <c r="H47" i="2"/>
  <c r="D47" i="2"/>
  <c r="EE49" i="2"/>
  <c r="DW49" i="2"/>
  <c r="DO49" i="2"/>
  <c r="W49" i="2"/>
  <c r="O49" i="2"/>
  <c r="G49" i="2"/>
  <c r="EI49" i="2"/>
  <c r="EA49" i="2"/>
  <c r="DS49" i="2"/>
  <c r="AA49" i="2"/>
  <c r="S49" i="2"/>
  <c r="K49" i="2"/>
  <c r="C49" i="2"/>
  <c r="ED49" i="2"/>
  <c r="DT49" i="2"/>
  <c r="Q49" i="2"/>
  <c r="F49" i="2"/>
  <c r="EC49" i="2"/>
  <c r="DR49" i="2"/>
  <c r="Z49" i="2"/>
  <c r="P49" i="2"/>
  <c r="E49" i="2"/>
  <c r="EJ49" i="2"/>
  <c r="DY49" i="2"/>
  <c r="DN49" i="2"/>
  <c r="V49" i="2"/>
  <c r="L49" i="2"/>
  <c r="EH49" i="2"/>
  <c r="DX49" i="2"/>
  <c r="DM49" i="2"/>
  <c r="U49" i="2"/>
  <c r="J49" i="2"/>
  <c r="DZ49" i="2"/>
  <c r="X49" i="2"/>
  <c r="DV49" i="2"/>
  <c r="T49" i="2"/>
  <c r="DU49" i="2"/>
  <c r="R49" i="2"/>
  <c r="DQ49" i="2"/>
  <c r="N49" i="2"/>
  <c r="EK49" i="2"/>
  <c r="DP49" i="2"/>
  <c r="M49" i="2"/>
  <c r="EG49" i="2"/>
  <c r="I49" i="2"/>
  <c r="EB49" i="2"/>
  <c r="Y49" i="2"/>
  <c r="H49" i="2"/>
  <c r="D49" i="2"/>
  <c r="EG51" i="2"/>
  <c r="DY51" i="2"/>
  <c r="DQ51" i="2"/>
  <c r="Y51" i="2"/>
  <c r="Q51" i="2"/>
  <c r="I51" i="2"/>
  <c r="EK51" i="2"/>
  <c r="EC51" i="2"/>
  <c r="DU51" i="2"/>
  <c r="DM51" i="2"/>
  <c r="U51" i="2"/>
  <c r="M51" i="2"/>
  <c r="E51" i="2"/>
  <c r="EE51" i="2"/>
  <c r="DT51" i="2"/>
  <c r="ED51" i="2"/>
  <c r="DS51" i="2"/>
  <c r="AA51" i="2"/>
  <c r="P51" i="2"/>
  <c r="F51" i="2"/>
  <c r="EB51" i="2"/>
  <c r="DR51" i="2"/>
  <c r="Z51" i="2"/>
  <c r="O51" i="2"/>
  <c r="D51" i="2"/>
  <c r="EJ51" i="2"/>
  <c r="DZ51" i="2"/>
  <c r="DO51" i="2"/>
  <c r="EI51" i="2"/>
  <c r="DX51" i="2"/>
  <c r="DN51" i="2"/>
  <c r="V51" i="2"/>
  <c r="K51" i="2"/>
  <c r="EH51" i="2"/>
  <c r="DW51" i="2"/>
  <c r="T51" i="2"/>
  <c r="J51" i="2"/>
  <c r="W51" i="2"/>
  <c r="EF51" i="2"/>
  <c r="S51" i="2"/>
  <c r="EA51" i="2"/>
  <c r="R51" i="2"/>
  <c r="DV51" i="2"/>
  <c r="N51" i="2"/>
  <c r="DP51" i="2"/>
  <c r="L51" i="2"/>
  <c r="H51" i="2"/>
  <c r="X51" i="2"/>
  <c r="G51" i="2"/>
  <c r="C51" i="2"/>
  <c r="I45" i="2"/>
  <c r="EF49" i="2"/>
  <c r="D19" i="3"/>
  <c r="D20" i="3"/>
  <c r="D21" i="3"/>
  <c r="D22" i="3"/>
  <c r="D23" i="3"/>
  <c r="A57" i="1" l="1"/>
  <c r="A57"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A3" i="2"/>
  <c r="A58" i="1" l="1"/>
  <c r="A58" i="2"/>
  <c r="EE57" i="2"/>
  <c r="G57" i="2"/>
  <c r="S57" i="2"/>
  <c r="P57" i="2"/>
  <c r="DZ57" i="2"/>
  <c r="J57" i="2"/>
  <c r="V57" i="2"/>
  <c r="DY57" i="2"/>
  <c r="DO57" i="2"/>
  <c r="EA57" i="2"/>
  <c r="C57" i="2"/>
  <c r="EB57" i="2"/>
  <c r="X57" i="2"/>
  <c r="DV57" i="2"/>
  <c r="H57" i="2"/>
  <c r="Q57" i="2"/>
  <c r="DS57" i="2"/>
  <c r="ED57" i="2"/>
  <c r="DQ57" i="2"/>
  <c r="M57" i="2"/>
  <c r="DN57" i="2"/>
  <c r="DT57" i="2"/>
  <c r="Y57" i="2"/>
  <c r="EH57" i="2"/>
  <c r="T57" i="2"/>
  <c r="L57" i="2"/>
  <c r="Z57" i="2"/>
  <c r="EK57" i="2"/>
  <c r="EJ57" i="2"/>
  <c r="E57" i="2"/>
  <c r="DP57" i="2"/>
  <c r="R57" i="2"/>
  <c r="EC57" i="2"/>
  <c r="I57" i="2"/>
  <c r="W57" i="2"/>
  <c r="DR57" i="2"/>
  <c r="EF57" i="2"/>
  <c r="DW57" i="2"/>
  <c r="EI57" i="2"/>
  <c r="K57" i="2"/>
  <c r="EG57" i="2"/>
  <c r="N57" i="2"/>
  <c r="DX57" i="2"/>
  <c r="D57" i="2"/>
  <c r="F57" i="2"/>
  <c r="O57" i="2"/>
  <c r="DM57" i="2"/>
  <c r="DU57" i="2"/>
  <c r="AA57" i="2"/>
  <c r="U57" i="2"/>
  <c r="DR3" i="2"/>
  <c r="ED3" i="2"/>
  <c r="DV3" i="2"/>
  <c r="DD3" i="2"/>
  <c r="CJ3" i="2"/>
  <c r="BT3" i="2"/>
  <c r="AH3" i="2"/>
  <c r="T3" i="2"/>
  <c r="L3" i="2"/>
  <c r="D3" i="2"/>
  <c r="CQ3" i="2"/>
  <c r="P3" i="2"/>
  <c r="EK3" i="2"/>
  <c r="EC3" i="2"/>
  <c r="DU3" i="2"/>
  <c r="CW3" i="2"/>
  <c r="CI3" i="2"/>
  <c r="BS3" i="2"/>
  <c r="AA3" i="2"/>
  <c r="S3" i="2"/>
  <c r="K3" i="2"/>
  <c r="C3" i="2"/>
  <c r="CF3" i="2"/>
  <c r="EJ3" i="2"/>
  <c r="EB3" i="2"/>
  <c r="DT3" i="2"/>
  <c r="CS3" i="2"/>
  <c r="CH3" i="2"/>
  <c r="BR3" i="2"/>
  <c r="Z3" i="2"/>
  <c r="R3" i="2"/>
  <c r="J3" i="2"/>
  <c r="BP3" i="2"/>
  <c r="EI3" i="2"/>
  <c r="EA3" i="2"/>
  <c r="DS3" i="2"/>
  <c r="CR3" i="2"/>
  <c r="CG3" i="2"/>
  <c r="BQ3" i="2"/>
  <c r="Y3" i="2"/>
  <c r="Q3" i="2"/>
  <c r="I3" i="2"/>
  <c r="DZ3" i="2"/>
  <c r="X3" i="2"/>
  <c r="EG3" i="2"/>
  <c r="DY3" i="2"/>
  <c r="DL3" i="2"/>
  <c r="CP3" i="2"/>
  <c r="BY3" i="2"/>
  <c r="BO3" i="2"/>
  <c r="W3" i="2"/>
  <c r="O3" i="2"/>
  <c r="G3" i="2"/>
  <c r="DW3" i="2"/>
  <c r="DI3" i="2"/>
  <c r="BW3" i="2"/>
  <c r="U3" i="2"/>
  <c r="E3" i="2"/>
  <c r="EH3" i="2"/>
  <c r="H3" i="2"/>
  <c r="EF3" i="2"/>
  <c r="DX3" i="2"/>
  <c r="DK3" i="2"/>
  <c r="CL3" i="2"/>
  <c r="BX3" i="2"/>
  <c r="AV3" i="2"/>
  <c r="V3" i="2"/>
  <c r="N3" i="2"/>
  <c r="F3" i="2"/>
  <c r="EE3" i="2"/>
  <c r="CK3" i="2"/>
  <c r="AP3" i="2"/>
  <c r="M3" i="2"/>
  <c r="A4" i="2"/>
  <c r="DT58" i="2" l="1"/>
  <c r="EG58" i="2"/>
  <c r="Q58" i="2"/>
  <c r="N58" i="2"/>
  <c r="U58" i="2"/>
  <c r="R58" i="2"/>
  <c r="DY58" i="2"/>
  <c r="F58" i="2"/>
  <c r="C58" i="2"/>
  <c r="J58" i="2"/>
  <c r="G58" i="2"/>
  <c r="V58" i="2"/>
  <c r="DQ58" i="2"/>
  <c r="DW58" i="2"/>
  <c r="EI58" i="2"/>
  <c r="ED58" i="2"/>
  <c r="EK58" i="2"/>
  <c r="X58" i="2"/>
  <c r="Z58" i="2"/>
  <c r="DS58" i="2"/>
  <c r="DN58" i="2"/>
  <c r="K58" i="2"/>
  <c r="EC58" i="2"/>
  <c r="P58" i="2"/>
  <c r="O58" i="2"/>
  <c r="W58" i="2"/>
  <c r="S58" i="2"/>
  <c r="EH58" i="2"/>
  <c r="DU58" i="2"/>
  <c r="T58" i="2"/>
  <c r="EF58" i="2"/>
  <c r="H58" i="2"/>
  <c r="E58" i="2"/>
  <c r="M58" i="2"/>
  <c r="I58" i="2"/>
  <c r="EJ58" i="2"/>
  <c r="L58" i="2"/>
  <c r="DX58" i="2"/>
  <c r="DZ58" i="2"/>
  <c r="DV58" i="2"/>
  <c r="EE58" i="2"/>
  <c r="EA58" i="2"/>
  <c r="DR58" i="2"/>
  <c r="EB58" i="2"/>
  <c r="Y58" i="2"/>
  <c r="D58" i="2"/>
  <c r="DP58" i="2"/>
  <c r="DO58" i="2"/>
  <c r="AA58" i="2"/>
  <c r="DM58" i="2"/>
  <c r="A59" i="1"/>
  <c r="A59" i="2"/>
  <c r="EK4" i="2"/>
  <c r="EC4" i="2"/>
  <c r="DP4" i="2"/>
  <c r="CR4" i="2"/>
  <c r="EJ4" i="2"/>
  <c r="EB4" i="2"/>
  <c r="DO4" i="2"/>
  <c r="CQ4" i="2"/>
  <c r="CA4" i="2"/>
  <c r="AA4" i="2"/>
  <c r="S4" i="2"/>
  <c r="K4" i="2"/>
  <c r="C4" i="2"/>
  <c r="DX4" i="2"/>
  <c r="W4" i="2"/>
  <c r="G4" i="2"/>
  <c r="EI4" i="2"/>
  <c r="EA4" i="2"/>
  <c r="DN4" i="2"/>
  <c r="CP4" i="2"/>
  <c r="BW4" i="2"/>
  <c r="Z4" i="2"/>
  <c r="R4" i="2"/>
  <c r="J4" i="2"/>
  <c r="CH4" i="2"/>
  <c r="EH4" i="2"/>
  <c r="DZ4" i="2"/>
  <c r="DM4" i="2"/>
  <c r="CK4" i="2"/>
  <c r="AX4" i="2"/>
  <c r="Y4" i="2"/>
  <c r="Q4" i="2"/>
  <c r="I4" i="2"/>
  <c r="EF4" i="2"/>
  <c r="EG4" i="2"/>
  <c r="DY4" i="2"/>
  <c r="DL4" i="2"/>
  <c r="CI4" i="2"/>
  <c r="AU4" i="2"/>
  <c r="X4" i="2"/>
  <c r="P4" i="2"/>
  <c r="H4" i="2"/>
  <c r="DI4" i="2"/>
  <c r="AQ4" i="2"/>
  <c r="O4" i="2"/>
  <c r="EE4" i="2"/>
  <c r="DW4" i="2"/>
  <c r="DD4" i="2"/>
  <c r="CG4" i="2"/>
  <c r="AP4" i="2"/>
  <c r="V4" i="2"/>
  <c r="N4" i="2"/>
  <c r="F4" i="2"/>
  <c r="CE4" i="2"/>
  <c r="T4" i="2"/>
  <c r="L4" i="2"/>
  <c r="D4" i="2"/>
  <c r="ED4" i="2"/>
  <c r="DQ4" i="2"/>
  <c r="CW4" i="2"/>
  <c r="CF4" i="2"/>
  <c r="AO4" i="2"/>
  <c r="U4" i="2"/>
  <c r="M4" i="2"/>
  <c r="E4" i="2"/>
  <c r="AI4" i="2"/>
  <c r="A5" i="2"/>
  <c r="A60" i="1" l="1"/>
  <c r="A60" i="2"/>
  <c r="DQ59" i="2"/>
  <c r="DV59" i="2"/>
  <c r="EK59" i="2"/>
  <c r="M59" i="2"/>
  <c r="DP59" i="2"/>
  <c r="R59" i="2"/>
  <c r="Y59" i="2"/>
  <c r="EA59" i="2"/>
  <c r="C59" i="2"/>
  <c r="P59" i="2"/>
  <c r="Z59" i="2"/>
  <c r="DN59" i="2"/>
  <c r="E59" i="2"/>
  <c r="EB59" i="2"/>
  <c r="K59" i="2"/>
  <c r="O59" i="2"/>
  <c r="EC59" i="2"/>
  <c r="S59" i="2"/>
  <c r="DT59" i="2"/>
  <c r="DY59" i="2"/>
  <c r="I59" i="2"/>
  <c r="V59" i="2"/>
  <c r="W59" i="2"/>
  <c r="EJ59" i="2"/>
  <c r="DW59" i="2"/>
  <c r="DM59" i="2"/>
  <c r="EE59" i="2"/>
  <c r="L59" i="2"/>
  <c r="EH59" i="2"/>
  <c r="EG59" i="2"/>
  <c r="EI59" i="2"/>
  <c r="H59" i="2"/>
  <c r="DZ59" i="2"/>
  <c r="G59" i="2"/>
  <c r="DX59" i="2"/>
  <c r="DS59" i="2"/>
  <c r="DR59" i="2"/>
  <c r="AA59" i="2"/>
  <c r="T59" i="2"/>
  <c r="EF59" i="2"/>
  <c r="Q59" i="2"/>
  <c r="F59" i="2"/>
  <c r="DO59" i="2"/>
  <c r="J59" i="2"/>
  <c r="ED59" i="2"/>
  <c r="DU59" i="2"/>
  <c r="X59" i="2"/>
  <c r="U59" i="2"/>
  <c r="D59" i="2"/>
  <c r="N59" i="2"/>
  <c r="EG5" i="2"/>
  <c r="DT5" i="2"/>
  <c r="DI5" i="2"/>
  <c r="CK5" i="2"/>
  <c r="BP5" i="2"/>
  <c r="Z5" i="2"/>
  <c r="R5" i="2"/>
  <c r="J5" i="2"/>
  <c r="EF5" i="2"/>
  <c r="DS5" i="2"/>
  <c r="DD5" i="2"/>
  <c r="CH5" i="2"/>
  <c r="BO5" i="2"/>
  <c r="Y5" i="2"/>
  <c r="Q5" i="2"/>
  <c r="I5" i="2"/>
  <c r="EB5" i="2"/>
  <c r="CQ5" i="2"/>
  <c r="M5" i="2"/>
  <c r="EE5" i="2"/>
  <c r="DR5" i="2"/>
  <c r="CW5" i="2"/>
  <c r="CG5" i="2"/>
  <c r="AW5" i="2"/>
  <c r="X5" i="2"/>
  <c r="P5" i="2"/>
  <c r="H5" i="2"/>
  <c r="U5" i="2"/>
  <c r="ED5" i="2"/>
  <c r="DQ5" i="2"/>
  <c r="CU5" i="2"/>
  <c r="CF5" i="2"/>
  <c r="AV5" i="2"/>
  <c r="W5" i="2"/>
  <c r="O5" i="2"/>
  <c r="G5" i="2"/>
  <c r="EK5" i="2"/>
  <c r="EC5" i="2"/>
  <c r="DP5" i="2"/>
  <c r="CR5" i="2"/>
  <c r="CE5" i="2"/>
  <c r="AU5" i="2"/>
  <c r="V5" i="2"/>
  <c r="N5" i="2"/>
  <c r="F5" i="2"/>
  <c r="EJ5" i="2"/>
  <c r="AP5" i="2"/>
  <c r="E5" i="2"/>
  <c r="EI5" i="2"/>
  <c r="DV5" i="2"/>
  <c r="DN5" i="2"/>
  <c r="CP5" i="2"/>
  <c r="BY5" i="2"/>
  <c r="AO5" i="2"/>
  <c r="T5" i="2"/>
  <c r="L5" i="2"/>
  <c r="D5" i="2"/>
  <c r="DO5" i="2"/>
  <c r="EH5" i="2"/>
  <c r="DU5" i="2"/>
  <c r="DM5" i="2"/>
  <c r="CL5" i="2"/>
  <c r="BW5" i="2"/>
  <c r="AA5" i="2"/>
  <c r="S5" i="2"/>
  <c r="K5" i="2"/>
  <c r="C5" i="2"/>
  <c r="CA5" i="2"/>
  <c r="A6" i="2"/>
  <c r="A61" i="1" l="1"/>
  <c r="A61" i="2"/>
  <c r="W60" i="2"/>
  <c r="DR60" i="2"/>
  <c r="DT60" i="2"/>
  <c r="EG60" i="2"/>
  <c r="I60" i="2"/>
  <c r="X60" i="2"/>
  <c r="O60" i="2"/>
  <c r="V60" i="2"/>
  <c r="DQ60" i="2"/>
  <c r="EF60" i="2"/>
  <c r="H60" i="2"/>
  <c r="U60" i="2"/>
  <c r="EE60" i="2"/>
  <c r="G60" i="2"/>
  <c r="N60" i="2"/>
  <c r="AA60" i="2"/>
  <c r="DP60" i="2"/>
  <c r="EC60" i="2"/>
  <c r="E60" i="2"/>
  <c r="Q60" i="2"/>
  <c r="P60" i="2"/>
  <c r="DW60" i="2"/>
  <c r="ED60" i="2"/>
  <c r="F60" i="2"/>
  <c r="S60" i="2"/>
  <c r="DM60" i="2"/>
  <c r="DY60" i="2"/>
  <c r="DX60" i="2"/>
  <c r="EK60" i="2"/>
  <c r="M60" i="2"/>
  <c r="DO60" i="2"/>
  <c r="DV60" i="2"/>
  <c r="EI60" i="2"/>
  <c r="K60" i="2"/>
  <c r="Z60" i="2"/>
  <c r="DU60" i="2"/>
  <c r="T60" i="2"/>
  <c r="DN60" i="2"/>
  <c r="EA60" i="2"/>
  <c r="C60" i="2"/>
  <c r="R60" i="2"/>
  <c r="EB60" i="2"/>
  <c r="DS60" i="2"/>
  <c r="EH60" i="2"/>
  <c r="J60" i="2"/>
  <c r="D60" i="2"/>
  <c r="DZ60" i="2"/>
  <c r="EJ60" i="2"/>
  <c r="L60" i="2"/>
  <c r="Y60" i="2"/>
  <c r="EI6" i="2"/>
  <c r="DV6" i="2"/>
  <c r="DN6" i="2"/>
  <c r="AO6" i="2"/>
  <c r="V6" i="2"/>
  <c r="N6" i="2"/>
  <c r="F6" i="2"/>
  <c r="EH6" i="2"/>
  <c r="DU6" i="2"/>
  <c r="DM6" i="2"/>
  <c r="AJ6" i="2"/>
  <c r="U6" i="2"/>
  <c r="M6" i="2"/>
  <c r="E6" i="2"/>
  <c r="DY6" i="2"/>
  <c r="Y6" i="2"/>
  <c r="EG6" i="2"/>
  <c r="DT6" i="2"/>
  <c r="DJ6" i="2"/>
  <c r="AI6" i="2"/>
  <c r="T6" i="2"/>
  <c r="L6" i="2"/>
  <c r="D6" i="2"/>
  <c r="Q6" i="2"/>
  <c r="EA6" i="2"/>
  <c r="DS6" i="2"/>
  <c r="CI6" i="2"/>
  <c r="AA6" i="2"/>
  <c r="S6" i="2"/>
  <c r="K6" i="2"/>
  <c r="C6" i="2"/>
  <c r="I6" i="2"/>
  <c r="DZ6" i="2"/>
  <c r="DR6" i="2"/>
  <c r="CA6" i="2"/>
  <c r="Z6" i="2"/>
  <c r="R6" i="2"/>
  <c r="J6" i="2"/>
  <c r="DQ6" i="2"/>
  <c r="BE6" i="2"/>
  <c r="EK6" i="2"/>
  <c r="DX6" i="2"/>
  <c r="DP6" i="2"/>
  <c r="AX6" i="2"/>
  <c r="X6" i="2"/>
  <c r="P6" i="2"/>
  <c r="H6" i="2"/>
  <c r="EJ6" i="2"/>
  <c r="DW6" i="2"/>
  <c r="DO6" i="2"/>
  <c r="AU6" i="2"/>
  <c r="W6" i="2"/>
  <c r="O6" i="2"/>
  <c r="G6" i="2"/>
  <c r="A7" i="2"/>
  <c r="DX61" i="2" l="1"/>
  <c r="EE61" i="2"/>
  <c r="G61" i="2"/>
  <c r="Q61" i="2"/>
  <c r="N61" i="2"/>
  <c r="T61" i="2"/>
  <c r="EJ61" i="2"/>
  <c r="L61" i="2"/>
  <c r="AA61" i="2"/>
  <c r="DR61" i="2"/>
  <c r="ED61" i="2"/>
  <c r="F61" i="2"/>
  <c r="U61" i="2"/>
  <c r="EB61" i="2"/>
  <c r="D61" i="2"/>
  <c r="S61" i="2"/>
  <c r="DN61" i="2"/>
  <c r="EC61" i="2"/>
  <c r="E61" i="2"/>
  <c r="R61" i="2"/>
  <c r="DY61" i="2"/>
  <c r="EH61" i="2"/>
  <c r="DZ61" i="2"/>
  <c r="DT61" i="2"/>
  <c r="EI61" i="2"/>
  <c r="K61" i="2"/>
  <c r="EK61" i="2"/>
  <c r="V61" i="2"/>
  <c r="Y61" i="2"/>
  <c r="EA61" i="2"/>
  <c r="C61" i="2"/>
  <c r="X61" i="2"/>
  <c r="DU61" i="2"/>
  <c r="DM61" i="2"/>
  <c r="DP61" i="2"/>
  <c r="H61" i="2"/>
  <c r="DV61" i="2"/>
  <c r="J61" i="2"/>
  <c r="EG61" i="2"/>
  <c r="DW61" i="2"/>
  <c r="W61" i="2"/>
  <c r="I61" i="2"/>
  <c r="DO61" i="2"/>
  <c r="O61" i="2"/>
  <c r="EF61" i="2"/>
  <c r="M61" i="2"/>
  <c r="P61" i="2"/>
  <c r="Z61" i="2"/>
  <c r="DS61" i="2"/>
  <c r="DQ61" i="2"/>
  <c r="A62" i="1"/>
  <c r="A62" i="2"/>
  <c r="EE7" i="2"/>
  <c r="DW7" i="2"/>
  <c r="DO7" i="2"/>
  <c r="CU7" i="2"/>
  <c r="BO7" i="2"/>
  <c r="AV7" i="2"/>
  <c r="X7" i="2"/>
  <c r="P7" i="2"/>
  <c r="H7" i="2"/>
  <c r="ED7" i="2"/>
  <c r="DV7" i="2"/>
  <c r="DN7" i="2"/>
  <c r="CS7" i="2"/>
  <c r="BL7" i="2"/>
  <c r="AU7" i="2"/>
  <c r="W7" i="2"/>
  <c r="O7" i="2"/>
  <c r="G7" i="2"/>
  <c r="DZ7" i="2"/>
  <c r="CA7" i="2"/>
  <c r="AA7" i="2"/>
  <c r="EC7" i="2"/>
  <c r="DU7" i="2"/>
  <c r="DM7" i="2"/>
  <c r="CO7" i="2"/>
  <c r="BJ7" i="2"/>
  <c r="AQ7" i="2"/>
  <c r="V7" i="2"/>
  <c r="N7" i="2"/>
  <c r="F7" i="2"/>
  <c r="DA7" i="2"/>
  <c r="C7" i="2"/>
  <c r="EB7" i="2"/>
  <c r="DT7" i="2"/>
  <c r="DJ7" i="2"/>
  <c r="CN7" i="2"/>
  <c r="BI7" i="2"/>
  <c r="AO7" i="2"/>
  <c r="U7" i="2"/>
  <c r="M7" i="2"/>
  <c r="E7" i="2"/>
  <c r="K7" i="2"/>
  <c r="EA7" i="2"/>
  <c r="DS7" i="2"/>
  <c r="DH7" i="2"/>
  <c r="CJ7" i="2"/>
  <c r="BE7" i="2"/>
  <c r="AJ7" i="2"/>
  <c r="T7" i="2"/>
  <c r="L7" i="2"/>
  <c r="D7" i="2"/>
  <c r="DR7" i="2"/>
  <c r="AY7" i="2"/>
  <c r="S7" i="2"/>
  <c r="DY7" i="2"/>
  <c r="DQ7" i="2"/>
  <c r="CZ7" i="2"/>
  <c r="BX7" i="2"/>
  <c r="AX7" i="2"/>
  <c r="Z7" i="2"/>
  <c r="R7" i="2"/>
  <c r="J7" i="2"/>
  <c r="EF7" i="2"/>
  <c r="DX7" i="2"/>
  <c r="DP7" i="2"/>
  <c r="CV7" i="2"/>
  <c r="BP7" i="2"/>
  <c r="AW7" i="2"/>
  <c r="Y7" i="2"/>
  <c r="Q7" i="2"/>
  <c r="I7" i="2"/>
  <c r="A8" i="2"/>
  <c r="DT62" i="2" l="1"/>
  <c r="I62" i="2"/>
  <c r="H62" i="2"/>
  <c r="DM62" i="2"/>
  <c r="Z62" i="2"/>
  <c r="G62" i="2"/>
  <c r="EK62" i="2"/>
  <c r="EI62" i="2"/>
  <c r="EG62" i="2"/>
  <c r="AA62" i="2"/>
  <c r="J62" i="2"/>
  <c r="DS62" i="2"/>
  <c r="DZ62" i="2"/>
  <c r="DY62" i="2"/>
  <c r="DW62" i="2"/>
  <c r="K62" i="2"/>
  <c r="DQ62" i="2"/>
  <c r="DP62" i="2"/>
  <c r="DN62" i="2"/>
  <c r="U62" i="2"/>
  <c r="T62" i="2"/>
  <c r="O62" i="2"/>
  <c r="DO62" i="2"/>
  <c r="M62" i="2"/>
  <c r="L62" i="2"/>
  <c r="V62" i="2"/>
  <c r="S62" i="2"/>
  <c r="R62" i="2"/>
  <c r="DR62" i="2"/>
  <c r="EF62" i="2"/>
  <c r="E62" i="2"/>
  <c r="D62" i="2"/>
  <c r="F62" i="2"/>
  <c r="C62" i="2"/>
  <c r="DX62" i="2"/>
  <c r="EJ62" i="2"/>
  <c r="Y62" i="2"/>
  <c r="X62" i="2"/>
  <c r="EE62" i="2"/>
  <c r="ED62" i="2"/>
  <c r="EH62" i="2"/>
  <c r="EC62" i="2"/>
  <c r="EA62" i="2"/>
  <c r="DV62" i="2"/>
  <c r="EB62" i="2"/>
  <c r="DU62" i="2"/>
  <c r="W62" i="2"/>
  <c r="N62" i="2"/>
  <c r="P62" i="2"/>
  <c r="Q62" i="2"/>
  <c r="A63" i="1"/>
  <c r="A63" i="2"/>
  <c r="EI8" i="2"/>
  <c r="EA8" i="2"/>
  <c r="DS8" i="2"/>
  <c r="DK8" i="2"/>
  <c r="DC8" i="2"/>
  <c r="CU8" i="2"/>
  <c r="CM8" i="2"/>
  <c r="CE8" i="2"/>
  <c r="BW8" i="2"/>
  <c r="BO8" i="2"/>
  <c r="BG8" i="2"/>
  <c r="AY8" i="2"/>
  <c r="AQ8" i="2"/>
  <c r="AI8" i="2"/>
  <c r="AA8" i="2"/>
  <c r="EH8" i="2"/>
  <c r="DZ8" i="2"/>
  <c r="DR8" i="2"/>
  <c r="DJ8" i="2"/>
  <c r="DB8" i="2"/>
  <c r="CT8" i="2"/>
  <c r="CL8" i="2"/>
  <c r="CD8" i="2"/>
  <c r="BV8" i="2"/>
  <c r="BN8" i="2"/>
  <c r="BF8" i="2"/>
  <c r="AX8" i="2"/>
  <c r="AP8" i="2"/>
  <c r="AH8" i="2"/>
  <c r="Z8" i="2"/>
  <c r="R8" i="2"/>
  <c r="EF8" i="2"/>
  <c r="DX8" i="2"/>
  <c r="DP8" i="2"/>
  <c r="DH8" i="2"/>
  <c r="CZ8" i="2"/>
  <c r="CR8" i="2"/>
  <c r="CJ8" i="2"/>
  <c r="CB8" i="2"/>
  <c r="BT8" i="2"/>
  <c r="BL8" i="2"/>
  <c r="BD8" i="2"/>
  <c r="AV8" i="2"/>
  <c r="AN8" i="2"/>
  <c r="EE8" i="2"/>
  <c r="DW8" i="2"/>
  <c r="DO8" i="2"/>
  <c r="DG8" i="2"/>
  <c r="CY8" i="2"/>
  <c r="CQ8" i="2"/>
  <c r="CI8" i="2"/>
  <c r="CA8" i="2"/>
  <c r="BS8" i="2"/>
  <c r="BK8" i="2"/>
  <c r="BC8" i="2"/>
  <c r="AU8" i="2"/>
  <c r="EK8" i="2"/>
  <c r="EC8" i="2"/>
  <c r="DU8" i="2"/>
  <c r="DM8" i="2"/>
  <c r="EJ8" i="2"/>
  <c r="DN8" i="2"/>
  <c r="CW8" i="2"/>
  <c r="CG8" i="2"/>
  <c r="BQ8" i="2"/>
  <c r="BA8" i="2"/>
  <c r="AL8" i="2"/>
  <c r="AB8" i="2"/>
  <c r="Q8" i="2"/>
  <c r="I8" i="2"/>
  <c r="EG8" i="2"/>
  <c r="DL8" i="2"/>
  <c r="CV8" i="2"/>
  <c r="CF8" i="2"/>
  <c r="BP8" i="2"/>
  <c r="AZ8" i="2"/>
  <c r="AK8" i="2"/>
  <c r="Y8" i="2"/>
  <c r="P8" i="2"/>
  <c r="H8" i="2"/>
  <c r="DV8" i="2"/>
  <c r="CN8" i="2"/>
  <c r="AR8" i="2"/>
  <c r="L8" i="2"/>
  <c r="ED8" i="2"/>
  <c r="DI8" i="2"/>
  <c r="CS8" i="2"/>
  <c r="CC8" i="2"/>
  <c r="BM8" i="2"/>
  <c r="AW8" i="2"/>
  <c r="AJ8" i="2"/>
  <c r="X8" i="2"/>
  <c r="O8" i="2"/>
  <c r="G8" i="2"/>
  <c r="BH8" i="2"/>
  <c r="EB8" i="2"/>
  <c r="DF8" i="2"/>
  <c r="CP8" i="2"/>
  <c r="BZ8" i="2"/>
  <c r="BJ8" i="2"/>
  <c r="AT8" i="2"/>
  <c r="AG8" i="2"/>
  <c r="W8" i="2"/>
  <c r="N8" i="2"/>
  <c r="F8" i="2"/>
  <c r="U8" i="2"/>
  <c r="DY8" i="2"/>
  <c r="DE8" i="2"/>
  <c r="CO8" i="2"/>
  <c r="BY8" i="2"/>
  <c r="BI8" i="2"/>
  <c r="AS8" i="2"/>
  <c r="AF8" i="2"/>
  <c r="V8" i="2"/>
  <c r="M8" i="2"/>
  <c r="E8" i="2"/>
  <c r="DD8" i="2"/>
  <c r="BX8" i="2"/>
  <c r="AE8" i="2"/>
  <c r="D8" i="2"/>
  <c r="DT8" i="2"/>
  <c r="DA8" i="2"/>
  <c r="CK8" i="2"/>
  <c r="BU8" i="2"/>
  <c r="BE8" i="2"/>
  <c r="AO8" i="2"/>
  <c r="AD8" i="2"/>
  <c r="T8" i="2"/>
  <c r="K8" i="2"/>
  <c r="C8" i="2"/>
  <c r="DQ8" i="2"/>
  <c r="CX8" i="2"/>
  <c r="CH8" i="2"/>
  <c r="BR8" i="2"/>
  <c r="BB8" i="2"/>
  <c r="AM8" i="2"/>
  <c r="AC8" i="2"/>
  <c r="S8" i="2"/>
  <c r="J8" i="2"/>
  <c r="A9" i="2"/>
  <c r="Y63" i="2" l="1"/>
  <c r="EF63" i="2"/>
  <c r="DO63" i="2"/>
  <c r="V63" i="2"/>
  <c r="DX63" i="2"/>
  <c r="J63" i="2"/>
  <c r="I63" i="2"/>
  <c r="G63" i="2"/>
  <c r="Z63" i="2"/>
  <c r="U63" i="2"/>
  <c r="Q63" i="2"/>
  <c r="DS63" i="2"/>
  <c r="K63" i="2"/>
  <c r="R63" i="2"/>
  <c r="M63" i="2"/>
  <c r="EA63" i="2"/>
  <c r="E63" i="2"/>
  <c r="EI63" i="2"/>
  <c r="DM63" i="2"/>
  <c r="T63" i="2"/>
  <c r="EJ63" i="2"/>
  <c r="D63" i="2"/>
  <c r="EH63" i="2"/>
  <c r="EG63" i="2"/>
  <c r="DT63" i="2"/>
  <c r="EE63" i="2"/>
  <c r="DY63" i="2"/>
  <c r="DU63" i="2"/>
  <c r="AA63" i="2"/>
  <c r="X63" i="2"/>
  <c r="DR63" i="2"/>
  <c r="DV63" i="2"/>
  <c r="DQ63" i="2"/>
  <c r="L63" i="2"/>
  <c r="H63" i="2"/>
  <c r="F63" i="2"/>
  <c r="O63" i="2"/>
  <c r="N63" i="2"/>
  <c r="DN63" i="2"/>
  <c r="EC63" i="2"/>
  <c r="EK63" i="2"/>
  <c r="DP63" i="2"/>
  <c r="DZ63" i="2"/>
  <c r="W63" i="2"/>
  <c r="P63" i="2"/>
  <c r="ED63" i="2"/>
  <c r="DW63" i="2"/>
  <c r="S63" i="2"/>
  <c r="EB63" i="2"/>
  <c r="C63" i="2"/>
  <c r="A64" i="1"/>
  <c r="A64" i="2"/>
  <c r="EF9" i="2"/>
  <c r="DX9" i="2"/>
  <c r="DP9" i="2"/>
  <c r="DH9" i="2"/>
  <c r="CZ9" i="2"/>
  <c r="CR9" i="2"/>
  <c r="CJ9" i="2"/>
  <c r="CB9" i="2"/>
  <c r="BT9" i="2"/>
  <c r="BL9" i="2"/>
  <c r="BD9" i="2"/>
  <c r="AV9" i="2"/>
  <c r="AN9" i="2"/>
  <c r="AF9" i="2"/>
  <c r="X9" i="2"/>
  <c r="P9" i="2"/>
  <c r="H9" i="2"/>
  <c r="EE9" i="2"/>
  <c r="DW9" i="2"/>
  <c r="DO9" i="2"/>
  <c r="DG9" i="2"/>
  <c r="CY9" i="2"/>
  <c r="CQ9" i="2"/>
  <c r="CI9" i="2"/>
  <c r="CA9" i="2"/>
  <c r="BS9" i="2"/>
  <c r="BK9" i="2"/>
  <c r="BC9" i="2"/>
  <c r="AU9" i="2"/>
  <c r="AM9" i="2"/>
  <c r="AE9" i="2"/>
  <c r="W9" i="2"/>
  <c r="O9" i="2"/>
  <c r="G9" i="2"/>
  <c r="EK9" i="2"/>
  <c r="EC9" i="2"/>
  <c r="DU9" i="2"/>
  <c r="DM9" i="2"/>
  <c r="DE9" i="2"/>
  <c r="CW9" i="2"/>
  <c r="CO9" i="2"/>
  <c r="CG9" i="2"/>
  <c r="BY9" i="2"/>
  <c r="BQ9" i="2"/>
  <c r="BI9" i="2"/>
  <c r="BA9" i="2"/>
  <c r="AS9" i="2"/>
  <c r="AK9" i="2"/>
  <c r="AC9" i="2"/>
  <c r="U9" i="2"/>
  <c r="M9" i="2"/>
  <c r="E9" i="2"/>
  <c r="EJ9" i="2"/>
  <c r="EB9" i="2"/>
  <c r="DT9" i="2"/>
  <c r="DL9" i="2"/>
  <c r="DD9" i="2"/>
  <c r="CV9" i="2"/>
  <c r="CN9" i="2"/>
  <c r="CF9" i="2"/>
  <c r="BX9" i="2"/>
  <c r="BP9" i="2"/>
  <c r="BH9" i="2"/>
  <c r="AZ9" i="2"/>
  <c r="AR9" i="2"/>
  <c r="AJ9" i="2"/>
  <c r="AB9" i="2"/>
  <c r="T9" i="2"/>
  <c r="L9" i="2"/>
  <c r="D9" i="2"/>
  <c r="EH9" i="2"/>
  <c r="DZ9" i="2"/>
  <c r="DR9" i="2"/>
  <c r="DJ9" i="2"/>
  <c r="DB9" i="2"/>
  <c r="CT9" i="2"/>
  <c r="CL9" i="2"/>
  <c r="CD9" i="2"/>
  <c r="BV9" i="2"/>
  <c r="BN9" i="2"/>
  <c r="BF9" i="2"/>
  <c r="AX9" i="2"/>
  <c r="AP9" i="2"/>
  <c r="AH9" i="2"/>
  <c r="Z9" i="2"/>
  <c r="R9" i="2"/>
  <c r="J9" i="2"/>
  <c r="DY9" i="2"/>
  <c r="DC9" i="2"/>
  <c r="CH9" i="2"/>
  <c r="BM9" i="2"/>
  <c r="AQ9" i="2"/>
  <c r="V9" i="2"/>
  <c r="DV9" i="2"/>
  <c r="DA9" i="2"/>
  <c r="CE9" i="2"/>
  <c r="BJ9" i="2"/>
  <c r="AO9" i="2"/>
  <c r="S9" i="2"/>
  <c r="DK9" i="2"/>
  <c r="AD9" i="2"/>
  <c r="DS9" i="2"/>
  <c r="CX9" i="2"/>
  <c r="CC9" i="2"/>
  <c r="BG9" i="2"/>
  <c r="AL9" i="2"/>
  <c r="Q9" i="2"/>
  <c r="CP9" i="2"/>
  <c r="DQ9" i="2"/>
  <c r="CU9" i="2"/>
  <c r="BZ9" i="2"/>
  <c r="BE9" i="2"/>
  <c r="AI9" i="2"/>
  <c r="N9" i="2"/>
  <c r="AY9" i="2"/>
  <c r="EI9" i="2"/>
  <c r="DN9" i="2"/>
  <c r="CS9" i="2"/>
  <c r="BW9" i="2"/>
  <c r="BB9" i="2"/>
  <c r="AG9" i="2"/>
  <c r="K9" i="2"/>
  <c r="EG9" i="2"/>
  <c r="BU9" i="2"/>
  <c r="I9" i="2"/>
  <c r="ED9" i="2"/>
  <c r="DI9" i="2"/>
  <c r="CM9" i="2"/>
  <c r="BR9" i="2"/>
  <c r="AW9" i="2"/>
  <c r="AA9" i="2"/>
  <c r="F9" i="2"/>
  <c r="EA9" i="2"/>
  <c r="DF9" i="2"/>
  <c r="CK9" i="2"/>
  <c r="BO9" i="2"/>
  <c r="AT9" i="2"/>
  <c r="Y9" i="2"/>
  <c r="C9" i="2"/>
  <c r="A10" i="2"/>
  <c r="DS64" i="2" l="1"/>
  <c r="EB64" i="2"/>
  <c r="T64" i="2"/>
  <c r="DQ64" i="2"/>
  <c r="I64" i="2"/>
  <c r="DR64" i="2"/>
  <c r="H64" i="2"/>
  <c r="Y64" i="2"/>
  <c r="EK64" i="2"/>
  <c r="W64" i="2"/>
  <c r="N64" i="2"/>
  <c r="DX64" i="2"/>
  <c r="M64" i="2"/>
  <c r="DP64" i="2"/>
  <c r="F64" i="2"/>
  <c r="O64" i="2"/>
  <c r="AA64" i="2"/>
  <c r="D64" i="2"/>
  <c r="EE64" i="2"/>
  <c r="G64" i="2"/>
  <c r="S64" i="2"/>
  <c r="EG64" i="2"/>
  <c r="DU64" i="2"/>
  <c r="L64" i="2"/>
  <c r="DN64" i="2"/>
  <c r="E64" i="2"/>
  <c r="DW64" i="2"/>
  <c r="EI64" i="2"/>
  <c r="K64" i="2"/>
  <c r="DV64" i="2"/>
  <c r="EH64" i="2"/>
  <c r="X64" i="2"/>
  <c r="DZ64" i="2"/>
  <c r="Q64" i="2"/>
  <c r="ED64" i="2"/>
  <c r="R64" i="2"/>
  <c r="J64" i="2"/>
  <c r="DM64" i="2"/>
  <c r="P64" i="2"/>
  <c r="DO64" i="2"/>
  <c r="EF64" i="2"/>
  <c r="EJ64" i="2"/>
  <c r="U64" i="2"/>
  <c r="EA64" i="2"/>
  <c r="EC64" i="2"/>
  <c r="Z64" i="2"/>
  <c r="DY64" i="2"/>
  <c r="C64" i="2"/>
  <c r="V64" i="2"/>
  <c r="DT64" i="2"/>
  <c r="A65" i="1"/>
  <c r="A65" i="2"/>
  <c r="EJ10" i="2"/>
  <c r="DZ10" i="2"/>
  <c r="DP10" i="2"/>
  <c r="DG10" i="2"/>
  <c r="CY10" i="2"/>
  <c r="CQ10" i="2"/>
  <c r="CI10" i="2"/>
  <c r="CA10" i="2"/>
  <c r="BS10" i="2"/>
  <c r="BK10" i="2"/>
  <c r="BC10" i="2"/>
  <c r="M10" i="2"/>
  <c r="E10" i="2"/>
  <c r="EI10" i="2"/>
  <c r="DY10" i="2"/>
  <c r="DO10" i="2"/>
  <c r="DF10" i="2"/>
  <c r="CX10" i="2"/>
  <c r="CP10" i="2"/>
  <c r="CH10" i="2"/>
  <c r="BZ10" i="2"/>
  <c r="BR10" i="2"/>
  <c r="BJ10" i="2"/>
  <c r="BB10" i="2"/>
  <c r="L10" i="2"/>
  <c r="D10" i="2"/>
  <c r="EF10" i="2"/>
  <c r="DV10" i="2"/>
  <c r="DL10" i="2"/>
  <c r="DD10" i="2"/>
  <c r="CV10" i="2"/>
  <c r="CN10" i="2"/>
  <c r="CF10" i="2"/>
  <c r="BX10" i="2"/>
  <c r="BP10" i="2"/>
  <c r="BH10" i="2"/>
  <c r="AZ10" i="2"/>
  <c r="J10" i="2"/>
  <c r="EE10" i="2"/>
  <c r="DU10" i="2"/>
  <c r="DK10" i="2"/>
  <c r="DC10" i="2"/>
  <c r="CU10" i="2"/>
  <c r="CM10" i="2"/>
  <c r="CE10" i="2"/>
  <c r="BW10" i="2"/>
  <c r="BO10" i="2"/>
  <c r="BG10" i="2"/>
  <c r="AY10" i="2"/>
  <c r="I10" i="2"/>
  <c r="EC10" i="2"/>
  <c r="DS10" i="2"/>
  <c r="DI10" i="2"/>
  <c r="DA10" i="2"/>
  <c r="CS10" i="2"/>
  <c r="CK10" i="2"/>
  <c r="CC10" i="2"/>
  <c r="BU10" i="2"/>
  <c r="BM10" i="2"/>
  <c r="BE10" i="2"/>
  <c r="O10" i="2"/>
  <c r="G10" i="2"/>
  <c r="ED10" i="2"/>
  <c r="DE10" i="2"/>
  <c r="CJ10" i="2"/>
  <c r="BN10" i="2"/>
  <c r="K10" i="2"/>
  <c r="EA10" i="2"/>
  <c r="DB10" i="2"/>
  <c r="CG10" i="2"/>
  <c r="BL10" i="2"/>
  <c r="H10" i="2"/>
  <c r="BV10" i="2"/>
  <c r="DX10" i="2"/>
  <c r="CZ10" i="2"/>
  <c r="CD10" i="2"/>
  <c r="BI10" i="2"/>
  <c r="F10" i="2"/>
  <c r="DT10" i="2"/>
  <c r="CW10" i="2"/>
  <c r="CB10" i="2"/>
  <c r="BF10" i="2"/>
  <c r="C10" i="2"/>
  <c r="DQ10" i="2"/>
  <c r="CT10" i="2"/>
  <c r="BY10" i="2"/>
  <c r="BD10" i="2"/>
  <c r="DN10" i="2"/>
  <c r="EK10" i="2"/>
  <c r="DJ10" i="2"/>
  <c r="CO10" i="2"/>
  <c r="BT10" i="2"/>
  <c r="AX10" i="2"/>
  <c r="BA10" i="2"/>
  <c r="EH10" i="2"/>
  <c r="DH10" i="2"/>
  <c r="CL10" i="2"/>
  <c r="BQ10" i="2"/>
  <c r="N10" i="2"/>
  <c r="CR10" i="2"/>
  <c r="A11" i="2"/>
  <c r="A66" i="1" l="1"/>
  <c r="A66" i="2"/>
  <c r="DT65" i="2"/>
  <c r="EF65" i="2"/>
  <c r="H65" i="2"/>
  <c r="DU65" i="2"/>
  <c r="K65" i="2"/>
  <c r="DN65" i="2"/>
  <c r="E65" i="2"/>
  <c r="Y65" i="2"/>
  <c r="DZ65" i="2"/>
  <c r="Q65" i="2"/>
  <c r="EE65" i="2"/>
  <c r="V65" i="2"/>
  <c r="N65" i="2"/>
  <c r="DM65" i="2"/>
  <c r="DY65" i="2"/>
  <c r="O65" i="2"/>
  <c r="DR65" i="2"/>
  <c r="G65" i="2"/>
  <c r="DP65" i="2"/>
  <c r="P65" i="2"/>
  <c r="C65" i="2"/>
  <c r="S65" i="2"/>
  <c r="Z65" i="2"/>
  <c r="EA65" i="2"/>
  <c r="EG65" i="2"/>
  <c r="I65" i="2"/>
  <c r="AA65" i="2"/>
  <c r="EH65" i="2"/>
  <c r="R65" i="2"/>
  <c r="DQ65" i="2"/>
  <c r="DV65" i="2"/>
  <c r="M65" i="2"/>
  <c r="DS65" i="2"/>
  <c r="U65" i="2"/>
  <c r="EJ65" i="2"/>
  <c r="EI65" i="2"/>
  <c r="F65" i="2"/>
  <c r="L65" i="2"/>
  <c r="DW65" i="2"/>
  <c r="ED65" i="2"/>
  <c r="D65" i="2"/>
  <c r="W65" i="2"/>
  <c r="DO65" i="2"/>
  <c r="DX65" i="2"/>
  <c r="EK65" i="2"/>
  <c r="EC65" i="2"/>
  <c r="X65" i="2"/>
  <c r="EB65" i="2"/>
  <c r="J65" i="2"/>
  <c r="T65" i="2"/>
  <c r="EG11" i="2"/>
  <c r="DW11" i="2"/>
  <c r="DM11" i="2"/>
  <c r="DE11" i="2"/>
  <c r="CW11" i="2"/>
  <c r="CO11" i="2"/>
  <c r="CG11" i="2"/>
  <c r="BY11" i="2"/>
  <c r="BQ11" i="2"/>
  <c r="AS11" i="2"/>
  <c r="AK11" i="2"/>
  <c r="AC11" i="2"/>
  <c r="I11" i="2"/>
  <c r="EF11" i="2"/>
  <c r="DV11" i="2"/>
  <c r="DL11" i="2"/>
  <c r="DD11" i="2"/>
  <c r="CV11" i="2"/>
  <c r="CN11" i="2"/>
  <c r="CF11" i="2"/>
  <c r="BX11" i="2"/>
  <c r="BP11" i="2"/>
  <c r="AR11" i="2"/>
  <c r="AJ11" i="2"/>
  <c r="AB11" i="2"/>
  <c r="H11" i="2"/>
  <c r="ED11" i="2"/>
  <c r="DT11" i="2"/>
  <c r="DJ11" i="2"/>
  <c r="DB11" i="2"/>
  <c r="CT11" i="2"/>
  <c r="CL11" i="2"/>
  <c r="CD11" i="2"/>
  <c r="BV11" i="2"/>
  <c r="BN11" i="2"/>
  <c r="AP11" i="2"/>
  <c r="AH11" i="2"/>
  <c r="N11" i="2"/>
  <c r="F11" i="2"/>
  <c r="EB11" i="2"/>
  <c r="DR11" i="2"/>
  <c r="DI11" i="2"/>
  <c r="DA11" i="2"/>
  <c r="CS11" i="2"/>
  <c r="CK11" i="2"/>
  <c r="CC11" i="2"/>
  <c r="BU11" i="2"/>
  <c r="AW11" i="2"/>
  <c r="AO11" i="2"/>
  <c r="AG11" i="2"/>
  <c r="M11" i="2"/>
  <c r="E11" i="2"/>
  <c r="EJ11" i="2"/>
  <c r="DZ11" i="2"/>
  <c r="DP11" i="2"/>
  <c r="DG11" i="2"/>
  <c r="CY11" i="2"/>
  <c r="CQ11" i="2"/>
  <c r="CI11" i="2"/>
  <c r="CA11" i="2"/>
  <c r="BS11" i="2"/>
  <c r="AU11" i="2"/>
  <c r="AM11" i="2"/>
  <c r="AE11" i="2"/>
  <c r="K11" i="2"/>
  <c r="C11" i="2"/>
  <c r="EE11" i="2"/>
  <c r="DF11" i="2"/>
  <c r="CJ11" i="2"/>
  <c r="BO11" i="2"/>
  <c r="AD11" i="2"/>
  <c r="EA11" i="2"/>
  <c r="DC11" i="2"/>
  <c r="CH11" i="2"/>
  <c r="AV11" i="2"/>
  <c r="O11" i="2"/>
  <c r="DO11" i="2"/>
  <c r="D11" i="2"/>
  <c r="DY11" i="2"/>
  <c r="CZ11" i="2"/>
  <c r="CE11" i="2"/>
  <c r="AT11" i="2"/>
  <c r="L11" i="2"/>
  <c r="BW11" i="2"/>
  <c r="DU11" i="2"/>
  <c r="CX11" i="2"/>
  <c r="CB11" i="2"/>
  <c r="AQ11" i="2"/>
  <c r="J11" i="2"/>
  <c r="DQ11" i="2"/>
  <c r="CU11" i="2"/>
  <c r="BZ11" i="2"/>
  <c r="AN11" i="2"/>
  <c r="G11" i="2"/>
  <c r="CR11" i="2"/>
  <c r="AL11" i="2"/>
  <c r="EK11" i="2"/>
  <c r="DK11" i="2"/>
  <c r="CP11" i="2"/>
  <c r="BT11" i="2"/>
  <c r="AI11" i="2"/>
  <c r="EI11" i="2"/>
  <c r="DH11" i="2"/>
  <c r="CM11" i="2"/>
  <c r="BR11" i="2"/>
  <c r="AF11" i="2"/>
  <c r="A12" i="2"/>
  <c r="EG66" i="2" l="1"/>
  <c r="I66" i="2"/>
  <c r="U66" i="2"/>
  <c r="EF66" i="2"/>
  <c r="DN66" i="2"/>
  <c r="D66" i="2"/>
  <c r="DS66" i="2"/>
  <c r="J66" i="2"/>
  <c r="DY66" i="2"/>
  <c r="EK66" i="2"/>
  <c r="M66" i="2"/>
  <c r="DV66" i="2"/>
  <c r="DZ66" i="2"/>
  <c r="P66" i="2"/>
  <c r="EE66" i="2"/>
  <c r="V66" i="2"/>
  <c r="DQ66" i="2"/>
  <c r="EC66" i="2"/>
  <c r="E66" i="2"/>
  <c r="DX66" i="2"/>
  <c r="O66" i="2"/>
  <c r="DR66" i="2"/>
  <c r="G66" i="2"/>
  <c r="DU66" i="2"/>
  <c r="EA66" i="2"/>
  <c r="S66" i="2"/>
  <c r="EJ66" i="2"/>
  <c r="AA66" i="2"/>
  <c r="DM66" i="2"/>
  <c r="DP66" i="2"/>
  <c r="H66" i="2"/>
  <c r="DW66" i="2"/>
  <c r="L66" i="2"/>
  <c r="X66" i="2"/>
  <c r="ED66" i="2"/>
  <c r="T66" i="2"/>
  <c r="EI66" i="2"/>
  <c r="Z66" i="2"/>
  <c r="Y66" i="2"/>
  <c r="N66" i="2"/>
  <c r="DO66" i="2"/>
  <c r="F66" i="2"/>
  <c r="DT66" i="2"/>
  <c r="K66" i="2"/>
  <c r="C66" i="2"/>
  <c r="EH66" i="2"/>
  <c r="W66" i="2"/>
  <c r="EB66" i="2"/>
  <c r="R66" i="2"/>
  <c r="Q66" i="2"/>
  <c r="A67" i="1"/>
  <c r="A67" i="2"/>
  <c r="EK12" i="2"/>
  <c r="EA12" i="2"/>
  <c r="DQ12" i="2"/>
  <c r="DH12" i="2"/>
  <c r="CZ12" i="2"/>
  <c r="CR12" i="2"/>
  <c r="CJ12" i="2"/>
  <c r="CB12" i="2"/>
  <c r="BG12" i="2"/>
  <c r="AY12" i="2"/>
  <c r="AQ12" i="2"/>
  <c r="AI12" i="2"/>
  <c r="O12" i="2"/>
  <c r="G12" i="2"/>
  <c r="EJ12" i="2"/>
  <c r="DZ12" i="2"/>
  <c r="DP12" i="2"/>
  <c r="DG12" i="2"/>
  <c r="CY12" i="2"/>
  <c r="CQ12" i="2"/>
  <c r="CI12" i="2"/>
  <c r="CA12" i="2"/>
  <c r="BF12" i="2"/>
  <c r="AX12" i="2"/>
  <c r="AP12" i="2"/>
  <c r="AH12" i="2"/>
  <c r="N12" i="2"/>
  <c r="F12" i="2"/>
  <c r="EG12" i="2"/>
  <c r="DW12" i="2"/>
  <c r="DM12" i="2"/>
  <c r="DE12" i="2"/>
  <c r="CW12" i="2"/>
  <c r="CO12" i="2"/>
  <c r="CG12" i="2"/>
  <c r="BL12" i="2"/>
  <c r="BD12" i="2"/>
  <c r="AV12" i="2"/>
  <c r="AN12" i="2"/>
  <c r="AF12" i="2"/>
  <c r="L12" i="2"/>
  <c r="D12" i="2"/>
  <c r="EF12" i="2"/>
  <c r="DV12" i="2"/>
  <c r="DL12" i="2"/>
  <c r="DD12" i="2"/>
  <c r="CV12" i="2"/>
  <c r="CN12" i="2"/>
  <c r="CF12" i="2"/>
  <c r="BK12" i="2"/>
  <c r="BC12" i="2"/>
  <c r="AU12" i="2"/>
  <c r="AM12" i="2"/>
  <c r="AE12" i="2"/>
  <c r="K12" i="2"/>
  <c r="C12" i="2"/>
  <c r="EE12" i="2"/>
  <c r="DU12" i="2"/>
  <c r="DK12" i="2"/>
  <c r="EC12" i="2"/>
  <c r="DS12" i="2"/>
  <c r="DJ12" i="2"/>
  <c r="DB12" i="2"/>
  <c r="CT12" i="2"/>
  <c r="CL12" i="2"/>
  <c r="CD12" i="2"/>
  <c r="BI12" i="2"/>
  <c r="BA12" i="2"/>
  <c r="AS12" i="2"/>
  <c r="AK12" i="2"/>
  <c r="AC12" i="2"/>
  <c r="I12" i="2"/>
  <c r="DC12" i="2"/>
  <c r="CH12" i="2"/>
  <c r="AZ12" i="2"/>
  <c r="AD12" i="2"/>
  <c r="EH12" i="2"/>
  <c r="DA12" i="2"/>
  <c r="CE12" i="2"/>
  <c r="AW12" i="2"/>
  <c r="AB12" i="2"/>
  <c r="CP12" i="2"/>
  <c r="BH12" i="2"/>
  <c r="EB12" i="2"/>
  <c r="CX12" i="2"/>
  <c r="CC12" i="2"/>
  <c r="AT12" i="2"/>
  <c r="M12" i="2"/>
  <c r="DX12" i="2"/>
  <c r="CU12" i="2"/>
  <c r="BM12" i="2"/>
  <c r="AR12" i="2"/>
  <c r="J12" i="2"/>
  <c r="E12" i="2"/>
  <c r="DR12" i="2"/>
  <c r="CS12" i="2"/>
  <c r="BJ12" i="2"/>
  <c r="AO12" i="2"/>
  <c r="H12" i="2"/>
  <c r="DN12" i="2"/>
  <c r="AL12" i="2"/>
  <c r="DI12" i="2"/>
  <c r="CM12" i="2"/>
  <c r="BE12" i="2"/>
  <c r="AJ12" i="2"/>
  <c r="DF12" i="2"/>
  <c r="CK12" i="2"/>
  <c r="BB12" i="2"/>
  <c r="AG12" i="2"/>
  <c r="A13" i="2"/>
  <c r="ED67" i="2" l="1"/>
  <c r="F67" i="2"/>
  <c r="R67" i="2"/>
  <c r="EF67" i="2"/>
  <c r="DQ67" i="2"/>
  <c r="G67" i="2"/>
  <c r="DW67" i="2"/>
  <c r="L67" i="2"/>
  <c r="DP67" i="2"/>
  <c r="H67" i="2"/>
  <c r="DM67" i="2"/>
  <c r="D67" i="2"/>
  <c r="N67" i="2"/>
  <c r="C67" i="2"/>
  <c r="W67" i="2"/>
  <c r="U67" i="2"/>
  <c r="Z67" i="2"/>
  <c r="DR67" i="2"/>
  <c r="EK67" i="2"/>
  <c r="DU67" i="2"/>
  <c r="DS67" i="2"/>
  <c r="E67" i="2"/>
  <c r="DY67" i="2"/>
  <c r="DV67" i="2"/>
  <c r="EH67" i="2"/>
  <c r="J67" i="2"/>
  <c r="DO67" i="2"/>
  <c r="EJ67" i="2"/>
  <c r="DN67" i="2"/>
  <c r="DZ67" i="2"/>
  <c r="EA67" i="2"/>
  <c r="P67" i="2"/>
  <c r="I67" i="2"/>
  <c r="DX67" i="2"/>
  <c r="EE67" i="2"/>
  <c r="Q67" i="2"/>
  <c r="Y67" i="2"/>
  <c r="T67" i="2"/>
  <c r="K67" i="2"/>
  <c r="S67" i="2"/>
  <c r="EB67" i="2"/>
  <c r="AA67" i="2"/>
  <c r="X67" i="2"/>
  <c r="EG67" i="2"/>
  <c r="EI67" i="2"/>
  <c r="EC67" i="2"/>
  <c r="O67" i="2"/>
  <c r="V67" i="2"/>
  <c r="DT67" i="2"/>
  <c r="M67" i="2"/>
  <c r="A68" i="1"/>
  <c r="A68" i="2"/>
  <c r="EI13" i="2"/>
  <c r="DY13" i="2"/>
  <c r="DO13" i="2"/>
  <c r="DG13" i="2"/>
  <c r="CY13" i="2"/>
  <c r="BZ13" i="2"/>
  <c r="BR13" i="2"/>
  <c r="BJ13" i="2"/>
  <c r="BB13" i="2"/>
  <c r="AT13" i="2"/>
  <c r="AL13" i="2"/>
  <c r="AD13" i="2"/>
  <c r="J13" i="2"/>
  <c r="EH13" i="2"/>
  <c r="DX13" i="2"/>
  <c r="DN13" i="2"/>
  <c r="DF13" i="2"/>
  <c r="CX13" i="2"/>
  <c r="BY13" i="2"/>
  <c r="BQ13" i="2"/>
  <c r="BI13" i="2"/>
  <c r="BA13" i="2"/>
  <c r="AS13" i="2"/>
  <c r="AK13" i="2"/>
  <c r="AC13" i="2"/>
  <c r="I13" i="2"/>
  <c r="EF13" i="2"/>
  <c r="DV13" i="2"/>
  <c r="DL13" i="2"/>
  <c r="DD13" i="2"/>
  <c r="CV13" i="2"/>
  <c r="BW13" i="2"/>
  <c r="BO13" i="2"/>
  <c r="BG13" i="2"/>
  <c r="AY13" i="2"/>
  <c r="AQ13" i="2"/>
  <c r="AI13" i="2"/>
  <c r="O13" i="2"/>
  <c r="G13" i="2"/>
  <c r="ED13" i="2"/>
  <c r="DT13" i="2"/>
  <c r="DK13" i="2"/>
  <c r="DC13" i="2"/>
  <c r="CU13" i="2"/>
  <c r="BV13" i="2"/>
  <c r="BN13" i="2"/>
  <c r="BF13" i="2"/>
  <c r="AX13" i="2"/>
  <c r="AP13" i="2"/>
  <c r="AH13" i="2"/>
  <c r="N13" i="2"/>
  <c r="F13" i="2"/>
  <c r="EC13" i="2"/>
  <c r="DS13" i="2"/>
  <c r="DJ13" i="2"/>
  <c r="DB13" i="2"/>
  <c r="CT13" i="2"/>
  <c r="BU13" i="2"/>
  <c r="BM13" i="2"/>
  <c r="BE13" i="2"/>
  <c r="AW13" i="2"/>
  <c r="AO13" i="2"/>
  <c r="AG13" i="2"/>
  <c r="M13" i="2"/>
  <c r="E13" i="2"/>
  <c r="EB13" i="2"/>
  <c r="DR13" i="2"/>
  <c r="DI13" i="2"/>
  <c r="DA13" i="2"/>
  <c r="CS13" i="2"/>
  <c r="BT13" i="2"/>
  <c r="BL13" i="2"/>
  <c r="BD13" i="2"/>
  <c r="AV13" i="2"/>
  <c r="AN13" i="2"/>
  <c r="AF13" i="2"/>
  <c r="L13" i="2"/>
  <c r="D13" i="2"/>
  <c r="EA13" i="2"/>
  <c r="CR13" i="2"/>
  <c r="AU13" i="2"/>
  <c r="C13" i="2"/>
  <c r="DW13" i="2"/>
  <c r="BX13" i="2"/>
  <c r="AR13" i="2"/>
  <c r="AB13" i="2"/>
  <c r="DQ13" i="2"/>
  <c r="BS13" i="2"/>
  <c r="AM13" i="2"/>
  <c r="DE13" i="2"/>
  <c r="DM13" i="2"/>
  <c r="BP13" i="2"/>
  <c r="AJ13" i="2"/>
  <c r="DH13" i="2"/>
  <c r="BK13" i="2"/>
  <c r="AE13" i="2"/>
  <c r="BH13" i="2"/>
  <c r="EK13" i="2"/>
  <c r="CZ13" i="2"/>
  <c r="BC13" i="2"/>
  <c r="K13" i="2"/>
  <c r="EG13" i="2"/>
  <c r="CW13" i="2"/>
  <c r="AZ13" i="2"/>
  <c r="H13" i="2"/>
  <c r="A14" i="2"/>
  <c r="EA68" i="2" l="1"/>
  <c r="C68" i="2"/>
  <c r="O68" i="2"/>
  <c r="DW68" i="2"/>
  <c r="EK68" i="2"/>
  <c r="R68" i="2"/>
  <c r="ED68" i="2"/>
  <c r="U68" i="2"/>
  <c r="DP68" i="2"/>
  <c r="AA68" i="2"/>
  <c r="X68" i="2"/>
  <c r="DV68" i="2"/>
  <c r="L68" i="2"/>
  <c r="DN68" i="2"/>
  <c r="E68" i="2"/>
  <c r="N68" i="2"/>
  <c r="S68" i="2"/>
  <c r="Q68" i="2"/>
  <c r="P68" i="2"/>
  <c r="EI68" i="2"/>
  <c r="K68" i="2"/>
  <c r="W68" i="2"/>
  <c r="T68" i="2"/>
  <c r="D68" i="2"/>
  <c r="DX68" i="2"/>
  <c r="DS68" i="2"/>
  <c r="EE68" i="2"/>
  <c r="G68" i="2"/>
  <c r="M68" i="2"/>
  <c r="Y68" i="2"/>
  <c r="V68" i="2"/>
  <c r="F68" i="2"/>
  <c r="EB68" i="2"/>
  <c r="DY68" i="2"/>
  <c r="DO68" i="2"/>
  <c r="DZ68" i="2"/>
  <c r="EF68" i="2"/>
  <c r="Z68" i="2"/>
  <c r="J68" i="2"/>
  <c r="I68" i="2"/>
  <c r="EC68" i="2"/>
  <c r="DM68" i="2"/>
  <c r="DU68" i="2"/>
  <c r="H68" i="2"/>
  <c r="EH68" i="2"/>
  <c r="EG68" i="2"/>
  <c r="DQ68" i="2"/>
  <c r="DT68" i="2"/>
  <c r="DR68" i="2"/>
  <c r="EJ68" i="2"/>
  <c r="A69" i="1"/>
  <c r="A69" i="2"/>
  <c r="EG14" i="2"/>
  <c r="DW14" i="2"/>
  <c r="DM14" i="2"/>
  <c r="CO14" i="2"/>
  <c r="CG14" i="2"/>
  <c r="BY14" i="2"/>
  <c r="BQ14" i="2"/>
  <c r="BI14" i="2"/>
  <c r="BA14" i="2"/>
  <c r="AS14" i="2"/>
  <c r="AK14" i="2"/>
  <c r="AC14" i="2"/>
  <c r="I14" i="2"/>
  <c r="EE14" i="2"/>
  <c r="DU14" i="2"/>
  <c r="DL14" i="2"/>
  <c r="CN14" i="2"/>
  <c r="CF14" i="2"/>
  <c r="BX14" i="2"/>
  <c r="BP14" i="2"/>
  <c r="BH14" i="2"/>
  <c r="AZ14" i="2"/>
  <c r="AR14" i="2"/>
  <c r="AJ14" i="2"/>
  <c r="AB14" i="2"/>
  <c r="H14" i="2"/>
  <c r="EC14" i="2"/>
  <c r="DS14" i="2"/>
  <c r="DJ14" i="2"/>
  <c r="CL14" i="2"/>
  <c r="CD14" i="2"/>
  <c r="BV14" i="2"/>
  <c r="BN14" i="2"/>
  <c r="BF14" i="2"/>
  <c r="AX14" i="2"/>
  <c r="AP14" i="2"/>
  <c r="AH14" i="2"/>
  <c r="N14" i="2"/>
  <c r="F14" i="2"/>
  <c r="EB14" i="2"/>
  <c r="DR14" i="2"/>
  <c r="DI14" i="2"/>
  <c r="CK14" i="2"/>
  <c r="CC14" i="2"/>
  <c r="BU14" i="2"/>
  <c r="BM14" i="2"/>
  <c r="BE14" i="2"/>
  <c r="AW14" i="2"/>
  <c r="AO14" i="2"/>
  <c r="AG14" i="2"/>
  <c r="M14" i="2"/>
  <c r="E14" i="2"/>
  <c r="EJ14" i="2"/>
  <c r="DZ14" i="2"/>
  <c r="DP14" i="2"/>
  <c r="DH14" i="2"/>
  <c r="CJ14" i="2"/>
  <c r="CB14" i="2"/>
  <c r="BT14" i="2"/>
  <c r="BL14" i="2"/>
  <c r="BD14" i="2"/>
  <c r="AV14" i="2"/>
  <c r="AN14" i="2"/>
  <c r="AF14" i="2"/>
  <c r="L14" i="2"/>
  <c r="D14" i="2"/>
  <c r="EI14" i="2"/>
  <c r="DY14" i="2"/>
  <c r="DO14" i="2"/>
  <c r="CQ14" i="2"/>
  <c r="CI14" i="2"/>
  <c r="CA14" i="2"/>
  <c r="BS14" i="2"/>
  <c r="BK14" i="2"/>
  <c r="BC14" i="2"/>
  <c r="AU14" i="2"/>
  <c r="AM14" i="2"/>
  <c r="AE14" i="2"/>
  <c r="K14" i="2"/>
  <c r="C14" i="2"/>
  <c r="DN14" i="2"/>
  <c r="BR14" i="2"/>
  <c r="AL14" i="2"/>
  <c r="DK14" i="2"/>
  <c r="BO14" i="2"/>
  <c r="AI14" i="2"/>
  <c r="CE14" i="2"/>
  <c r="G14" i="2"/>
  <c r="CP14" i="2"/>
  <c r="BJ14" i="2"/>
  <c r="AD14" i="2"/>
  <c r="CM14" i="2"/>
  <c r="BG14" i="2"/>
  <c r="O14" i="2"/>
  <c r="EH14" i="2"/>
  <c r="CH14" i="2"/>
  <c r="BB14" i="2"/>
  <c r="J14" i="2"/>
  <c r="ED14" i="2"/>
  <c r="AY14" i="2"/>
  <c r="DX14" i="2"/>
  <c r="BZ14" i="2"/>
  <c r="AT14" i="2"/>
  <c r="DT14" i="2"/>
  <c r="BW14" i="2"/>
  <c r="AQ14" i="2"/>
  <c r="A15" i="2"/>
  <c r="P69" i="2" l="1"/>
  <c r="EK69" i="2"/>
  <c r="G69" i="2"/>
  <c r="DR69" i="2"/>
  <c r="DP69" i="2"/>
  <c r="DT69" i="2"/>
  <c r="ED69" i="2"/>
  <c r="M69" i="2"/>
  <c r="DW69" i="2"/>
  <c r="EE69" i="2"/>
  <c r="DO69" i="2"/>
  <c r="EI69" i="2"/>
  <c r="DQ69" i="2"/>
  <c r="T69" i="2"/>
  <c r="DY69" i="2"/>
  <c r="EF69" i="2"/>
  <c r="L69" i="2"/>
  <c r="DN69" i="2"/>
  <c r="O69" i="2"/>
  <c r="V69" i="2"/>
  <c r="U69" i="2"/>
  <c r="S69" i="2"/>
  <c r="Q69" i="2"/>
  <c r="DX69" i="2"/>
  <c r="D69" i="2"/>
  <c r="Y69" i="2"/>
  <c r="I69" i="2"/>
  <c r="F69" i="2"/>
  <c r="E69" i="2"/>
  <c r="C69" i="2"/>
  <c r="H69" i="2"/>
  <c r="EH69" i="2"/>
  <c r="DV69" i="2"/>
  <c r="K69" i="2"/>
  <c r="EJ69" i="2"/>
  <c r="DM69" i="2"/>
  <c r="AA69" i="2"/>
  <c r="DS69" i="2"/>
  <c r="R69" i="2"/>
  <c r="EG69" i="2"/>
  <c r="DZ69" i="2"/>
  <c r="X69" i="2"/>
  <c r="Z69" i="2"/>
  <c r="EA69" i="2"/>
  <c r="EB69" i="2"/>
  <c r="W69" i="2"/>
  <c r="DU69" i="2"/>
  <c r="N69" i="2"/>
  <c r="EC69" i="2"/>
  <c r="J69" i="2"/>
  <c r="A70" i="1"/>
  <c r="A70" i="2"/>
  <c r="EF15" i="2"/>
  <c r="DX15" i="2"/>
  <c r="DP15" i="2"/>
  <c r="DC15" i="2"/>
  <c r="CU15" i="2"/>
  <c r="CM15" i="2"/>
  <c r="CE15" i="2"/>
  <c r="BW15" i="2"/>
  <c r="BO15" i="2"/>
  <c r="BG15" i="2"/>
  <c r="AY15" i="2"/>
  <c r="AQ15" i="2"/>
  <c r="AI15" i="2"/>
  <c r="O15" i="2"/>
  <c r="G15" i="2"/>
  <c r="EE15" i="2"/>
  <c r="DW15" i="2"/>
  <c r="DO15" i="2"/>
  <c r="DB15" i="2"/>
  <c r="CT15" i="2"/>
  <c r="CL15" i="2"/>
  <c r="CD15" i="2"/>
  <c r="BV15" i="2"/>
  <c r="BN15" i="2"/>
  <c r="BF15" i="2"/>
  <c r="AX15" i="2"/>
  <c r="AP15" i="2"/>
  <c r="AH15" i="2"/>
  <c r="N15" i="2"/>
  <c r="F15" i="2"/>
  <c r="EK15" i="2"/>
  <c r="EC15" i="2"/>
  <c r="DU15" i="2"/>
  <c r="DM15" i="2"/>
  <c r="CZ15" i="2"/>
  <c r="CR15" i="2"/>
  <c r="CJ15" i="2"/>
  <c r="CB15" i="2"/>
  <c r="BT15" i="2"/>
  <c r="BL15" i="2"/>
  <c r="BD15" i="2"/>
  <c r="AV15" i="2"/>
  <c r="AN15" i="2"/>
  <c r="AF15" i="2"/>
  <c r="L15" i="2"/>
  <c r="D15" i="2"/>
  <c r="EJ15" i="2"/>
  <c r="EB15" i="2"/>
  <c r="DT15" i="2"/>
  <c r="DG15" i="2"/>
  <c r="CY15" i="2"/>
  <c r="CQ15" i="2"/>
  <c r="CI15" i="2"/>
  <c r="CA15" i="2"/>
  <c r="BS15" i="2"/>
  <c r="BK15" i="2"/>
  <c r="BC15" i="2"/>
  <c r="AU15" i="2"/>
  <c r="AM15" i="2"/>
  <c r="AE15" i="2"/>
  <c r="K15" i="2"/>
  <c r="C15" i="2"/>
  <c r="EI15" i="2"/>
  <c r="EA15" i="2"/>
  <c r="DS15" i="2"/>
  <c r="DF15" i="2"/>
  <c r="CX15" i="2"/>
  <c r="CP15" i="2"/>
  <c r="CH15" i="2"/>
  <c r="BZ15" i="2"/>
  <c r="BR15" i="2"/>
  <c r="BJ15" i="2"/>
  <c r="BB15" i="2"/>
  <c r="AT15" i="2"/>
  <c r="AL15" i="2"/>
  <c r="AD15" i="2"/>
  <c r="J15" i="2"/>
  <c r="EH15" i="2"/>
  <c r="DZ15" i="2"/>
  <c r="DR15" i="2"/>
  <c r="DE15" i="2"/>
  <c r="CW15" i="2"/>
  <c r="CO15" i="2"/>
  <c r="CG15" i="2"/>
  <c r="BY15" i="2"/>
  <c r="BQ15" i="2"/>
  <c r="BI15" i="2"/>
  <c r="BA15" i="2"/>
  <c r="AS15" i="2"/>
  <c r="AK15" i="2"/>
  <c r="AC15" i="2"/>
  <c r="I15" i="2"/>
  <c r="DY15" i="2"/>
  <c r="CN15" i="2"/>
  <c r="BH15" i="2"/>
  <c r="AB15" i="2"/>
  <c r="DV15" i="2"/>
  <c r="CK15" i="2"/>
  <c r="BE15" i="2"/>
  <c r="M15" i="2"/>
  <c r="AO15" i="2"/>
  <c r="DQ15" i="2"/>
  <c r="CF15" i="2"/>
  <c r="AZ15" i="2"/>
  <c r="H15" i="2"/>
  <c r="DA15" i="2"/>
  <c r="DN15" i="2"/>
  <c r="CC15" i="2"/>
  <c r="AW15" i="2"/>
  <c r="E15" i="2"/>
  <c r="DD15" i="2"/>
  <c r="BX15" i="2"/>
  <c r="AR15" i="2"/>
  <c r="BU15" i="2"/>
  <c r="EG15" i="2"/>
  <c r="CV15" i="2"/>
  <c r="BP15" i="2"/>
  <c r="AJ15" i="2"/>
  <c r="ED15" i="2"/>
  <c r="CS15" i="2"/>
  <c r="BM15" i="2"/>
  <c r="AG15" i="2"/>
  <c r="A16" i="2"/>
  <c r="A71" i="1" l="1"/>
  <c r="A71" i="2"/>
  <c r="AA70" i="2"/>
  <c r="DO70" i="2"/>
  <c r="EH70" i="2"/>
  <c r="EE70" i="2"/>
  <c r="N70" i="2"/>
  <c r="DR70" i="2"/>
  <c r="P70" i="2"/>
  <c r="W70" i="2"/>
  <c r="DW70" i="2"/>
  <c r="DT70" i="2"/>
  <c r="U70" i="2"/>
  <c r="F70" i="2"/>
  <c r="L70" i="2"/>
  <c r="H70" i="2"/>
  <c r="EK70" i="2"/>
  <c r="M70" i="2"/>
  <c r="Y70" i="2"/>
  <c r="EA70" i="2"/>
  <c r="EI70" i="2"/>
  <c r="T70" i="2"/>
  <c r="R70" i="2"/>
  <c r="Z70" i="2"/>
  <c r="EC70" i="2"/>
  <c r="E70" i="2"/>
  <c r="Q70" i="2"/>
  <c r="DP70" i="2"/>
  <c r="DX70" i="2"/>
  <c r="J70" i="2"/>
  <c r="G70" i="2"/>
  <c r="D70" i="2"/>
  <c r="DU70" i="2"/>
  <c r="EG70" i="2"/>
  <c r="I70" i="2"/>
  <c r="X70" i="2"/>
  <c r="DN70" i="2"/>
  <c r="EF70" i="2"/>
  <c r="EB70" i="2"/>
  <c r="S70" i="2"/>
  <c r="DM70" i="2"/>
  <c r="DY70" i="2"/>
  <c r="ED70" i="2"/>
  <c r="EJ70" i="2"/>
  <c r="V70" i="2"/>
  <c r="DV70" i="2"/>
  <c r="O70" i="2"/>
  <c r="DS70" i="2"/>
  <c r="DZ70" i="2"/>
  <c r="DQ70" i="2"/>
  <c r="K70" i="2"/>
  <c r="C70" i="2"/>
  <c r="EK16" i="2"/>
  <c r="EC16" i="2"/>
  <c r="DU16" i="2"/>
  <c r="DM16" i="2"/>
  <c r="DE16" i="2"/>
  <c r="CW16" i="2"/>
  <c r="CO16" i="2"/>
  <c r="CG16" i="2"/>
  <c r="BY16" i="2"/>
  <c r="BQ16" i="2"/>
  <c r="BI16" i="2"/>
  <c r="BA16" i="2"/>
  <c r="AS16" i="2"/>
  <c r="AK16" i="2"/>
  <c r="AC16" i="2"/>
  <c r="U16" i="2"/>
  <c r="M16" i="2"/>
  <c r="E16" i="2"/>
  <c r="EJ16" i="2"/>
  <c r="EB16" i="2"/>
  <c r="DT16" i="2"/>
  <c r="DL16" i="2"/>
  <c r="DD16" i="2"/>
  <c r="CV16" i="2"/>
  <c r="CN16" i="2"/>
  <c r="CF16" i="2"/>
  <c r="BX16" i="2"/>
  <c r="BP16" i="2"/>
  <c r="BH16" i="2"/>
  <c r="AZ16" i="2"/>
  <c r="AR16" i="2"/>
  <c r="AJ16" i="2"/>
  <c r="AB16" i="2"/>
  <c r="T16" i="2"/>
  <c r="L16" i="2"/>
  <c r="D16" i="2"/>
  <c r="EI16" i="2"/>
  <c r="EA16" i="2"/>
  <c r="DS16" i="2"/>
  <c r="DK16" i="2"/>
  <c r="DC16" i="2"/>
  <c r="CU16" i="2"/>
  <c r="CM16" i="2"/>
  <c r="EH16" i="2"/>
  <c r="DZ16" i="2"/>
  <c r="DR16" i="2"/>
  <c r="DJ16" i="2"/>
  <c r="DB16" i="2"/>
  <c r="CT16" i="2"/>
  <c r="CL16" i="2"/>
  <c r="CD16" i="2"/>
  <c r="BV16" i="2"/>
  <c r="BN16" i="2"/>
  <c r="BF16" i="2"/>
  <c r="AX16" i="2"/>
  <c r="AP16" i="2"/>
  <c r="AH16" i="2"/>
  <c r="Z16" i="2"/>
  <c r="R16" i="2"/>
  <c r="J16" i="2"/>
  <c r="EG16" i="2"/>
  <c r="DY16" i="2"/>
  <c r="DQ16" i="2"/>
  <c r="DI16" i="2"/>
  <c r="DA16" i="2"/>
  <c r="CS16" i="2"/>
  <c r="CK16" i="2"/>
  <c r="CC16" i="2"/>
  <c r="BU16" i="2"/>
  <c r="BM16" i="2"/>
  <c r="BE16" i="2"/>
  <c r="AW16" i="2"/>
  <c r="AO16" i="2"/>
  <c r="AG16" i="2"/>
  <c r="Y16" i="2"/>
  <c r="Q16" i="2"/>
  <c r="I16" i="2"/>
  <c r="EF16" i="2"/>
  <c r="DX16" i="2"/>
  <c r="DP16" i="2"/>
  <c r="DH16" i="2"/>
  <c r="CZ16" i="2"/>
  <c r="CR16" i="2"/>
  <c r="CJ16" i="2"/>
  <c r="CB16" i="2"/>
  <c r="BT16" i="2"/>
  <c r="BL16" i="2"/>
  <c r="BD16" i="2"/>
  <c r="AV16" i="2"/>
  <c r="AN16" i="2"/>
  <c r="AF16" i="2"/>
  <c r="X16" i="2"/>
  <c r="P16" i="2"/>
  <c r="H16" i="2"/>
  <c r="EE16" i="2"/>
  <c r="DW16" i="2"/>
  <c r="DO16" i="2"/>
  <c r="DG16" i="2"/>
  <c r="CY16" i="2"/>
  <c r="CQ16" i="2"/>
  <c r="CI16" i="2"/>
  <c r="CA16" i="2"/>
  <c r="BS16" i="2"/>
  <c r="BK16" i="2"/>
  <c r="BC16" i="2"/>
  <c r="AU16" i="2"/>
  <c r="AM16" i="2"/>
  <c r="AE16" i="2"/>
  <c r="W16" i="2"/>
  <c r="O16" i="2"/>
  <c r="G16" i="2"/>
  <c r="CH16" i="2"/>
  <c r="BB16" i="2"/>
  <c r="V16" i="2"/>
  <c r="CE16" i="2"/>
  <c r="AY16" i="2"/>
  <c r="S16" i="2"/>
  <c r="DF16" i="2"/>
  <c r="C16" i="2"/>
  <c r="ED16" i="2"/>
  <c r="BZ16" i="2"/>
  <c r="AT16" i="2"/>
  <c r="N16" i="2"/>
  <c r="DV16" i="2"/>
  <c r="BW16" i="2"/>
  <c r="AQ16" i="2"/>
  <c r="K16" i="2"/>
  <c r="AI16" i="2"/>
  <c r="DN16" i="2"/>
  <c r="BR16" i="2"/>
  <c r="AL16" i="2"/>
  <c r="F16" i="2"/>
  <c r="BO16" i="2"/>
  <c r="CX16" i="2"/>
  <c r="BJ16" i="2"/>
  <c r="AD16" i="2"/>
  <c r="CP16" i="2"/>
  <c r="BG16" i="2"/>
  <c r="AA16" i="2"/>
  <c r="A17" i="2"/>
  <c r="EH71" i="2" l="1"/>
  <c r="J71" i="2"/>
  <c r="N71" i="2"/>
  <c r="DQ71" i="2"/>
  <c r="EK71" i="2"/>
  <c r="DO71" i="2"/>
  <c r="EG71" i="2"/>
  <c r="S71" i="2"/>
  <c r="Y71" i="2"/>
  <c r="AA71" i="2"/>
  <c r="M71" i="2"/>
  <c r="DX71" i="2"/>
  <c r="I71" i="2"/>
  <c r="Z71" i="2"/>
  <c r="DS71" i="2"/>
  <c r="E71" i="2"/>
  <c r="EA71" i="2"/>
  <c r="X71" i="2"/>
  <c r="DU71" i="2"/>
  <c r="H71" i="2"/>
  <c r="DN71" i="2"/>
  <c r="EI71" i="2"/>
  <c r="U71" i="2"/>
  <c r="O71" i="2"/>
  <c r="T71" i="2"/>
  <c r="EE71" i="2"/>
  <c r="DZ71" i="2"/>
  <c r="R71" i="2"/>
  <c r="DP71" i="2"/>
  <c r="DY71" i="2"/>
  <c r="V71" i="2"/>
  <c r="C71" i="2"/>
  <c r="F71" i="2"/>
  <c r="EJ71" i="2"/>
  <c r="ED71" i="2"/>
  <c r="EC71" i="2"/>
  <c r="DV71" i="2"/>
  <c r="K71" i="2"/>
  <c r="Q71" i="2"/>
  <c r="DR71" i="2"/>
  <c r="DW71" i="2"/>
  <c r="G71" i="2"/>
  <c r="P71" i="2"/>
  <c r="L71" i="2"/>
  <c r="EB71" i="2"/>
  <c r="DM71" i="2"/>
  <c r="DT71" i="2"/>
  <c r="EF71" i="2"/>
  <c r="W71" i="2"/>
  <c r="D71" i="2"/>
  <c r="A72" i="1"/>
  <c r="A72" i="2"/>
  <c r="EH17" i="2"/>
  <c r="DZ17" i="2"/>
  <c r="DR17" i="2"/>
  <c r="DJ17" i="2"/>
  <c r="DB17" i="2"/>
  <c r="CT17" i="2"/>
  <c r="CL17" i="2"/>
  <c r="CD17" i="2"/>
  <c r="BV17" i="2"/>
  <c r="BN17" i="2"/>
  <c r="BF17" i="2"/>
  <c r="AX17" i="2"/>
  <c r="AP17" i="2"/>
  <c r="AH17" i="2"/>
  <c r="Z17" i="2"/>
  <c r="R17" i="2"/>
  <c r="J17" i="2"/>
  <c r="EG17" i="2"/>
  <c r="DY17" i="2"/>
  <c r="DQ17" i="2"/>
  <c r="DI17" i="2"/>
  <c r="DA17" i="2"/>
  <c r="CS17" i="2"/>
  <c r="CK17" i="2"/>
  <c r="CC17" i="2"/>
  <c r="BU17" i="2"/>
  <c r="BM17" i="2"/>
  <c r="BE17" i="2"/>
  <c r="AW17" i="2"/>
  <c r="AO17" i="2"/>
  <c r="AG17" i="2"/>
  <c r="Y17" i="2"/>
  <c r="Q17" i="2"/>
  <c r="I17" i="2"/>
  <c r="EF17" i="2"/>
  <c r="DX17" i="2"/>
  <c r="DP17" i="2"/>
  <c r="DH17" i="2"/>
  <c r="CZ17" i="2"/>
  <c r="CR17" i="2"/>
  <c r="CJ17" i="2"/>
  <c r="CB17" i="2"/>
  <c r="BT17" i="2"/>
  <c r="BL17" i="2"/>
  <c r="BD17" i="2"/>
  <c r="AV17" i="2"/>
  <c r="AN17" i="2"/>
  <c r="AF17" i="2"/>
  <c r="X17" i="2"/>
  <c r="P17" i="2"/>
  <c r="H17" i="2"/>
  <c r="EE17" i="2"/>
  <c r="DW17" i="2"/>
  <c r="DO17" i="2"/>
  <c r="DG17" i="2"/>
  <c r="CY17" i="2"/>
  <c r="CQ17" i="2"/>
  <c r="CI17" i="2"/>
  <c r="CA17" i="2"/>
  <c r="BS17" i="2"/>
  <c r="BK17" i="2"/>
  <c r="BC17" i="2"/>
  <c r="AU17" i="2"/>
  <c r="AM17" i="2"/>
  <c r="AE17" i="2"/>
  <c r="W17" i="2"/>
  <c r="O17" i="2"/>
  <c r="G17" i="2"/>
  <c r="ED17" i="2"/>
  <c r="DV17" i="2"/>
  <c r="DN17" i="2"/>
  <c r="DF17" i="2"/>
  <c r="CX17" i="2"/>
  <c r="CP17" i="2"/>
  <c r="CH17" i="2"/>
  <c r="BZ17" i="2"/>
  <c r="BR17" i="2"/>
  <c r="BJ17" i="2"/>
  <c r="BB17" i="2"/>
  <c r="AT17" i="2"/>
  <c r="AL17" i="2"/>
  <c r="AD17" i="2"/>
  <c r="V17" i="2"/>
  <c r="N17" i="2"/>
  <c r="F17" i="2"/>
  <c r="EK17" i="2"/>
  <c r="EC17" i="2"/>
  <c r="DU17" i="2"/>
  <c r="DM17" i="2"/>
  <c r="DE17" i="2"/>
  <c r="CW17" i="2"/>
  <c r="CO17" i="2"/>
  <c r="CG17" i="2"/>
  <c r="BY17" i="2"/>
  <c r="BQ17" i="2"/>
  <c r="BI17" i="2"/>
  <c r="BA17" i="2"/>
  <c r="AS17" i="2"/>
  <c r="AK17" i="2"/>
  <c r="AC17" i="2"/>
  <c r="U17" i="2"/>
  <c r="M17" i="2"/>
  <c r="E17" i="2"/>
  <c r="EJ17" i="2"/>
  <c r="EB17" i="2"/>
  <c r="DT17" i="2"/>
  <c r="DL17" i="2"/>
  <c r="DD17" i="2"/>
  <c r="CV17" i="2"/>
  <c r="CN17" i="2"/>
  <c r="CF17" i="2"/>
  <c r="BX17" i="2"/>
  <c r="BP17" i="2"/>
  <c r="BH17" i="2"/>
  <c r="AZ17" i="2"/>
  <c r="AR17" i="2"/>
  <c r="AJ17" i="2"/>
  <c r="AB17" i="2"/>
  <c r="T17" i="2"/>
  <c r="L17" i="2"/>
  <c r="D17" i="2"/>
  <c r="EI17" i="2"/>
  <c r="BW17" i="2"/>
  <c r="K17" i="2"/>
  <c r="EA17" i="2"/>
  <c r="BO17" i="2"/>
  <c r="C17" i="2"/>
  <c r="DS17" i="2"/>
  <c r="BG17" i="2"/>
  <c r="CU17" i="2"/>
  <c r="DK17" i="2"/>
  <c r="AY17" i="2"/>
  <c r="DC17" i="2"/>
  <c r="AQ17" i="2"/>
  <c r="AI17" i="2"/>
  <c r="CM17" i="2"/>
  <c r="AA17" i="2"/>
  <c r="CE17" i="2"/>
  <c r="S17" i="2"/>
  <c r="A18" i="2"/>
  <c r="EE72" i="2" l="1"/>
  <c r="G72" i="2"/>
  <c r="S72" i="2"/>
  <c r="EB72" i="2"/>
  <c r="DS72" i="2"/>
  <c r="EC72" i="2"/>
  <c r="EK72" i="2"/>
  <c r="V72" i="2"/>
  <c r="DV72" i="2"/>
  <c r="H72" i="2"/>
  <c r="AA72" i="2"/>
  <c r="DZ72" i="2"/>
  <c r="L72" i="2"/>
  <c r="ED72" i="2"/>
  <c r="DW72" i="2"/>
  <c r="K72" i="2"/>
  <c r="DP72" i="2"/>
  <c r="EH72" i="2"/>
  <c r="T72" i="2"/>
  <c r="DT72" i="2"/>
  <c r="DO72" i="2"/>
  <c r="C72" i="2"/>
  <c r="Z72" i="2"/>
  <c r="X72" i="2"/>
  <c r="DX72" i="2"/>
  <c r="I72" i="2"/>
  <c r="W72" i="2"/>
  <c r="DR72" i="2"/>
  <c r="P72" i="2"/>
  <c r="M72" i="2"/>
  <c r="DM72" i="2"/>
  <c r="EF72" i="2"/>
  <c r="Q72" i="2"/>
  <c r="O72" i="2"/>
  <c r="E72" i="2"/>
  <c r="Y72" i="2"/>
  <c r="EJ72" i="2"/>
  <c r="U72" i="2"/>
  <c r="DU72" i="2"/>
  <c r="F72" i="2"/>
  <c r="EI72" i="2"/>
  <c r="DQ72" i="2"/>
  <c r="N72" i="2"/>
  <c r="DY72" i="2"/>
  <c r="J72" i="2"/>
  <c r="D72" i="2"/>
  <c r="R72" i="2"/>
  <c r="DN72" i="2"/>
  <c r="EA72" i="2"/>
  <c r="EG72" i="2"/>
  <c r="A73" i="1"/>
  <c r="A73" i="2"/>
  <c r="EE18" i="2"/>
  <c r="DW18" i="2"/>
  <c r="DO18" i="2"/>
  <c r="DG18" i="2"/>
  <c r="CY18" i="2"/>
  <c r="CQ18" i="2"/>
  <c r="CI18" i="2"/>
  <c r="CA18" i="2"/>
  <c r="BS18" i="2"/>
  <c r="BK18" i="2"/>
  <c r="BC18" i="2"/>
  <c r="AU18" i="2"/>
  <c r="AM18" i="2"/>
  <c r="AE18" i="2"/>
  <c r="W18" i="2"/>
  <c r="O18" i="2"/>
  <c r="G18" i="2"/>
  <c r="ED18" i="2"/>
  <c r="DV18" i="2"/>
  <c r="DN18" i="2"/>
  <c r="DF18" i="2"/>
  <c r="CX18" i="2"/>
  <c r="CP18" i="2"/>
  <c r="CH18" i="2"/>
  <c r="BZ18" i="2"/>
  <c r="BR18" i="2"/>
  <c r="BJ18" i="2"/>
  <c r="BB18" i="2"/>
  <c r="AT18" i="2"/>
  <c r="AL18" i="2"/>
  <c r="AD18" i="2"/>
  <c r="V18" i="2"/>
  <c r="N18" i="2"/>
  <c r="F18" i="2"/>
  <c r="EK18" i="2"/>
  <c r="EC18" i="2"/>
  <c r="DU18" i="2"/>
  <c r="DM18" i="2"/>
  <c r="DE18" i="2"/>
  <c r="CW18" i="2"/>
  <c r="CO18" i="2"/>
  <c r="CG18" i="2"/>
  <c r="BY18" i="2"/>
  <c r="BQ18" i="2"/>
  <c r="BI18" i="2"/>
  <c r="BA18" i="2"/>
  <c r="AS18" i="2"/>
  <c r="AK18" i="2"/>
  <c r="AC18" i="2"/>
  <c r="U18" i="2"/>
  <c r="M18" i="2"/>
  <c r="E18" i="2"/>
  <c r="EJ18" i="2"/>
  <c r="EB18" i="2"/>
  <c r="DT18" i="2"/>
  <c r="DL18" i="2"/>
  <c r="DD18" i="2"/>
  <c r="CV18" i="2"/>
  <c r="CN18" i="2"/>
  <c r="CF18" i="2"/>
  <c r="BX18" i="2"/>
  <c r="BP18" i="2"/>
  <c r="BH18" i="2"/>
  <c r="AZ18" i="2"/>
  <c r="AR18" i="2"/>
  <c r="AJ18" i="2"/>
  <c r="AB18" i="2"/>
  <c r="T18" i="2"/>
  <c r="L18" i="2"/>
  <c r="D18" i="2"/>
  <c r="EI18" i="2"/>
  <c r="EA18" i="2"/>
  <c r="DS18" i="2"/>
  <c r="DK18" i="2"/>
  <c r="DC18" i="2"/>
  <c r="CU18" i="2"/>
  <c r="CM18" i="2"/>
  <c r="CE18" i="2"/>
  <c r="BW18" i="2"/>
  <c r="BO18" i="2"/>
  <c r="BG18" i="2"/>
  <c r="AY18" i="2"/>
  <c r="AQ18" i="2"/>
  <c r="AI18" i="2"/>
  <c r="AA18" i="2"/>
  <c r="S18" i="2"/>
  <c r="K18" i="2"/>
  <c r="C18" i="2"/>
  <c r="EH18" i="2"/>
  <c r="DZ18" i="2"/>
  <c r="DR18" i="2"/>
  <c r="DJ18" i="2"/>
  <c r="DB18" i="2"/>
  <c r="CT18" i="2"/>
  <c r="CL18" i="2"/>
  <c r="CD18" i="2"/>
  <c r="BV18" i="2"/>
  <c r="BN18" i="2"/>
  <c r="BF18" i="2"/>
  <c r="AX18" i="2"/>
  <c r="AP18" i="2"/>
  <c r="AH18" i="2"/>
  <c r="Z18" i="2"/>
  <c r="R18" i="2"/>
  <c r="J18" i="2"/>
  <c r="EG18" i="2"/>
  <c r="DY18" i="2"/>
  <c r="DQ18" i="2"/>
  <c r="DI18" i="2"/>
  <c r="DA18" i="2"/>
  <c r="CS18" i="2"/>
  <c r="CK18" i="2"/>
  <c r="CC18" i="2"/>
  <c r="BU18" i="2"/>
  <c r="BM18" i="2"/>
  <c r="BE18" i="2"/>
  <c r="AW18" i="2"/>
  <c r="AO18" i="2"/>
  <c r="AG18" i="2"/>
  <c r="Y18" i="2"/>
  <c r="Q18" i="2"/>
  <c r="I18" i="2"/>
  <c r="DX18" i="2"/>
  <c r="BL18" i="2"/>
  <c r="DP18" i="2"/>
  <c r="BD18" i="2"/>
  <c r="CJ18" i="2"/>
  <c r="DH18" i="2"/>
  <c r="AV18" i="2"/>
  <c r="CZ18" i="2"/>
  <c r="AN18" i="2"/>
  <c r="CR18" i="2"/>
  <c r="AF18" i="2"/>
  <c r="X18" i="2"/>
  <c r="CB18" i="2"/>
  <c r="P18" i="2"/>
  <c r="EF18" i="2"/>
  <c r="BT18" i="2"/>
  <c r="H18" i="2"/>
  <c r="A19" i="2"/>
  <c r="DP73" i="2" l="1"/>
  <c r="DR73" i="2"/>
  <c r="C73" i="2"/>
  <c r="DN73" i="2"/>
  <c r="EG73" i="2"/>
  <c r="R73" i="2"/>
  <c r="Z73" i="2"/>
  <c r="EK73" i="2"/>
  <c r="V73" i="2"/>
  <c r="DV73" i="2"/>
  <c r="G73" i="2"/>
  <c r="O73" i="2"/>
  <c r="DZ73" i="2"/>
  <c r="K73" i="2"/>
  <c r="ED73" i="2"/>
  <c r="T73" i="2"/>
  <c r="E73" i="2"/>
  <c r="DO73" i="2"/>
  <c r="EH73" i="2"/>
  <c r="S73" i="2"/>
  <c r="DS73" i="2"/>
  <c r="EB73" i="2"/>
  <c r="D73" i="2"/>
  <c r="P73" i="2"/>
  <c r="DQ73" i="2"/>
  <c r="M73" i="2"/>
  <c r="DM73" i="2"/>
  <c r="EE73" i="2"/>
  <c r="Q73" i="2"/>
  <c r="DT73" i="2"/>
  <c r="EF73" i="2"/>
  <c r="H73" i="2"/>
  <c r="Y73" i="2"/>
  <c r="EI73" i="2"/>
  <c r="U73" i="2"/>
  <c r="DU73" i="2"/>
  <c r="F73" i="2"/>
  <c r="W73" i="2"/>
  <c r="AA73" i="2"/>
  <c r="DY73" i="2"/>
  <c r="DW73" i="2"/>
  <c r="N73" i="2"/>
  <c r="EJ73" i="2"/>
  <c r="L73" i="2"/>
  <c r="DX73" i="2"/>
  <c r="X73" i="2"/>
  <c r="EC73" i="2"/>
  <c r="J73" i="2"/>
  <c r="EA73" i="2"/>
  <c r="I73" i="2"/>
  <c r="A74" i="1"/>
  <c r="A74" i="2"/>
  <c r="EJ19" i="2"/>
  <c r="EB19" i="2"/>
  <c r="DT19" i="2"/>
  <c r="DL19" i="2"/>
  <c r="DD19" i="2"/>
  <c r="CV19" i="2"/>
  <c r="CN19" i="2"/>
  <c r="CF19" i="2"/>
  <c r="BX19" i="2"/>
  <c r="BP19" i="2"/>
  <c r="BH19" i="2"/>
  <c r="AZ19" i="2"/>
  <c r="AR19" i="2"/>
  <c r="AJ19" i="2"/>
  <c r="AB19" i="2"/>
  <c r="T19" i="2"/>
  <c r="L19" i="2"/>
  <c r="D19" i="2"/>
  <c r="EI19" i="2"/>
  <c r="EA19" i="2"/>
  <c r="DS19" i="2"/>
  <c r="DK19" i="2"/>
  <c r="DC19" i="2"/>
  <c r="CU19" i="2"/>
  <c r="CM19" i="2"/>
  <c r="CE19" i="2"/>
  <c r="BW19" i="2"/>
  <c r="BO19" i="2"/>
  <c r="BG19" i="2"/>
  <c r="AY19" i="2"/>
  <c r="AQ19" i="2"/>
  <c r="AI19" i="2"/>
  <c r="AA19" i="2"/>
  <c r="S19" i="2"/>
  <c r="K19" i="2"/>
  <c r="C19" i="2"/>
  <c r="EH19" i="2"/>
  <c r="DZ19" i="2"/>
  <c r="DR19" i="2"/>
  <c r="DJ19" i="2"/>
  <c r="DB19" i="2"/>
  <c r="CT19" i="2"/>
  <c r="CL19" i="2"/>
  <c r="CD19" i="2"/>
  <c r="BV19" i="2"/>
  <c r="BN19" i="2"/>
  <c r="BF19" i="2"/>
  <c r="AX19" i="2"/>
  <c r="AP19" i="2"/>
  <c r="AH19" i="2"/>
  <c r="Z19" i="2"/>
  <c r="R19" i="2"/>
  <c r="J19" i="2"/>
  <c r="EG19" i="2"/>
  <c r="DY19" i="2"/>
  <c r="DQ19" i="2"/>
  <c r="DI19" i="2"/>
  <c r="DA19" i="2"/>
  <c r="CS19" i="2"/>
  <c r="CK19" i="2"/>
  <c r="CC19" i="2"/>
  <c r="BU19" i="2"/>
  <c r="BM19" i="2"/>
  <c r="BE19" i="2"/>
  <c r="AW19" i="2"/>
  <c r="AO19" i="2"/>
  <c r="AG19" i="2"/>
  <c r="Y19" i="2"/>
  <c r="Q19" i="2"/>
  <c r="I19" i="2"/>
  <c r="EF19" i="2"/>
  <c r="DX19" i="2"/>
  <c r="DP19" i="2"/>
  <c r="DH19" i="2"/>
  <c r="CZ19" i="2"/>
  <c r="CR19" i="2"/>
  <c r="CJ19" i="2"/>
  <c r="CB19" i="2"/>
  <c r="BT19" i="2"/>
  <c r="BL19" i="2"/>
  <c r="BD19" i="2"/>
  <c r="AV19" i="2"/>
  <c r="AN19" i="2"/>
  <c r="AF19" i="2"/>
  <c r="X19" i="2"/>
  <c r="P19" i="2"/>
  <c r="H19" i="2"/>
  <c r="EE19" i="2"/>
  <c r="DW19" i="2"/>
  <c r="DO19" i="2"/>
  <c r="DG19" i="2"/>
  <c r="CY19" i="2"/>
  <c r="CQ19" i="2"/>
  <c r="CI19" i="2"/>
  <c r="CA19" i="2"/>
  <c r="BS19" i="2"/>
  <c r="BK19" i="2"/>
  <c r="BC19" i="2"/>
  <c r="AU19" i="2"/>
  <c r="AM19" i="2"/>
  <c r="AE19" i="2"/>
  <c r="W19" i="2"/>
  <c r="O19" i="2"/>
  <c r="G19" i="2"/>
  <c r="ED19" i="2"/>
  <c r="DV19" i="2"/>
  <c r="DN19" i="2"/>
  <c r="DF19" i="2"/>
  <c r="CX19" i="2"/>
  <c r="CP19" i="2"/>
  <c r="CH19" i="2"/>
  <c r="BZ19" i="2"/>
  <c r="BR19" i="2"/>
  <c r="BJ19" i="2"/>
  <c r="BB19" i="2"/>
  <c r="AT19" i="2"/>
  <c r="AL19" i="2"/>
  <c r="AD19" i="2"/>
  <c r="V19" i="2"/>
  <c r="N19" i="2"/>
  <c r="F19" i="2"/>
  <c r="DM19" i="2"/>
  <c r="BA19" i="2"/>
  <c r="DE19" i="2"/>
  <c r="AS19" i="2"/>
  <c r="CW19" i="2"/>
  <c r="AK19" i="2"/>
  <c r="CO19" i="2"/>
  <c r="AC19" i="2"/>
  <c r="CG19" i="2"/>
  <c r="U19" i="2"/>
  <c r="EK19" i="2"/>
  <c r="BY19" i="2"/>
  <c r="M19" i="2"/>
  <c r="EC19" i="2"/>
  <c r="BQ19" i="2"/>
  <c r="E19" i="2"/>
  <c r="DU19" i="2"/>
  <c r="BI19" i="2"/>
  <c r="A20" i="2"/>
  <c r="DQ74" i="2" l="1"/>
  <c r="EC74" i="2"/>
  <c r="E74" i="2"/>
  <c r="X74" i="2"/>
  <c r="EI74" i="2"/>
  <c r="T74" i="2"/>
  <c r="DT74" i="2"/>
  <c r="F74" i="2"/>
  <c r="DU74" i="2"/>
  <c r="EB74" i="2"/>
  <c r="N74" i="2"/>
  <c r="DX74" i="2"/>
  <c r="DM74" i="2"/>
  <c r="DR74" i="2"/>
  <c r="C74" i="2"/>
  <c r="DN74" i="2"/>
  <c r="EF74" i="2"/>
  <c r="R74" i="2"/>
  <c r="Z74" i="2"/>
  <c r="EJ74" i="2"/>
  <c r="V74" i="2"/>
  <c r="DV74" i="2"/>
  <c r="G74" i="2"/>
  <c r="Y74" i="2"/>
  <c r="O74" i="2"/>
  <c r="DZ74" i="2"/>
  <c r="K74" i="2"/>
  <c r="ED74" i="2"/>
  <c r="Q74" i="2"/>
  <c r="D74" i="2"/>
  <c r="DO74" i="2"/>
  <c r="EH74" i="2"/>
  <c r="S74" i="2"/>
  <c r="DS74" i="2"/>
  <c r="EG74" i="2"/>
  <c r="I74" i="2"/>
  <c r="U74" i="2"/>
  <c r="EA74" i="2"/>
  <c r="W74" i="2"/>
  <c r="DW74" i="2"/>
  <c r="H74" i="2"/>
  <c r="AA74" i="2"/>
  <c r="EK74" i="2"/>
  <c r="EE74" i="2"/>
  <c r="M74" i="2"/>
  <c r="DP74" i="2"/>
  <c r="DY74" i="2"/>
  <c r="P74" i="2"/>
  <c r="L74" i="2"/>
  <c r="J74" i="2"/>
  <c r="A75" i="1"/>
  <c r="A75" i="2"/>
  <c r="EG20" i="2"/>
  <c r="DY20" i="2"/>
  <c r="DQ20" i="2"/>
  <c r="DI20" i="2"/>
  <c r="EK20" i="2"/>
  <c r="EC20" i="2"/>
  <c r="DU20" i="2"/>
  <c r="DM20" i="2"/>
  <c r="DE20" i="2"/>
  <c r="EF20" i="2"/>
  <c r="DV20" i="2"/>
  <c r="DK20" i="2"/>
  <c r="DA20" i="2"/>
  <c r="CS20" i="2"/>
  <c r="CK20" i="2"/>
  <c r="CC20" i="2"/>
  <c r="BU20" i="2"/>
  <c r="BM20" i="2"/>
  <c r="BE20" i="2"/>
  <c r="AW20" i="2"/>
  <c r="AO20" i="2"/>
  <c r="AG20" i="2"/>
  <c r="Y20" i="2"/>
  <c r="Q20" i="2"/>
  <c r="I20" i="2"/>
  <c r="EE20" i="2"/>
  <c r="DT20" i="2"/>
  <c r="DJ20" i="2"/>
  <c r="CZ20" i="2"/>
  <c r="CR20" i="2"/>
  <c r="CJ20" i="2"/>
  <c r="CB20" i="2"/>
  <c r="BT20" i="2"/>
  <c r="BL20" i="2"/>
  <c r="BD20" i="2"/>
  <c r="AV20" i="2"/>
  <c r="AN20" i="2"/>
  <c r="AF20" i="2"/>
  <c r="X20" i="2"/>
  <c r="P20" i="2"/>
  <c r="H20" i="2"/>
  <c r="ED20" i="2"/>
  <c r="DS20" i="2"/>
  <c r="DH20" i="2"/>
  <c r="CY20" i="2"/>
  <c r="CQ20" i="2"/>
  <c r="CI20" i="2"/>
  <c r="CA20" i="2"/>
  <c r="BS20" i="2"/>
  <c r="BK20" i="2"/>
  <c r="BC20" i="2"/>
  <c r="AU20" i="2"/>
  <c r="AM20" i="2"/>
  <c r="AE20" i="2"/>
  <c r="W20" i="2"/>
  <c r="O20" i="2"/>
  <c r="G20" i="2"/>
  <c r="EB20" i="2"/>
  <c r="DR20" i="2"/>
  <c r="DG20" i="2"/>
  <c r="CX20" i="2"/>
  <c r="CP20" i="2"/>
  <c r="CH20" i="2"/>
  <c r="BZ20" i="2"/>
  <c r="BR20" i="2"/>
  <c r="BJ20" i="2"/>
  <c r="BB20" i="2"/>
  <c r="AT20" i="2"/>
  <c r="AL20" i="2"/>
  <c r="AD20" i="2"/>
  <c r="V20" i="2"/>
  <c r="N20" i="2"/>
  <c r="F20" i="2"/>
  <c r="EA20" i="2"/>
  <c r="DP20" i="2"/>
  <c r="DF20" i="2"/>
  <c r="CW20" i="2"/>
  <c r="CO20" i="2"/>
  <c r="CG20" i="2"/>
  <c r="BY20" i="2"/>
  <c r="BQ20" i="2"/>
  <c r="BI20" i="2"/>
  <c r="BA20" i="2"/>
  <c r="AS20" i="2"/>
  <c r="AK20" i="2"/>
  <c r="AC20" i="2"/>
  <c r="U20" i="2"/>
  <c r="M20" i="2"/>
  <c r="E20" i="2"/>
  <c r="EJ20" i="2"/>
  <c r="DZ20" i="2"/>
  <c r="DO20" i="2"/>
  <c r="DD20" i="2"/>
  <c r="CV20" i="2"/>
  <c r="CN20" i="2"/>
  <c r="CF20" i="2"/>
  <c r="BX20" i="2"/>
  <c r="BP20" i="2"/>
  <c r="BH20" i="2"/>
  <c r="AZ20" i="2"/>
  <c r="AR20" i="2"/>
  <c r="AJ20" i="2"/>
  <c r="AB20" i="2"/>
  <c r="T20" i="2"/>
  <c r="L20" i="2"/>
  <c r="D20" i="2"/>
  <c r="EI20" i="2"/>
  <c r="DX20" i="2"/>
  <c r="DN20" i="2"/>
  <c r="DC20" i="2"/>
  <c r="CU20" i="2"/>
  <c r="CM20" i="2"/>
  <c r="CE20" i="2"/>
  <c r="BW20" i="2"/>
  <c r="BO20" i="2"/>
  <c r="BG20" i="2"/>
  <c r="AY20" i="2"/>
  <c r="AQ20" i="2"/>
  <c r="AI20" i="2"/>
  <c r="AA20" i="2"/>
  <c r="S20" i="2"/>
  <c r="K20" i="2"/>
  <c r="C20" i="2"/>
  <c r="DB20" i="2"/>
  <c r="AP20" i="2"/>
  <c r="CT20" i="2"/>
  <c r="AH20" i="2"/>
  <c r="EH20" i="2"/>
  <c r="CL20" i="2"/>
  <c r="Z20" i="2"/>
  <c r="BN20" i="2"/>
  <c r="CD20" i="2"/>
  <c r="R20" i="2"/>
  <c r="BV20" i="2"/>
  <c r="J20" i="2"/>
  <c r="DW20" i="2"/>
  <c r="BF20" i="2"/>
  <c r="DL20" i="2"/>
  <c r="AX20" i="2"/>
  <c r="A21" i="2"/>
  <c r="A76" i="1" l="1"/>
  <c r="A76" i="2"/>
  <c r="DR75" i="2"/>
  <c r="N75" i="2"/>
  <c r="R75" i="2"/>
  <c r="DQ75" i="2"/>
  <c r="EB75" i="2"/>
  <c r="DX75" i="2"/>
  <c r="G75" i="2"/>
  <c r="DV75" i="2"/>
  <c r="Y75" i="2"/>
  <c r="EC75" i="2"/>
  <c r="EA75" i="2"/>
  <c r="EK75" i="2"/>
  <c r="P75" i="2"/>
  <c r="DZ75" i="2"/>
  <c r="Z75" i="2"/>
  <c r="I75" i="2"/>
  <c r="S75" i="2"/>
  <c r="EJ75" i="2"/>
  <c r="DP75" i="2"/>
  <c r="DM75" i="2"/>
  <c r="DU75" i="2"/>
  <c r="DY75" i="2"/>
  <c r="DO75" i="2"/>
  <c r="V75" i="2"/>
  <c r="F75" i="2"/>
  <c r="EE75" i="2"/>
  <c r="ED75" i="2"/>
  <c r="DT75" i="2"/>
  <c r="J75" i="2"/>
  <c r="O75" i="2"/>
  <c r="X75" i="2"/>
  <c r="DN75" i="2"/>
  <c r="EG75" i="2"/>
  <c r="D75" i="2"/>
  <c r="M75" i="2"/>
  <c r="W75" i="2"/>
  <c r="U75" i="2"/>
  <c r="T75" i="2"/>
  <c r="H75" i="2"/>
  <c r="Q75" i="2"/>
  <c r="AA75" i="2"/>
  <c r="DS75" i="2"/>
  <c r="E75" i="2"/>
  <c r="C75" i="2"/>
  <c r="L75" i="2"/>
  <c r="K75" i="2"/>
  <c r="EH75" i="2"/>
  <c r="EF75" i="2"/>
  <c r="DW75" i="2"/>
  <c r="EI75" i="2"/>
  <c r="ED21" i="2"/>
  <c r="DV21" i="2"/>
  <c r="DN21" i="2"/>
  <c r="DF21" i="2"/>
  <c r="CX21" i="2"/>
  <c r="CP21" i="2"/>
  <c r="CH21" i="2"/>
  <c r="BZ21" i="2"/>
  <c r="BR21" i="2"/>
  <c r="BJ21" i="2"/>
  <c r="BB21" i="2"/>
  <c r="AT21" i="2"/>
  <c r="AL21" i="2"/>
  <c r="AD21" i="2"/>
  <c r="V21" i="2"/>
  <c r="N21" i="2"/>
  <c r="F21" i="2"/>
  <c r="EH21" i="2"/>
  <c r="DZ21" i="2"/>
  <c r="DR21" i="2"/>
  <c r="DJ21" i="2"/>
  <c r="DB21" i="2"/>
  <c r="CT21" i="2"/>
  <c r="CL21" i="2"/>
  <c r="CD21" i="2"/>
  <c r="BV21" i="2"/>
  <c r="BN21" i="2"/>
  <c r="BF21" i="2"/>
  <c r="AX21" i="2"/>
  <c r="AP21" i="2"/>
  <c r="AH21" i="2"/>
  <c r="Z21" i="2"/>
  <c r="R21" i="2"/>
  <c r="J21" i="2"/>
  <c r="EF21" i="2"/>
  <c r="DU21" i="2"/>
  <c r="DK21" i="2"/>
  <c r="CZ21" i="2"/>
  <c r="CO21" i="2"/>
  <c r="CE21" i="2"/>
  <c r="BT21" i="2"/>
  <c r="BI21" i="2"/>
  <c r="AY21" i="2"/>
  <c r="AN21" i="2"/>
  <c r="AC21" i="2"/>
  <c r="S21" i="2"/>
  <c r="H21" i="2"/>
  <c r="EE21" i="2"/>
  <c r="DT21" i="2"/>
  <c r="DI21" i="2"/>
  <c r="CY21" i="2"/>
  <c r="CN21" i="2"/>
  <c r="CC21" i="2"/>
  <c r="BS21" i="2"/>
  <c r="BH21" i="2"/>
  <c r="AW21" i="2"/>
  <c r="AM21" i="2"/>
  <c r="AB21" i="2"/>
  <c r="Q21" i="2"/>
  <c r="G21" i="2"/>
  <c r="EC21" i="2"/>
  <c r="DS21" i="2"/>
  <c r="DH21" i="2"/>
  <c r="CW21" i="2"/>
  <c r="CM21" i="2"/>
  <c r="CB21" i="2"/>
  <c r="BQ21" i="2"/>
  <c r="BG21" i="2"/>
  <c r="AV21" i="2"/>
  <c r="AK21" i="2"/>
  <c r="AA21" i="2"/>
  <c r="P21" i="2"/>
  <c r="E21" i="2"/>
  <c r="EB21" i="2"/>
  <c r="DQ21" i="2"/>
  <c r="DG21" i="2"/>
  <c r="CV21" i="2"/>
  <c r="CK21" i="2"/>
  <c r="CA21" i="2"/>
  <c r="BP21" i="2"/>
  <c r="BE21" i="2"/>
  <c r="AU21" i="2"/>
  <c r="AJ21" i="2"/>
  <c r="Y21" i="2"/>
  <c r="O21" i="2"/>
  <c r="D21" i="2"/>
  <c r="EK21" i="2"/>
  <c r="EA21" i="2"/>
  <c r="DP21" i="2"/>
  <c r="DE21" i="2"/>
  <c r="CU21" i="2"/>
  <c r="CJ21" i="2"/>
  <c r="BY21" i="2"/>
  <c r="BO21" i="2"/>
  <c r="BD21" i="2"/>
  <c r="AS21" i="2"/>
  <c r="AI21" i="2"/>
  <c r="X21" i="2"/>
  <c r="M21" i="2"/>
  <c r="C21" i="2"/>
  <c r="EJ21" i="2"/>
  <c r="DY21" i="2"/>
  <c r="DO21" i="2"/>
  <c r="DD21" i="2"/>
  <c r="CS21" i="2"/>
  <c r="CI21" i="2"/>
  <c r="BX21" i="2"/>
  <c r="BM21" i="2"/>
  <c r="BC21" i="2"/>
  <c r="AR21" i="2"/>
  <c r="AG21" i="2"/>
  <c r="W21" i="2"/>
  <c r="L21" i="2"/>
  <c r="EI21" i="2"/>
  <c r="DX21" i="2"/>
  <c r="DM21" i="2"/>
  <c r="DC21" i="2"/>
  <c r="CR21" i="2"/>
  <c r="CG21" i="2"/>
  <c r="BW21" i="2"/>
  <c r="BL21" i="2"/>
  <c r="BA21" i="2"/>
  <c r="AQ21" i="2"/>
  <c r="AF21" i="2"/>
  <c r="U21" i="2"/>
  <c r="K21" i="2"/>
  <c r="EG21" i="2"/>
  <c r="AZ21" i="2"/>
  <c r="DW21" i="2"/>
  <c r="AO21" i="2"/>
  <c r="DL21" i="2"/>
  <c r="AE21" i="2"/>
  <c r="DA21" i="2"/>
  <c r="T21" i="2"/>
  <c r="CQ21" i="2"/>
  <c r="I21" i="2"/>
  <c r="CF21" i="2"/>
  <c r="BU21" i="2"/>
  <c r="BK21" i="2"/>
  <c r="A22" i="2"/>
  <c r="DS76" i="2" l="1"/>
  <c r="EE76" i="2"/>
  <c r="G76" i="2"/>
  <c r="DR76" i="2"/>
  <c r="I76" i="2"/>
  <c r="DX76" i="2"/>
  <c r="N76" i="2"/>
  <c r="DW76" i="2"/>
  <c r="EJ76" i="2"/>
  <c r="Q76" i="2"/>
  <c r="EF76" i="2"/>
  <c r="U76" i="2"/>
  <c r="DO76" i="2"/>
  <c r="DY76" i="2"/>
  <c r="F76" i="2"/>
  <c r="DQ76" i="2"/>
  <c r="H76" i="2"/>
  <c r="DN76" i="2"/>
  <c r="EK76" i="2"/>
  <c r="Z76" i="2"/>
  <c r="EC76" i="2"/>
  <c r="T76" i="2"/>
  <c r="AA76" i="2"/>
  <c r="V76" i="2"/>
  <c r="DV76" i="2"/>
  <c r="M76" i="2"/>
  <c r="DP76" i="2"/>
  <c r="E76" i="2"/>
  <c r="S76" i="2"/>
  <c r="L76" i="2"/>
  <c r="EH76" i="2"/>
  <c r="Y76" i="2"/>
  <c r="EB76" i="2"/>
  <c r="R76" i="2"/>
  <c r="EI76" i="2"/>
  <c r="K76" i="2"/>
  <c r="W76" i="2"/>
  <c r="ED76" i="2"/>
  <c r="DU76" i="2"/>
  <c r="J76" i="2"/>
  <c r="DM76" i="2"/>
  <c r="D76" i="2"/>
  <c r="DT76" i="2"/>
  <c r="DZ76" i="2"/>
  <c r="EA76" i="2"/>
  <c r="P76" i="2"/>
  <c r="C76" i="2"/>
  <c r="EG76" i="2"/>
  <c r="O76" i="2"/>
  <c r="X76" i="2"/>
  <c r="A77" i="1"/>
  <c r="A77" i="2"/>
  <c r="EI22" i="2"/>
  <c r="EA22" i="2"/>
  <c r="DS22" i="2"/>
  <c r="DK22" i="2"/>
  <c r="DC22" i="2"/>
  <c r="CU22" i="2"/>
  <c r="CM22" i="2"/>
  <c r="CE22" i="2"/>
  <c r="BW22" i="2"/>
  <c r="BO22" i="2"/>
  <c r="BG22" i="2"/>
  <c r="AY22" i="2"/>
  <c r="AQ22" i="2"/>
  <c r="AI22" i="2"/>
  <c r="AA22" i="2"/>
  <c r="S22" i="2"/>
  <c r="K22" i="2"/>
  <c r="C22" i="2"/>
  <c r="EE22" i="2"/>
  <c r="DW22" i="2"/>
  <c r="DO22" i="2"/>
  <c r="DG22" i="2"/>
  <c r="CY22" i="2"/>
  <c r="CQ22" i="2"/>
  <c r="CI22" i="2"/>
  <c r="CA22" i="2"/>
  <c r="BS22" i="2"/>
  <c r="BK22" i="2"/>
  <c r="BC22" i="2"/>
  <c r="AU22" i="2"/>
  <c r="AM22" i="2"/>
  <c r="AE22" i="2"/>
  <c r="W22" i="2"/>
  <c r="O22" i="2"/>
  <c r="G22" i="2"/>
  <c r="EF22" i="2"/>
  <c r="DU22" i="2"/>
  <c r="DJ22" i="2"/>
  <c r="CZ22" i="2"/>
  <c r="CO22" i="2"/>
  <c r="CD22" i="2"/>
  <c r="BT22" i="2"/>
  <c r="BI22" i="2"/>
  <c r="AX22" i="2"/>
  <c r="AN22" i="2"/>
  <c r="AC22" i="2"/>
  <c r="R22" i="2"/>
  <c r="H22" i="2"/>
  <c r="ED22" i="2"/>
  <c r="DT22" i="2"/>
  <c r="DI22" i="2"/>
  <c r="CX22" i="2"/>
  <c r="CN22" i="2"/>
  <c r="CC22" i="2"/>
  <c r="BR22" i="2"/>
  <c r="BH22" i="2"/>
  <c r="AW22" i="2"/>
  <c r="AL22" i="2"/>
  <c r="AB22" i="2"/>
  <c r="Q22" i="2"/>
  <c r="F22" i="2"/>
  <c r="EC22" i="2"/>
  <c r="DR22" i="2"/>
  <c r="DH22" i="2"/>
  <c r="CW22" i="2"/>
  <c r="CL22" i="2"/>
  <c r="CB22" i="2"/>
  <c r="BQ22" i="2"/>
  <c r="BF22" i="2"/>
  <c r="AV22" i="2"/>
  <c r="AK22" i="2"/>
  <c r="Z22" i="2"/>
  <c r="P22" i="2"/>
  <c r="E22" i="2"/>
  <c r="EB22" i="2"/>
  <c r="DQ22" i="2"/>
  <c r="DF22" i="2"/>
  <c r="CV22" i="2"/>
  <c r="CK22" i="2"/>
  <c r="BZ22" i="2"/>
  <c r="BP22" i="2"/>
  <c r="BE22" i="2"/>
  <c r="AT22" i="2"/>
  <c r="AJ22" i="2"/>
  <c r="Y22" i="2"/>
  <c r="N22" i="2"/>
  <c r="D22" i="2"/>
  <c r="EK22" i="2"/>
  <c r="DZ22" i="2"/>
  <c r="DP22" i="2"/>
  <c r="DE22" i="2"/>
  <c r="CT22" i="2"/>
  <c r="CJ22" i="2"/>
  <c r="BY22" i="2"/>
  <c r="BN22" i="2"/>
  <c r="BD22" i="2"/>
  <c r="AS22" i="2"/>
  <c r="AH22" i="2"/>
  <c r="X22" i="2"/>
  <c r="M22" i="2"/>
  <c r="EJ22" i="2"/>
  <c r="DY22" i="2"/>
  <c r="DN22" i="2"/>
  <c r="DD22" i="2"/>
  <c r="CS22" i="2"/>
  <c r="CH22" i="2"/>
  <c r="BX22" i="2"/>
  <c r="BM22" i="2"/>
  <c r="BB22" i="2"/>
  <c r="AR22" i="2"/>
  <c r="AG22" i="2"/>
  <c r="V22" i="2"/>
  <c r="L22" i="2"/>
  <c r="EH22" i="2"/>
  <c r="DX22" i="2"/>
  <c r="DM22" i="2"/>
  <c r="DB22" i="2"/>
  <c r="CR22" i="2"/>
  <c r="CG22" i="2"/>
  <c r="BV22" i="2"/>
  <c r="BL22" i="2"/>
  <c r="BA22" i="2"/>
  <c r="AP22" i="2"/>
  <c r="AF22" i="2"/>
  <c r="U22" i="2"/>
  <c r="J22" i="2"/>
  <c r="CF22" i="2"/>
  <c r="BU22" i="2"/>
  <c r="BJ22" i="2"/>
  <c r="EG22" i="2"/>
  <c r="AZ22" i="2"/>
  <c r="DV22" i="2"/>
  <c r="AO22" i="2"/>
  <c r="DL22" i="2"/>
  <c r="AD22" i="2"/>
  <c r="DA22" i="2"/>
  <c r="T22" i="2"/>
  <c r="CP22" i="2"/>
  <c r="I22" i="2"/>
  <c r="A23" i="2"/>
  <c r="A78" i="1" l="1"/>
  <c r="A78" i="2"/>
  <c r="DX77" i="2"/>
  <c r="EJ77" i="2"/>
  <c r="L77" i="2"/>
  <c r="DS77" i="2"/>
  <c r="EH77" i="2"/>
  <c r="Y77" i="2"/>
  <c r="EA77" i="2"/>
  <c r="R77" i="2"/>
  <c r="DP77" i="2"/>
  <c r="EB77" i="2"/>
  <c r="D77" i="2"/>
  <c r="AA77" i="2"/>
  <c r="DU77" i="2"/>
  <c r="J77" i="2"/>
  <c r="DM77" i="2"/>
  <c r="C77" i="2"/>
  <c r="DT77" i="2"/>
  <c r="EI77" i="2"/>
  <c r="Q77" i="2"/>
  <c r="EG77" i="2"/>
  <c r="W77" i="2"/>
  <c r="DY77" i="2"/>
  <c r="F77" i="2"/>
  <c r="DR77" i="2"/>
  <c r="I77" i="2"/>
  <c r="X77" i="2"/>
  <c r="V77" i="2"/>
  <c r="DW77" i="2"/>
  <c r="N77" i="2"/>
  <c r="DQ77" i="2"/>
  <c r="G77" i="2"/>
  <c r="P77" i="2"/>
  <c r="K77" i="2"/>
  <c r="EK77" i="2"/>
  <c r="Z77" i="2"/>
  <c r="EC77" i="2"/>
  <c r="S77" i="2"/>
  <c r="DZ77" i="2"/>
  <c r="DO77" i="2"/>
  <c r="EF77" i="2"/>
  <c r="T77" i="2"/>
  <c r="EE77" i="2"/>
  <c r="H77" i="2"/>
  <c r="ED77" i="2"/>
  <c r="DV77" i="2"/>
  <c r="U77" i="2"/>
  <c r="O77" i="2"/>
  <c r="E77" i="2"/>
  <c r="M77" i="2"/>
  <c r="DN77" i="2"/>
  <c r="EF23" i="2"/>
  <c r="DX23" i="2"/>
  <c r="DP23" i="2"/>
  <c r="DH23" i="2"/>
  <c r="CZ23" i="2"/>
  <c r="CR23" i="2"/>
  <c r="CJ23" i="2"/>
  <c r="CB23" i="2"/>
  <c r="BT23" i="2"/>
  <c r="BL23" i="2"/>
  <c r="BD23" i="2"/>
  <c r="AV23" i="2"/>
  <c r="AN23" i="2"/>
  <c r="AF23" i="2"/>
  <c r="X23" i="2"/>
  <c r="P23" i="2"/>
  <c r="H23" i="2"/>
  <c r="EJ23" i="2"/>
  <c r="EB23" i="2"/>
  <c r="DT23" i="2"/>
  <c r="DL23" i="2"/>
  <c r="DD23" i="2"/>
  <c r="CV23" i="2"/>
  <c r="CN23" i="2"/>
  <c r="CF23" i="2"/>
  <c r="BX23" i="2"/>
  <c r="BP23" i="2"/>
  <c r="BH23" i="2"/>
  <c r="AZ23" i="2"/>
  <c r="AR23" i="2"/>
  <c r="AJ23" i="2"/>
  <c r="AB23" i="2"/>
  <c r="T23" i="2"/>
  <c r="L23" i="2"/>
  <c r="D23" i="2"/>
  <c r="EE23" i="2"/>
  <c r="DU23" i="2"/>
  <c r="DJ23" i="2"/>
  <c r="CY23" i="2"/>
  <c r="CO23" i="2"/>
  <c r="CD23" i="2"/>
  <c r="BS23" i="2"/>
  <c r="BI23" i="2"/>
  <c r="AX23" i="2"/>
  <c r="AM23" i="2"/>
  <c r="AC23" i="2"/>
  <c r="R23" i="2"/>
  <c r="G23" i="2"/>
  <c r="ED23" i="2"/>
  <c r="DS23" i="2"/>
  <c r="DI23" i="2"/>
  <c r="CX23" i="2"/>
  <c r="CM23" i="2"/>
  <c r="CC23" i="2"/>
  <c r="BR23" i="2"/>
  <c r="BG23" i="2"/>
  <c r="AW23" i="2"/>
  <c r="AL23" i="2"/>
  <c r="AA23" i="2"/>
  <c r="Q23" i="2"/>
  <c r="F23" i="2"/>
  <c r="EC23" i="2"/>
  <c r="DR23" i="2"/>
  <c r="DG23" i="2"/>
  <c r="CW23" i="2"/>
  <c r="CL23" i="2"/>
  <c r="CA23" i="2"/>
  <c r="BQ23" i="2"/>
  <c r="BF23" i="2"/>
  <c r="AU23" i="2"/>
  <c r="AK23" i="2"/>
  <c r="Z23" i="2"/>
  <c r="O23" i="2"/>
  <c r="E23" i="2"/>
  <c r="EA23" i="2"/>
  <c r="DQ23" i="2"/>
  <c r="DF23" i="2"/>
  <c r="CU23" i="2"/>
  <c r="CK23" i="2"/>
  <c r="BZ23" i="2"/>
  <c r="BO23" i="2"/>
  <c r="BE23" i="2"/>
  <c r="AT23" i="2"/>
  <c r="AI23" i="2"/>
  <c r="Y23" i="2"/>
  <c r="N23" i="2"/>
  <c r="C23" i="2"/>
  <c r="EK23" i="2"/>
  <c r="DZ23" i="2"/>
  <c r="DO23" i="2"/>
  <c r="DE23" i="2"/>
  <c r="CT23" i="2"/>
  <c r="CI23" i="2"/>
  <c r="BY23" i="2"/>
  <c r="BN23" i="2"/>
  <c r="BC23" i="2"/>
  <c r="AS23" i="2"/>
  <c r="AH23" i="2"/>
  <c r="W23" i="2"/>
  <c r="M23" i="2"/>
  <c r="EI23" i="2"/>
  <c r="DY23" i="2"/>
  <c r="DN23" i="2"/>
  <c r="DC23" i="2"/>
  <c r="CS23" i="2"/>
  <c r="CH23" i="2"/>
  <c r="BW23" i="2"/>
  <c r="BM23" i="2"/>
  <c r="BB23" i="2"/>
  <c r="AQ23" i="2"/>
  <c r="AG23" i="2"/>
  <c r="V23" i="2"/>
  <c r="K23" i="2"/>
  <c r="EH23" i="2"/>
  <c r="DW23" i="2"/>
  <c r="DM23" i="2"/>
  <c r="DB23" i="2"/>
  <c r="CQ23" i="2"/>
  <c r="CG23" i="2"/>
  <c r="BV23" i="2"/>
  <c r="BK23" i="2"/>
  <c r="BA23" i="2"/>
  <c r="AP23" i="2"/>
  <c r="AE23" i="2"/>
  <c r="U23" i="2"/>
  <c r="J23" i="2"/>
  <c r="DK23" i="2"/>
  <c r="AD23" i="2"/>
  <c r="DA23" i="2"/>
  <c r="S23" i="2"/>
  <c r="CP23" i="2"/>
  <c r="I23" i="2"/>
  <c r="CE23" i="2"/>
  <c r="BU23" i="2"/>
  <c r="BJ23" i="2"/>
  <c r="EG23" i="2"/>
  <c r="AY23" i="2"/>
  <c r="DV23" i="2"/>
  <c r="AO23" i="2"/>
  <c r="A24" i="2"/>
  <c r="U78" i="2" l="1"/>
  <c r="K78" i="2"/>
  <c r="EA78" i="2"/>
  <c r="R78" i="2"/>
  <c r="EF78" i="2"/>
  <c r="W78" i="2"/>
  <c r="EC78" i="2"/>
  <c r="E78" i="2"/>
  <c r="Q78" i="2"/>
  <c r="DU78" i="2"/>
  <c r="EG78" i="2"/>
  <c r="I78" i="2"/>
  <c r="AA78" i="2"/>
  <c r="DW78" i="2"/>
  <c r="N78" i="2"/>
  <c r="DP78" i="2"/>
  <c r="G78" i="2"/>
  <c r="DQ78" i="2"/>
  <c r="DX78" i="2"/>
  <c r="DN78" i="2"/>
  <c r="EB78" i="2"/>
  <c r="S78" i="2"/>
  <c r="EH78" i="2"/>
  <c r="X78" i="2"/>
  <c r="DM78" i="2"/>
  <c r="DZ78" i="2"/>
  <c r="Z78" i="2"/>
  <c r="DR78" i="2"/>
  <c r="D78" i="2"/>
  <c r="L78" i="2"/>
  <c r="V78" i="2"/>
  <c r="P78" i="2"/>
  <c r="DT78" i="2"/>
  <c r="Y78" i="2"/>
  <c r="ED78" i="2"/>
  <c r="F78" i="2"/>
  <c r="EJ78" i="2"/>
  <c r="T78" i="2"/>
  <c r="EI78" i="2"/>
  <c r="DS78" i="2"/>
  <c r="DO78" i="2"/>
  <c r="DV78" i="2"/>
  <c r="DY78" i="2"/>
  <c r="EE78" i="2"/>
  <c r="EK78" i="2"/>
  <c r="C78" i="2"/>
  <c r="J78" i="2"/>
  <c r="O78" i="2"/>
  <c r="M78" i="2"/>
  <c r="H78" i="2"/>
  <c r="A79" i="1"/>
  <c r="A79" i="2"/>
  <c r="EK24" i="2"/>
  <c r="EC24" i="2"/>
  <c r="DU24" i="2"/>
  <c r="DM24" i="2"/>
  <c r="DE24" i="2"/>
  <c r="CW24" i="2"/>
  <c r="CO24" i="2"/>
  <c r="CG24" i="2"/>
  <c r="BY24" i="2"/>
  <c r="BQ24" i="2"/>
  <c r="BI24" i="2"/>
  <c r="BA24" i="2"/>
  <c r="AS24" i="2"/>
  <c r="AK24" i="2"/>
  <c r="AC24" i="2"/>
  <c r="U24" i="2"/>
  <c r="M24" i="2"/>
  <c r="E24" i="2"/>
  <c r="EG24" i="2"/>
  <c r="DY24" i="2"/>
  <c r="DQ24" i="2"/>
  <c r="DI24" i="2"/>
  <c r="DA24" i="2"/>
  <c r="CS24" i="2"/>
  <c r="CK24" i="2"/>
  <c r="CC24" i="2"/>
  <c r="BU24" i="2"/>
  <c r="BM24" i="2"/>
  <c r="BE24" i="2"/>
  <c r="AW24" i="2"/>
  <c r="AO24" i="2"/>
  <c r="AG24" i="2"/>
  <c r="Y24" i="2"/>
  <c r="Q24" i="2"/>
  <c r="I24" i="2"/>
  <c r="EE24" i="2"/>
  <c r="DT24" i="2"/>
  <c r="DJ24" i="2"/>
  <c r="CY24" i="2"/>
  <c r="CN24" i="2"/>
  <c r="CD24" i="2"/>
  <c r="BS24" i="2"/>
  <c r="BH24" i="2"/>
  <c r="AX24" i="2"/>
  <c r="AM24" i="2"/>
  <c r="AB24" i="2"/>
  <c r="R24" i="2"/>
  <c r="G24" i="2"/>
  <c r="ED24" i="2"/>
  <c r="DS24" i="2"/>
  <c r="DH24" i="2"/>
  <c r="CX24" i="2"/>
  <c r="CM24" i="2"/>
  <c r="CB24" i="2"/>
  <c r="BR24" i="2"/>
  <c r="BG24" i="2"/>
  <c r="AV24" i="2"/>
  <c r="AL24" i="2"/>
  <c r="AA24" i="2"/>
  <c r="P24" i="2"/>
  <c r="F24" i="2"/>
  <c r="EB24" i="2"/>
  <c r="DR24" i="2"/>
  <c r="DG24" i="2"/>
  <c r="CV24" i="2"/>
  <c r="CL24" i="2"/>
  <c r="CA24" i="2"/>
  <c r="BP24" i="2"/>
  <c r="BF24" i="2"/>
  <c r="AU24" i="2"/>
  <c r="AJ24" i="2"/>
  <c r="Z24" i="2"/>
  <c r="O24" i="2"/>
  <c r="D24" i="2"/>
  <c r="EA24" i="2"/>
  <c r="DP24" i="2"/>
  <c r="DF24" i="2"/>
  <c r="CU24" i="2"/>
  <c r="CJ24" i="2"/>
  <c r="BZ24" i="2"/>
  <c r="BO24" i="2"/>
  <c r="BD24" i="2"/>
  <c r="AT24" i="2"/>
  <c r="AI24" i="2"/>
  <c r="X24" i="2"/>
  <c r="N24" i="2"/>
  <c r="C24" i="2"/>
  <c r="EJ24" i="2"/>
  <c r="DZ24" i="2"/>
  <c r="DO24" i="2"/>
  <c r="DD24" i="2"/>
  <c r="CT24" i="2"/>
  <c r="CI24" i="2"/>
  <c r="BX24" i="2"/>
  <c r="BN24" i="2"/>
  <c r="BC24" i="2"/>
  <c r="AR24" i="2"/>
  <c r="AH24" i="2"/>
  <c r="W24" i="2"/>
  <c r="L24" i="2"/>
  <c r="EI24" i="2"/>
  <c r="DX24" i="2"/>
  <c r="DN24" i="2"/>
  <c r="DC24" i="2"/>
  <c r="CR24" i="2"/>
  <c r="CH24" i="2"/>
  <c r="BW24" i="2"/>
  <c r="BL24" i="2"/>
  <c r="BB24" i="2"/>
  <c r="AQ24" i="2"/>
  <c r="AF24" i="2"/>
  <c r="V24" i="2"/>
  <c r="K24" i="2"/>
  <c r="EH24" i="2"/>
  <c r="DW24" i="2"/>
  <c r="DL24" i="2"/>
  <c r="DB24" i="2"/>
  <c r="CQ24" i="2"/>
  <c r="CF24" i="2"/>
  <c r="BV24" i="2"/>
  <c r="BK24" i="2"/>
  <c r="AZ24" i="2"/>
  <c r="AP24" i="2"/>
  <c r="AE24" i="2"/>
  <c r="T24" i="2"/>
  <c r="J24" i="2"/>
  <c r="BJ24" i="2"/>
  <c r="EF24" i="2"/>
  <c r="AY24" i="2"/>
  <c r="DV24" i="2"/>
  <c r="AN24" i="2"/>
  <c r="DK24" i="2"/>
  <c r="AD24" i="2"/>
  <c r="CZ24" i="2"/>
  <c r="S24" i="2"/>
  <c r="CP24" i="2"/>
  <c r="H24" i="2"/>
  <c r="CE24" i="2"/>
  <c r="BT24" i="2"/>
  <c r="A25" i="2"/>
  <c r="U79" i="2" l="1"/>
  <c r="DQ79" i="2"/>
  <c r="H79" i="2"/>
  <c r="EK79" i="2"/>
  <c r="DZ79" i="2"/>
  <c r="ED79" i="2"/>
  <c r="F79" i="2"/>
  <c r="AA79" i="2"/>
  <c r="DO79" i="2"/>
  <c r="D79" i="2"/>
  <c r="EG79" i="2"/>
  <c r="X79" i="2"/>
  <c r="Z79" i="2"/>
  <c r="DX79" i="2"/>
  <c r="K79" i="2"/>
  <c r="T79" i="2"/>
  <c r="S79" i="2"/>
  <c r="C79" i="2"/>
  <c r="DW79" i="2"/>
  <c r="DU79" i="2"/>
  <c r="DN79" i="2"/>
  <c r="W79" i="2"/>
  <c r="DV79" i="2"/>
  <c r="N79" i="2"/>
  <c r="EC79" i="2"/>
  <c r="EF79" i="2"/>
  <c r="EA79" i="2"/>
  <c r="M79" i="2"/>
  <c r="DS79" i="2"/>
  <c r="V79" i="2"/>
  <c r="EE79" i="2"/>
  <c r="Y79" i="2"/>
  <c r="R79" i="2"/>
  <c r="EI79" i="2"/>
  <c r="DP79" i="2"/>
  <c r="O79" i="2"/>
  <c r="L79" i="2"/>
  <c r="EH79" i="2"/>
  <c r="P79" i="2"/>
  <c r="DR79" i="2"/>
  <c r="E79" i="2"/>
  <c r="G79" i="2"/>
  <c r="Q79" i="2"/>
  <c r="EB79" i="2"/>
  <c r="DT79" i="2"/>
  <c r="DY79" i="2"/>
  <c r="J79" i="2"/>
  <c r="DM79" i="2"/>
  <c r="EJ79" i="2"/>
  <c r="I79" i="2"/>
  <c r="A80" i="1"/>
  <c r="A80" i="2"/>
  <c r="EH25" i="2"/>
  <c r="DZ25" i="2"/>
  <c r="DR25" i="2"/>
  <c r="DJ25" i="2"/>
  <c r="DB25" i="2"/>
  <c r="CT25" i="2"/>
  <c r="CL25" i="2"/>
  <c r="CD25" i="2"/>
  <c r="BV25" i="2"/>
  <c r="BN25" i="2"/>
  <c r="BF25" i="2"/>
  <c r="AX25" i="2"/>
  <c r="AP25" i="2"/>
  <c r="AH25" i="2"/>
  <c r="Z25" i="2"/>
  <c r="R25" i="2"/>
  <c r="J25" i="2"/>
  <c r="EG25" i="2"/>
  <c r="DY25" i="2"/>
  <c r="DQ25" i="2"/>
  <c r="DI25" i="2"/>
  <c r="DA25" i="2"/>
  <c r="CS25" i="2"/>
  <c r="CK25" i="2"/>
  <c r="CC25" i="2"/>
  <c r="BU25" i="2"/>
  <c r="BM25" i="2"/>
  <c r="ED25" i="2"/>
  <c r="DV25" i="2"/>
  <c r="DN25" i="2"/>
  <c r="DF25" i="2"/>
  <c r="CX25" i="2"/>
  <c r="CP25" i="2"/>
  <c r="CH25" i="2"/>
  <c r="BZ25" i="2"/>
  <c r="BR25" i="2"/>
  <c r="BJ25" i="2"/>
  <c r="BB25" i="2"/>
  <c r="AT25" i="2"/>
  <c r="AL25" i="2"/>
  <c r="AD25" i="2"/>
  <c r="V25" i="2"/>
  <c r="N25" i="2"/>
  <c r="F25" i="2"/>
  <c r="EF25" i="2"/>
  <c r="DT25" i="2"/>
  <c r="DG25" i="2"/>
  <c r="CU25" i="2"/>
  <c r="CG25" i="2"/>
  <c r="BT25" i="2"/>
  <c r="BH25" i="2"/>
  <c r="AW25" i="2"/>
  <c r="AM25" i="2"/>
  <c r="AB25" i="2"/>
  <c r="Q25" i="2"/>
  <c r="G25" i="2"/>
  <c r="EE25" i="2"/>
  <c r="DS25" i="2"/>
  <c r="DE25" i="2"/>
  <c r="CR25" i="2"/>
  <c r="CF25" i="2"/>
  <c r="BS25" i="2"/>
  <c r="BG25" i="2"/>
  <c r="AV25" i="2"/>
  <c r="AK25" i="2"/>
  <c r="AA25" i="2"/>
  <c r="P25" i="2"/>
  <c r="E25" i="2"/>
  <c r="EC25" i="2"/>
  <c r="DP25" i="2"/>
  <c r="DD25" i="2"/>
  <c r="CQ25" i="2"/>
  <c r="CE25" i="2"/>
  <c r="BQ25" i="2"/>
  <c r="BE25" i="2"/>
  <c r="AU25" i="2"/>
  <c r="AJ25" i="2"/>
  <c r="Y25" i="2"/>
  <c r="O25" i="2"/>
  <c r="D25" i="2"/>
  <c r="EB25" i="2"/>
  <c r="DO25" i="2"/>
  <c r="DC25" i="2"/>
  <c r="CO25" i="2"/>
  <c r="CB25" i="2"/>
  <c r="BP25" i="2"/>
  <c r="BD25" i="2"/>
  <c r="AS25" i="2"/>
  <c r="AI25" i="2"/>
  <c r="X25" i="2"/>
  <c r="M25" i="2"/>
  <c r="C25" i="2"/>
  <c r="EA25" i="2"/>
  <c r="DM25" i="2"/>
  <c r="CZ25" i="2"/>
  <c r="CN25" i="2"/>
  <c r="CA25" i="2"/>
  <c r="BO25" i="2"/>
  <c r="BC25" i="2"/>
  <c r="AR25" i="2"/>
  <c r="AG25" i="2"/>
  <c r="W25" i="2"/>
  <c r="L25" i="2"/>
  <c r="EK25" i="2"/>
  <c r="DX25" i="2"/>
  <c r="DL25" i="2"/>
  <c r="CY25" i="2"/>
  <c r="CM25" i="2"/>
  <c r="BY25" i="2"/>
  <c r="BL25" i="2"/>
  <c r="BA25" i="2"/>
  <c r="AQ25" i="2"/>
  <c r="AF25" i="2"/>
  <c r="U25" i="2"/>
  <c r="K25" i="2"/>
  <c r="EJ25" i="2"/>
  <c r="DW25" i="2"/>
  <c r="DK25" i="2"/>
  <c r="CW25" i="2"/>
  <c r="CJ25" i="2"/>
  <c r="BX25" i="2"/>
  <c r="BK25" i="2"/>
  <c r="AZ25" i="2"/>
  <c r="AO25" i="2"/>
  <c r="AE25" i="2"/>
  <c r="T25" i="2"/>
  <c r="I25" i="2"/>
  <c r="CV25" i="2"/>
  <c r="H25" i="2"/>
  <c r="CI25" i="2"/>
  <c r="BW25" i="2"/>
  <c r="BI25" i="2"/>
  <c r="AY25" i="2"/>
  <c r="EI25" i="2"/>
  <c r="AN25" i="2"/>
  <c r="DU25" i="2"/>
  <c r="AC25" i="2"/>
  <c r="DH25" i="2"/>
  <c r="S25" i="2"/>
  <c r="A26" i="2"/>
  <c r="O80" i="2" l="1"/>
  <c r="AA80" i="2"/>
  <c r="J80" i="2"/>
  <c r="EG80" i="2"/>
  <c r="X80" i="2"/>
  <c r="DZ80" i="2"/>
  <c r="Q80" i="2"/>
  <c r="EE80" i="2"/>
  <c r="G80" i="2"/>
  <c r="S80" i="2"/>
  <c r="EC80" i="2"/>
  <c r="DT80" i="2"/>
  <c r="I80" i="2"/>
  <c r="DY80" i="2"/>
  <c r="N80" i="2"/>
  <c r="DW80" i="2"/>
  <c r="EI80" i="2"/>
  <c r="K80" i="2"/>
  <c r="DR80" i="2"/>
  <c r="EF80" i="2"/>
  <c r="V80" i="2"/>
  <c r="EK80" i="2"/>
  <c r="DO80" i="2"/>
  <c r="EA80" i="2"/>
  <c r="C80" i="2"/>
  <c r="Z80" i="2"/>
  <c r="DQ80" i="2"/>
  <c r="H80" i="2"/>
  <c r="DV80" i="2"/>
  <c r="M80" i="2"/>
  <c r="DS80" i="2"/>
  <c r="EH80" i="2"/>
  <c r="P80" i="2"/>
  <c r="ED80" i="2"/>
  <c r="T80" i="2"/>
  <c r="DX80" i="2"/>
  <c r="E80" i="2"/>
  <c r="DP80" i="2"/>
  <c r="F80" i="2"/>
  <c r="DM80" i="2"/>
  <c r="EJ80" i="2"/>
  <c r="Y80" i="2"/>
  <c r="EB80" i="2"/>
  <c r="R80" i="2"/>
  <c r="DN80" i="2"/>
  <c r="U80" i="2"/>
  <c r="D80" i="2"/>
  <c r="L80" i="2"/>
  <c r="DU80" i="2"/>
  <c r="W80" i="2"/>
  <c r="A81" i="1"/>
  <c r="A81" i="2"/>
  <c r="EE26" i="2"/>
  <c r="DW26" i="2"/>
  <c r="DO26" i="2"/>
  <c r="DG26" i="2"/>
  <c r="CY26" i="2"/>
  <c r="CQ26" i="2"/>
  <c r="CI26" i="2"/>
  <c r="CA26" i="2"/>
  <c r="BS26" i="2"/>
  <c r="BK26" i="2"/>
  <c r="BC26" i="2"/>
  <c r="AU26" i="2"/>
  <c r="AM26" i="2"/>
  <c r="AE26" i="2"/>
  <c r="W26" i="2"/>
  <c r="O26" i="2"/>
  <c r="G26" i="2"/>
  <c r="ED26" i="2"/>
  <c r="DV26" i="2"/>
  <c r="DN26" i="2"/>
  <c r="DF26" i="2"/>
  <c r="CX26" i="2"/>
  <c r="CP26" i="2"/>
  <c r="CH26" i="2"/>
  <c r="BZ26" i="2"/>
  <c r="BR26" i="2"/>
  <c r="BJ26" i="2"/>
  <c r="BB26" i="2"/>
  <c r="AT26" i="2"/>
  <c r="AL26" i="2"/>
  <c r="AD26" i="2"/>
  <c r="V26" i="2"/>
  <c r="N26" i="2"/>
  <c r="F26" i="2"/>
  <c r="EI26" i="2"/>
  <c r="EA26" i="2"/>
  <c r="DS26" i="2"/>
  <c r="DK26" i="2"/>
  <c r="DC26" i="2"/>
  <c r="CU26" i="2"/>
  <c r="CM26" i="2"/>
  <c r="CE26" i="2"/>
  <c r="BW26" i="2"/>
  <c r="BO26" i="2"/>
  <c r="BG26" i="2"/>
  <c r="AY26" i="2"/>
  <c r="AQ26" i="2"/>
  <c r="AI26" i="2"/>
  <c r="AA26" i="2"/>
  <c r="S26" i="2"/>
  <c r="K26" i="2"/>
  <c r="C26" i="2"/>
  <c r="EH26" i="2"/>
  <c r="DU26" i="2"/>
  <c r="DI26" i="2"/>
  <c r="CV26" i="2"/>
  <c r="CJ26" i="2"/>
  <c r="BV26" i="2"/>
  <c r="BI26" i="2"/>
  <c r="AW26" i="2"/>
  <c r="AJ26" i="2"/>
  <c r="X26" i="2"/>
  <c r="J26" i="2"/>
  <c r="EG26" i="2"/>
  <c r="DT26" i="2"/>
  <c r="DH26" i="2"/>
  <c r="CT26" i="2"/>
  <c r="CG26" i="2"/>
  <c r="BU26" i="2"/>
  <c r="BH26" i="2"/>
  <c r="AV26" i="2"/>
  <c r="AH26" i="2"/>
  <c r="U26" i="2"/>
  <c r="I26" i="2"/>
  <c r="EF26" i="2"/>
  <c r="DR26" i="2"/>
  <c r="DE26" i="2"/>
  <c r="CS26" i="2"/>
  <c r="CF26" i="2"/>
  <c r="BT26" i="2"/>
  <c r="BF26" i="2"/>
  <c r="AS26" i="2"/>
  <c r="AG26" i="2"/>
  <c r="T26" i="2"/>
  <c r="H26" i="2"/>
  <c r="EC26" i="2"/>
  <c r="DQ26" i="2"/>
  <c r="DD26" i="2"/>
  <c r="CR26" i="2"/>
  <c r="CD26" i="2"/>
  <c r="BQ26" i="2"/>
  <c r="BE26" i="2"/>
  <c r="AR26" i="2"/>
  <c r="AF26" i="2"/>
  <c r="R26" i="2"/>
  <c r="E26" i="2"/>
  <c r="EB26" i="2"/>
  <c r="DP26" i="2"/>
  <c r="DB26" i="2"/>
  <c r="CO26" i="2"/>
  <c r="CC26" i="2"/>
  <c r="BP26" i="2"/>
  <c r="BD26" i="2"/>
  <c r="AP26" i="2"/>
  <c r="AC26" i="2"/>
  <c r="Q26" i="2"/>
  <c r="D26" i="2"/>
  <c r="DZ26" i="2"/>
  <c r="DM26" i="2"/>
  <c r="DA26" i="2"/>
  <c r="CN26" i="2"/>
  <c r="CB26" i="2"/>
  <c r="BN26" i="2"/>
  <c r="BA26" i="2"/>
  <c r="AO26" i="2"/>
  <c r="AB26" i="2"/>
  <c r="P26" i="2"/>
  <c r="EK26" i="2"/>
  <c r="DY26" i="2"/>
  <c r="DL26" i="2"/>
  <c r="CZ26" i="2"/>
  <c r="CL26" i="2"/>
  <c r="BY26" i="2"/>
  <c r="BM26" i="2"/>
  <c r="AZ26" i="2"/>
  <c r="AN26" i="2"/>
  <c r="Z26" i="2"/>
  <c r="M26" i="2"/>
  <c r="BL26" i="2"/>
  <c r="AX26" i="2"/>
  <c r="EJ26" i="2"/>
  <c r="AK26" i="2"/>
  <c r="DX26" i="2"/>
  <c r="Y26" i="2"/>
  <c r="DJ26" i="2"/>
  <c r="L26" i="2"/>
  <c r="CW26" i="2"/>
  <c r="CK26" i="2"/>
  <c r="BX26" i="2"/>
  <c r="A27" i="2"/>
  <c r="A82" i="1" l="1"/>
  <c r="A82" i="2"/>
  <c r="U81" i="2"/>
  <c r="EK81" i="2"/>
  <c r="AA81" i="2"/>
  <c r="ED81" i="2"/>
  <c r="S81" i="2"/>
  <c r="T81" i="2"/>
  <c r="J81" i="2"/>
  <c r="DV81" i="2"/>
  <c r="M81" i="2"/>
  <c r="DO81" i="2"/>
  <c r="F81" i="2"/>
  <c r="EB81" i="2"/>
  <c r="D81" i="2"/>
  <c r="P81" i="2"/>
  <c r="DR81" i="2"/>
  <c r="DU81" i="2"/>
  <c r="K81" i="2"/>
  <c r="DN81" i="2"/>
  <c r="C81" i="2"/>
  <c r="DX81" i="2"/>
  <c r="EH81" i="2"/>
  <c r="O81" i="2"/>
  <c r="DS81" i="2"/>
  <c r="I81" i="2"/>
  <c r="DP81" i="2"/>
  <c r="DW81" i="2"/>
  <c r="E81" i="2"/>
  <c r="EE81" i="2"/>
  <c r="V81" i="2"/>
  <c r="DT81" i="2"/>
  <c r="Y81" i="2"/>
  <c r="G81" i="2"/>
  <c r="DZ81" i="2"/>
  <c r="EC81" i="2"/>
  <c r="N81" i="2"/>
  <c r="EG81" i="2"/>
  <c r="H81" i="2"/>
  <c r="W81" i="2"/>
  <c r="EA81" i="2"/>
  <c r="L81" i="2"/>
  <c r="DM81" i="2"/>
  <c r="Z81" i="2"/>
  <c r="EI81" i="2"/>
  <c r="DQ81" i="2"/>
  <c r="X81" i="2"/>
  <c r="EJ81" i="2"/>
  <c r="R81" i="2"/>
  <c r="Q81" i="2"/>
  <c r="EF81" i="2"/>
  <c r="DY81" i="2"/>
  <c r="EG27" i="2"/>
  <c r="DY27" i="2"/>
  <c r="DQ27" i="2"/>
  <c r="DI27" i="2"/>
  <c r="DA27" i="2"/>
  <c r="EK27" i="2"/>
  <c r="EC27" i="2"/>
  <c r="DU27" i="2"/>
  <c r="DM27" i="2"/>
  <c r="DE27" i="2"/>
  <c r="CW27" i="2"/>
  <c r="EB27" i="2"/>
  <c r="DR27" i="2"/>
  <c r="DG27" i="2"/>
  <c r="CV27" i="2"/>
  <c r="CN27" i="2"/>
  <c r="CF27" i="2"/>
  <c r="BX27" i="2"/>
  <c r="BP27" i="2"/>
  <c r="BH27" i="2"/>
  <c r="AZ27" i="2"/>
  <c r="AR27" i="2"/>
  <c r="AJ27" i="2"/>
  <c r="AB27" i="2"/>
  <c r="T27" i="2"/>
  <c r="L27" i="2"/>
  <c r="D27" i="2"/>
  <c r="EA27" i="2"/>
  <c r="DP27" i="2"/>
  <c r="DF27" i="2"/>
  <c r="CU27" i="2"/>
  <c r="CM27" i="2"/>
  <c r="CE27" i="2"/>
  <c r="BW27" i="2"/>
  <c r="BO27" i="2"/>
  <c r="BG27" i="2"/>
  <c r="AY27" i="2"/>
  <c r="AQ27" i="2"/>
  <c r="AI27" i="2"/>
  <c r="AA27" i="2"/>
  <c r="S27" i="2"/>
  <c r="K27" i="2"/>
  <c r="C27" i="2"/>
  <c r="EJ27" i="2"/>
  <c r="DZ27" i="2"/>
  <c r="DO27" i="2"/>
  <c r="DD27" i="2"/>
  <c r="CT27" i="2"/>
  <c r="CL27" i="2"/>
  <c r="EH27" i="2"/>
  <c r="DW27" i="2"/>
  <c r="DL27" i="2"/>
  <c r="DB27" i="2"/>
  <c r="CR27" i="2"/>
  <c r="CJ27" i="2"/>
  <c r="CB27" i="2"/>
  <c r="BT27" i="2"/>
  <c r="BL27" i="2"/>
  <c r="BD27" i="2"/>
  <c r="AV27" i="2"/>
  <c r="AN27" i="2"/>
  <c r="AF27" i="2"/>
  <c r="X27" i="2"/>
  <c r="P27" i="2"/>
  <c r="H27" i="2"/>
  <c r="DX27" i="2"/>
  <c r="DC27" i="2"/>
  <c r="CK27" i="2"/>
  <c r="BY27" i="2"/>
  <c r="BK27" i="2"/>
  <c r="AX27" i="2"/>
  <c r="AL27" i="2"/>
  <c r="Y27" i="2"/>
  <c r="M27" i="2"/>
  <c r="DV27" i="2"/>
  <c r="CZ27" i="2"/>
  <c r="CI27" i="2"/>
  <c r="BV27" i="2"/>
  <c r="BJ27" i="2"/>
  <c r="AW27" i="2"/>
  <c r="AK27" i="2"/>
  <c r="W27" i="2"/>
  <c r="J27" i="2"/>
  <c r="DT27" i="2"/>
  <c r="CY27" i="2"/>
  <c r="CH27" i="2"/>
  <c r="BU27" i="2"/>
  <c r="BI27" i="2"/>
  <c r="AU27" i="2"/>
  <c r="AH27" i="2"/>
  <c r="V27" i="2"/>
  <c r="I27" i="2"/>
  <c r="DS27" i="2"/>
  <c r="CX27" i="2"/>
  <c r="CG27" i="2"/>
  <c r="BS27" i="2"/>
  <c r="BF27" i="2"/>
  <c r="AT27" i="2"/>
  <c r="AG27" i="2"/>
  <c r="U27" i="2"/>
  <c r="G27" i="2"/>
  <c r="EI27" i="2"/>
  <c r="DN27" i="2"/>
  <c r="CS27" i="2"/>
  <c r="CD27" i="2"/>
  <c r="BR27" i="2"/>
  <c r="BE27" i="2"/>
  <c r="AS27" i="2"/>
  <c r="AE27" i="2"/>
  <c r="R27" i="2"/>
  <c r="F27" i="2"/>
  <c r="EF27" i="2"/>
  <c r="DK27" i="2"/>
  <c r="CQ27" i="2"/>
  <c r="CC27" i="2"/>
  <c r="BQ27" i="2"/>
  <c r="BC27" i="2"/>
  <c r="AP27" i="2"/>
  <c r="AD27" i="2"/>
  <c r="Q27" i="2"/>
  <c r="E27" i="2"/>
  <c r="EE27" i="2"/>
  <c r="DJ27" i="2"/>
  <c r="CP27" i="2"/>
  <c r="CA27" i="2"/>
  <c r="BN27" i="2"/>
  <c r="BB27" i="2"/>
  <c r="AO27" i="2"/>
  <c r="AC27" i="2"/>
  <c r="O27" i="2"/>
  <c r="Z27" i="2"/>
  <c r="ED27" i="2"/>
  <c r="N27" i="2"/>
  <c r="DH27" i="2"/>
  <c r="CO27" i="2"/>
  <c r="BZ27" i="2"/>
  <c r="BM27" i="2"/>
  <c r="BA27" i="2"/>
  <c r="AM27" i="2"/>
  <c r="A28" i="2"/>
  <c r="A83" i="1" l="1"/>
  <c r="A83" i="2"/>
  <c r="DM82" i="2"/>
  <c r="DW82" i="2"/>
  <c r="D82" i="2"/>
  <c r="DT82" i="2"/>
  <c r="K82" i="2"/>
  <c r="Q82" i="2"/>
  <c r="J82" i="2"/>
  <c r="DZ82" i="2"/>
  <c r="P82" i="2"/>
  <c r="EE82" i="2"/>
  <c r="V82" i="2"/>
  <c r="DQ82" i="2"/>
  <c r="EC82" i="2"/>
  <c r="E82" i="2"/>
  <c r="Z82" i="2"/>
  <c r="DV82" i="2"/>
  <c r="L82" i="2"/>
  <c r="DO82" i="2"/>
  <c r="F82" i="2"/>
  <c r="DU82" i="2"/>
  <c r="U82" i="2"/>
  <c r="C82" i="2"/>
  <c r="EF82" i="2"/>
  <c r="M82" i="2"/>
  <c r="T82" i="2"/>
  <c r="O82" i="2"/>
  <c r="AA82" i="2"/>
  <c r="DS82" i="2"/>
  <c r="EH82" i="2"/>
  <c r="EB82" i="2"/>
  <c r="EA82" i="2"/>
  <c r="EI82" i="2"/>
  <c r="S82" i="2"/>
  <c r="DR82" i="2"/>
  <c r="DN82" i="2"/>
  <c r="N82" i="2"/>
  <c r="EG82" i="2"/>
  <c r="EJ82" i="2"/>
  <c r="G82" i="2"/>
  <c r="I82" i="2"/>
  <c r="DX82" i="2"/>
  <c r="H82" i="2"/>
  <c r="EK82" i="2"/>
  <c r="R82" i="2"/>
  <c r="X82" i="2"/>
  <c r="DP82" i="2"/>
  <c r="ED82" i="2"/>
  <c r="DY82" i="2"/>
  <c r="Y82" i="2"/>
  <c r="W82" i="2"/>
  <c r="ED28" i="2"/>
  <c r="DV28" i="2"/>
  <c r="DN28" i="2"/>
  <c r="V28" i="2"/>
  <c r="N28" i="2"/>
  <c r="F28" i="2"/>
  <c r="EH28" i="2"/>
  <c r="DZ28" i="2"/>
  <c r="DR28" i="2"/>
  <c r="Z28" i="2"/>
  <c r="R28" i="2"/>
  <c r="J28" i="2"/>
  <c r="EB28" i="2"/>
  <c r="DQ28" i="2"/>
  <c r="Y28" i="2"/>
  <c r="O28" i="2"/>
  <c r="D28" i="2"/>
  <c r="EK28" i="2"/>
  <c r="EA28" i="2"/>
  <c r="DP28" i="2"/>
  <c r="X28" i="2"/>
  <c r="M28" i="2"/>
  <c r="C28" i="2"/>
  <c r="EJ28" i="2"/>
  <c r="DY28" i="2"/>
  <c r="DO28" i="2"/>
  <c r="W28" i="2"/>
  <c r="L28" i="2"/>
  <c r="EG28" i="2"/>
  <c r="DW28" i="2"/>
  <c r="T28" i="2"/>
  <c r="I28" i="2"/>
  <c r="EI28" i="2"/>
  <c r="DM28" i="2"/>
  <c r="K28" i="2"/>
  <c r="EF28" i="2"/>
  <c r="H28" i="2"/>
  <c r="EE28" i="2"/>
  <c r="G28" i="2"/>
  <c r="EC28" i="2"/>
  <c r="AA28" i="2"/>
  <c r="E28" i="2"/>
  <c r="DX28" i="2"/>
  <c r="U28" i="2"/>
  <c r="DU28" i="2"/>
  <c r="S28" i="2"/>
  <c r="DT28" i="2"/>
  <c r="Q28" i="2"/>
  <c r="P28" i="2"/>
  <c r="DS28" i="2"/>
  <c r="A29" i="2"/>
  <c r="DN83" i="2" l="1"/>
  <c r="DZ83" i="2"/>
  <c r="EI83" i="2"/>
  <c r="I83" i="2"/>
  <c r="O83" i="2"/>
  <c r="EE83" i="2"/>
  <c r="H83" i="2"/>
  <c r="V83" i="2"/>
  <c r="EG83" i="2"/>
  <c r="DU83" i="2"/>
  <c r="C83" i="2"/>
  <c r="P83" i="2"/>
  <c r="N83" i="2"/>
  <c r="DM83" i="2"/>
  <c r="EA83" i="2"/>
  <c r="M83" i="2"/>
  <c r="EF83" i="2"/>
  <c r="ED83" i="2"/>
  <c r="T83" i="2"/>
  <c r="E83" i="2"/>
  <c r="DV83" i="2"/>
  <c r="DW83" i="2"/>
  <c r="EC83" i="2"/>
  <c r="U83" i="2"/>
  <c r="F83" i="2"/>
  <c r="EH83" i="2"/>
  <c r="Y83" i="2"/>
  <c r="DY83" i="2"/>
  <c r="EK83" i="2"/>
  <c r="DR83" i="2"/>
  <c r="Z83" i="2"/>
  <c r="EB83" i="2"/>
  <c r="D83" i="2"/>
  <c r="DP83" i="2"/>
  <c r="X83" i="2"/>
  <c r="R83" i="2"/>
  <c r="DQ83" i="2"/>
  <c r="Q83" i="2"/>
  <c r="K83" i="2"/>
  <c r="J83" i="2"/>
  <c r="DT83" i="2"/>
  <c r="AA83" i="2"/>
  <c r="EJ83" i="2"/>
  <c r="S83" i="2"/>
  <c r="L83" i="2"/>
  <c r="DX83" i="2"/>
  <c r="DS83" i="2"/>
  <c r="DO83" i="2"/>
  <c r="W83" i="2"/>
  <c r="G83" i="2"/>
  <c r="A84" i="1"/>
  <c r="A84" i="2"/>
  <c r="EI29" i="2"/>
  <c r="EA29" i="2"/>
  <c r="DS29" i="2"/>
  <c r="AA29" i="2"/>
  <c r="S29" i="2"/>
  <c r="K29" i="2"/>
  <c r="C29" i="2"/>
  <c r="EE29" i="2"/>
  <c r="DW29" i="2"/>
  <c r="DO29" i="2"/>
  <c r="W29" i="2"/>
  <c r="O29" i="2"/>
  <c r="G29" i="2"/>
  <c r="EC29" i="2"/>
  <c r="DR29" i="2"/>
  <c r="Z29" i="2"/>
  <c r="EB29" i="2"/>
  <c r="DQ29" i="2"/>
  <c r="Y29" i="2"/>
  <c r="N29" i="2"/>
  <c r="D29" i="2"/>
  <c r="EK29" i="2"/>
  <c r="DZ29" i="2"/>
  <c r="DP29" i="2"/>
  <c r="X29" i="2"/>
  <c r="M29" i="2"/>
  <c r="EJ29" i="2"/>
  <c r="DY29" i="2"/>
  <c r="DN29" i="2"/>
  <c r="V29" i="2"/>
  <c r="L29" i="2"/>
  <c r="EH29" i="2"/>
  <c r="DX29" i="2"/>
  <c r="DM29" i="2"/>
  <c r="U29" i="2"/>
  <c r="EG29" i="2"/>
  <c r="DV29" i="2"/>
  <c r="T29" i="2"/>
  <c r="I29" i="2"/>
  <c r="R29" i="2"/>
  <c r="Q29" i="2"/>
  <c r="EF29" i="2"/>
  <c r="P29" i="2"/>
  <c r="ED29" i="2"/>
  <c r="J29" i="2"/>
  <c r="DU29" i="2"/>
  <c r="H29" i="2"/>
  <c r="DT29" i="2"/>
  <c r="F29" i="2"/>
  <c r="E29" i="2"/>
  <c r="A30" i="2"/>
  <c r="EA84" i="2" l="1"/>
  <c r="C84" i="2"/>
  <c r="W84" i="2"/>
  <c r="I84" i="2"/>
  <c r="D84" i="2"/>
  <c r="F84" i="2"/>
  <c r="R84" i="2"/>
  <c r="DS84" i="2"/>
  <c r="EH84" i="2"/>
  <c r="O84" i="2"/>
  <c r="EG84" i="2"/>
  <c r="DZ84" i="2"/>
  <c r="EE84" i="2"/>
  <c r="G84" i="2"/>
  <c r="DQ84" i="2"/>
  <c r="Z84" i="2"/>
  <c r="H84" i="2"/>
  <c r="V84" i="2"/>
  <c r="DR84" i="2"/>
  <c r="DW84" i="2"/>
  <c r="DY84" i="2"/>
  <c r="P84" i="2"/>
  <c r="DT84" i="2"/>
  <c r="EK84" i="2"/>
  <c r="ED84" i="2"/>
  <c r="DO84" i="2"/>
  <c r="U84" i="2"/>
  <c r="E84" i="2"/>
  <c r="L84" i="2"/>
  <c r="DV84" i="2"/>
  <c r="AA84" i="2"/>
  <c r="J84" i="2"/>
  <c r="EF84" i="2"/>
  <c r="DU84" i="2"/>
  <c r="X84" i="2"/>
  <c r="DN84" i="2"/>
  <c r="S84" i="2"/>
  <c r="DX84" i="2"/>
  <c r="DP84" i="2"/>
  <c r="Y84" i="2"/>
  <c r="M84" i="2"/>
  <c r="Q84" i="2"/>
  <c r="DM84" i="2"/>
  <c r="N84" i="2"/>
  <c r="EC84" i="2"/>
  <c r="EJ84" i="2"/>
  <c r="K84" i="2"/>
  <c r="T84" i="2"/>
  <c r="EB84" i="2"/>
  <c r="EI84" i="2"/>
  <c r="A85" i="1"/>
  <c r="A85" i="2"/>
  <c r="EF30" i="2"/>
  <c r="DX30" i="2"/>
  <c r="DP30" i="2"/>
  <c r="X30" i="2"/>
  <c r="P30" i="2"/>
  <c r="H30" i="2"/>
  <c r="EJ30" i="2"/>
  <c r="EB30" i="2"/>
  <c r="DT30" i="2"/>
  <c r="T30" i="2"/>
  <c r="L30" i="2"/>
  <c r="D30" i="2"/>
  <c r="EC30" i="2"/>
  <c r="DR30" i="2"/>
  <c r="Z30" i="2"/>
  <c r="O30" i="2"/>
  <c r="E30" i="2"/>
  <c r="EA30" i="2"/>
  <c r="DQ30" i="2"/>
  <c r="Y30" i="2"/>
  <c r="N30" i="2"/>
  <c r="C30" i="2"/>
  <c r="EK30" i="2"/>
  <c r="DZ30" i="2"/>
  <c r="DO30" i="2"/>
  <c r="W30" i="2"/>
  <c r="M30" i="2"/>
  <c r="EI30" i="2"/>
  <c r="DY30" i="2"/>
  <c r="DN30" i="2"/>
  <c r="V30" i="2"/>
  <c r="K30" i="2"/>
  <c r="EH30" i="2"/>
  <c r="DW30" i="2"/>
  <c r="DM30" i="2"/>
  <c r="U30" i="2"/>
  <c r="J30" i="2"/>
  <c r="EG30" i="2"/>
  <c r="DV30" i="2"/>
  <c r="S30" i="2"/>
  <c r="I30" i="2"/>
  <c r="Q30" i="2"/>
  <c r="EE30" i="2"/>
  <c r="G30" i="2"/>
  <c r="ED30" i="2"/>
  <c r="F30" i="2"/>
  <c r="DU30" i="2"/>
  <c r="DS30" i="2"/>
  <c r="AA30" i="2"/>
  <c r="R30" i="2"/>
  <c r="A31" i="2"/>
  <c r="DY85" i="2" l="1"/>
  <c r="DX85" i="2"/>
  <c r="EE85" i="2"/>
  <c r="G85" i="2"/>
  <c r="DN85" i="2"/>
  <c r="R85" i="2"/>
  <c r="DQ85" i="2"/>
  <c r="DP85" i="2"/>
  <c r="DW85" i="2"/>
  <c r="EK85" i="2"/>
  <c r="N85" i="2"/>
  <c r="I85" i="2"/>
  <c r="AA85" i="2"/>
  <c r="DU85" i="2"/>
  <c r="V85" i="2"/>
  <c r="E85" i="2"/>
  <c r="Q85" i="2"/>
  <c r="EI85" i="2"/>
  <c r="K85" i="2"/>
  <c r="X85" i="2"/>
  <c r="EJ85" i="2"/>
  <c r="L85" i="2"/>
  <c r="EH85" i="2"/>
  <c r="Y85" i="2"/>
  <c r="DZ85" i="2"/>
  <c r="EA85" i="2"/>
  <c r="C85" i="2"/>
  <c r="P85" i="2"/>
  <c r="W85" i="2"/>
  <c r="EB85" i="2"/>
  <c r="D85" i="2"/>
  <c r="J85" i="2"/>
  <c r="S85" i="2"/>
  <c r="O85" i="2"/>
  <c r="U85" i="2"/>
  <c r="DS85" i="2"/>
  <c r="DO85" i="2"/>
  <c r="T85" i="2"/>
  <c r="DR85" i="2"/>
  <c r="EF85" i="2"/>
  <c r="ED85" i="2"/>
  <c r="F85" i="2"/>
  <c r="EG85" i="2"/>
  <c r="EC85" i="2"/>
  <c r="DV85" i="2"/>
  <c r="DM85" i="2"/>
  <c r="M85" i="2"/>
  <c r="DT85" i="2"/>
  <c r="Z85" i="2"/>
  <c r="H85" i="2"/>
  <c r="A86" i="1"/>
  <c r="A86" i="2"/>
  <c r="EK31" i="2"/>
  <c r="EC31" i="2"/>
  <c r="DU31" i="2"/>
  <c r="DM31" i="2"/>
  <c r="U31" i="2"/>
  <c r="M31" i="2"/>
  <c r="E31" i="2"/>
  <c r="EG31" i="2"/>
  <c r="DY31" i="2"/>
  <c r="DQ31" i="2"/>
  <c r="Y31" i="2"/>
  <c r="Q31" i="2"/>
  <c r="I31" i="2"/>
  <c r="EI31" i="2"/>
  <c r="DX31" i="2"/>
  <c r="DN31" i="2"/>
  <c r="ED31" i="2"/>
  <c r="DS31" i="2"/>
  <c r="DW31" i="2"/>
  <c r="Z31" i="2"/>
  <c r="O31" i="2"/>
  <c r="D31" i="2"/>
  <c r="EJ31" i="2"/>
  <c r="DV31" i="2"/>
  <c r="X31" i="2"/>
  <c r="N31" i="2"/>
  <c r="C31" i="2"/>
  <c r="EH31" i="2"/>
  <c r="DT31" i="2"/>
  <c r="W31" i="2"/>
  <c r="L31" i="2"/>
  <c r="EF31" i="2"/>
  <c r="DR31" i="2"/>
  <c r="V31" i="2"/>
  <c r="K31" i="2"/>
  <c r="EE31" i="2"/>
  <c r="DP31" i="2"/>
  <c r="T31" i="2"/>
  <c r="J31" i="2"/>
  <c r="EB31" i="2"/>
  <c r="DO31" i="2"/>
  <c r="S31" i="2"/>
  <c r="H31" i="2"/>
  <c r="F31" i="2"/>
  <c r="EA31" i="2"/>
  <c r="DZ31" i="2"/>
  <c r="AA31" i="2"/>
  <c r="R31" i="2"/>
  <c r="P31" i="2"/>
  <c r="G31" i="2"/>
  <c r="A32" i="2"/>
  <c r="DX86" i="2" l="1"/>
  <c r="EE86" i="2"/>
  <c r="ED86" i="2"/>
  <c r="F86" i="2"/>
  <c r="U86" i="2"/>
  <c r="P86" i="2"/>
  <c r="DU86" i="2"/>
  <c r="EJ86" i="2"/>
  <c r="L86" i="2"/>
  <c r="DZ86" i="2"/>
  <c r="DV86" i="2"/>
  <c r="V86" i="2"/>
  <c r="DT86" i="2"/>
  <c r="EH86" i="2"/>
  <c r="DY86" i="2"/>
  <c r="G86" i="2"/>
  <c r="DN86" i="2"/>
  <c r="N86" i="2"/>
  <c r="DR86" i="2"/>
  <c r="DQ86" i="2"/>
  <c r="S86" i="2"/>
  <c r="EK86" i="2"/>
  <c r="T86" i="2"/>
  <c r="AA86" i="2"/>
  <c r="EF86" i="2"/>
  <c r="EC86" i="2"/>
  <c r="D86" i="2"/>
  <c r="C86" i="2"/>
  <c r="DP86" i="2"/>
  <c r="X86" i="2"/>
  <c r="DM86" i="2"/>
  <c r="EI86" i="2"/>
  <c r="Z86" i="2"/>
  <c r="O86" i="2"/>
  <c r="W86" i="2"/>
  <c r="DW86" i="2"/>
  <c r="E86" i="2"/>
  <c r="DS86" i="2"/>
  <c r="J86" i="2"/>
  <c r="Q86" i="2"/>
  <c r="K86" i="2"/>
  <c r="DO86" i="2"/>
  <c r="EB86" i="2"/>
  <c r="EG86" i="2"/>
  <c r="I86" i="2"/>
  <c r="R86" i="2"/>
  <c r="H86" i="2"/>
  <c r="Y86" i="2"/>
  <c r="M86" i="2"/>
  <c r="EA86" i="2"/>
  <c r="A87" i="1"/>
  <c r="A87" i="2"/>
  <c r="EH32" i="2"/>
  <c r="DZ32" i="2"/>
  <c r="DR32" i="2"/>
  <c r="Z32" i="2"/>
  <c r="R32" i="2"/>
  <c r="J32" i="2"/>
  <c r="ED32" i="2"/>
  <c r="DV32" i="2"/>
  <c r="DN32" i="2"/>
  <c r="V32" i="2"/>
  <c r="N32" i="2"/>
  <c r="F32" i="2"/>
  <c r="EI32" i="2"/>
  <c r="DX32" i="2"/>
  <c r="DM32" i="2"/>
  <c r="U32" i="2"/>
  <c r="K32" i="2"/>
  <c r="EC32" i="2"/>
  <c r="DS32" i="2"/>
  <c r="AA32" i="2"/>
  <c r="P32" i="2"/>
  <c r="E32" i="2"/>
  <c r="EA32" i="2"/>
  <c r="Q32" i="2"/>
  <c r="C32" i="2"/>
  <c r="DY32" i="2"/>
  <c r="O32" i="2"/>
  <c r="EK32" i="2"/>
  <c r="DW32" i="2"/>
  <c r="M32" i="2"/>
  <c r="EJ32" i="2"/>
  <c r="DU32" i="2"/>
  <c r="Y32" i="2"/>
  <c r="L32" i="2"/>
  <c r="EG32" i="2"/>
  <c r="DT32" i="2"/>
  <c r="X32" i="2"/>
  <c r="I32" i="2"/>
  <c r="EF32" i="2"/>
  <c r="DQ32" i="2"/>
  <c r="W32" i="2"/>
  <c r="H32" i="2"/>
  <c r="EB32" i="2"/>
  <c r="S32" i="2"/>
  <c r="DP32" i="2"/>
  <c r="G32" i="2"/>
  <c r="DO32" i="2"/>
  <c r="D32" i="2"/>
  <c r="T32" i="2"/>
  <c r="EE32" i="2"/>
  <c r="A33" i="2"/>
  <c r="A88" i="1" l="1"/>
  <c r="A88" i="2"/>
  <c r="DU87" i="2"/>
  <c r="EJ87" i="2"/>
  <c r="L87" i="2"/>
  <c r="AA87" i="2"/>
  <c r="DP87" i="2"/>
  <c r="DW87" i="2"/>
  <c r="ED87" i="2"/>
  <c r="F87" i="2"/>
  <c r="DS87" i="2"/>
  <c r="EH87" i="2"/>
  <c r="J87" i="2"/>
  <c r="Q87" i="2"/>
  <c r="X87" i="2"/>
  <c r="DM87" i="2"/>
  <c r="D87" i="2"/>
  <c r="DR87" i="2"/>
  <c r="EF87" i="2"/>
  <c r="O87" i="2"/>
  <c r="EB87" i="2"/>
  <c r="S87" i="2"/>
  <c r="DY87" i="2"/>
  <c r="H87" i="2"/>
  <c r="V87" i="2"/>
  <c r="EK87" i="2"/>
  <c r="U87" i="2"/>
  <c r="EG87" i="2"/>
  <c r="Y87" i="2"/>
  <c r="EI87" i="2"/>
  <c r="DO87" i="2"/>
  <c r="G87" i="2"/>
  <c r="N87" i="2"/>
  <c r="W87" i="2"/>
  <c r="P87" i="2"/>
  <c r="DV87" i="2"/>
  <c r="K87" i="2"/>
  <c r="R87" i="2"/>
  <c r="DX87" i="2"/>
  <c r="M87" i="2"/>
  <c r="T87" i="2"/>
  <c r="C87" i="2"/>
  <c r="DQ87" i="2"/>
  <c r="EA87" i="2"/>
  <c r="I87" i="2"/>
  <c r="EC87" i="2"/>
  <c r="DZ87" i="2"/>
  <c r="EE87" i="2"/>
  <c r="E87" i="2"/>
  <c r="Z87" i="2"/>
  <c r="DT87" i="2"/>
  <c r="DN87" i="2"/>
  <c r="EE33" i="2"/>
  <c r="DW33" i="2"/>
  <c r="DO33" i="2"/>
  <c r="W33" i="2"/>
  <c r="O33" i="2"/>
  <c r="G33" i="2"/>
  <c r="EI33" i="2"/>
  <c r="EA33" i="2"/>
  <c r="DS33" i="2"/>
  <c r="AA33" i="2"/>
  <c r="S33" i="2"/>
  <c r="K33" i="2"/>
  <c r="C33" i="2"/>
  <c r="EH33" i="2"/>
  <c r="DX33" i="2"/>
  <c r="DM33" i="2"/>
  <c r="U33" i="2"/>
  <c r="J33" i="2"/>
  <c r="EC33" i="2"/>
  <c r="DR33" i="2"/>
  <c r="Z33" i="2"/>
  <c r="P33" i="2"/>
  <c r="E33" i="2"/>
  <c r="ED33" i="2"/>
  <c r="DP33" i="2"/>
  <c r="T33" i="2"/>
  <c r="F33" i="2"/>
  <c r="EB33" i="2"/>
  <c r="DN33" i="2"/>
  <c r="R33" i="2"/>
  <c r="D33" i="2"/>
  <c r="DZ33" i="2"/>
  <c r="Q33" i="2"/>
  <c r="DY33" i="2"/>
  <c r="N33" i="2"/>
  <c r="EK33" i="2"/>
  <c r="DV33" i="2"/>
  <c r="M33" i="2"/>
  <c r="EJ33" i="2"/>
  <c r="DU33" i="2"/>
  <c r="Y33" i="2"/>
  <c r="L33" i="2"/>
  <c r="EG33" i="2"/>
  <c r="X33" i="2"/>
  <c r="EF33" i="2"/>
  <c r="V33" i="2"/>
  <c r="DT33" i="2"/>
  <c r="I33" i="2"/>
  <c r="DQ33" i="2"/>
  <c r="H33" i="2"/>
  <c r="A34" i="2"/>
  <c r="DZ88" i="2" l="1"/>
  <c r="EG88" i="2"/>
  <c r="I88" i="2"/>
  <c r="P88" i="2"/>
  <c r="W88" i="2"/>
  <c r="DT88" i="2"/>
  <c r="EI88" i="2"/>
  <c r="K88" i="2"/>
  <c r="DQ88" i="2"/>
  <c r="DX88" i="2"/>
  <c r="EE88" i="2"/>
  <c r="G88" i="2"/>
  <c r="N88" i="2"/>
  <c r="DS88" i="2"/>
  <c r="DP88" i="2"/>
  <c r="DW88" i="2"/>
  <c r="ED88" i="2"/>
  <c r="F88" i="2"/>
  <c r="U88" i="2"/>
  <c r="DO88" i="2"/>
  <c r="DV88" i="2"/>
  <c r="EK88" i="2"/>
  <c r="M88" i="2"/>
  <c r="Z88" i="2"/>
  <c r="DN88" i="2"/>
  <c r="EC88" i="2"/>
  <c r="E88" i="2"/>
  <c r="T88" i="2"/>
  <c r="R88" i="2"/>
  <c r="Y88" i="2"/>
  <c r="DU88" i="2"/>
  <c r="EJ88" i="2"/>
  <c r="L88" i="2"/>
  <c r="AA88" i="2"/>
  <c r="C88" i="2"/>
  <c r="J88" i="2"/>
  <c r="X88" i="2"/>
  <c r="DY88" i="2"/>
  <c r="H88" i="2"/>
  <c r="V88" i="2"/>
  <c r="EA88" i="2"/>
  <c r="EB88" i="2"/>
  <c r="S88" i="2"/>
  <c r="Q88" i="2"/>
  <c r="D88" i="2"/>
  <c r="EF88" i="2"/>
  <c r="O88" i="2"/>
  <c r="EH88" i="2"/>
  <c r="DM88" i="2"/>
  <c r="DR88" i="2"/>
  <c r="A89" i="1"/>
  <c r="A89" i="2"/>
  <c r="EJ34" i="2"/>
  <c r="EB34" i="2"/>
  <c r="DT34" i="2"/>
  <c r="T34" i="2"/>
  <c r="L34" i="2"/>
  <c r="D34" i="2"/>
  <c r="EF34" i="2"/>
  <c r="DX34" i="2"/>
  <c r="DP34" i="2"/>
  <c r="X34" i="2"/>
  <c r="P34" i="2"/>
  <c r="H34" i="2"/>
  <c r="EH34" i="2"/>
  <c r="DW34" i="2"/>
  <c r="DM34" i="2"/>
  <c r="U34" i="2"/>
  <c r="J34" i="2"/>
  <c r="EC34" i="2"/>
  <c r="DR34" i="2"/>
  <c r="Z34" i="2"/>
  <c r="O34" i="2"/>
  <c r="E34" i="2"/>
  <c r="EG34" i="2"/>
  <c r="DS34" i="2"/>
  <c r="W34" i="2"/>
  <c r="I34" i="2"/>
  <c r="EE34" i="2"/>
  <c r="DQ34" i="2"/>
  <c r="V34" i="2"/>
  <c r="G34" i="2"/>
  <c r="ED34" i="2"/>
  <c r="DO34" i="2"/>
  <c r="S34" i="2"/>
  <c r="F34" i="2"/>
  <c r="EA34" i="2"/>
  <c r="DN34" i="2"/>
  <c r="R34" i="2"/>
  <c r="C34" i="2"/>
  <c r="DZ34" i="2"/>
  <c r="Q34" i="2"/>
  <c r="DY34" i="2"/>
  <c r="N34" i="2"/>
  <c r="EI34" i="2"/>
  <c r="Y34" i="2"/>
  <c r="DV34" i="2"/>
  <c r="M34" i="2"/>
  <c r="DU34" i="2"/>
  <c r="K34" i="2"/>
  <c r="EK34" i="2"/>
  <c r="AA34" i="2"/>
  <c r="A35" i="2"/>
  <c r="A90" i="1" l="1"/>
  <c r="A90" i="2"/>
  <c r="ED89" i="2"/>
  <c r="DU89" i="2"/>
  <c r="W89" i="2"/>
  <c r="EI89" i="2"/>
  <c r="L89" i="2"/>
  <c r="DR89" i="2"/>
  <c r="Z89" i="2"/>
  <c r="DO89" i="2"/>
  <c r="DV89" i="2"/>
  <c r="DM89" i="2"/>
  <c r="O89" i="2"/>
  <c r="DW89" i="2"/>
  <c r="D89" i="2"/>
  <c r="R89" i="2"/>
  <c r="P89" i="2"/>
  <c r="EG89" i="2"/>
  <c r="EJ89" i="2"/>
  <c r="M89" i="2"/>
  <c r="DS89" i="2"/>
  <c r="AA89" i="2"/>
  <c r="EB89" i="2"/>
  <c r="DQ89" i="2"/>
  <c r="V89" i="2"/>
  <c r="EH89" i="2"/>
  <c r="K89" i="2"/>
  <c r="Q89" i="2"/>
  <c r="EK89" i="2"/>
  <c r="N89" i="2"/>
  <c r="DT89" i="2"/>
  <c r="C89" i="2"/>
  <c r="I89" i="2"/>
  <c r="DN89" i="2"/>
  <c r="T89" i="2"/>
  <c r="EF89" i="2"/>
  <c r="E89" i="2"/>
  <c r="H89" i="2"/>
  <c r="EC89" i="2"/>
  <c r="S89" i="2"/>
  <c r="EA89" i="2"/>
  <c r="G89" i="2"/>
  <c r="DX89" i="2"/>
  <c r="X89" i="2"/>
  <c r="EE89" i="2"/>
  <c r="F89" i="2"/>
  <c r="U89" i="2"/>
  <c r="DP89" i="2"/>
  <c r="DY89" i="2"/>
  <c r="DZ89" i="2"/>
  <c r="J89" i="2"/>
  <c r="Y89" i="2"/>
  <c r="EG35" i="2"/>
  <c r="DY35" i="2"/>
  <c r="DQ35" i="2"/>
  <c r="Y35" i="2"/>
  <c r="Q35" i="2"/>
  <c r="I35" i="2"/>
  <c r="EK35" i="2"/>
  <c r="EC35" i="2"/>
  <c r="DU35" i="2"/>
  <c r="DM35" i="2"/>
  <c r="U35" i="2"/>
  <c r="M35" i="2"/>
  <c r="E35" i="2"/>
  <c r="EH35" i="2"/>
  <c r="DW35" i="2"/>
  <c r="T35" i="2"/>
  <c r="J35" i="2"/>
  <c r="ED35" i="2"/>
  <c r="DS35" i="2"/>
  <c r="EB35" i="2"/>
  <c r="DR35" i="2"/>
  <c r="Z35" i="2"/>
  <c r="O35" i="2"/>
  <c r="D35" i="2"/>
  <c r="EI35" i="2"/>
  <c r="DP35" i="2"/>
  <c r="AA35" i="2"/>
  <c r="L35" i="2"/>
  <c r="EF35" i="2"/>
  <c r="DO35" i="2"/>
  <c r="X35" i="2"/>
  <c r="K35" i="2"/>
  <c r="EE35" i="2"/>
  <c r="DN35" i="2"/>
  <c r="W35" i="2"/>
  <c r="H35" i="2"/>
  <c r="EA35" i="2"/>
  <c r="V35" i="2"/>
  <c r="G35" i="2"/>
  <c r="DZ35" i="2"/>
  <c r="S35" i="2"/>
  <c r="F35" i="2"/>
  <c r="DX35" i="2"/>
  <c r="R35" i="2"/>
  <c r="C35" i="2"/>
  <c r="DT35" i="2"/>
  <c r="P35" i="2"/>
  <c r="EJ35" i="2"/>
  <c r="N35" i="2"/>
  <c r="DV35" i="2"/>
  <c r="A36" i="2"/>
  <c r="DO90" i="2" l="1"/>
  <c r="EJ90" i="2"/>
  <c r="EB90" i="2"/>
  <c r="U90" i="2"/>
  <c r="AA90" i="2"/>
  <c r="DT90" i="2"/>
  <c r="O90" i="2"/>
  <c r="H90" i="2"/>
  <c r="S90" i="2"/>
  <c r="V90" i="2"/>
  <c r="EG90" i="2"/>
  <c r="Y90" i="2"/>
  <c r="DY90" i="2"/>
  <c r="T90" i="2"/>
  <c r="EI90" i="2"/>
  <c r="K90" i="2"/>
  <c r="Z90" i="2"/>
  <c r="N90" i="2"/>
  <c r="DQ90" i="2"/>
  <c r="M90" i="2"/>
  <c r="G90" i="2"/>
  <c r="EA90" i="2"/>
  <c r="C90" i="2"/>
  <c r="R90" i="2"/>
  <c r="ED90" i="2"/>
  <c r="F90" i="2"/>
  <c r="EF90" i="2"/>
  <c r="X90" i="2"/>
  <c r="DX90" i="2"/>
  <c r="Q90" i="2"/>
  <c r="DZ90" i="2"/>
  <c r="EE90" i="2"/>
  <c r="DN90" i="2"/>
  <c r="DU90" i="2"/>
  <c r="P90" i="2"/>
  <c r="EC90" i="2"/>
  <c r="W90" i="2"/>
  <c r="DR90" i="2"/>
  <c r="DW90" i="2"/>
  <c r="D90" i="2"/>
  <c r="DM90" i="2"/>
  <c r="I90" i="2"/>
  <c r="E90" i="2"/>
  <c r="EH90" i="2"/>
  <c r="DP90" i="2"/>
  <c r="J90" i="2"/>
  <c r="L90" i="2"/>
  <c r="DV90" i="2"/>
  <c r="EK90" i="2"/>
  <c r="DS90" i="2"/>
  <c r="A91" i="1"/>
  <c r="A91" i="2"/>
  <c r="ED36" i="2"/>
  <c r="DV36" i="2"/>
  <c r="DN36" i="2"/>
  <c r="V36" i="2"/>
  <c r="N36" i="2"/>
  <c r="F36" i="2"/>
  <c r="EH36" i="2"/>
  <c r="DZ36" i="2"/>
  <c r="DR36" i="2"/>
  <c r="Z36" i="2"/>
  <c r="R36" i="2"/>
  <c r="J36" i="2"/>
  <c r="EI36" i="2"/>
  <c r="DX36" i="2"/>
  <c r="DM36" i="2"/>
  <c r="U36" i="2"/>
  <c r="EG36" i="2"/>
  <c r="DW36" i="2"/>
  <c r="T36" i="2"/>
  <c r="I36" i="2"/>
  <c r="EC36" i="2"/>
  <c r="DS36" i="2"/>
  <c r="AA36" i="2"/>
  <c r="P36" i="2"/>
  <c r="E36" i="2"/>
  <c r="EB36" i="2"/>
  <c r="DQ36" i="2"/>
  <c r="Y36" i="2"/>
  <c r="O36" i="2"/>
  <c r="D36" i="2"/>
  <c r="DT36" i="2"/>
  <c r="Q36" i="2"/>
  <c r="EK36" i="2"/>
  <c r="DP36" i="2"/>
  <c r="M36" i="2"/>
  <c r="EJ36" i="2"/>
  <c r="DO36" i="2"/>
  <c r="L36" i="2"/>
  <c r="EF36" i="2"/>
  <c r="K36" i="2"/>
  <c r="EE36" i="2"/>
  <c r="H36" i="2"/>
  <c r="EA36" i="2"/>
  <c r="X36" i="2"/>
  <c r="G36" i="2"/>
  <c r="DY36" i="2"/>
  <c r="DU36" i="2"/>
  <c r="W36" i="2"/>
  <c r="S36" i="2"/>
  <c r="C36" i="2"/>
  <c r="A37" i="2"/>
  <c r="X91" i="2" l="1"/>
  <c r="DP91" i="2"/>
  <c r="DW91" i="2"/>
  <c r="G91" i="2"/>
  <c r="T91" i="2"/>
  <c r="DO91" i="2"/>
  <c r="S91" i="2"/>
  <c r="Q91" i="2"/>
  <c r="DU91" i="2"/>
  <c r="DR91" i="2"/>
  <c r="EG91" i="2"/>
  <c r="I91" i="2"/>
  <c r="V91" i="2"/>
  <c r="EK91" i="2"/>
  <c r="EJ91" i="2"/>
  <c r="EI91" i="2"/>
  <c r="DZ91" i="2"/>
  <c r="DM91" i="2"/>
  <c r="EF91" i="2"/>
  <c r="EB91" i="2"/>
  <c r="EA91" i="2"/>
  <c r="DX91" i="2"/>
  <c r="P91" i="2"/>
  <c r="DT91" i="2"/>
  <c r="DS91" i="2"/>
  <c r="H91" i="2"/>
  <c r="O91" i="2"/>
  <c r="N91" i="2"/>
  <c r="J91" i="2"/>
  <c r="DY91" i="2"/>
  <c r="EC91" i="2"/>
  <c r="EE91" i="2"/>
  <c r="M91" i="2"/>
  <c r="AA91" i="2"/>
  <c r="EH91" i="2"/>
  <c r="Y91" i="2"/>
  <c r="L91" i="2"/>
  <c r="K91" i="2"/>
  <c r="DV91" i="2"/>
  <c r="ED91" i="2"/>
  <c r="U91" i="2"/>
  <c r="D91" i="2"/>
  <c r="Z91" i="2"/>
  <c r="C91" i="2"/>
  <c r="DQ91" i="2"/>
  <c r="DN91" i="2"/>
  <c r="R91" i="2"/>
  <c r="W91" i="2"/>
  <c r="F91" i="2"/>
  <c r="E91" i="2"/>
  <c r="A92" i="1"/>
  <c r="A92" i="2"/>
  <c r="EI37" i="2"/>
  <c r="EA37" i="2"/>
  <c r="DS37" i="2"/>
  <c r="AA37" i="2"/>
  <c r="S37" i="2"/>
  <c r="K37" i="2"/>
  <c r="C37" i="2"/>
  <c r="EE37" i="2"/>
  <c r="DW37" i="2"/>
  <c r="DO37" i="2"/>
  <c r="W37" i="2"/>
  <c r="O37" i="2"/>
  <c r="G37" i="2"/>
  <c r="EH37" i="2"/>
  <c r="DX37" i="2"/>
  <c r="DM37" i="2"/>
  <c r="U37" i="2"/>
  <c r="J37" i="2"/>
  <c r="EG37" i="2"/>
  <c r="DV37" i="2"/>
  <c r="T37" i="2"/>
  <c r="I37" i="2"/>
  <c r="EC37" i="2"/>
  <c r="DR37" i="2"/>
  <c r="Z37" i="2"/>
  <c r="P37" i="2"/>
  <c r="E37" i="2"/>
  <c r="EB37" i="2"/>
  <c r="DQ37" i="2"/>
  <c r="Y37" i="2"/>
  <c r="N37" i="2"/>
  <c r="D37" i="2"/>
  <c r="ED37" i="2"/>
  <c r="F37" i="2"/>
  <c r="DZ37" i="2"/>
  <c r="X37" i="2"/>
  <c r="DY37" i="2"/>
  <c r="V37" i="2"/>
  <c r="DU37" i="2"/>
  <c r="R37" i="2"/>
  <c r="DT37" i="2"/>
  <c r="Q37" i="2"/>
  <c r="EK37" i="2"/>
  <c r="DP37" i="2"/>
  <c r="M37" i="2"/>
  <c r="H37" i="2"/>
  <c r="EJ37" i="2"/>
  <c r="EF37" i="2"/>
  <c r="DN37" i="2"/>
  <c r="L37" i="2"/>
  <c r="A38" i="2"/>
  <c r="V92" i="2" l="1"/>
  <c r="G92" i="2"/>
  <c r="DO92" i="2"/>
  <c r="EG92" i="2"/>
  <c r="DQ92" i="2"/>
  <c r="ED92" i="2"/>
  <c r="F92" i="2"/>
  <c r="R92" i="2"/>
  <c r="DS92" i="2"/>
  <c r="L92" i="2"/>
  <c r="X92" i="2"/>
  <c r="DU92" i="2"/>
  <c r="DV92" i="2"/>
  <c r="EH92" i="2"/>
  <c r="J92" i="2"/>
  <c r="AA92" i="2"/>
  <c r="EI92" i="2"/>
  <c r="Y92" i="2"/>
  <c r="C92" i="2"/>
  <c r="DN92" i="2"/>
  <c r="DZ92" i="2"/>
  <c r="EE92" i="2"/>
  <c r="P92" i="2"/>
  <c r="DX92" i="2"/>
  <c r="D92" i="2"/>
  <c r="DW92" i="2"/>
  <c r="M92" i="2"/>
  <c r="DR92" i="2"/>
  <c r="DT92" i="2"/>
  <c r="E92" i="2"/>
  <c r="DM92" i="2"/>
  <c r="H92" i="2"/>
  <c r="EA92" i="2"/>
  <c r="O92" i="2"/>
  <c r="EJ92" i="2"/>
  <c r="U92" i="2"/>
  <c r="I92" i="2"/>
  <c r="EB92" i="2"/>
  <c r="EK92" i="2"/>
  <c r="Z92" i="2"/>
  <c r="DP92" i="2"/>
  <c r="W92" i="2"/>
  <c r="N92" i="2"/>
  <c r="EC92" i="2"/>
  <c r="DY92" i="2"/>
  <c r="EF92" i="2"/>
  <c r="S92" i="2"/>
  <c r="K92" i="2"/>
  <c r="Q92" i="2"/>
  <c r="T92" i="2"/>
  <c r="A93" i="1"/>
  <c r="A93" i="2"/>
  <c r="EF38" i="2"/>
  <c r="DX38" i="2"/>
  <c r="DP38" i="2"/>
  <c r="X38" i="2"/>
  <c r="P38" i="2"/>
  <c r="H38" i="2"/>
  <c r="EJ38" i="2"/>
  <c r="EB38" i="2"/>
  <c r="DT38" i="2"/>
  <c r="T38" i="2"/>
  <c r="L38" i="2"/>
  <c r="D38" i="2"/>
  <c r="EH38" i="2"/>
  <c r="DW38" i="2"/>
  <c r="DM38" i="2"/>
  <c r="U38" i="2"/>
  <c r="J38" i="2"/>
  <c r="EG38" i="2"/>
  <c r="DV38" i="2"/>
  <c r="S38" i="2"/>
  <c r="I38" i="2"/>
  <c r="EC38" i="2"/>
  <c r="DR38" i="2"/>
  <c r="Z38" i="2"/>
  <c r="O38" i="2"/>
  <c r="E38" i="2"/>
  <c r="EA38" i="2"/>
  <c r="DQ38" i="2"/>
  <c r="Y38" i="2"/>
  <c r="N38" i="2"/>
  <c r="C38" i="2"/>
  <c r="DS38" i="2"/>
  <c r="Q38" i="2"/>
  <c r="EK38" i="2"/>
  <c r="DO38" i="2"/>
  <c r="M38" i="2"/>
  <c r="EI38" i="2"/>
  <c r="DN38" i="2"/>
  <c r="K38" i="2"/>
  <c r="EE38" i="2"/>
  <c r="G38" i="2"/>
  <c r="ED38" i="2"/>
  <c r="AA38" i="2"/>
  <c r="F38" i="2"/>
  <c r="DZ38" i="2"/>
  <c r="W38" i="2"/>
  <c r="DU38" i="2"/>
  <c r="V38" i="2"/>
  <c r="R38" i="2"/>
  <c r="DY38" i="2"/>
  <c r="A39" i="2"/>
  <c r="AA93" i="2" l="1"/>
  <c r="Q93" i="2"/>
  <c r="DY93" i="2"/>
  <c r="J93" i="2"/>
  <c r="I93" i="2"/>
  <c r="EB93" i="2"/>
  <c r="EI93" i="2"/>
  <c r="K93" i="2"/>
  <c r="W93" i="2"/>
  <c r="DS93" i="2"/>
  <c r="EE93" i="2"/>
  <c r="G93" i="2"/>
  <c r="Z93" i="2"/>
  <c r="EH93" i="2"/>
  <c r="R93" i="2"/>
  <c r="DP93" i="2"/>
  <c r="X93" i="2"/>
  <c r="DW93" i="2"/>
  <c r="ED93" i="2"/>
  <c r="DN93" i="2"/>
  <c r="L93" i="2"/>
  <c r="EK93" i="2"/>
  <c r="DX93" i="2"/>
  <c r="U93" i="2"/>
  <c r="S93" i="2"/>
  <c r="F93" i="2"/>
  <c r="M93" i="2"/>
  <c r="D93" i="2"/>
  <c r="EA93" i="2"/>
  <c r="C93" i="2"/>
  <c r="O93" i="2"/>
  <c r="EC93" i="2"/>
  <c r="P93" i="2"/>
  <c r="EG93" i="2"/>
  <c r="DZ93" i="2"/>
  <c r="V93" i="2"/>
  <c r="DU93" i="2"/>
  <c r="DM93" i="2"/>
  <c r="EF93" i="2"/>
  <c r="DQ93" i="2"/>
  <c r="DT93" i="2"/>
  <c r="E93" i="2"/>
  <c r="EJ93" i="2"/>
  <c r="Y93" i="2"/>
  <c r="T93" i="2"/>
  <c r="DO93" i="2"/>
  <c r="N93" i="2"/>
  <c r="DR93" i="2"/>
  <c r="H93" i="2"/>
  <c r="DV93" i="2"/>
  <c r="A94" i="1"/>
  <c r="A94" i="2"/>
  <c r="EK39" i="2"/>
  <c r="EC39" i="2"/>
  <c r="DU39" i="2"/>
  <c r="DM39" i="2"/>
  <c r="U39" i="2"/>
  <c r="M39" i="2"/>
  <c r="E39" i="2"/>
  <c r="EG39" i="2"/>
  <c r="DY39" i="2"/>
  <c r="DQ39" i="2"/>
  <c r="Y39" i="2"/>
  <c r="Q39" i="2"/>
  <c r="I39" i="2"/>
  <c r="EH39" i="2"/>
  <c r="DW39" i="2"/>
  <c r="T39" i="2"/>
  <c r="J39" i="2"/>
  <c r="EF39" i="2"/>
  <c r="DV39" i="2"/>
  <c r="S39" i="2"/>
  <c r="H39" i="2"/>
  <c r="EB39" i="2"/>
  <c r="DR39" i="2"/>
  <c r="Z39" i="2"/>
  <c r="O39" i="2"/>
  <c r="D39" i="2"/>
  <c r="EA39" i="2"/>
  <c r="DP39" i="2"/>
  <c r="X39" i="2"/>
  <c r="N39" i="2"/>
  <c r="C39" i="2"/>
  <c r="ED39" i="2"/>
  <c r="AA39" i="2"/>
  <c r="F39" i="2"/>
  <c r="DZ39" i="2"/>
  <c r="W39" i="2"/>
  <c r="DX39" i="2"/>
  <c r="V39" i="2"/>
  <c r="DT39" i="2"/>
  <c r="R39" i="2"/>
  <c r="DS39" i="2"/>
  <c r="P39" i="2"/>
  <c r="EJ39" i="2"/>
  <c r="DO39" i="2"/>
  <c r="L39" i="2"/>
  <c r="EI39" i="2"/>
  <c r="EE39" i="2"/>
  <c r="DN39" i="2"/>
  <c r="K39" i="2"/>
  <c r="G39" i="2"/>
  <c r="EM24" i="2"/>
  <c r="EO24" i="2" s="1"/>
  <c r="A41" i="2"/>
  <c r="A40" i="2"/>
  <c r="DP94" i="2" l="1"/>
  <c r="EB94" i="2"/>
  <c r="D94" i="2"/>
  <c r="Z94" i="2"/>
  <c r="EH94" i="2"/>
  <c r="Y94" i="2"/>
  <c r="DV94" i="2"/>
  <c r="M94" i="2"/>
  <c r="DT94" i="2"/>
  <c r="ED94" i="2"/>
  <c r="O94" i="2"/>
  <c r="DW94" i="2"/>
  <c r="C94" i="2"/>
  <c r="N94" i="2"/>
  <c r="DS94" i="2"/>
  <c r="E94" i="2"/>
  <c r="DM94" i="2"/>
  <c r="G94" i="2"/>
  <c r="DZ94" i="2"/>
  <c r="EK94" i="2"/>
  <c r="AA94" i="2"/>
  <c r="EI94" i="2"/>
  <c r="U94" i="2"/>
  <c r="I94" i="2"/>
  <c r="EA94" i="2"/>
  <c r="R94" i="2"/>
  <c r="DO94" i="2"/>
  <c r="X94" i="2"/>
  <c r="Q94" i="2"/>
  <c r="DY94" i="2"/>
  <c r="J94" i="2"/>
  <c r="EE94" i="2"/>
  <c r="DQ94" i="2"/>
  <c r="EF94" i="2"/>
  <c r="H94" i="2"/>
  <c r="T94" i="2"/>
  <c r="EC94" i="2"/>
  <c r="V94" i="2"/>
  <c r="DU94" i="2"/>
  <c r="DX94" i="2"/>
  <c r="EJ94" i="2"/>
  <c r="L94" i="2"/>
  <c r="DR94" i="2"/>
  <c r="K94" i="2"/>
  <c r="W94" i="2"/>
  <c r="DN94" i="2"/>
  <c r="P94" i="2"/>
  <c r="EG94" i="2"/>
  <c r="F94" i="2"/>
  <c r="S94" i="2"/>
  <c r="A95" i="1"/>
  <c r="A95" i="2"/>
  <c r="EH40" i="2"/>
  <c r="DZ40" i="2"/>
  <c r="DR40" i="2"/>
  <c r="Z40" i="2"/>
  <c r="R40" i="2"/>
  <c r="J40" i="2"/>
  <c r="ED40" i="2"/>
  <c r="DV40" i="2"/>
  <c r="DN40" i="2"/>
  <c r="V40" i="2"/>
  <c r="N40" i="2"/>
  <c r="F40" i="2"/>
  <c r="EG40" i="2"/>
  <c r="DW40" i="2"/>
  <c r="T40" i="2"/>
  <c r="I40" i="2"/>
  <c r="EF40" i="2"/>
  <c r="DU40" i="2"/>
  <c r="S40" i="2"/>
  <c r="H40" i="2"/>
  <c r="EB40" i="2"/>
  <c r="DQ40" i="2"/>
  <c r="Y40" i="2"/>
  <c r="O40" i="2"/>
  <c r="D40" i="2"/>
  <c r="EK40" i="2"/>
  <c r="EA40" i="2"/>
  <c r="DP40" i="2"/>
  <c r="AI143" i="2"/>
  <c r="X40" i="2"/>
  <c r="M40" i="2"/>
  <c r="C40" i="2"/>
  <c r="DS40" i="2"/>
  <c r="P40" i="2"/>
  <c r="EJ40" i="2"/>
  <c r="DO40" i="2"/>
  <c r="L40" i="2"/>
  <c r="EI40" i="2"/>
  <c r="DM40" i="2"/>
  <c r="K40" i="2"/>
  <c r="EE40" i="2"/>
  <c r="G40" i="2"/>
  <c r="EC40" i="2"/>
  <c r="AA40" i="2"/>
  <c r="E40" i="2"/>
  <c r="E143" i="2" s="1"/>
  <c r="DY40" i="2"/>
  <c r="W40" i="2"/>
  <c r="Q40" i="2"/>
  <c r="Q143" i="2" s="1"/>
  <c r="DX40" i="2"/>
  <c r="DT40" i="2"/>
  <c r="U40" i="2"/>
  <c r="U143" i="2" s="1"/>
  <c r="EE41" i="2"/>
  <c r="DW41" i="2"/>
  <c r="DO41" i="2"/>
  <c r="AE143" i="2"/>
  <c r="W41" i="2"/>
  <c r="O41" i="2"/>
  <c r="G41" i="2"/>
  <c r="G143" i="2" s="1"/>
  <c r="EI41" i="2"/>
  <c r="EA41" i="2"/>
  <c r="DS41" i="2"/>
  <c r="AA41" i="2"/>
  <c r="S41" i="2"/>
  <c r="K41" i="2"/>
  <c r="C41" i="2"/>
  <c r="C143" i="2" s="1"/>
  <c r="EG41" i="2"/>
  <c r="DV41" i="2"/>
  <c r="AD143" i="2"/>
  <c r="T41" i="2"/>
  <c r="I41" i="2"/>
  <c r="EF41" i="2"/>
  <c r="DU41" i="2"/>
  <c r="AC143" i="2"/>
  <c r="R41" i="2"/>
  <c r="H41" i="2"/>
  <c r="EB41" i="2"/>
  <c r="DQ41" i="2"/>
  <c r="AT143" i="2"/>
  <c r="Y41" i="2"/>
  <c r="N41" i="2"/>
  <c r="N143" i="2" s="1"/>
  <c r="D41" i="2"/>
  <c r="EK41" i="2"/>
  <c r="DZ41" i="2"/>
  <c r="DP41" i="2"/>
  <c r="AH143" i="2"/>
  <c r="X41" i="2"/>
  <c r="X143" i="2" s="1"/>
  <c r="M41" i="2"/>
  <c r="M143" i="2" s="1"/>
  <c r="EC41" i="2"/>
  <c r="Z41" i="2"/>
  <c r="Z143" i="2" s="1"/>
  <c r="E41" i="2"/>
  <c r="DY41" i="2"/>
  <c r="V41" i="2"/>
  <c r="DX41" i="2"/>
  <c r="AP143" i="2"/>
  <c r="U41" i="2"/>
  <c r="DT41" i="2"/>
  <c r="Q41" i="2"/>
  <c r="DR41" i="2"/>
  <c r="P41" i="2"/>
  <c r="P143" i="2" s="1"/>
  <c r="EJ41" i="2"/>
  <c r="DN41" i="2"/>
  <c r="L41" i="2"/>
  <c r="ED41" i="2"/>
  <c r="DM41" i="2"/>
  <c r="AF143" i="2"/>
  <c r="J41" i="2"/>
  <c r="F41" i="2"/>
  <c r="EH41" i="2"/>
  <c r="K143" i="2"/>
  <c r="AU143" i="2"/>
  <c r="I143" i="2"/>
  <c r="S143" i="2"/>
  <c r="AS143" i="2"/>
  <c r="AG143" i="2"/>
  <c r="AQ143" i="2"/>
  <c r="AZ143" i="2"/>
  <c r="W143" i="2"/>
  <c r="AV143" i="2"/>
  <c r="Y143" i="2"/>
  <c r="D143" i="2"/>
  <c r="EM10" i="2"/>
  <c r="EO10" i="2" s="1"/>
  <c r="EM19" i="2"/>
  <c r="EO19" i="2" s="1"/>
  <c r="EM23" i="2"/>
  <c r="EO23" i="2" s="1"/>
  <c r="EM28" i="2"/>
  <c r="EO28" i="2" s="1"/>
  <c r="EM12" i="2"/>
  <c r="EO12" i="2" s="1"/>
  <c r="EM13" i="2"/>
  <c r="EO13" i="2" s="1"/>
  <c r="AX143" i="2" l="1"/>
  <c r="F143" i="2"/>
  <c r="J143" i="2"/>
  <c r="AK143" i="2"/>
  <c r="H143" i="2"/>
  <c r="AM143" i="2"/>
  <c r="AA143" i="2"/>
  <c r="V143" i="2"/>
  <c r="R143" i="2"/>
  <c r="L143" i="2"/>
  <c r="AB143" i="2"/>
  <c r="AR143" i="2"/>
  <c r="AJ143" i="2"/>
  <c r="T143" i="2"/>
  <c r="AL143" i="2"/>
  <c r="BA143" i="2"/>
  <c r="BB143" i="2"/>
  <c r="EK95" i="2"/>
  <c r="M95" i="2"/>
  <c r="Y95" i="2"/>
  <c r="EB95" i="2"/>
  <c r="V95" i="2"/>
  <c r="N95" i="2"/>
  <c r="EF95" i="2"/>
  <c r="EC95" i="2"/>
  <c r="E95" i="2"/>
  <c r="Q95" i="2"/>
  <c r="DR95" i="2"/>
  <c r="K95" i="2"/>
  <c r="EJ95" i="2"/>
  <c r="DU95" i="2"/>
  <c r="EG95" i="2"/>
  <c r="I95" i="2"/>
  <c r="Z95" i="2"/>
  <c r="EH95" i="2"/>
  <c r="R95" i="2"/>
  <c r="DO95" i="2"/>
  <c r="W95" i="2"/>
  <c r="DY95" i="2"/>
  <c r="EE95" i="2"/>
  <c r="DZ95" i="2"/>
  <c r="ED95" i="2"/>
  <c r="P95" i="2"/>
  <c r="D95" i="2"/>
  <c r="T95" i="2"/>
  <c r="DP95" i="2"/>
  <c r="DS95" i="2"/>
  <c r="F95" i="2"/>
  <c r="EI95" i="2"/>
  <c r="DW95" i="2"/>
  <c r="J95" i="2"/>
  <c r="L95" i="2"/>
  <c r="G95" i="2"/>
  <c r="DX95" i="2"/>
  <c r="DV95" i="2"/>
  <c r="EA95" i="2"/>
  <c r="DN95" i="2"/>
  <c r="DM95" i="2"/>
  <c r="AA95" i="2"/>
  <c r="U95" i="2"/>
  <c r="H95" i="2"/>
  <c r="DQ95" i="2"/>
  <c r="S95" i="2"/>
  <c r="O95" i="2"/>
  <c r="DT95" i="2"/>
  <c r="X95" i="2"/>
  <c r="C95" i="2"/>
  <c r="AW143" i="2"/>
  <c r="EM40" i="2"/>
  <c r="EO40" i="2" s="1"/>
  <c r="AY143" i="2"/>
  <c r="A96" i="1"/>
  <c r="A96" i="2"/>
  <c r="O143" i="2"/>
  <c r="EM38" i="2"/>
  <c r="EO38" i="2" s="1"/>
  <c r="EM41" i="2"/>
  <c r="EO41" i="2" s="1"/>
  <c r="EM39" i="2"/>
  <c r="EO39" i="2" s="1"/>
  <c r="EM34" i="2"/>
  <c r="EO34" i="2" s="1"/>
  <c r="EM26" i="2"/>
  <c r="EO26" i="2" s="1"/>
  <c r="EM17" i="2"/>
  <c r="EO17" i="2" s="1"/>
  <c r="EM7" i="2"/>
  <c r="EO7" i="2" s="1"/>
  <c r="EM53" i="2"/>
  <c r="EO53" i="2" s="1"/>
  <c r="EM50" i="2"/>
  <c r="EO50" i="2" s="1"/>
  <c r="EM33" i="2"/>
  <c r="EO33" i="2" s="1"/>
  <c r="EM25" i="2"/>
  <c r="EO25" i="2" s="1"/>
  <c r="EM16" i="2"/>
  <c r="EO16" i="2" s="1"/>
  <c r="EM6" i="2"/>
  <c r="EO6" i="2" s="1"/>
  <c r="EM47" i="2"/>
  <c r="EO47" i="2" s="1"/>
  <c r="EM32" i="2"/>
  <c r="EO32" i="2" s="1"/>
  <c r="EM15" i="2"/>
  <c r="EO15" i="2" s="1"/>
  <c r="EM5" i="2"/>
  <c r="EO5" i="2" s="1"/>
  <c r="EM43" i="2"/>
  <c r="EO43" i="2" s="1"/>
  <c r="EM31" i="2"/>
  <c r="EO31" i="2" s="1"/>
  <c r="EM22" i="2"/>
  <c r="EO22" i="2" s="1"/>
  <c r="EM14" i="2"/>
  <c r="EO14" i="2" s="1"/>
  <c r="AO143" i="2"/>
  <c r="EM4" i="2"/>
  <c r="EO4" i="2" s="1"/>
  <c r="EM45" i="2"/>
  <c r="EO45" i="2" s="1"/>
  <c r="EM30" i="2"/>
  <c r="EO30" i="2" s="1"/>
  <c r="EM21" i="2"/>
  <c r="EO21" i="2" s="1"/>
  <c r="EM11" i="2"/>
  <c r="EO11" i="2" s="1"/>
  <c r="EM52" i="2"/>
  <c r="EO52" i="2" s="1"/>
  <c r="EM51" i="2"/>
  <c r="EO51" i="2" s="1"/>
  <c r="AN143" i="2"/>
  <c r="EM3" i="2"/>
  <c r="EM37" i="2"/>
  <c r="EO37" i="2" s="1"/>
  <c r="EM29" i="2"/>
  <c r="EO29" i="2" s="1"/>
  <c r="EM20" i="2"/>
  <c r="EO20" i="2" s="1"/>
  <c r="EM54" i="2"/>
  <c r="EO54" i="2" s="1"/>
  <c r="EM49" i="2"/>
  <c r="EO49" i="2" s="1"/>
  <c r="EM36" i="2"/>
  <c r="EO36" i="2" s="1"/>
  <c r="EM9" i="2"/>
  <c r="EO9" i="2" s="1"/>
  <c r="EM44" i="2"/>
  <c r="EO44" i="2" s="1"/>
  <c r="EM42" i="2"/>
  <c r="EO42" i="2" s="1"/>
  <c r="EM35" i="2"/>
  <c r="EO35" i="2" s="1"/>
  <c r="EM27" i="2"/>
  <c r="EO27" i="2" s="1"/>
  <c r="EM18" i="2"/>
  <c r="EO18" i="2" s="1"/>
  <c r="EM8" i="2"/>
  <c r="EO8" i="2" s="1"/>
  <c r="EM48" i="2"/>
  <c r="EO48" i="2" s="1"/>
  <c r="EM46" i="2"/>
  <c r="EO46" i="2" s="1"/>
  <c r="DN96" i="2" l="1"/>
  <c r="DS96" i="2"/>
  <c r="D96" i="2"/>
  <c r="G96" i="2"/>
  <c r="DY96" i="2"/>
  <c r="M96" i="2"/>
  <c r="P96" i="2"/>
  <c r="DX96" i="2"/>
  <c r="I96" i="2"/>
  <c r="EE96" i="2"/>
  <c r="EK96" i="2"/>
  <c r="DO96" i="2"/>
  <c r="Z96" i="2"/>
  <c r="E96" i="2"/>
  <c r="DM96" i="2"/>
  <c r="EF96" i="2"/>
  <c r="S96" i="2"/>
  <c r="DP96" i="2"/>
  <c r="R96" i="2"/>
  <c r="V96" i="2"/>
  <c r="EB96" i="2"/>
  <c r="U96" i="2"/>
  <c r="DT96" i="2"/>
  <c r="EH96" i="2"/>
  <c r="J96" i="2"/>
  <c r="N96" i="2"/>
  <c r="DQ96" i="2"/>
  <c r="K96" i="2"/>
  <c r="W96" i="2"/>
  <c r="DZ96" i="2"/>
  <c r="ED96" i="2"/>
  <c r="F96" i="2"/>
  <c r="Y96" i="2"/>
  <c r="EG96" i="2"/>
  <c r="X96" i="2"/>
  <c r="DU96" i="2"/>
  <c r="T96" i="2"/>
  <c r="O96" i="2"/>
  <c r="EI96" i="2"/>
  <c r="H96" i="2"/>
  <c r="Q96" i="2"/>
  <c r="EA96" i="2"/>
  <c r="EJ96" i="2"/>
  <c r="DV96" i="2"/>
  <c r="DR96" i="2"/>
  <c r="C96" i="2"/>
  <c r="EC96" i="2"/>
  <c r="AA96" i="2"/>
  <c r="L96" i="2"/>
  <c r="DW96" i="2"/>
  <c r="A97" i="1"/>
  <c r="A97" i="2"/>
  <c r="D145" i="2"/>
  <c r="EO3" i="2"/>
  <c r="DN142" i="2" s="1"/>
  <c r="EP3" i="2" s="1"/>
  <c r="DL142" i="2"/>
  <c r="D144" i="2"/>
  <c r="DK143" i="2"/>
  <c r="DM143" i="2" s="1"/>
  <c r="D146" i="2"/>
  <c r="A98" i="1" l="1"/>
  <c r="A98" i="2"/>
  <c r="DS97" i="2"/>
  <c r="EC97" i="2"/>
  <c r="N97" i="2"/>
  <c r="O97" i="2"/>
  <c r="AA97" i="2"/>
  <c r="E97" i="2"/>
  <c r="DX97" i="2"/>
  <c r="I97" i="2"/>
  <c r="F97" i="2"/>
  <c r="EE97" i="2"/>
  <c r="S97" i="2"/>
  <c r="DM97" i="2"/>
  <c r="DU97" i="2"/>
  <c r="H97" i="2"/>
  <c r="DZ97" i="2"/>
  <c r="W97" i="2"/>
  <c r="DR97" i="2"/>
  <c r="P97" i="2"/>
  <c r="EG97" i="2"/>
  <c r="Q97" i="2"/>
  <c r="EJ97" i="2"/>
  <c r="V97" i="2"/>
  <c r="G97" i="2"/>
  <c r="EB97" i="2"/>
  <c r="Y97" i="2"/>
  <c r="DV97" i="2"/>
  <c r="EK97" i="2"/>
  <c r="DN97" i="2"/>
  <c r="EA97" i="2"/>
  <c r="EH97" i="2"/>
  <c r="DT97" i="2"/>
  <c r="DW97" i="2"/>
  <c r="L97" i="2"/>
  <c r="DO97" i="2"/>
  <c r="Z97" i="2"/>
  <c r="EF97" i="2"/>
  <c r="DQ97" i="2"/>
  <c r="DP97" i="2"/>
  <c r="X97" i="2"/>
  <c r="C97" i="2"/>
  <c r="J97" i="2"/>
  <c r="M97" i="2"/>
  <c r="EI97" i="2"/>
  <c r="U97" i="2"/>
  <c r="ED97" i="2"/>
  <c r="K97" i="2"/>
  <c r="T97" i="2"/>
  <c r="DY97" i="2"/>
  <c r="R97" i="2"/>
  <c r="D97" i="2"/>
  <c r="EP47" i="2"/>
  <c r="EP39" i="2"/>
  <c r="EP31" i="2"/>
  <c r="EP23" i="2"/>
  <c r="EP15" i="2"/>
  <c r="EP7" i="2"/>
  <c r="EP5" i="2"/>
  <c r="EP54" i="2"/>
  <c r="EP53" i="2"/>
  <c r="EP45" i="2"/>
  <c r="EP37" i="2"/>
  <c r="EP29" i="2"/>
  <c r="EP21" i="2"/>
  <c r="EP52" i="2"/>
  <c r="EP44" i="2"/>
  <c r="EP36" i="2"/>
  <c r="EP28" i="2"/>
  <c r="EP20" i="2"/>
  <c r="EP12" i="2"/>
  <c r="EP4" i="2"/>
  <c r="EP51" i="2"/>
  <c r="EP43" i="2"/>
  <c r="EP35" i="2"/>
  <c r="EP27" i="2"/>
  <c r="EP19" i="2"/>
  <c r="EP11" i="2"/>
  <c r="EP50" i="2"/>
  <c r="EP42" i="2"/>
  <c r="EP34" i="2"/>
  <c r="EP26" i="2"/>
  <c r="EP18" i="2"/>
  <c r="EP10" i="2"/>
  <c r="EP49" i="2"/>
  <c r="EP41" i="2"/>
  <c r="EP33" i="2"/>
  <c r="EP25" i="2"/>
  <c r="EP17" i="2"/>
  <c r="EP9" i="2"/>
  <c r="EP38" i="2"/>
  <c r="EP30" i="2"/>
  <c r="EP14" i="2"/>
  <c r="EP13" i="2"/>
  <c r="EP48" i="2"/>
  <c r="EP40" i="2"/>
  <c r="EP32" i="2"/>
  <c r="EP24" i="2"/>
  <c r="EP16" i="2"/>
  <c r="EP8" i="2"/>
  <c r="EP46" i="2"/>
  <c r="EP22" i="2"/>
  <c r="EP6" i="2"/>
  <c r="A99" i="1" l="1"/>
  <c r="A99" i="2"/>
  <c r="T98" i="2"/>
  <c r="DM98" i="2"/>
  <c r="DN98" i="2"/>
  <c r="Z98" i="2"/>
  <c r="U98" i="2"/>
  <c r="AA98" i="2"/>
  <c r="DZ98" i="2"/>
  <c r="EJ98" i="2"/>
  <c r="L98" i="2"/>
  <c r="X98" i="2"/>
  <c r="O98" i="2"/>
  <c r="J98" i="2"/>
  <c r="F98" i="2"/>
  <c r="R98" i="2"/>
  <c r="EB98" i="2"/>
  <c r="D98" i="2"/>
  <c r="P98" i="2"/>
  <c r="E98" i="2"/>
  <c r="EK98" i="2"/>
  <c r="EE98" i="2"/>
  <c r="DT98" i="2"/>
  <c r="EF98" i="2"/>
  <c r="H98" i="2"/>
  <c r="EC98" i="2"/>
  <c r="DS98" i="2"/>
  <c r="G98" i="2"/>
  <c r="V98" i="2"/>
  <c r="K98" i="2"/>
  <c r="DX98" i="2"/>
  <c r="EA98" i="2"/>
  <c r="EG98" i="2"/>
  <c r="Y98" i="2"/>
  <c r="S98" i="2"/>
  <c r="DO98" i="2"/>
  <c r="EI98" i="2"/>
  <c r="EH98" i="2"/>
  <c r="C98" i="2"/>
  <c r="DR98" i="2"/>
  <c r="W98" i="2"/>
  <c r="DY98" i="2"/>
  <c r="DW98" i="2"/>
  <c r="ED98" i="2"/>
  <c r="DU98" i="2"/>
  <c r="Q98" i="2"/>
  <c r="N98" i="2"/>
  <c r="M98" i="2"/>
  <c r="DP98" i="2"/>
  <c r="DQ98" i="2"/>
  <c r="DV98" i="2"/>
  <c r="I98" i="2"/>
  <c r="DO144" i="2"/>
  <c r="DO142" i="2"/>
  <c r="A100" i="1" l="1"/>
  <c r="A100" i="2"/>
  <c r="Q99" i="2"/>
  <c r="C99" i="2"/>
  <c r="DN99" i="2"/>
  <c r="DU99" i="2"/>
  <c r="EA99" i="2"/>
  <c r="T99" i="2"/>
  <c r="DS99" i="2"/>
  <c r="EI99" i="2"/>
  <c r="DO99" i="2"/>
  <c r="EE99" i="2"/>
  <c r="DQ99" i="2"/>
  <c r="E99" i="2"/>
  <c r="X99" i="2"/>
  <c r="AA99" i="2"/>
  <c r="D99" i="2"/>
  <c r="EC99" i="2"/>
  <c r="EF99" i="2"/>
  <c r="S99" i="2"/>
  <c r="DZ99" i="2"/>
  <c r="O99" i="2"/>
  <c r="EK99" i="2"/>
  <c r="U99" i="2"/>
  <c r="N99" i="2"/>
  <c r="J99" i="2"/>
  <c r="EB99" i="2"/>
  <c r="K99" i="2"/>
  <c r="L99" i="2"/>
  <c r="P99" i="2"/>
  <c r="DT99" i="2"/>
  <c r="I99" i="2"/>
  <c r="DP99" i="2"/>
  <c r="H99" i="2"/>
  <c r="EG99" i="2"/>
  <c r="DM99" i="2"/>
  <c r="DX99" i="2"/>
  <c r="DY99" i="2"/>
  <c r="EH99" i="2"/>
  <c r="F99" i="2"/>
  <c r="W99" i="2"/>
  <c r="G99" i="2"/>
  <c r="Y99" i="2"/>
  <c r="EJ99" i="2"/>
  <c r="ED99" i="2"/>
  <c r="V99" i="2"/>
  <c r="DV99" i="2"/>
  <c r="DR99" i="2"/>
  <c r="Z99" i="2"/>
  <c r="M99" i="2"/>
  <c r="DW99" i="2"/>
  <c r="R99" i="2"/>
  <c r="A101" i="1" l="1"/>
  <c r="A101" i="2"/>
  <c r="ED100" i="2"/>
  <c r="F100" i="2"/>
  <c r="R100" i="2"/>
  <c r="EA100" i="2"/>
  <c r="T100" i="2"/>
  <c r="DO100" i="2"/>
  <c r="U100" i="2"/>
  <c r="DN100" i="2"/>
  <c r="DZ100" i="2"/>
  <c r="EB100" i="2"/>
  <c r="X100" i="2"/>
  <c r="EF100" i="2"/>
  <c r="DR100" i="2"/>
  <c r="DQ100" i="2"/>
  <c r="M100" i="2"/>
  <c r="DU100" i="2"/>
  <c r="DX100" i="2"/>
  <c r="Q100" i="2"/>
  <c r="EC100" i="2"/>
  <c r="O100" i="2"/>
  <c r="EG100" i="2"/>
  <c r="V100" i="2"/>
  <c r="D100" i="2"/>
  <c r="DW100" i="2"/>
  <c r="Z100" i="2"/>
  <c r="EI100" i="2"/>
  <c r="E100" i="2"/>
  <c r="J100" i="2"/>
  <c r="I100" i="2"/>
  <c r="S100" i="2"/>
  <c r="DM100" i="2"/>
  <c r="W100" i="2"/>
  <c r="DT100" i="2"/>
  <c r="AA100" i="2"/>
  <c r="N100" i="2"/>
  <c r="H100" i="2"/>
  <c r="P100" i="2"/>
  <c r="K100" i="2"/>
  <c r="DP100" i="2"/>
  <c r="L100" i="2"/>
  <c r="Y100" i="2"/>
  <c r="EJ100" i="2"/>
  <c r="EK100" i="2"/>
  <c r="EE100" i="2"/>
  <c r="C100" i="2"/>
  <c r="G100" i="2"/>
  <c r="DV100" i="2"/>
  <c r="EH100" i="2"/>
  <c r="DY100" i="2"/>
  <c r="DS100" i="2"/>
  <c r="A102" i="1" l="1"/>
  <c r="A102" i="2"/>
  <c r="DW101" i="2"/>
  <c r="ED101" i="2"/>
  <c r="DP101" i="2"/>
  <c r="J101" i="2"/>
  <c r="DO101" i="2"/>
  <c r="EB101" i="2"/>
  <c r="X101" i="2"/>
  <c r="EG101" i="2"/>
  <c r="R101" i="2"/>
  <c r="EH101" i="2"/>
  <c r="Z101" i="2"/>
  <c r="S101" i="2"/>
  <c r="N101" i="2"/>
  <c r="DY101" i="2"/>
  <c r="T101" i="2"/>
  <c r="U101" i="2"/>
  <c r="DT101" i="2"/>
  <c r="Q101" i="2"/>
  <c r="EI101" i="2"/>
  <c r="K101" i="2"/>
  <c r="W101" i="2"/>
  <c r="D101" i="2"/>
  <c r="DN101" i="2"/>
  <c r="I101" i="2"/>
  <c r="EC101" i="2"/>
  <c r="DS101" i="2"/>
  <c r="EE101" i="2"/>
  <c r="G101" i="2"/>
  <c r="DZ101" i="2"/>
  <c r="DU101" i="2"/>
  <c r="V101" i="2"/>
  <c r="DR101" i="2"/>
  <c r="DQ101" i="2"/>
  <c r="DV101" i="2"/>
  <c r="F101" i="2"/>
  <c r="E101" i="2"/>
  <c r="AA101" i="2"/>
  <c r="Y101" i="2"/>
  <c r="EJ101" i="2"/>
  <c r="DM101" i="2"/>
  <c r="DX101" i="2"/>
  <c r="C101" i="2"/>
  <c r="M101" i="2"/>
  <c r="L101" i="2"/>
  <c r="O101" i="2"/>
  <c r="EF101" i="2"/>
  <c r="EA101" i="2"/>
  <c r="P101" i="2"/>
  <c r="EK101" i="2"/>
  <c r="H101" i="2"/>
  <c r="A103" i="1" l="1"/>
  <c r="A103" i="2"/>
  <c r="DS102" i="2"/>
  <c r="C102" i="2"/>
  <c r="DN102" i="2"/>
  <c r="EE102" i="2"/>
  <c r="EH102" i="2"/>
  <c r="AA102" i="2"/>
  <c r="EK102" i="2"/>
  <c r="V102" i="2"/>
  <c r="DU102" i="2"/>
  <c r="X102" i="2"/>
  <c r="Q102" i="2"/>
  <c r="DZ102" i="2"/>
  <c r="K102" i="2"/>
  <c r="P102" i="2"/>
  <c r="F102" i="2"/>
  <c r="DO102" i="2"/>
  <c r="EG102" i="2"/>
  <c r="R102" i="2"/>
  <c r="J102" i="2"/>
  <c r="Z102" i="2"/>
  <c r="EC102" i="2"/>
  <c r="EF102" i="2"/>
  <c r="H102" i="2"/>
  <c r="T102" i="2"/>
  <c r="EA102" i="2"/>
  <c r="W102" i="2"/>
  <c r="DV102" i="2"/>
  <c r="G102" i="2"/>
  <c r="DR102" i="2"/>
  <c r="DP102" i="2"/>
  <c r="EB102" i="2"/>
  <c r="D102" i="2"/>
  <c r="Y102" i="2"/>
  <c r="EI102" i="2"/>
  <c r="S102" i="2"/>
  <c r="DT102" i="2"/>
  <c r="ED102" i="2"/>
  <c r="N102" i="2"/>
  <c r="DY102" i="2"/>
  <c r="I102" i="2"/>
  <c r="O102" i="2"/>
  <c r="DM102" i="2"/>
  <c r="E102" i="2"/>
  <c r="EJ102" i="2"/>
  <c r="DQ102" i="2"/>
  <c r="DX102" i="2"/>
  <c r="U102" i="2"/>
  <c r="M102" i="2"/>
  <c r="DW102" i="2"/>
  <c r="L102" i="2"/>
  <c r="A104" i="1" l="1"/>
  <c r="A104" i="2"/>
  <c r="U103" i="2"/>
  <c r="DY103" i="2"/>
  <c r="Q103" i="2"/>
  <c r="X103" i="2"/>
  <c r="EI103" i="2"/>
  <c r="S103" i="2"/>
  <c r="Z103" i="2"/>
  <c r="ED103" i="2"/>
  <c r="C103" i="2"/>
  <c r="DN103" i="2"/>
  <c r="EE103" i="2"/>
  <c r="D103" i="2"/>
  <c r="EK103" i="2"/>
  <c r="DS103" i="2"/>
  <c r="AA103" i="2"/>
  <c r="EJ103" i="2"/>
  <c r="V103" i="2"/>
  <c r="DT103" i="2"/>
  <c r="DW103" i="2"/>
  <c r="T103" i="2"/>
  <c r="EC103" i="2"/>
  <c r="P103" i="2"/>
  <c r="DZ103" i="2"/>
  <c r="K103" i="2"/>
  <c r="O103" i="2"/>
  <c r="DU103" i="2"/>
  <c r="M103" i="2"/>
  <c r="F103" i="2"/>
  <c r="DO103" i="2"/>
  <c r="EF103" i="2"/>
  <c r="R103" i="2"/>
  <c r="EH103" i="2"/>
  <c r="DM103" i="2"/>
  <c r="I103" i="2"/>
  <c r="H103" i="2"/>
  <c r="N103" i="2"/>
  <c r="E103" i="2"/>
  <c r="DV103" i="2"/>
  <c r="DR103" i="2"/>
  <c r="EG103" i="2"/>
  <c r="EA103" i="2"/>
  <c r="G103" i="2"/>
  <c r="DQ103" i="2"/>
  <c r="DP103" i="2"/>
  <c r="W103" i="2"/>
  <c r="EB103" i="2"/>
  <c r="J103" i="2"/>
  <c r="L103" i="2"/>
  <c r="DX103" i="2"/>
  <c r="Y103" i="2"/>
  <c r="A105" i="1" l="1"/>
  <c r="A105" i="2"/>
  <c r="EH104" i="2"/>
  <c r="Z104" i="2"/>
  <c r="F104" i="2"/>
  <c r="EJ104" i="2"/>
  <c r="ED104" i="2"/>
  <c r="DS104" i="2"/>
  <c r="V104" i="2"/>
  <c r="DM104" i="2"/>
  <c r="L104" i="2"/>
  <c r="G104" i="2"/>
  <c r="N104" i="2"/>
  <c r="AA104" i="2"/>
  <c r="DY104" i="2"/>
  <c r="U104" i="2"/>
  <c r="EB104" i="2"/>
  <c r="EF104" i="2"/>
  <c r="P104" i="2"/>
  <c r="K104" i="2"/>
  <c r="I104" i="2"/>
  <c r="EE104" i="2"/>
  <c r="DZ104" i="2"/>
  <c r="EC104" i="2"/>
  <c r="X104" i="2"/>
  <c r="DV104" i="2"/>
  <c r="S104" i="2"/>
  <c r="D104" i="2"/>
  <c r="DW104" i="2"/>
  <c r="DN104" i="2"/>
  <c r="J104" i="2"/>
  <c r="EA104" i="2"/>
  <c r="W104" i="2"/>
  <c r="DU104" i="2"/>
  <c r="Q104" i="2"/>
  <c r="O104" i="2"/>
  <c r="M104" i="2"/>
  <c r="EK104" i="2"/>
  <c r="T104" i="2"/>
  <c r="EI104" i="2"/>
  <c r="DQ104" i="2"/>
  <c r="C104" i="2"/>
  <c r="DT104" i="2"/>
  <c r="DX104" i="2"/>
  <c r="DP104" i="2"/>
  <c r="E104" i="2"/>
  <c r="H104" i="2"/>
  <c r="R104" i="2"/>
  <c r="DO104" i="2"/>
  <c r="EG104" i="2"/>
  <c r="DR104" i="2"/>
  <c r="Y104" i="2"/>
  <c r="EG105" i="2" l="1"/>
  <c r="I105" i="2"/>
  <c r="O105" i="2"/>
  <c r="DS105" i="2"/>
  <c r="EA105" i="2"/>
  <c r="J105" i="2"/>
  <c r="DY105" i="2"/>
  <c r="EE105" i="2"/>
  <c r="G105" i="2"/>
  <c r="AA105" i="2"/>
  <c r="X105" i="2"/>
  <c r="DM105" i="2"/>
  <c r="EJ105" i="2"/>
  <c r="Z105" i="2"/>
  <c r="ED105" i="2"/>
  <c r="T105" i="2"/>
  <c r="DZ105" i="2"/>
  <c r="N105" i="2"/>
  <c r="U105" i="2"/>
  <c r="DU105" i="2"/>
  <c r="L105" i="2"/>
  <c r="DP105" i="2"/>
  <c r="F105" i="2"/>
  <c r="EK105" i="2"/>
  <c r="DT105" i="2"/>
  <c r="D105" i="2"/>
  <c r="P105" i="2"/>
  <c r="EF105" i="2"/>
  <c r="R105" i="2"/>
  <c r="E105" i="2"/>
  <c r="DR105" i="2"/>
  <c r="Y105" i="2"/>
  <c r="K105" i="2"/>
  <c r="EB105" i="2"/>
  <c r="M105" i="2"/>
  <c r="DO105" i="2"/>
  <c r="DX105" i="2"/>
  <c r="H105" i="2"/>
  <c r="DQ105" i="2"/>
  <c r="EC105" i="2"/>
  <c r="C105" i="2"/>
  <c r="DN105" i="2"/>
  <c r="Q105" i="2"/>
  <c r="DW105" i="2"/>
  <c r="S105" i="2"/>
  <c r="W105" i="2"/>
  <c r="EH105" i="2"/>
  <c r="EI105" i="2"/>
  <c r="DV105" i="2"/>
  <c r="V105" i="2"/>
  <c r="A106" i="1"/>
  <c r="A106" i="2"/>
  <c r="DV106" i="2" l="1"/>
  <c r="EJ106" i="2"/>
  <c r="L106" i="2"/>
  <c r="DR106" i="2"/>
  <c r="DU106" i="2"/>
  <c r="K106" i="2"/>
  <c r="DO106" i="2"/>
  <c r="C106" i="2"/>
  <c r="DN106" i="2"/>
  <c r="EB106" i="2"/>
  <c r="D106" i="2"/>
  <c r="Z106" i="2"/>
  <c r="EG106" i="2"/>
  <c r="X106" i="2"/>
  <c r="DZ106" i="2"/>
  <c r="Q106" i="2"/>
  <c r="DT106" i="2"/>
  <c r="EH106" i="2"/>
  <c r="P106" i="2"/>
  <c r="DS106" i="2"/>
  <c r="I106" i="2"/>
  <c r="DX106" i="2"/>
  <c r="E106" i="2"/>
  <c r="EF106" i="2"/>
  <c r="W106" i="2"/>
  <c r="DM106" i="2"/>
  <c r="DY106" i="2"/>
  <c r="O106" i="2"/>
  <c r="DQ106" i="2"/>
  <c r="H106" i="2"/>
  <c r="N106" i="2"/>
  <c r="J106" i="2"/>
  <c r="DW106" i="2"/>
  <c r="M106" i="2"/>
  <c r="DP106" i="2"/>
  <c r="G106" i="2"/>
  <c r="ED106" i="2"/>
  <c r="F106" i="2"/>
  <c r="T106" i="2"/>
  <c r="EC106" i="2"/>
  <c r="EI106" i="2"/>
  <c r="Y106" i="2"/>
  <c r="EA106" i="2"/>
  <c r="R106" i="2"/>
  <c r="U106" i="2"/>
  <c r="EE106" i="2"/>
  <c r="S106" i="2"/>
  <c r="V106" i="2"/>
  <c r="AA106" i="2"/>
  <c r="EK106" i="2"/>
  <c r="A107" i="1"/>
  <c r="A107" i="2"/>
  <c r="DR107" i="2" l="1"/>
  <c r="K107" i="2"/>
  <c r="Q107" i="2"/>
  <c r="Z107" i="2"/>
  <c r="DY107" i="2"/>
  <c r="L107" i="2"/>
  <c r="W107" i="2"/>
  <c r="DN107" i="2"/>
  <c r="U107" i="2"/>
  <c r="DP107" i="2"/>
  <c r="D107" i="2"/>
  <c r="DQ107" i="2"/>
  <c r="F107" i="2"/>
  <c r="DV107" i="2"/>
  <c r="C107" i="2"/>
  <c r="EI107" i="2"/>
  <c r="DM107" i="2"/>
  <c r="H107" i="2"/>
  <c r="EK107" i="2"/>
  <c r="EG107" i="2"/>
  <c r="I107" i="2"/>
  <c r="N107" i="2"/>
  <c r="EH107" i="2"/>
  <c r="EF107" i="2"/>
  <c r="DZ107" i="2"/>
  <c r="AA107" i="2"/>
  <c r="O107" i="2"/>
  <c r="DS107" i="2"/>
  <c r="DT107" i="2"/>
  <c r="EB107" i="2"/>
  <c r="DU107" i="2"/>
  <c r="P107" i="2"/>
  <c r="DX107" i="2"/>
  <c r="DO107" i="2"/>
  <c r="EC107" i="2"/>
  <c r="V107" i="2"/>
  <c r="DW107" i="2"/>
  <c r="E107" i="2"/>
  <c r="EA107" i="2"/>
  <c r="Y107" i="2"/>
  <c r="R107" i="2"/>
  <c r="M107" i="2"/>
  <c r="S107" i="2"/>
  <c r="J107" i="2"/>
  <c r="EE107" i="2"/>
  <c r="EJ107" i="2"/>
  <c r="X107" i="2"/>
  <c r="ED107" i="2"/>
  <c r="G107" i="2"/>
  <c r="T107" i="2"/>
  <c r="A108" i="1"/>
  <c r="A108" i="2"/>
  <c r="A109" i="1" l="1"/>
  <c r="A109" i="2"/>
  <c r="DS108" i="2"/>
  <c r="EE108" i="2"/>
  <c r="G108" i="2"/>
  <c r="Z108" i="2"/>
  <c r="Y108" i="2"/>
  <c r="X108" i="2"/>
  <c r="U108" i="2"/>
  <c r="DW108" i="2"/>
  <c r="EG108" i="2"/>
  <c r="Q108" i="2"/>
  <c r="L108" i="2"/>
  <c r="J108" i="2"/>
  <c r="E108" i="2"/>
  <c r="D108" i="2"/>
  <c r="DO108" i="2"/>
  <c r="DV108" i="2"/>
  <c r="F108" i="2"/>
  <c r="M108" i="2"/>
  <c r="EK108" i="2"/>
  <c r="EJ108" i="2"/>
  <c r="EH108" i="2"/>
  <c r="EC108" i="2"/>
  <c r="AA108" i="2"/>
  <c r="T108" i="2"/>
  <c r="DQ108" i="2"/>
  <c r="H108" i="2"/>
  <c r="R108" i="2"/>
  <c r="DX108" i="2"/>
  <c r="EA108" i="2"/>
  <c r="C108" i="2"/>
  <c r="O108" i="2"/>
  <c r="DT108" i="2"/>
  <c r="EI108" i="2"/>
  <c r="DZ108" i="2"/>
  <c r="DR108" i="2"/>
  <c r="I108" i="2"/>
  <c r="V108" i="2"/>
  <c r="DM108" i="2"/>
  <c r="ED108" i="2"/>
  <c r="DY108" i="2"/>
  <c r="P108" i="2"/>
  <c r="DP108" i="2"/>
  <c r="W108" i="2"/>
  <c r="S108" i="2"/>
  <c r="N108" i="2"/>
  <c r="DU108" i="2"/>
  <c r="EB108" i="2"/>
  <c r="DN108" i="2"/>
  <c r="K108" i="2"/>
  <c r="EF108" i="2"/>
  <c r="EI109" i="2" l="1"/>
  <c r="Y109" i="2"/>
  <c r="Z109" i="2"/>
  <c r="W109" i="2"/>
  <c r="V109" i="2"/>
  <c r="DZ109" i="2"/>
  <c r="X109" i="2"/>
  <c r="S109" i="2"/>
  <c r="DU109" i="2"/>
  <c r="K109" i="2"/>
  <c r="J109" i="2"/>
  <c r="G109" i="2"/>
  <c r="E109" i="2"/>
  <c r="EC109" i="2"/>
  <c r="DX109" i="2"/>
  <c r="EJ109" i="2"/>
  <c r="L109" i="2"/>
  <c r="DS109" i="2"/>
  <c r="DW109" i="2"/>
  <c r="DP109" i="2"/>
  <c r="EB109" i="2"/>
  <c r="D109" i="2"/>
  <c r="AA109" i="2"/>
  <c r="N109" i="2"/>
  <c r="F109" i="2"/>
  <c r="U109" i="2"/>
  <c r="P109" i="2"/>
  <c r="I109" i="2"/>
  <c r="R109" i="2"/>
  <c r="EK109" i="2"/>
  <c r="EE109" i="2"/>
  <c r="EF109" i="2"/>
  <c r="H109" i="2"/>
  <c r="T109" i="2"/>
  <c r="ED109" i="2"/>
  <c r="C109" i="2"/>
  <c r="DQ109" i="2"/>
  <c r="DM109" i="2"/>
  <c r="DT109" i="2"/>
  <c r="EG109" i="2"/>
  <c r="O109" i="2"/>
  <c r="DN109" i="2"/>
  <c r="DR109" i="2"/>
  <c r="DO109" i="2"/>
  <c r="DV109" i="2"/>
  <c r="M109" i="2"/>
  <c r="DY109" i="2"/>
  <c r="Q109" i="2"/>
  <c r="EH109" i="2"/>
  <c r="EA109" i="2"/>
  <c r="A110" i="1"/>
  <c r="A110" i="2"/>
  <c r="S110" i="2" l="1"/>
  <c r="EE110" i="2"/>
  <c r="V110" i="2"/>
  <c r="X110" i="2"/>
  <c r="W110" i="2"/>
  <c r="T110" i="2"/>
  <c r="DZ110" i="2"/>
  <c r="U110" i="2"/>
  <c r="H110" i="2"/>
  <c r="DP110" i="2"/>
  <c r="G110" i="2"/>
  <c r="D110" i="2"/>
  <c r="C110" i="2"/>
  <c r="EA110" i="2"/>
  <c r="EK110" i="2"/>
  <c r="M110" i="2"/>
  <c r="Y110" i="2"/>
  <c r="ED110" i="2"/>
  <c r="EI110" i="2"/>
  <c r="EH110" i="2"/>
  <c r="EB110" i="2"/>
  <c r="EC110" i="2"/>
  <c r="E110" i="2"/>
  <c r="Q110" i="2"/>
  <c r="DS110" i="2"/>
  <c r="DO110" i="2"/>
  <c r="DN110" i="2"/>
  <c r="Z110" i="2"/>
  <c r="DU110" i="2"/>
  <c r="EG110" i="2"/>
  <c r="I110" i="2"/>
  <c r="AA110" i="2"/>
  <c r="K110" i="2"/>
  <c r="J110" i="2"/>
  <c r="DQ110" i="2"/>
  <c r="DV110" i="2"/>
  <c r="F110" i="2"/>
  <c r="O110" i="2"/>
  <c r="DT110" i="2"/>
  <c r="DR110" i="2"/>
  <c r="DX110" i="2"/>
  <c r="N110" i="2"/>
  <c r="R110" i="2"/>
  <c r="DW110" i="2"/>
  <c r="DY110" i="2"/>
  <c r="EF110" i="2"/>
  <c r="P110" i="2"/>
  <c r="DM110" i="2"/>
  <c r="EJ110" i="2"/>
  <c r="L110" i="2"/>
  <c r="A111" i="1"/>
  <c r="A111" i="2"/>
  <c r="A112" i="1" l="1"/>
  <c r="A112" i="2"/>
  <c r="R111" i="2"/>
  <c r="V111" i="2"/>
  <c r="EC111" i="2"/>
  <c r="DT111" i="2"/>
  <c r="K111" i="2"/>
  <c r="DY111" i="2"/>
  <c r="DZ111" i="2"/>
  <c r="ED111" i="2"/>
  <c r="F111" i="2"/>
  <c r="AA111" i="2"/>
  <c r="DR111" i="2"/>
  <c r="DV111" i="2"/>
  <c r="EF111" i="2"/>
  <c r="P111" i="2"/>
  <c r="Y111" i="2"/>
  <c r="W111" i="2"/>
  <c r="U111" i="2"/>
  <c r="DN111" i="2"/>
  <c r="DU111" i="2"/>
  <c r="E111" i="2"/>
  <c r="L111" i="2"/>
  <c r="I111" i="2"/>
  <c r="G111" i="2"/>
  <c r="D111" i="2"/>
  <c r="EA111" i="2"/>
  <c r="Q111" i="2"/>
  <c r="M111" i="2"/>
  <c r="EK111" i="2"/>
  <c r="EJ111" i="2"/>
  <c r="EG111" i="2"/>
  <c r="EE111" i="2"/>
  <c r="H111" i="2"/>
  <c r="C111" i="2"/>
  <c r="DS111" i="2"/>
  <c r="EI111" i="2"/>
  <c r="O111" i="2"/>
  <c r="DX111" i="2"/>
  <c r="DP111" i="2"/>
  <c r="N111" i="2"/>
  <c r="Z111" i="2"/>
  <c r="X111" i="2"/>
  <c r="DW111" i="2"/>
  <c r="J111" i="2"/>
  <c r="DM111" i="2"/>
  <c r="EB111" i="2"/>
  <c r="DO111" i="2"/>
  <c r="DQ111" i="2"/>
  <c r="EH111" i="2"/>
  <c r="S111" i="2"/>
  <c r="T111" i="2"/>
  <c r="EK112" i="2" l="1"/>
  <c r="DZ112" i="2"/>
  <c r="DT112" i="2"/>
  <c r="DS112" i="2"/>
  <c r="DR112" i="2"/>
  <c r="EI112" i="2"/>
  <c r="DN112" i="2"/>
  <c r="EG112" i="2"/>
  <c r="EC112" i="2"/>
  <c r="DO112" i="2"/>
  <c r="R112" i="2"/>
  <c r="V112" i="2"/>
  <c r="DY112" i="2"/>
  <c r="DU112" i="2"/>
  <c r="H112" i="2"/>
  <c r="X112" i="2"/>
  <c r="DV112" i="2"/>
  <c r="W112" i="2"/>
  <c r="S112" i="2"/>
  <c r="DP112" i="2"/>
  <c r="Z112" i="2"/>
  <c r="I112" i="2"/>
  <c r="DW112" i="2"/>
  <c r="EJ112" i="2"/>
  <c r="EE112" i="2"/>
  <c r="EH112" i="2"/>
  <c r="EA112" i="2"/>
  <c r="F112" i="2"/>
  <c r="M112" i="2"/>
  <c r="EF112" i="2"/>
  <c r="T112" i="2"/>
  <c r="DM112" i="2"/>
  <c r="G112" i="2"/>
  <c r="L112" i="2"/>
  <c r="N112" i="2"/>
  <c r="ED112" i="2"/>
  <c r="U112" i="2"/>
  <c r="J112" i="2"/>
  <c r="EB112" i="2"/>
  <c r="AA112" i="2"/>
  <c r="Y112" i="2"/>
  <c r="DQ112" i="2"/>
  <c r="K112" i="2"/>
  <c r="DX112" i="2"/>
  <c r="C112" i="2"/>
  <c r="P112" i="2"/>
  <c r="Q112" i="2"/>
  <c r="D112" i="2"/>
  <c r="O112" i="2"/>
  <c r="E112" i="2"/>
  <c r="A113" i="1"/>
  <c r="A113" i="2"/>
  <c r="A114" i="1" l="1"/>
  <c r="A114" i="2"/>
  <c r="DN113" i="2"/>
  <c r="EH113" i="2"/>
  <c r="J113" i="2"/>
  <c r="P113" i="2"/>
  <c r="D113" i="2"/>
  <c r="DZ113" i="2"/>
  <c r="EK113" i="2"/>
  <c r="Q113" i="2"/>
  <c r="Y113" i="2"/>
  <c r="EJ113" i="2"/>
  <c r="V113" i="2"/>
  <c r="W113" i="2"/>
  <c r="EG113" i="2"/>
  <c r="X113" i="2"/>
  <c r="K113" i="2"/>
  <c r="C113" i="2"/>
  <c r="DM113" i="2"/>
  <c r="H113" i="2"/>
  <c r="N113" i="2"/>
  <c r="L113" i="2"/>
  <c r="DS113" i="2"/>
  <c r="I113" i="2"/>
  <c r="EC113" i="2"/>
  <c r="DX113" i="2"/>
  <c r="EB113" i="2"/>
  <c r="DV113" i="2"/>
  <c r="EI113" i="2"/>
  <c r="R113" i="2"/>
  <c r="DT113" i="2"/>
  <c r="DR113" i="2"/>
  <c r="DY113" i="2"/>
  <c r="AA113" i="2"/>
  <c r="DQ113" i="2"/>
  <c r="E113" i="2"/>
  <c r="DO113" i="2"/>
  <c r="M113" i="2"/>
  <c r="EA113" i="2"/>
  <c r="U113" i="2"/>
  <c r="O113" i="2"/>
  <c r="DW113" i="2"/>
  <c r="T113" i="2"/>
  <c r="S113" i="2"/>
  <c r="Z113" i="2"/>
  <c r="EF113" i="2"/>
  <c r="DU113" i="2"/>
  <c r="ED113" i="2"/>
  <c r="EE113" i="2"/>
  <c r="G113" i="2"/>
  <c r="DP113" i="2"/>
  <c r="F113" i="2"/>
  <c r="DX114" i="2" l="1"/>
  <c r="EE114" i="2"/>
  <c r="G114" i="2"/>
  <c r="DY114" i="2"/>
  <c r="DN114" i="2"/>
  <c r="R114" i="2"/>
  <c r="L114" i="2"/>
  <c r="E114" i="2"/>
  <c r="DZ114" i="2"/>
  <c r="DP114" i="2"/>
  <c r="DW114" i="2"/>
  <c r="ED114" i="2"/>
  <c r="DQ114" i="2"/>
  <c r="DO114" i="2"/>
  <c r="DR114" i="2"/>
  <c r="AA114" i="2"/>
  <c r="F114" i="2"/>
  <c r="Y114" i="2"/>
  <c r="S114" i="2"/>
  <c r="DT114" i="2"/>
  <c r="M114" i="2"/>
  <c r="J114" i="2"/>
  <c r="EB114" i="2"/>
  <c r="DV114" i="2"/>
  <c r="EA114" i="2"/>
  <c r="C114" i="2"/>
  <c r="P114" i="2"/>
  <c r="W114" i="2"/>
  <c r="DM114" i="2"/>
  <c r="DU114" i="2"/>
  <c r="I114" i="2"/>
  <c r="D114" i="2"/>
  <c r="EH114" i="2"/>
  <c r="DS114" i="2"/>
  <c r="EF114" i="2"/>
  <c r="H114" i="2"/>
  <c r="O114" i="2"/>
  <c r="EK114" i="2"/>
  <c r="EJ114" i="2"/>
  <c r="EG114" i="2"/>
  <c r="Z114" i="2"/>
  <c r="V114" i="2"/>
  <c r="N114" i="2"/>
  <c r="T114" i="2"/>
  <c r="K114" i="2"/>
  <c r="U114" i="2"/>
  <c r="X114" i="2"/>
  <c r="Q114" i="2"/>
  <c r="EI114" i="2"/>
  <c r="EC114" i="2"/>
  <c r="A115" i="1"/>
  <c r="A115" i="2"/>
  <c r="A116" i="1" l="1"/>
  <c r="A116" i="2"/>
  <c r="DU115" i="2"/>
  <c r="P115" i="2"/>
  <c r="DX115" i="2"/>
  <c r="DS115" i="2"/>
  <c r="V115" i="2"/>
  <c r="R115" i="2"/>
  <c r="DY115" i="2"/>
  <c r="DV115" i="2"/>
  <c r="EK115" i="2"/>
  <c r="E115" i="2"/>
  <c r="T115" i="2"/>
  <c r="EA115" i="2"/>
  <c r="EI115" i="2"/>
  <c r="C115" i="2"/>
  <c r="W115" i="2"/>
  <c r="DW115" i="2"/>
  <c r="DO115" i="2"/>
  <c r="Z115" i="2"/>
  <c r="U115" i="2"/>
  <c r="EG115" i="2"/>
  <c r="DZ115" i="2"/>
  <c r="Y115" i="2"/>
  <c r="EE115" i="2"/>
  <c r="Q115" i="2"/>
  <c r="M115" i="2"/>
  <c r="DN115" i="2"/>
  <c r="ED115" i="2"/>
  <c r="F115" i="2"/>
  <c r="EF115" i="2"/>
  <c r="X115" i="2"/>
  <c r="DT115" i="2"/>
  <c r="EH115" i="2"/>
  <c r="DP115" i="2"/>
  <c r="H115" i="2"/>
  <c r="K115" i="2"/>
  <c r="DQ115" i="2"/>
  <c r="EJ115" i="2"/>
  <c r="EB115" i="2"/>
  <c r="J115" i="2"/>
  <c r="DM115" i="2"/>
  <c r="I115" i="2"/>
  <c r="N115" i="2"/>
  <c r="AA115" i="2"/>
  <c r="O115" i="2"/>
  <c r="DR115" i="2"/>
  <c r="G115" i="2"/>
  <c r="S115" i="2"/>
  <c r="L115" i="2"/>
  <c r="D115" i="2"/>
  <c r="EC115" i="2"/>
  <c r="DR116" i="2" l="1"/>
  <c r="DY116" i="2"/>
  <c r="EI116" i="2"/>
  <c r="DQ116" i="2"/>
  <c r="DV116" i="2"/>
  <c r="W116" i="2"/>
  <c r="O116" i="2"/>
  <c r="K116" i="2"/>
  <c r="ED116" i="2"/>
  <c r="C116" i="2"/>
  <c r="N116" i="2"/>
  <c r="EK116" i="2"/>
  <c r="M116" i="2"/>
  <c r="Z116" i="2"/>
  <c r="DO116" i="2"/>
  <c r="P116" i="2"/>
  <c r="AA116" i="2"/>
  <c r="EA116" i="2"/>
  <c r="DM116" i="2"/>
  <c r="DZ116" i="2"/>
  <c r="EG116" i="2"/>
  <c r="I116" i="2"/>
  <c r="DP116" i="2"/>
  <c r="DN116" i="2"/>
  <c r="DS116" i="2"/>
  <c r="EJ116" i="2"/>
  <c r="EH116" i="2"/>
  <c r="EB116" i="2"/>
  <c r="EF116" i="2"/>
  <c r="X116" i="2"/>
  <c r="EC116" i="2"/>
  <c r="L116" i="2"/>
  <c r="DU116" i="2"/>
  <c r="S116" i="2"/>
  <c r="DT116" i="2"/>
  <c r="T116" i="2"/>
  <c r="Y116" i="2"/>
  <c r="EE116" i="2"/>
  <c r="DW116" i="2"/>
  <c r="Q116" i="2"/>
  <c r="D116" i="2"/>
  <c r="V116" i="2"/>
  <c r="F116" i="2"/>
  <c r="R116" i="2"/>
  <c r="DX116" i="2"/>
  <c r="G116" i="2"/>
  <c r="U116" i="2"/>
  <c r="J116" i="2"/>
  <c r="E116" i="2"/>
  <c r="H116" i="2"/>
  <c r="A117" i="1"/>
  <c r="A117" i="2"/>
  <c r="CD117" i="2" l="1"/>
  <c r="R117" i="2"/>
  <c r="CI117" i="2"/>
  <c r="W117" i="2"/>
  <c r="CP117" i="2"/>
  <c r="AD117" i="2"/>
  <c r="CK117" i="2"/>
  <c r="DQ117" i="2"/>
  <c r="S117" i="2"/>
  <c r="DE117" i="2"/>
  <c r="EG117" i="2"/>
  <c r="CV117" i="2"/>
  <c r="AQ117" i="2"/>
  <c r="BD117" i="2"/>
  <c r="AB117" i="2"/>
  <c r="BA117" i="2"/>
  <c r="CM117" i="2"/>
  <c r="EH117" i="2"/>
  <c r="BV117" i="2"/>
  <c r="J117" i="2"/>
  <c r="CA117" i="2"/>
  <c r="O117" i="2"/>
  <c r="CH117" i="2"/>
  <c r="V117" i="2"/>
  <c r="BX117" i="2"/>
  <c r="DD117" i="2"/>
  <c r="E117" i="2"/>
  <c r="CN117" i="2"/>
  <c r="DP117" i="2"/>
  <c r="CF117" i="2"/>
  <c r="T117" i="2"/>
  <c r="AA117" i="2"/>
  <c r="EA117" i="2"/>
  <c r="K117" i="2"/>
  <c r="AI117" i="2"/>
  <c r="DJ117" i="2"/>
  <c r="AX117" i="2"/>
  <c r="DO117" i="2"/>
  <c r="BC117" i="2"/>
  <c r="DV117" i="2"/>
  <c r="BJ117" i="2"/>
  <c r="EJ117" i="2"/>
  <c r="AK117" i="2"/>
  <c r="BQ117" i="2"/>
  <c r="CO117" i="2"/>
  <c r="AO117" i="2"/>
  <c r="BP117" i="2"/>
  <c r="AG117" i="2"/>
  <c r="BM117" i="2"/>
  <c r="AN117" i="2"/>
  <c r="DS117" i="2"/>
  <c r="D117" i="2"/>
  <c r="DB117" i="2"/>
  <c r="AP117" i="2"/>
  <c r="DG117" i="2"/>
  <c r="AU117" i="2"/>
  <c r="DN117" i="2"/>
  <c r="BB117" i="2"/>
  <c r="DX117" i="2"/>
  <c r="Y117" i="2"/>
  <c r="BE117" i="2"/>
  <c r="BY117" i="2"/>
  <c r="X117" i="2"/>
  <c r="AZ117" i="2"/>
  <c r="P117" i="2"/>
  <c r="AJ117" i="2"/>
  <c r="I117" i="2"/>
  <c r="BI117" i="2"/>
  <c r="CS117" i="2"/>
  <c r="CL117" i="2"/>
  <c r="CQ117" i="2"/>
  <c r="CX117" i="2"/>
  <c r="CW117" i="2"/>
  <c r="AF117" i="2"/>
  <c r="EI117" i="2"/>
  <c r="BU117" i="2"/>
  <c r="CB117" i="2"/>
  <c r="C117" i="2"/>
  <c r="BN117" i="2"/>
  <c r="BS117" i="2"/>
  <c r="BZ117" i="2"/>
  <c r="BL117" i="2"/>
  <c r="DY117" i="2"/>
  <c r="CZ117" i="2"/>
  <c r="EB117" i="2"/>
  <c r="BT117" i="2"/>
  <c r="CJ117" i="2"/>
  <c r="BF117" i="2"/>
  <c r="BK117" i="2"/>
  <c r="BR117" i="2"/>
  <c r="AY117" i="2"/>
  <c r="DH117" i="2"/>
  <c r="CG117" i="2"/>
  <c r="CU117" i="2"/>
  <c r="AH117" i="2"/>
  <c r="AM117" i="2"/>
  <c r="AT117" i="2"/>
  <c r="L117" i="2"/>
  <c r="BH117" i="2"/>
  <c r="EF117" i="2"/>
  <c r="M117" i="2"/>
  <c r="Q117" i="2"/>
  <c r="DR117" i="2"/>
  <c r="DW117" i="2"/>
  <c r="ED117" i="2"/>
  <c r="F117" i="2"/>
  <c r="CE117" i="2"/>
  <c r="BG117" i="2"/>
  <c r="AW117" i="2"/>
  <c r="CC117" i="2"/>
  <c r="AV117" i="2"/>
  <c r="Z117" i="2"/>
  <c r="DK117" i="2"/>
  <c r="BO117" i="2"/>
  <c r="AS117" i="2"/>
  <c r="EE117" i="2"/>
  <c r="EC117" i="2"/>
  <c r="DC117" i="2"/>
  <c r="AC117" i="2"/>
  <c r="CY117" i="2"/>
  <c r="CR117" i="2"/>
  <c r="DA117" i="2"/>
  <c r="AE117" i="2"/>
  <c r="AR117" i="2"/>
  <c r="DT117" i="2"/>
  <c r="G117" i="2"/>
  <c r="DU117" i="2"/>
  <c r="EK117" i="2"/>
  <c r="DF117" i="2"/>
  <c r="BW117" i="2"/>
  <c r="U117" i="2"/>
  <c r="DZ117" i="2"/>
  <c r="AL117" i="2"/>
  <c r="H117" i="2"/>
  <c r="DL117" i="2"/>
  <c r="CT117" i="2"/>
  <c r="N117" i="2"/>
  <c r="DM117" i="2"/>
  <c r="DI117" i="2"/>
  <c r="A118" i="1"/>
  <c r="A118" i="2"/>
  <c r="EG118" i="2" l="1"/>
  <c r="BU118" i="2"/>
  <c r="CD118" i="2"/>
  <c r="O118" i="2"/>
  <c r="BZ118" i="2"/>
  <c r="L118" i="2"/>
  <c r="CH118" i="2"/>
  <c r="S118" i="2"/>
  <c r="BN118" i="2"/>
  <c r="CJ118" i="2"/>
  <c r="DO118" i="2"/>
  <c r="DL118" i="2"/>
  <c r="DH118" i="2"/>
  <c r="DD118" i="2"/>
  <c r="CG118" i="2"/>
  <c r="BL118" i="2"/>
  <c r="DP118" i="2"/>
  <c r="AS118" i="2"/>
  <c r="DY118" i="2"/>
  <c r="BM118" i="2"/>
  <c r="BT118" i="2"/>
  <c r="G118" i="2"/>
  <c r="BQ118" i="2"/>
  <c r="D118" i="2"/>
  <c r="BY118" i="2"/>
  <c r="K118" i="2"/>
  <c r="BA118" i="2"/>
  <c r="BV118" i="2"/>
  <c r="CU118" i="2"/>
  <c r="CT118" i="2"/>
  <c r="CO118" i="2"/>
  <c r="CL118" i="2"/>
  <c r="BO118" i="2"/>
  <c r="AV118" i="2"/>
  <c r="AC118" i="2"/>
  <c r="AK118" i="2"/>
  <c r="DQ118" i="2"/>
  <c r="EF118" i="2"/>
  <c r="BK118" i="2"/>
  <c r="EC118" i="2"/>
  <c r="BH118" i="2"/>
  <c r="EK118" i="2"/>
  <c r="BP118" i="2"/>
  <c r="C118" i="2"/>
  <c r="AN118" i="2"/>
  <c r="BF118" i="2"/>
  <c r="CA118" i="2"/>
  <c r="BX118" i="2"/>
  <c r="BW118" i="2"/>
  <c r="BR118" i="2"/>
  <c r="AW118" i="2"/>
  <c r="AD118" i="2"/>
  <c r="BS118" i="2"/>
  <c r="R118" i="2"/>
  <c r="DI118" i="2"/>
  <c r="DW118" i="2"/>
  <c r="BC118" i="2"/>
  <c r="DT118" i="2"/>
  <c r="AZ118" i="2"/>
  <c r="EB118" i="2"/>
  <c r="BG118" i="2"/>
  <c r="EI118" i="2"/>
  <c r="Z118" i="2"/>
  <c r="AT118" i="2"/>
  <c r="BI118" i="2"/>
  <c r="BE118" i="2"/>
  <c r="BD118" i="2"/>
  <c r="AX118" i="2"/>
  <c r="AF118" i="2"/>
  <c r="M118" i="2"/>
  <c r="DZ118" i="2"/>
  <c r="DA118" i="2"/>
  <c r="DN118" i="2"/>
  <c r="AU118" i="2"/>
  <c r="DK118" i="2"/>
  <c r="AR118" i="2"/>
  <c r="DS118" i="2"/>
  <c r="AY118" i="2"/>
  <c r="DU118" i="2"/>
  <c r="N118" i="2"/>
  <c r="AG118" i="2"/>
  <c r="AP118" i="2"/>
  <c r="AO118" i="2"/>
  <c r="AL118" i="2"/>
  <c r="AH118" i="2"/>
  <c r="P118" i="2"/>
  <c r="CE118" i="2"/>
  <c r="DG118" i="2"/>
  <c r="CK118" i="2"/>
  <c r="CV118" i="2"/>
  <c r="AE118" i="2"/>
  <c r="CR118" i="2"/>
  <c r="AB118" i="2"/>
  <c r="CZ118" i="2"/>
  <c r="AI118" i="2"/>
  <c r="CP118" i="2"/>
  <c r="DM118" i="2"/>
  <c r="H118" i="2"/>
  <c r="I118" i="2"/>
  <c r="F118" i="2"/>
  <c r="E118" i="2"/>
  <c r="DV118" i="2"/>
  <c r="CY118" i="2"/>
  <c r="EJ118" i="2"/>
  <c r="CN118" i="2"/>
  <c r="CC118" i="2"/>
  <c r="CM118" i="2"/>
  <c r="W118" i="2"/>
  <c r="CI118" i="2"/>
  <c r="T118" i="2"/>
  <c r="CQ118" i="2"/>
  <c r="AA118" i="2"/>
  <c r="CB118" i="2"/>
  <c r="CX118" i="2"/>
  <c r="EH118" i="2"/>
  <c r="EE118" i="2"/>
  <c r="ED118" i="2"/>
  <c r="DX118" i="2"/>
  <c r="DC118" i="2"/>
  <c r="CF118" i="2"/>
  <c r="BJ118" i="2"/>
  <c r="BB118" i="2"/>
  <c r="DF118" i="2"/>
  <c r="J118" i="2"/>
  <c r="U118" i="2"/>
  <c r="CS118" i="2"/>
  <c r="EA118" i="2"/>
  <c r="CW118" i="2"/>
  <c r="DE118" i="2"/>
  <c r="AM118" i="2"/>
  <c r="Y118" i="2"/>
  <c r="AJ118" i="2"/>
  <c r="DB118" i="2"/>
  <c r="X118" i="2"/>
  <c r="DJ118" i="2"/>
  <c r="Q118" i="2"/>
  <c r="AQ118" i="2"/>
  <c r="DR118" i="2"/>
  <c r="V118" i="2"/>
  <c r="A119" i="1"/>
  <c r="A119" i="2"/>
  <c r="CX119" i="2" l="1"/>
  <c r="AL119" i="2"/>
  <c r="DL119" i="2"/>
  <c r="AZ119" i="2"/>
  <c r="BL119" i="2"/>
  <c r="DS119" i="2"/>
  <c r="AN119" i="2"/>
  <c r="CW119" i="2"/>
  <c r="T119" i="2"/>
  <c r="AB119" i="2"/>
  <c r="AJ119" i="2"/>
  <c r="R119" i="2"/>
  <c r="CT119" i="2"/>
  <c r="BT119" i="2"/>
  <c r="AS119" i="2"/>
  <c r="X119" i="2"/>
  <c r="DZ119" i="2"/>
  <c r="CH119" i="2"/>
  <c r="V119" i="2"/>
  <c r="CV119" i="2"/>
  <c r="DX119" i="2"/>
  <c r="AQ119" i="2"/>
  <c r="CY119" i="2"/>
  <c r="U119" i="2"/>
  <c r="CB119" i="2"/>
  <c r="DY119" i="2"/>
  <c r="EG119" i="2"/>
  <c r="H119" i="2"/>
  <c r="CU119" i="2"/>
  <c r="BC119" i="2"/>
  <c r="AA119" i="2"/>
  <c r="E119" i="2"/>
  <c r="DC119" i="2"/>
  <c r="BU119" i="2"/>
  <c r="BZ119" i="2"/>
  <c r="N119" i="2"/>
  <c r="CN119" i="2"/>
  <c r="DM119" i="2"/>
  <c r="AH119" i="2"/>
  <c r="CM119" i="2"/>
  <c r="L119" i="2"/>
  <c r="BQ119" i="2"/>
  <c r="DG119" i="2"/>
  <c r="DP119" i="2"/>
  <c r="DW119" i="2"/>
  <c r="CA119" i="2"/>
  <c r="AG119" i="2"/>
  <c r="I119" i="2"/>
  <c r="EA119" i="2"/>
  <c r="S119" i="2"/>
  <c r="BK119" i="2"/>
  <c r="ED119" i="2"/>
  <c r="BR119" i="2"/>
  <c r="F119" i="2"/>
  <c r="CF119" i="2"/>
  <c r="DB119" i="2"/>
  <c r="Y119" i="2"/>
  <c r="CC119" i="2"/>
  <c r="C119" i="2"/>
  <c r="BF119" i="2"/>
  <c r="CQ119" i="2"/>
  <c r="CZ119" i="2"/>
  <c r="DA119" i="2"/>
  <c r="BD119" i="2"/>
  <c r="M119" i="2"/>
  <c r="EF119" i="2"/>
  <c r="DE119" i="2"/>
  <c r="CE119" i="2"/>
  <c r="AX119" i="2"/>
  <c r="DV119" i="2"/>
  <c r="BJ119" i="2"/>
  <c r="EJ119" i="2"/>
  <c r="BX119" i="2"/>
  <c r="CR119" i="2"/>
  <c r="P119" i="2"/>
  <c r="BS119" i="2"/>
  <c r="EC119" i="2"/>
  <c r="AV119" i="2"/>
  <c r="BY119" i="2"/>
  <c r="CI119" i="2"/>
  <c r="CD119" i="2"/>
  <c r="AI119" i="2"/>
  <c r="EI119" i="2"/>
  <c r="DJ119" i="2"/>
  <c r="CJ119" i="2"/>
  <c r="CS119" i="2"/>
  <c r="AF119" i="2"/>
  <c r="AD119" i="2"/>
  <c r="BV119" i="2"/>
  <c r="DR119" i="2"/>
  <c r="O119" i="2"/>
  <c r="DQ119" i="2"/>
  <c r="BM119" i="2"/>
  <c r="EB119" i="2"/>
  <c r="BA119" i="2"/>
  <c r="DH119" i="2"/>
  <c r="BO119" i="2"/>
  <c r="BW119" i="2"/>
  <c r="AP119" i="2"/>
  <c r="DT119" i="2"/>
  <c r="G119" i="2"/>
  <c r="CL119" i="2"/>
  <c r="AY119" i="2"/>
  <c r="DK119" i="2"/>
  <c r="D119" i="2"/>
  <c r="DN119" i="2"/>
  <c r="DD119" i="2"/>
  <c r="EE119" i="2"/>
  <c r="AM119" i="2"/>
  <c r="W119" i="2"/>
  <c r="CO119" i="2"/>
  <c r="AO119" i="2"/>
  <c r="DF119" i="2"/>
  <c r="BP119" i="2"/>
  <c r="DI119" i="2"/>
  <c r="AC119" i="2"/>
  <c r="BE119" i="2"/>
  <c r="AU119" i="2"/>
  <c r="EK119" i="2"/>
  <c r="CP119" i="2"/>
  <c r="BH119" i="2"/>
  <c r="BG119" i="2"/>
  <c r="K119" i="2"/>
  <c r="AK119" i="2"/>
  <c r="CK119" i="2"/>
  <c r="DO119" i="2"/>
  <c r="BB119" i="2"/>
  <c r="EH119" i="2"/>
  <c r="AW119" i="2"/>
  <c r="BI119" i="2"/>
  <c r="DU119" i="2"/>
  <c r="BN119" i="2"/>
  <c r="J119" i="2"/>
  <c r="AT119" i="2"/>
  <c r="CG119" i="2"/>
  <c r="AE119" i="2"/>
  <c r="AR119" i="2"/>
  <c r="Q119" i="2"/>
  <c r="Z119" i="2"/>
  <c r="A120" i="1"/>
  <c r="A120" i="2"/>
  <c r="A121" i="1" l="1"/>
  <c r="A121" i="2"/>
  <c r="EA120" i="2"/>
  <c r="BO120" i="2"/>
  <c r="C120" i="2"/>
  <c r="CC120" i="2"/>
  <c r="Q120" i="2"/>
  <c r="CI120" i="2"/>
  <c r="W120" i="2"/>
  <c r="BX120" i="2"/>
  <c r="DE120" i="2"/>
  <c r="F120" i="2"/>
  <c r="AR120" i="2"/>
  <c r="AV120" i="2"/>
  <c r="AL120" i="2"/>
  <c r="CN120" i="2"/>
  <c r="D120" i="2"/>
  <c r="BY120" i="2"/>
  <c r="BT120" i="2"/>
  <c r="BB120" i="2"/>
  <c r="DS120" i="2"/>
  <c r="BG120" i="2"/>
  <c r="EG120" i="2"/>
  <c r="BU120" i="2"/>
  <c r="I120" i="2"/>
  <c r="CA120" i="2"/>
  <c r="O120" i="2"/>
  <c r="BJ120" i="2"/>
  <c r="CR120" i="2"/>
  <c r="EC120" i="2"/>
  <c r="AD120" i="2"/>
  <c r="AB120" i="2"/>
  <c r="P120" i="2"/>
  <c r="BL120" i="2"/>
  <c r="EF120" i="2"/>
  <c r="AZ120" i="2"/>
  <c r="AP120" i="2"/>
  <c r="AC120" i="2"/>
  <c r="DK120" i="2"/>
  <c r="AY120" i="2"/>
  <c r="DY120" i="2"/>
  <c r="BM120" i="2"/>
  <c r="EE120" i="2"/>
  <c r="BS120" i="2"/>
  <c r="G120" i="2"/>
  <c r="AX120" i="2"/>
  <c r="CF120" i="2"/>
  <c r="DP120" i="2"/>
  <c r="R120" i="2"/>
  <c r="H120" i="2"/>
  <c r="DT120" i="2"/>
  <c r="AJ120" i="2"/>
  <c r="DB120" i="2"/>
  <c r="V120" i="2"/>
  <c r="CT120" i="2"/>
  <c r="CU120" i="2"/>
  <c r="AI120" i="2"/>
  <c r="DI120" i="2"/>
  <c r="AW120" i="2"/>
  <c r="DO120" i="2"/>
  <c r="BC120" i="2"/>
  <c r="DV120" i="2"/>
  <c r="X120" i="2"/>
  <c r="BF120" i="2"/>
  <c r="CP120" i="2"/>
  <c r="DZ120" i="2"/>
  <c r="DN120" i="2"/>
  <c r="BN120" i="2"/>
  <c r="DL120" i="2"/>
  <c r="BA120" i="2"/>
  <c r="CX120" i="2"/>
  <c r="EH120" i="2"/>
  <c r="EI120" i="2"/>
  <c r="BW120" i="2"/>
  <c r="K120" i="2"/>
  <c r="CK120" i="2"/>
  <c r="Y120" i="2"/>
  <c r="CQ120" i="2"/>
  <c r="AE120" i="2"/>
  <c r="CJ120" i="2"/>
  <c r="DR120" i="2"/>
  <c r="T120" i="2"/>
  <c r="BD120" i="2"/>
  <c r="BP120" i="2"/>
  <c r="BH120" i="2"/>
  <c r="DM120" i="2"/>
  <c r="AH120" i="2"/>
  <c r="CZ120" i="2"/>
  <c r="U120" i="2"/>
  <c r="CG120" i="2"/>
  <c r="CE120" i="2"/>
  <c r="AO120" i="2"/>
  <c r="EJ120" i="2"/>
  <c r="AF120" i="2"/>
  <c r="CV120" i="2"/>
  <c r="CB120" i="2"/>
  <c r="DH120" i="2"/>
  <c r="AQ120" i="2"/>
  <c r="AG120" i="2"/>
  <c r="DJ120" i="2"/>
  <c r="DD120" i="2"/>
  <c r="BZ120" i="2"/>
  <c r="Z120" i="2"/>
  <c r="AA120" i="2"/>
  <c r="DW120" i="2"/>
  <c r="CW120" i="2"/>
  <c r="CD120" i="2"/>
  <c r="CO120" i="2"/>
  <c r="EB120" i="2"/>
  <c r="S120" i="2"/>
  <c r="DG120" i="2"/>
  <c r="AK120" i="2"/>
  <c r="BQ120" i="2"/>
  <c r="AN120" i="2"/>
  <c r="DX120" i="2"/>
  <c r="DQ120" i="2"/>
  <c r="CY120" i="2"/>
  <c r="L120" i="2"/>
  <c r="E120" i="2"/>
  <c r="M120" i="2"/>
  <c r="BV120" i="2"/>
  <c r="DA120" i="2"/>
  <c r="BK120" i="2"/>
  <c r="ED120" i="2"/>
  <c r="DF120" i="2"/>
  <c r="J120" i="2"/>
  <c r="AT120" i="2"/>
  <c r="DC120" i="2"/>
  <c r="CS120" i="2"/>
  <c r="AU120" i="2"/>
  <c r="BR120" i="2"/>
  <c r="CL120" i="2"/>
  <c r="CH120" i="2"/>
  <c r="N120" i="2"/>
  <c r="CM120" i="2"/>
  <c r="BE120" i="2"/>
  <c r="AM120" i="2"/>
  <c r="AS120" i="2"/>
  <c r="EK120" i="2"/>
  <c r="BI120" i="2"/>
  <c r="DU120" i="2"/>
  <c r="DB121" i="2" l="1"/>
  <c r="AP121" i="2"/>
  <c r="DH121" i="2"/>
  <c r="AV121" i="2"/>
  <c r="DN121" i="2"/>
  <c r="BB121" i="2"/>
  <c r="EB121" i="2"/>
  <c r="BP121" i="2"/>
  <c r="D121" i="2"/>
  <c r="O121" i="2"/>
  <c r="Y121" i="2"/>
  <c r="AM121" i="2"/>
  <c r="M121" i="2"/>
  <c r="AS121" i="2"/>
  <c r="BQ121" i="2"/>
  <c r="CO121" i="2"/>
  <c r="CT121" i="2"/>
  <c r="AH121" i="2"/>
  <c r="CZ121" i="2"/>
  <c r="AN121" i="2"/>
  <c r="DF121" i="2"/>
  <c r="AT121" i="2"/>
  <c r="DT121" i="2"/>
  <c r="BH121" i="2"/>
  <c r="DW121" i="2"/>
  <c r="EG121" i="2"/>
  <c r="I121" i="2"/>
  <c r="W121" i="2"/>
  <c r="DY121" i="2"/>
  <c r="K121" i="2"/>
  <c r="AI121" i="2"/>
  <c r="BG121" i="2"/>
  <c r="EH121" i="2"/>
  <c r="BV121" i="2"/>
  <c r="J121" i="2"/>
  <c r="CB121" i="2"/>
  <c r="P121" i="2"/>
  <c r="CH121" i="2"/>
  <c r="V121" i="2"/>
  <c r="CV121" i="2"/>
  <c r="AJ121" i="2"/>
  <c r="CA121" i="2"/>
  <c r="CK121" i="2"/>
  <c r="CY121" i="2"/>
  <c r="DK121" i="2"/>
  <c r="AY121" i="2"/>
  <c r="AQ121" i="2"/>
  <c r="CS121" i="2"/>
  <c r="CG121" i="2"/>
  <c r="DZ121" i="2"/>
  <c r="BN121" i="2"/>
  <c r="EF121" i="2"/>
  <c r="BT121" i="2"/>
  <c r="H121" i="2"/>
  <c r="BZ121" i="2"/>
  <c r="N121" i="2"/>
  <c r="CN121" i="2"/>
  <c r="AB121" i="2"/>
  <c r="BK121" i="2"/>
  <c r="BU121" i="2"/>
  <c r="CI121" i="2"/>
  <c r="CM121" i="2"/>
  <c r="AA121" i="2"/>
  <c r="E121" i="2"/>
  <c r="BI121" i="2"/>
  <c r="AX121" i="2"/>
  <c r="BD121" i="2"/>
  <c r="BJ121" i="2"/>
  <c r="BX121" i="2"/>
  <c r="AE121" i="2"/>
  <c r="BC121" i="2"/>
  <c r="CC121" i="2"/>
  <c r="DU121" i="2"/>
  <c r="AG121" i="2"/>
  <c r="Z121" i="2"/>
  <c r="AF121" i="2"/>
  <c r="AL121" i="2"/>
  <c r="AZ121" i="2"/>
  <c r="DQ121" i="2"/>
  <c r="G121" i="2"/>
  <c r="DE121" i="2"/>
  <c r="U121" i="2"/>
  <c r="CE121" i="2"/>
  <c r="DR121" i="2"/>
  <c r="DX121" i="2"/>
  <c r="ED121" i="2"/>
  <c r="F121" i="2"/>
  <c r="T121" i="2"/>
  <c r="BE121" i="2"/>
  <c r="BM121" i="2"/>
  <c r="EI121" i="2"/>
  <c r="BA121" i="2"/>
  <c r="EC121" i="2"/>
  <c r="CD121" i="2"/>
  <c r="CJ121" i="2"/>
  <c r="CP121" i="2"/>
  <c r="DD121" i="2"/>
  <c r="CQ121" i="2"/>
  <c r="DO121" i="2"/>
  <c r="BY121" i="2"/>
  <c r="EA121" i="2"/>
  <c r="Q121" i="2"/>
  <c r="BL121" i="2"/>
  <c r="CF121" i="2"/>
  <c r="BS121" i="2"/>
  <c r="AC121" i="2"/>
  <c r="X121" i="2"/>
  <c r="AR121" i="2"/>
  <c r="EK121" i="2"/>
  <c r="DS121" i="2"/>
  <c r="DJ121" i="2"/>
  <c r="DV121" i="2"/>
  <c r="L121" i="2"/>
  <c r="AK121" i="2"/>
  <c r="S121" i="2"/>
  <c r="CL121" i="2"/>
  <c r="CX121" i="2"/>
  <c r="DG121" i="2"/>
  <c r="CW121" i="2"/>
  <c r="AW121" i="2"/>
  <c r="BF121" i="2"/>
  <c r="BR121" i="2"/>
  <c r="AU121" i="2"/>
  <c r="DI121" i="2"/>
  <c r="DM121" i="2"/>
  <c r="R121" i="2"/>
  <c r="AD121" i="2"/>
  <c r="DA121" i="2"/>
  <c r="BW121" i="2"/>
  <c r="BO121" i="2"/>
  <c r="DP121" i="2"/>
  <c r="EJ121" i="2"/>
  <c r="AO121" i="2"/>
  <c r="DC121" i="2"/>
  <c r="CU121" i="2"/>
  <c r="EE121" i="2"/>
  <c r="C121" i="2"/>
  <c r="CR121" i="2"/>
  <c r="DL121" i="2"/>
  <c r="A122" i="1"/>
  <c r="A122" i="2"/>
  <c r="EJ122" i="2" l="1"/>
  <c r="BS122" i="2"/>
  <c r="G122" i="2"/>
  <c r="BY122" i="2"/>
  <c r="M122" i="2"/>
  <c r="CE122" i="2"/>
  <c r="S122" i="2"/>
  <c r="CL122" i="2"/>
  <c r="CS122" i="2"/>
  <c r="AG122" i="2"/>
  <c r="AZ122" i="2"/>
  <c r="AT122" i="2"/>
  <c r="AB122" i="2"/>
  <c r="BP122" i="2"/>
  <c r="BX122" i="2"/>
  <c r="X122" i="2"/>
  <c r="J122" i="2"/>
  <c r="EA122" i="2"/>
  <c r="BK122" i="2"/>
  <c r="EH122" i="2"/>
  <c r="BQ122" i="2"/>
  <c r="E122" i="2"/>
  <c r="BW122" i="2"/>
  <c r="K122" i="2"/>
  <c r="CD122" i="2"/>
  <c r="CK122" i="2"/>
  <c r="Y122" i="2"/>
  <c r="AJ122" i="2"/>
  <c r="AD122" i="2"/>
  <c r="L122" i="2"/>
  <c r="AN122" i="2"/>
  <c r="AL122" i="2"/>
  <c r="CR122" i="2"/>
  <c r="CJ122" i="2"/>
  <c r="DR122" i="2"/>
  <c r="BC122" i="2"/>
  <c r="DY122" i="2"/>
  <c r="BI122" i="2"/>
  <c r="EF122" i="2"/>
  <c r="BO122" i="2"/>
  <c r="C122" i="2"/>
  <c r="BV122" i="2"/>
  <c r="CC122" i="2"/>
  <c r="Q122" i="2"/>
  <c r="T122" i="2"/>
  <c r="N122" i="2"/>
  <c r="DQ122" i="2"/>
  <c r="P122" i="2"/>
  <c r="F122" i="2"/>
  <c r="BD122" i="2"/>
  <c r="EG122" i="2"/>
  <c r="EE122" i="2"/>
  <c r="DI122" i="2"/>
  <c r="AU122" i="2"/>
  <c r="DP122" i="2"/>
  <c r="BA122" i="2"/>
  <c r="DV122" i="2"/>
  <c r="BG122" i="2"/>
  <c r="ED122" i="2"/>
  <c r="BN122" i="2"/>
  <c r="BU122" i="2"/>
  <c r="I122" i="2"/>
  <c r="D122" i="2"/>
  <c r="DX122" i="2"/>
  <c r="CH122" i="2"/>
  <c r="EB122" i="2"/>
  <c r="DN122" i="2"/>
  <c r="V122" i="2"/>
  <c r="DH122" i="2"/>
  <c r="DW122" i="2"/>
  <c r="CZ122" i="2"/>
  <c r="AM122" i="2"/>
  <c r="DF122" i="2"/>
  <c r="AS122" i="2"/>
  <c r="DM122" i="2"/>
  <c r="AY122" i="2"/>
  <c r="DU122" i="2"/>
  <c r="EC122" i="2"/>
  <c r="BM122" i="2"/>
  <c r="EI122" i="2"/>
  <c r="DZ122" i="2"/>
  <c r="CX122" i="2"/>
  <c r="BB122" i="2"/>
  <c r="BZ122" i="2"/>
  <c r="BT122" i="2"/>
  <c r="CP122" i="2"/>
  <c r="BL122" i="2"/>
  <c r="DG122" i="2"/>
  <c r="CI122" i="2"/>
  <c r="W122" i="2"/>
  <c r="CO122" i="2"/>
  <c r="AC122" i="2"/>
  <c r="CU122" i="2"/>
  <c r="AI122" i="2"/>
  <c r="DC122" i="2"/>
  <c r="DK122" i="2"/>
  <c r="AW122" i="2"/>
  <c r="CN122" i="2"/>
  <c r="CF122" i="2"/>
  <c r="BH122" i="2"/>
  <c r="EK122" i="2"/>
  <c r="H122" i="2"/>
  <c r="DE122" i="2"/>
  <c r="R122" i="2"/>
  <c r="CY122" i="2"/>
  <c r="CA122" i="2"/>
  <c r="O122" i="2"/>
  <c r="CG122" i="2"/>
  <c r="U122" i="2"/>
  <c r="CM122" i="2"/>
  <c r="AA122" i="2"/>
  <c r="CT122" i="2"/>
  <c r="DB122" i="2"/>
  <c r="AO122" i="2"/>
  <c r="BR122" i="2"/>
  <c r="BJ122" i="2"/>
  <c r="AR122" i="2"/>
  <c r="CV122" i="2"/>
  <c r="DS122" i="2"/>
  <c r="BF122" i="2"/>
  <c r="AV122" i="2"/>
  <c r="AQ122" i="2"/>
  <c r="AP122" i="2"/>
  <c r="DT122" i="2"/>
  <c r="AX122" i="2"/>
  <c r="CW122" i="2"/>
  <c r="DL122" i="2"/>
  <c r="AH122" i="2"/>
  <c r="DO122" i="2"/>
  <c r="CQ122" i="2"/>
  <c r="BE122" i="2"/>
  <c r="AF122" i="2"/>
  <c r="AE122" i="2"/>
  <c r="DJ122" i="2"/>
  <c r="DA122" i="2"/>
  <c r="AK122" i="2"/>
  <c r="CB122" i="2"/>
  <c r="DD122" i="2"/>
  <c r="Z122" i="2"/>
  <c r="A123" i="1"/>
  <c r="A123" i="2"/>
  <c r="EB123" i="2" l="1"/>
  <c r="BP123" i="2"/>
  <c r="D123" i="2"/>
  <c r="CE123" i="2"/>
  <c r="CW123" i="2"/>
  <c r="S123" i="2"/>
  <c r="BY123" i="2"/>
  <c r="EG123" i="2"/>
  <c r="BA123" i="2"/>
  <c r="DJ123" i="2"/>
  <c r="AF123" i="2"/>
  <c r="CO123" i="2"/>
  <c r="M123" i="2"/>
  <c r="CR123" i="2"/>
  <c r="K123" i="2"/>
  <c r="AT123" i="2"/>
  <c r="DX123" i="2"/>
  <c r="CB123" i="2"/>
  <c r="DT123" i="2"/>
  <c r="EI123" i="2"/>
  <c r="BW123" i="2"/>
  <c r="J123" i="2"/>
  <c r="BM123" i="2"/>
  <c r="DW123" i="2"/>
  <c r="CZ123" i="2"/>
  <c r="W123" i="2"/>
  <c r="C123" i="2"/>
  <c r="BN123" i="2"/>
  <c r="CT123" i="2"/>
  <c r="AA123" i="2"/>
  <c r="BH123" i="2"/>
  <c r="CK123" i="2"/>
  <c r="AP123" i="2"/>
  <c r="CC123" i="2"/>
  <c r="DF123" i="2"/>
  <c r="BR123" i="2"/>
  <c r="AZ123" i="2"/>
  <c r="DD123" i="2"/>
  <c r="AR123" i="2"/>
  <c r="DS123" i="2"/>
  <c r="BG123" i="2"/>
  <c r="BQ123" i="2"/>
  <c r="DY123" i="2"/>
  <c r="AS123" i="2"/>
  <c r="DA123" i="2"/>
  <c r="X123" i="2"/>
  <c r="CD123" i="2"/>
  <c r="E123" i="2"/>
  <c r="BI123" i="2"/>
  <c r="DB123" i="2"/>
  <c r="P123" i="2"/>
  <c r="U123" i="2"/>
  <c r="CJ123" i="2"/>
  <c r="DN123" i="2"/>
  <c r="CV123" i="2"/>
  <c r="AJ123" i="2"/>
  <c r="DK123" i="2"/>
  <c r="AY123" i="2"/>
  <c r="BE123" i="2"/>
  <c r="DO123" i="2"/>
  <c r="AI123" i="2"/>
  <c r="CQ123" i="2"/>
  <c r="O123" i="2"/>
  <c r="BT123" i="2"/>
  <c r="EE123" i="2"/>
  <c r="AW123" i="2"/>
  <c r="BZ123" i="2"/>
  <c r="DP123" i="2"/>
  <c r="DZ123" i="2"/>
  <c r="AD123" i="2"/>
  <c r="BD123" i="2"/>
  <c r="CF123" i="2"/>
  <c r="T123" i="2"/>
  <c r="CU123" i="2"/>
  <c r="DQ123" i="2"/>
  <c r="AL123" i="2"/>
  <c r="CS123" i="2"/>
  <c r="Q123" i="2"/>
  <c r="BU123" i="2"/>
  <c r="EF123" i="2"/>
  <c r="AX123" i="2"/>
  <c r="DI123" i="2"/>
  <c r="AE123" i="2"/>
  <c r="Y123" i="2"/>
  <c r="BL123" i="2"/>
  <c r="AQ123" i="2"/>
  <c r="BV123" i="2"/>
  <c r="DH123" i="2"/>
  <c r="BX123" i="2"/>
  <c r="DG123" i="2"/>
  <c r="CI123" i="2"/>
  <c r="BK123" i="2"/>
  <c r="EJ123" i="2"/>
  <c r="L123" i="2"/>
  <c r="CM123" i="2"/>
  <c r="AC123" i="2"/>
  <c r="H123" i="2"/>
  <c r="AB123" i="2"/>
  <c r="DE123" i="2"/>
  <c r="CP123" i="2"/>
  <c r="V123" i="2"/>
  <c r="CH123" i="2"/>
  <c r="EA123" i="2"/>
  <c r="BC123" i="2"/>
  <c r="BJ123" i="2"/>
  <c r="CX123" i="2"/>
  <c r="DC123" i="2"/>
  <c r="AO123" i="2"/>
  <c r="AV123" i="2"/>
  <c r="I123" i="2"/>
  <c r="ED123" i="2"/>
  <c r="Z123" i="2"/>
  <c r="AH123" i="2"/>
  <c r="BO123" i="2"/>
  <c r="DM123" i="2"/>
  <c r="N123" i="2"/>
  <c r="DR123" i="2"/>
  <c r="EH123" i="2"/>
  <c r="CG123" i="2"/>
  <c r="AM123" i="2"/>
  <c r="CA123" i="2"/>
  <c r="CY123" i="2"/>
  <c r="EC123" i="2"/>
  <c r="DU123" i="2"/>
  <c r="R123" i="2"/>
  <c r="DL123" i="2"/>
  <c r="AU123" i="2"/>
  <c r="F123" i="2"/>
  <c r="BS123" i="2"/>
  <c r="AK123" i="2"/>
  <c r="G123" i="2"/>
  <c r="CN123" i="2"/>
  <c r="EK123" i="2"/>
  <c r="DV123" i="2"/>
  <c r="AN123" i="2"/>
  <c r="BF123" i="2"/>
  <c r="BB123" i="2"/>
  <c r="AG123" i="2"/>
  <c r="CL123" i="2"/>
  <c r="A124" i="1"/>
  <c r="A124" i="2"/>
  <c r="CK124" i="2" l="1"/>
  <c r="Y124" i="2"/>
  <c r="CR124" i="2"/>
  <c r="AF124" i="2"/>
  <c r="CX124" i="2"/>
  <c r="CY124" i="2"/>
  <c r="CD124" i="2"/>
  <c r="EI124" i="2"/>
  <c r="AH124" i="2"/>
  <c r="BJ124" i="2"/>
  <c r="CU124" i="2"/>
  <c r="G124" i="2"/>
  <c r="AL124" i="2"/>
  <c r="DD124" i="2"/>
  <c r="DR124" i="2"/>
  <c r="U124" i="2"/>
  <c r="AS124" i="2"/>
  <c r="CC124" i="2"/>
  <c r="Q124" i="2"/>
  <c r="CJ124" i="2"/>
  <c r="X124" i="2"/>
  <c r="CP124" i="2"/>
  <c r="EJ124" i="2"/>
  <c r="BP124" i="2"/>
  <c r="DS124" i="2"/>
  <c r="V124" i="2"/>
  <c r="AZ124" i="2"/>
  <c r="CG124" i="2"/>
  <c r="EB124" i="2"/>
  <c r="AB124" i="2"/>
  <c r="BQ124" i="2"/>
  <c r="BG124" i="2"/>
  <c r="BX124" i="2"/>
  <c r="CQ124" i="2"/>
  <c r="EG124" i="2"/>
  <c r="BU124" i="2"/>
  <c r="I124" i="2"/>
  <c r="CB124" i="2"/>
  <c r="P124" i="2"/>
  <c r="CH124" i="2"/>
  <c r="DW124" i="2"/>
  <c r="BF124" i="2"/>
  <c r="DC124" i="2"/>
  <c r="L124" i="2"/>
  <c r="AP124" i="2"/>
  <c r="BV124" i="2"/>
  <c r="DJ124" i="2"/>
  <c r="R124" i="2"/>
  <c r="AQ124" i="2"/>
  <c r="O124" i="2"/>
  <c r="E124" i="2"/>
  <c r="C124" i="2"/>
  <c r="DQ124" i="2"/>
  <c r="BE124" i="2"/>
  <c r="DX124" i="2"/>
  <c r="BL124" i="2"/>
  <c r="ED124" i="2"/>
  <c r="BR124" i="2"/>
  <c r="CW124" i="2"/>
  <c r="AJ124" i="2"/>
  <c r="BY124" i="2"/>
  <c r="DO124" i="2"/>
  <c r="T124" i="2"/>
  <c r="AY124" i="2"/>
  <c r="CF124" i="2"/>
  <c r="DT124" i="2"/>
  <c r="DB124" i="2"/>
  <c r="AI124" i="2"/>
  <c r="BC124" i="2"/>
  <c r="AE124" i="2"/>
  <c r="CS124" i="2"/>
  <c r="AG124" i="2"/>
  <c r="CZ124" i="2"/>
  <c r="AN124" i="2"/>
  <c r="DF124" i="2"/>
  <c r="DL124" i="2"/>
  <c r="CO124" i="2"/>
  <c r="D124" i="2"/>
  <c r="AR124" i="2"/>
  <c r="BW124" i="2"/>
  <c r="DM124" i="2"/>
  <c r="S124" i="2"/>
  <c r="AX124" i="2"/>
  <c r="W124" i="2"/>
  <c r="K124" i="2"/>
  <c r="CA124" i="2"/>
  <c r="DG124" i="2"/>
  <c r="DP124" i="2"/>
  <c r="BZ124" i="2"/>
  <c r="N124" i="2"/>
  <c r="J124" i="2"/>
  <c r="F124" i="2"/>
  <c r="AA124" i="2"/>
  <c r="DY124" i="2"/>
  <c r="DH124" i="2"/>
  <c r="EK124" i="2"/>
  <c r="CM124" i="2"/>
  <c r="EC124" i="2"/>
  <c r="CE124" i="2"/>
  <c r="EH124" i="2"/>
  <c r="DI124" i="2"/>
  <c r="BT124" i="2"/>
  <c r="DZ124" i="2"/>
  <c r="BN124" i="2"/>
  <c r="BI124" i="2"/>
  <c r="BA124" i="2"/>
  <c r="EA124" i="2"/>
  <c r="DA124" i="2"/>
  <c r="BD124" i="2"/>
  <c r="DK124" i="2"/>
  <c r="BB124" i="2"/>
  <c r="AM124" i="2"/>
  <c r="M124" i="2"/>
  <c r="AU124" i="2"/>
  <c r="BM124" i="2"/>
  <c r="AV124" i="2"/>
  <c r="DU124" i="2"/>
  <c r="EE124" i="2"/>
  <c r="AC124" i="2"/>
  <c r="BO124" i="2"/>
  <c r="BK124" i="2"/>
  <c r="AW124" i="2"/>
  <c r="H124" i="2"/>
  <c r="DE124" i="2"/>
  <c r="CV124" i="2"/>
  <c r="CT124" i="2"/>
  <c r="AK124" i="2"/>
  <c r="AO124" i="2"/>
  <c r="DV124" i="2"/>
  <c r="AT124" i="2"/>
  <c r="CI124" i="2"/>
  <c r="BS124" i="2"/>
  <c r="CL124" i="2"/>
  <c r="DN124" i="2"/>
  <c r="Z124" i="2"/>
  <c r="AD124" i="2"/>
  <c r="BH124" i="2"/>
  <c r="CN124" i="2"/>
  <c r="EF124" i="2"/>
  <c r="A125" i="1"/>
  <c r="A125" i="2"/>
  <c r="DF125" i="2" l="1"/>
  <c r="AT125" i="2"/>
  <c r="DU125" i="2"/>
  <c r="BI125" i="2"/>
  <c r="EI125" i="2"/>
  <c r="BW125" i="2"/>
  <c r="K125" i="2"/>
  <c r="BC125" i="2"/>
  <c r="CA125" i="2"/>
  <c r="DJ125" i="2"/>
  <c r="CR125" i="2"/>
  <c r="CJ125" i="2"/>
  <c r="BL125" i="2"/>
  <c r="AU125" i="2"/>
  <c r="Y125" i="2"/>
  <c r="DD125" i="2"/>
  <c r="EE125" i="2"/>
  <c r="CX125" i="2"/>
  <c r="AL125" i="2"/>
  <c r="DM125" i="2"/>
  <c r="BA125" i="2"/>
  <c r="EA125" i="2"/>
  <c r="BO125" i="2"/>
  <c r="C125" i="2"/>
  <c r="AO125" i="2"/>
  <c r="BM125" i="2"/>
  <c r="CY125" i="2"/>
  <c r="BU125" i="2"/>
  <c r="BS125" i="2"/>
  <c r="AV125" i="2"/>
  <c r="AE125" i="2"/>
  <c r="I125" i="2"/>
  <c r="BD125" i="2"/>
  <c r="X125" i="2"/>
  <c r="CH125" i="2"/>
  <c r="V125" i="2"/>
  <c r="CW125" i="2"/>
  <c r="AK125" i="2"/>
  <c r="DK125" i="2"/>
  <c r="AY125" i="2"/>
  <c r="DO125" i="2"/>
  <c r="P125" i="2"/>
  <c r="AN125" i="2"/>
  <c r="BX125" i="2"/>
  <c r="AM125" i="2"/>
  <c r="AH125" i="2"/>
  <c r="L125" i="2"/>
  <c r="DR125" i="2"/>
  <c r="BV125" i="2"/>
  <c r="AW125" i="2"/>
  <c r="CI125" i="2"/>
  <c r="DV125" i="2"/>
  <c r="BJ125" i="2"/>
  <c r="EK125" i="2"/>
  <c r="BY125" i="2"/>
  <c r="M125" i="2"/>
  <c r="CM125" i="2"/>
  <c r="AA125" i="2"/>
  <c r="CB125" i="2"/>
  <c r="CZ125" i="2"/>
  <c r="EJ125" i="2"/>
  <c r="DI125" i="2"/>
  <c r="EF125" i="2"/>
  <c r="DB125" i="2"/>
  <c r="CD125" i="2"/>
  <c r="BH125" i="2"/>
  <c r="BF125" i="2"/>
  <c r="AP125" i="2"/>
  <c r="DQ125" i="2"/>
  <c r="DN125" i="2"/>
  <c r="EC125" i="2"/>
  <c r="E125" i="2"/>
  <c r="S125" i="2"/>
  <c r="CL125" i="2"/>
  <c r="DP125" i="2"/>
  <c r="CF125" i="2"/>
  <c r="AR125" i="2"/>
  <c r="AJ125" i="2"/>
  <c r="CP125" i="2"/>
  <c r="DE125" i="2"/>
  <c r="DS125" i="2"/>
  <c r="DZ125" i="2"/>
  <c r="AZ125" i="2"/>
  <c r="BE125" i="2"/>
  <c r="AF125" i="2"/>
  <c r="EG125" i="2"/>
  <c r="CS125" i="2"/>
  <c r="BZ125" i="2"/>
  <c r="CO125" i="2"/>
  <c r="DC125" i="2"/>
  <c r="DA125" i="2"/>
  <c r="Z125" i="2"/>
  <c r="W125" i="2"/>
  <c r="DT125" i="2"/>
  <c r="AG125" i="2"/>
  <c r="BT125" i="2"/>
  <c r="BR125" i="2"/>
  <c r="CG125" i="2"/>
  <c r="CU125" i="2"/>
  <c r="CN125" i="2"/>
  <c r="O125" i="2"/>
  <c r="G125" i="2"/>
  <c r="CV125" i="2"/>
  <c r="DH125" i="2"/>
  <c r="BP125" i="2"/>
  <c r="BB125" i="2"/>
  <c r="BQ125" i="2"/>
  <c r="CE125" i="2"/>
  <c r="BN125" i="2"/>
  <c r="DX125" i="2"/>
  <c r="DG125" i="2"/>
  <c r="BK125" i="2"/>
  <c r="Q125" i="2"/>
  <c r="D125" i="2"/>
  <c r="AD125" i="2"/>
  <c r="AS125" i="2"/>
  <c r="BG125" i="2"/>
  <c r="AB125" i="2"/>
  <c r="CK125" i="2"/>
  <c r="AX125" i="2"/>
  <c r="J125" i="2"/>
  <c r="H125" i="2"/>
  <c r="N125" i="2"/>
  <c r="AC125" i="2"/>
  <c r="AQ125" i="2"/>
  <c r="DY125" i="2"/>
  <c r="EH125" i="2"/>
  <c r="R125" i="2"/>
  <c r="CT125" i="2"/>
  <c r="CQ125" i="2"/>
  <c r="EB125" i="2"/>
  <c r="CC125" i="2"/>
  <c r="ED125" i="2"/>
  <c r="T125" i="2"/>
  <c r="F125" i="2"/>
  <c r="U125" i="2"/>
  <c r="DL125" i="2"/>
  <c r="DW125" i="2"/>
  <c r="AI125" i="2"/>
  <c r="A126" i="1"/>
  <c r="A126" i="2"/>
  <c r="DS126" i="2" l="1"/>
  <c r="BG126" i="2"/>
  <c r="EH126" i="2"/>
  <c r="BV126" i="2"/>
  <c r="J126" i="2"/>
  <c r="CB126" i="2"/>
  <c r="P126" i="2"/>
  <c r="BC126" i="2"/>
  <c r="CO126" i="2"/>
  <c r="DY126" i="2"/>
  <c r="AB126" i="2"/>
  <c r="BK126" i="2"/>
  <c r="CV126" i="2"/>
  <c r="F126" i="2"/>
  <c r="AS126" i="2"/>
  <c r="CS126" i="2"/>
  <c r="AG126" i="2"/>
  <c r="AW126" i="2"/>
  <c r="DK126" i="2"/>
  <c r="AY126" i="2"/>
  <c r="DZ126" i="2"/>
  <c r="BN126" i="2"/>
  <c r="EF126" i="2"/>
  <c r="BT126" i="2"/>
  <c r="H126" i="2"/>
  <c r="AR126" i="2"/>
  <c r="CA126" i="2"/>
  <c r="DM126" i="2"/>
  <c r="N126" i="2"/>
  <c r="AZ126" i="2"/>
  <c r="CH126" i="2"/>
  <c r="DI126" i="2"/>
  <c r="T126" i="2"/>
  <c r="BJ126" i="2"/>
  <c r="G126" i="2"/>
  <c r="DC126" i="2"/>
  <c r="AQ126" i="2"/>
  <c r="DR126" i="2"/>
  <c r="BF126" i="2"/>
  <c r="DX126" i="2"/>
  <c r="BL126" i="2"/>
  <c r="EC126" i="2"/>
  <c r="AD126" i="2"/>
  <c r="BP126" i="2"/>
  <c r="CY126" i="2"/>
  <c r="EK126" i="2"/>
  <c r="AL126" i="2"/>
  <c r="BU126" i="2"/>
  <c r="CF126" i="2"/>
  <c r="EE126" i="2"/>
  <c r="AJ126" i="2"/>
  <c r="BH126" i="2"/>
  <c r="CU126" i="2"/>
  <c r="AI126" i="2"/>
  <c r="DJ126" i="2"/>
  <c r="AX126" i="2"/>
  <c r="DP126" i="2"/>
  <c r="BD126" i="2"/>
  <c r="DO126" i="2"/>
  <c r="Q126" i="2"/>
  <c r="BB126" i="2"/>
  <c r="CN126" i="2"/>
  <c r="DW126" i="2"/>
  <c r="Y126" i="2"/>
  <c r="BI126" i="2"/>
  <c r="AU126" i="2"/>
  <c r="CW126" i="2"/>
  <c r="I126" i="2"/>
  <c r="W126" i="2"/>
  <c r="CM126" i="2"/>
  <c r="AA126" i="2"/>
  <c r="DB126" i="2"/>
  <c r="AP126" i="2"/>
  <c r="DH126" i="2"/>
  <c r="AV126" i="2"/>
  <c r="DD126" i="2"/>
  <c r="E126" i="2"/>
  <c r="AO126" i="2"/>
  <c r="BZ126" i="2"/>
  <c r="DL126" i="2"/>
  <c r="M126" i="2"/>
  <c r="DT126" i="2"/>
  <c r="V126" i="2"/>
  <c r="BR126" i="2"/>
  <c r="BX126" i="2"/>
  <c r="U126" i="2"/>
  <c r="EI126" i="2"/>
  <c r="BW126" i="2"/>
  <c r="K126" i="2"/>
  <c r="CL126" i="2"/>
  <c r="Z126" i="2"/>
  <c r="CR126" i="2"/>
  <c r="AF126" i="2"/>
  <c r="CC126" i="2"/>
  <c r="DN126" i="2"/>
  <c r="O126" i="2"/>
  <c r="BA126" i="2"/>
  <c r="CK126" i="2"/>
  <c r="DU126" i="2"/>
  <c r="BE126" i="2"/>
  <c r="DE126" i="2"/>
  <c r="L126" i="2"/>
  <c r="AT126" i="2"/>
  <c r="CQ126" i="2"/>
  <c r="EA126" i="2"/>
  <c r="BO126" i="2"/>
  <c r="C126" i="2"/>
  <c r="CD126" i="2"/>
  <c r="R126" i="2"/>
  <c r="CJ126" i="2"/>
  <c r="X126" i="2"/>
  <c r="BQ126" i="2"/>
  <c r="DA126" i="2"/>
  <c r="D126" i="2"/>
  <c r="AM126" i="2"/>
  <c r="BY126" i="2"/>
  <c r="DG126" i="2"/>
  <c r="AE126" i="2"/>
  <c r="BS126" i="2"/>
  <c r="ED126" i="2"/>
  <c r="DQ126" i="2"/>
  <c r="CG126" i="2"/>
  <c r="CZ126" i="2"/>
  <c r="CI126" i="2"/>
  <c r="AK126" i="2"/>
  <c r="AN126" i="2"/>
  <c r="EJ126" i="2"/>
  <c r="CP126" i="2"/>
  <c r="BM126" i="2"/>
  <c r="EB126" i="2"/>
  <c r="DV126" i="2"/>
  <c r="S126" i="2"/>
  <c r="CE126" i="2"/>
  <c r="AC126" i="2"/>
  <c r="DF126" i="2"/>
  <c r="CT126" i="2"/>
  <c r="CX126" i="2"/>
  <c r="AH126" i="2"/>
  <c r="EG126" i="2"/>
  <c r="A127" i="1"/>
  <c r="A127" i="2"/>
  <c r="DH127" i="2" l="1"/>
  <c r="AV127" i="2"/>
  <c r="DO127" i="2"/>
  <c r="BC127" i="2"/>
  <c r="EC127" i="2"/>
  <c r="BQ127" i="2"/>
  <c r="E127" i="2"/>
  <c r="AR127" i="2"/>
  <c r="CD127" i="2"/>
  <c r="DN127" i="2"/>
  <c r="Q127" i="2"/>
  <c r="AZ127" i="2"/>
  <c r="CK127" i="2"/>
  <c r="CH127" i="2"/>
  <c r="CX127" i="2"/>
  <c r="CT127" i="2"/>
  <c r="I127" i="2"/>
  <c r="CB127" i="2"/>
  <c r="P127" i="2"/>
  <c r="CI127" i="2"/>
  <c r="W127" i="2"/>
  <c r="CW127" i="2"/>
  <c r="AK127" i="2"/>
  <c r="CS127" i="2"/>
  <c r="EB127" i="2"/>
  <c r="AD127" i="2"/>
  <c r="BO127" i="2"/>
  <c r="DA127" i="2"/>
  <c r="EI127" i="2"/>
  <c r="AJ127" i="2"/>
  <c r="BX127" i="2"/>
  <c r="CU127" i="2"/>
  <c r="V127" i="2"/>
  <c r="AL127" i="2"/>
  <c r="EF127" i="2"/>
  <c r="BD127" i="2"/>
  <c r="CY127" i="2"/>
  <c r="O127" i="2"/>
  <c r="BY127" i="2"/>
  <c r="DR127" i="2"/>
  <c r="DQ127" i="2"/>
  <c r="EA127" i="2"/>
  <c r="DZ127" i="2"/>
  <c r="DV127" i="2"/>
  <c r="DS127" i="2"/>
  <c r="AI127" i="2"/>
  <c r="CF127" i="2"/>
  <c r="L127" i="2"/>
  <c r="DX127" i="2"/>
  <c r="AN127" i="2"/>
  <c r="CQ127" i="2"/>
  <c r="G127" i="2"/>
  <c r="BI127" i="2"/>
  <c r="DD127" i="2"/>
  <c r="DC127" i="2"/>
  <c r="DB127" i="2"/>
  <c r="DL127" i="2"/>
  <c r="DJ127" i="2"/>
  <c r="AY127" i="2"/>
  <c r="EG127" i="2"/>
  <c r="BV127" i="2"/>
  <c r="CR127" i="2"/>
  <c r="H127" i="2"/>
  <c r="BK127" i="2"/>
  <c r="DM127" i="2"/>
  <c r="AC127" i="2"/>
  <c r="BF127" i="2"/>
  <c r="BE127" i="2"/>
  <c r="BB127" i="2"/>
  <c r="BN127" i="2"/>
  <c r="BJ127" i="2"/>
  <c r="AT127" i="2"/>
  <c r="DY127" i="2"/>
  <c r="CL127" i="2"/>
  <c r="CJ127" i="2"/>
  <c r="EE127" i="2"/>
  <c r="AU127" i="2"/>
  <c r="DE127" i="2"/>
  <c r="U127" i="2"/>
  <c r="AG127" i="2"/>
  <c r="AQ127" i="2"/>
  <c r="AP127" i="2"/>
  <c r="AO127" i="2"/>
  <c r="AX127" i="2"/>
  <c r="J127" i="2"/>
  <c r="BH127" i="2"/>
  <c r="AW127" i="2"/>
  <c r="DP127" i="2"/>
  <c r="CA127" i="2"/>
  <c r="BA127" i="2"/>
  <c r="CP127" i="2"/>
  <c r="CM127" i="2"/>
  <c r="T127" i="2"/>
  <c r="EJ127" i="2"/>
  <c r="CZ127" i="2"/>
  <c r="BS127" i="2"/>
  <c r="AS127" i="2"/>
  <c r="BP127" i="2"/>
  <c r="BZ127" i="2"/>
  <c r="DI127" i="2"/>
  <c r="BG127" i="2"/>
  <c r="BL127" i="2"/>
  <c r="AE127" i="2"/>
  <c r="ED127" i="2"/>
  <c r="D127" i="2"/>
  <c r="N127" i="2"/>
  <c r="BU127" i="2"/>
  <c r="DF127" i="2"/>
  <c r="AF127" i="2"/>
  <c r="EK127" i="2"/>
  <c r="CE127" i="2"/>
  <c r="CN127" i="2"/>
  <c r="CV127" i="2"/>
  <c r="BM127" i="2"/>
  <c r="X127" i="2"/>
  <c r="BR127" i="2"/>
  <c r="BW127" i="2"/>
  <c r="DW127" i="2"/>
  <c r="S127" i="2"/>
  <c r="Y127" i="2"/>
  <c r="DG127" i="2"/>
  <c r="F127" i="2"/>
  <c r="K127" i="2"/>
  <c r="AM127" i="2"/>
  <c r="R127" i="2"/>
  <c r="EH127" i="2"/>
  <c r="DU127" i="2"/>
  <c r="CC127" i="2"/>
  <c r="AH127" i="2"/>
  <c r="CO127" i="2"/>
  <c r="AB127" i="2"/>
  <c r="Z127" i="2"/>
  <c r="CG127" i="2"/>
  <c r="C127" i="2"/>
  <c r="DK127" i="2"/>
  <c r="BT127" i="2"/>
  <c r="AA127" i="2"/>
  <c r="DT127" i="2"/>
  <c r="M127" i="2"/>
  <c r="A128" i="1"/>
  <c r="A128" i="2"/>
  <c r="A129" i="1" l="1"/>
  <c r="A129" i="2"/>
  <c r="DM128" i="2"/>
  <c r="BA128" i="2"/>
  <c r="EB128" i="2"/>
  <c r="BP128" i="2"/>
  <c r="D128" i="2"/>
  <c r="CD128" i="2"/>
  <c r="R128" i="2"/>
  <c r="BG128" i="2"/>
  <c r="CR128" i="2"/>
  <c r="ED128" i="2"/>
  <c r="AE128" i="2"/>
  <c r="BO128" i="2"/>
  <c r="CY128" i="2"/>
  <c r="DN128" i="2"/>
  <c r="EG128" i="2"/>
  <c r="DW128" i="2"/>
  <c r="W128" i="2"/>
  <c r="DE128" i="2"/>
  <c r="AS128" i="2"/>
  <c r="DT128" i="2"/>
  <c r="BH128" i="2"/>
  <c r="EH128" i="2"/>
  <c r="BV128" i="2"/>
  <c r="J128" i="2"/>
  <c r="AU128" i="2"/>
  <c r="CE128" i="2"/>
  <c r="DP128" i="2"/>
  <c r="Q128" i="2"/>
  <c r="BC128" i="2"/>
  <c r="CK128" i="2"/>
  <c r="CI128" i="2"/>
  <c r="CX128" i="2"/>
  <c r="CM128" i="2"/>
  <c r="CA128" i="2"/>
  <c r="CW128" i="2"/>
  <c r="AK128" i="2"/>
  <c r="DL128" i="2"/>
  <c r="AZ128" i="2"/>
  <c r="DZ128" i="2"/>
  <c r="BN128" i="2"/>
  <c r="EF128" i="2"/>
  <c r="AG128" i="2"/>
  <c r="BS128" i="2"/>
  <c r="DC128" i="2"/>
  <c r="F128" i="2"/>
  <c r="AO128" i="2"/>
  <c r="BZ128" i="2"/>
  <c r="AW128" i="2"/>
  <c r="BM128" i="2"/>
  <c r="BJ128" i="2"/>
  <c r="EI128" i="2"/>
  <c r="CG128" i="2"/>
  <c r="U128" i="2"/>
  <c r="CV128" i="2"/>
  <c r="AJ128" i="2"/>
  <c r="DJ128" i="2"/>
  <c r="AX128" i="2"/>
  <c r="DG128" i="2"/>
  <c r="H128" i="2"/>
  <c r="AT128" i="2"/>
  <c r="CC128" i="2"/>
  <c r="DO128" i="2"/>
  <c r="P128" i="2"/>
  <c r="AY128" i="2"/>
  <c r="DH128" i="2"/>
  <c r="DY128" i="2"/>
  <c r="BU128" i="2"/>
  <c r="CJ128" i="2"/>
  <c r="DU128" i="2"/>
  <c r="BI128" i="2"/>
  <c r="EJ128" i="2"/>
  <c r="BX128" i="2"/>
  <c r="L128" i="2"/>
  <c r="CL128" i="2"/>
  <c r="Z128" i="2"/>
  <c r="BT128" i="2"/>
  <c r="DF128" i="2"/>
  <c r="G128" i="2"/>
  <c r="AQ128" i="2"/>
  <c r="CB128" i="2"/>
  <c r="DK128" i="2"/>
  <c r="N128" i="2"/>
  <c r="I128" i="2"/>
  <c r="AA128" i="2"/>
  <c r="DI128" i="2"/>
  <c r="BB128" i="2"/>
  <c r="BY128" i="2"/>
  <c r="AR128" i="2"/>
  <c r="AH128" i="2"/>
  <c r="AF128" i="2"/>
  <c r="AD128" i="2"/>
  <c r="AN128" i="2"/>
  <c r="AV128" i="2"/>
  <c r="BQ128" i="2"/>
  <c r="AB128" i="2"/>
  <c r="DS128" i="2"/>
  <c r="S128" i="2"/>
  <c r="C128" i="2"/>
  <c r="AI128" i="2"/>
  <c r="K128" i="2"/>
  <c r="AC128" i="2"/>
  <c r="T128" i="2"/>
  <c r="CS128" i="2"/>
  <c r="CQ128" i="2"/>
  <c r="DX128" i="2"/>
  <c r="CU128" i="2"/>
  <c r="M128" i="2"/>
  <c r="DR128" i="2"/>
  <c r="CH128" i="2"/>
  <c r="BR128" i="2"/>
  <c r="BL128" i="2"/>
  <c r="BK128" i="2"/>
  <c r="E128" i="2"/>
  <c r="DB128" i="2"/>
  <c r="V128" i="2"/>
  <c r="BD128" i="2"/>
  <c r="AM128" i="2"/>
  <c r="X128" i="2"/>
  <c r="EK128" i="2"/>
  <c r="DD128" i="2"/>
  <c r="CT128" i="2"/>
  <c r="EE128" i="2"/>
  <c r="EA128" i="2"/>
  <c r="Y128" i="2"/>
  <c r="DV128" i="2"/>
  <c r="EC128" i="2"/>
  <c r="CN128" i="2"/>
  <c r="BF128" i="2"/>
  <c r="DQ128" i="2"/>
  <c r="DA128" i="2"/>
  <c r="O128" i="2"/>
  <c r="AL128" i="2"/>
  <c r="BE128" i="2"/>
  <c r="CP128" i="2"/>
  <c r="BW128" i="2"/>
  <c r="CZ128" i="2"/>
  <c r="CO128" i="2"/>
  <c r="CF128" i="2"/>
  <c r="AP128" i="2"/>
  <c r="EH129" i="2" l="1"/>
  <c r="BV129" i="2"/>
  <c r="DZ129" i="2"/>
  <c r="BN129" i="2"/>
  <c r="EG129" i="2"/>
  <c r="BU129" i="2"/>
  <c r="I129" i="2"/>
  <c r="CA129" i="2"/>
  <c r="O129" i="2"/>
  <c r="CV129" i="2"/>
  <c r="EF129" i="2"/>
  <c r="AI129" i="2"/>
  <c r="BR129" i="2"/>
  <c r="DD129" i="2"/>
  <c r="E129" i="2"/>
  <c r="CZ129" i="2"/>
  <c r="C129" i="2"/>
  <c r="DL129" i="2"/>
  <c r="X129" i="2"/>
  <c r="AQ129" i="2"/>
  <c r="DJ129" i="2"/>
  <c r="AX129" i="2"/>
  <c r="DQ129" i="2"/>
  <c r="BE129" i="2"/>
  <c r="DW129" i="2"/>
  <c r="BK129" i="2"/>
  <c r="EJ129" i="2"/>
  <c r="BW129" i="2"/>
  <c r="DF129" i="2"/>
  <c r="H129" i="2"/>
  <c r="AS129" i="2"/>
  <c r="CE129" i="2"/>
  <c r="DN129" i="2"/>
  <c r="BZ129" i="2"/>
  <c r="AY129" i="2"/>
  <c r="AC129" i="2"/>
  <c r="BY129" i="2"/>
  <c r="CL129" i="2"/>
  <c r="Z129" i="2"/>
  <c r="CS129" i="2"/>
  <c r="AG129" i="2"/>
  <c r="CY129" i="2"/>
  <c r="AM129" i="2"/>
  <c r="EI129" i="2"/>
  <c r="AJ129" i="2"/>
  <c r="BT129" i="2"/>
  <c r="DE129" i="2"/>
  <c r="F129" i="2"/>
  <c r="AR129" i="2"/>
  <c r="CB129" i="2"/>
  <c r="AN129" i="2"/>
  <c r="BX129" i="2"/>
  <c r="AA129" i="2"/>
  <c r="CM129" i="2"/>
  <c r="CD129" i="2"/>
  <c r="DA129" i="2"/>
  <c r="EE129" i="2"/>
  <c r="AE129" i="2"/>
  <c r="BI129" i="2"/>
  <c r="AT129" i="2"/>
  <c r="T129" i="2"/>
  <c r="EB129" i="2"/>
  <c r="AB129" i="2"/>
  <c r="CX129" i="2"/>
  <c r="AZ129" i="2"/>
  <c r="BF129" i="2"/>
  <c r="CK129" i="2"/>
  <c r="DO129" i="2"/>
  <c r="W129" i="2"/>
  <c r="AV129" i="2"/>
  <c r="U129" i="2"/>
  <c r="EC129" i="2"/>
  <c r="DC129" i="2"/>
  <c r="N129" i="2"/>
  <c r="BJ129" i="2"/>
  <c r="AK129" i="2"/>
  <c r="AP129" i="2"/>
  <c r="CC129" i="2"/>
  <c r="DG129" i="2"/>
  <c r="G129" i="2"/>
  <c r="V129" i="2"/>
  <c r="ED129" i="2"/>
  <c r="DP129" i="2"/>
  <c r="CO129" i="2"/>
  <c r="CJ129" i="2"/>
  <c r="CW129" i="2"/>
  <c r="AH129" i="2"/>
  <c r="BM129" i="2"/>
  <c r="CQ129" i="2"/>
  <c r="DV129" i="2"/>
  <c r="K129" i="2"/>
  <c r="DS129" i="2"/>
  <c r="CP129" i="2"/>
  <c r="EA129" i="2"/>
  <c r="M129" i="2"/>
  <c r="BB129" i="2"/>
  <c r="R129" i="2"/>
  <c r="AW129" i="2"/>
  <c r="CI129" i="2"/>
  <c r="DK129" i="2"/>
  <c r="DT129" i="2"/>
  <c r="CR129" i="2"/>
  <c r="BQ129" i="2"/>
  <c r="DM129" i="2"/>
  <c r="EK129" i="2"/>
  <c r="P129" i="2"/>
  <c r="DR129" i="2"/>
  <c r="J129" i="2"/>
  <c r="AO129" i="2"/>
  <c r="BS129" i="2"/>
  <c r="DU129" i="2"/>
  <c r="CU129" i="2"/>
  <c r="CF129" i="2"/>
  <c r="BD129" i="2"/>
  <c r="CN129" i="2"/>
  <c r="AL129" i="2"/>
  <c r="BP129" i="2"/>
  <c r="DB129" i="2"/>
  <c r="DY129" i="2"/>
  <c r="Y129" i="2"/>
  <c r="BC129" i="2"/>
  <c r="DH129" i="2"/>
  <c r="CG129" i="2"/>
  <c r="BG129" i="2"/>
  <c r="AD129" i="2"/>
  <c r="BO129" i="2"/>
  <c r="D129" i="2"/>
  <c r="L129" i="2"/>
  <c r="BH129" i="2"/>
  <c r="AF129" i="2"/>
  <c r="S129" i="2"/>
  <c r="CT129" i="2"/>
  <c r="BA129" i="2"/>
  <c r="DI129" i="2"/>
  <c r="BL129" i="2"/>
  <c r="AU129" i="2"/>
  <c r="CH129" i="2"/>
  <c r="Q129" i="2"/>
  <c r="DX129" i="2"/>
  <c r="A130" i="1"/>
  <c r="A130" i="2"/>
  <c r="CA130" i="2" l="1"/>
  <c r="DZ130" i="2"/>
  <c r="BC130" i="2"/>
  <c r="DY130" i="2"/>
  <c r="BB130" i="2"/>
  <c r="DT130" i="2"/>
  <c r="AZ130" i="2"/>
  <c r="DD130" i="2"/>
  <c r="DR130" i="2"/>
  <c r="K130" i="2"/>
  <c r="AI130" i="2"/>
  <c r="BG130" i="2"/>
  <c r="CF130" i="2"/>
  <c r="DH130" i="2"/>
  <c r="E130" i="2"/>
  <c r="AC130" i="2"/>
  <c r="P130" i="2"/>
  <c r="EE130" i="2"/>
  <c r="ED130" i="2"/>
  <c r="DL130" i="2"/>
  <c r="AU130" i="2"/>
  <c r="DK130" i="2"/>
  <c r="AT130" i="2"/>
  <c r="DI130" i="2"/>
  <c r="AR130" i="2"/>
  <c r="CN130" i="2"/>
  <c r="DA130" i="2"/>
  <c r="EI130" i="2"/>
  <c r="X130" i="2"/>
  <c r="AV130" i="2"/>
  <c r="BT130" i="2"/>
  <c r="CU130" i="2"/>
  <c r="EA130" i="2"/>
  <c r="Q130" i="2"/>
  <c r="DX130" i="2"/>
  <c r="DW130" i="2"/>
  <c r="DV130" i="2"/>
  <c r="DC130" i="2"/>
  <c r="AM130" i="2"/>
  <c r="DB130" i="2"/>
  <c r="AL130" i="2"/>
  <c r="CZ130" i="2"/>
  <c r="AJ130" i="2"/>
  <c r="BY130" i="2"/>
  <c r="CM130" i="2"/>
  <c r="DQ130" i="2"/>
  <c r="J130" i="2"/>
  <c r="AH130" i="2"/>
  <c r="BF130" i="2"/>
  <c r="CE130" i="2"/>
  <c r="DF130" i="2"/>
  <c r="C130" i="2"/>
  <c r="CO130" i="2"/>
  <c r="DO130" i="2"/>
  <c r="DN130" i="2"/>
  <c r="CT130" i="2"/>
  <c r="AE130" i="2"/>
  <c r="CS130" i="2"/>
  <c r="AD130" i="2"/>
  <c r="CP130" i="2"/>
  <c r="AB130" i="2"/>
  <c r="BM130" i="2"/>
  <c r="BW130" i="2"/>
  <c r="CX130" i="2"/>
  <c r="EG130" i="2"/>
  <c r="U130" i="2"/>
  <c r="AS130" i="2"/>
  <c r="BQ130" i="2"/>
  <c r="CR130" i="2"/>
  <c r="AA130" i="2"/>
  <c r="AO130" i="2"/>
  <c r="DG130" i="2"/>
  <c r="EK130" i="2"/>
  <c r="CK130" i="2"/>
  <c r="W130" i="2"/>
  <c r="CJ130" i="2"/>
  <c r="V130" i="2"/>
  <c r="CG130" i="2"/>
  <c r="T130" i="2"/>
  <c r="AY130" i="2"/>
  <c r="BL130" i="2"/>
  <c r="CL130" i="2"/>
  <c r="DP130" i="2"/>
  <c r="I130" i="2"/>
  <c r="AG130" i="2"/>
  <c r="BE130" i="2"/>
  <c r="CD130" i="2"/>
  <c r="DE130" i="2"/>
  <c r="CQ130" i="2"/>
  <c r="DU130" i="2"/>
  <c r="BS130" i="2"/>
  <c r="G130" i="2"/>
  <c r="BR130" i="2"/>
  <c r="F130" i="2"/>
  <c r="BP130" i="2"/>
  <c r="D130" i="2"/>
  <c r="Z130" i="2"/>
  <c r="AK130" i="2"/>
  <c r="BI130" i="2"/>
  <c r="CH130" i="2"/>
  <c r="DJ130" i="2"/>
  <c r="H130" i="2"/>
  <c r="AF130" i="2"/>
  <c r="BD130" i="2"/>
  <c r="BN130" i="2"/>
  <c r="CI130" i="2"/>
  <c r="DM130" i="2"/>
  <c r="BK130" i="2"/>
  <c r="EJ130" i="2"/>
  <c r="BJ130" i="2"/>
  <c r="EH130" i="2"/>
  <c r="BH130" i="2"/>
  <c r="DS130" i="2"/>
  <c r="M130" i="2"/>
  <c r="Y130" i="2"/>
  <c r="AW130" i="2"/>
  <c r="BU130" i="2"/>
  <c r="CV130" i="2"/>
  <c r="EB130" i="2"/>
  <c r="R130" i="2"/>
  <c r="AP130" i="2"/>
  <c r="BA130" i="2"/>
  <c r="O130" i="2"/>
  <c r="CW130" i="2"/>
  <c r="S130" i="2"/>
  <c r="BZ130" i="2"/>
  <c r="EF130" i="2"/>
  <c r="N130" i="2"/>
  <c r="BX130" i="2"/>
  <c r="AQ130" i="2"/>
  <c r="AN130" i="2"/>
  <c r="L130" i="2"/>
  <c r="BO130" i="2"/>
  <c r="EC130" i="2"/>
  <c r="AX130" i="2"/>
  <c r="CB130" i="2"/>
  <c r="BV130" i="2"/>
  <c r="CY130" i="2"/>
  <c r="CC130" i="2"/>
  <c r="A131" i="1"/>
  <c r="A131" i="2"/>
  <c r="DX131" i="2" l="1"/>
  <c r="DT131" i="2"/>
  <c r="BH131" i="2"/>
  <c r="EI131" i="2"/>
  <c r="BW131" i="2"/>
  <c r="K131" i="2"/>
  <c r="CL131" i="2"/>
  <c r="Z131" i="2"/>
  <c r="BC131" i="2"/>
  <c r="CA131" i="2"/>
  <c r="DV131" i="2"/>
  <c r="DD131" i="2"/>
  <c r="AR131" i="2"/>
  <c r="DS131" i="2"/>
  <c r="BG131" i="2"/>
  <c r="EH131" i="2"/>
  <c r="BV131" i="2"/>
  <c r="J131" i="2"/>
  <c r="AD131" i="2"/>
  <c r="BB131" i="2"/>
  <c r="DN131" i="2"/>
  <c r="DF131" i="2"/>
  <c r="CN131" i="2"/>
  <c r="AB131" i="2"/>
  <c r="DC131" i="2"/>
  <c r="AQ131" i="2"/>
  <c r="DR131" i="2"/>
  <c r="BF131" i="2"/>
  <c r="DE131" i="2"/>
  <c r="E131" i="2"/>
  <c r="CX131" i="2"/>
  <c r="CF131" i="2"/>
  <c r="T131" i="2"/>
  <c r="CU131" i="2"/>
  <c r="AI131" i="2"/>
  <c r="DJ131" i="2"/>
  <c r="AX131" i="2"/>
  <c r="CP131" i="2"/>
  <c r="DQ131" i="2"/>
  <c r="ED131" i="2"/>
  <c r="AJ131" i="2"/>
  <c r="AY131" i="2"/>
  <c r="BN131" i="2"/>
  <c r="P131" i="2"/>
  <c r="DO131" i="2"/>
  <c r="M131" i="2"/>
  <c r="EE131" i="2"/>
  <c r="CZ131" i="2"/>
  <c r="BI131" i="2"/>
  <c r="Q131" i="2"/>
  <c r="CQ131" i="2"/>
  <c r="AV131" i="2"/>
  <c r="EJ131" i="2"/>
  <c r="L131" i="2"/>
  <c r="AA131" i="2"/>
  <c r="AP131" i="2"/>
  <c r="DA131" i="2"/>
  <c r="CY131" i="2"/>
  <c r="EK131" i="2"/>
  <c r="DG131" i="2"/>
  <c r="CG131" i="2"/>
  <c r="AM131" i="2"/>
  <c r="DP131" i="2"/>
  <c r="BT131" i="2"/>
  <c r="DI131" i="2"/>
  <c r="EB131" i="2"/>
  <c r="D131" i="2"/>
  <c r="S131" i="2"/>
  <c r="AH131" i="2"/>
  <c r="CO131" i="2"/>
  <c r="CJ131" i="2"/>
  <c r="DH131" i="2"/>
  <c r="CH131" i="2"/>
  <c r="BJ131" i="2"/>
  <c r="U131" i="2"/>
  <c r="CR131" i="2"/>
  <c r="BA131" i="2"/>
  <c r="AE131" i="2"/>
  <c r="DL131" i="2"/>
  <c r="EA131" i="2"/>
  <c r="C131" i="2"/>
  <c r="R131" i="2"/>
  <c r="BM131" i="2"/>
  <c r="BY131" i="2"/>
  <c r="CI131" i="2"/>
  <c r="BL131" i="2"/>
  <c r="AS131" i="2"/>
  <c r="DW131" i="2"/>
  <c r="BU131" i="2"/>
  <c r="AF131" i="2"/>
  <c r="CV131" i="2"/>
  <c r="DK131" i="2"/>
  <c r="DZ131" i="2"/>
  <c r="DU131" i="2"/>
  <c r="AN131" i="2"/>
  <c r="BK131" i="2"/>
  <c r="BR131" i="2"/>
  <c r="AT131" i="2"/>
  <c r="V131" i="2"/>
  <c r="CS131" i="2"/>
  <c r="BD131" i="2"/>
  <c r="I131" i="2"/>
  <c r="BX131" i="2"/>
  <c r="CM131" i="2"/>
  <c r="DB131" i="2"/>
  <c r="CB131" i="2"/>
  <c r="AC131" i="2"/>
  <c r="AW131" i="2"/>
  <c r="AU131" i="2"/>
  <c r="W131" i="2"/>
  <c r="DY131" i="2"/>
  <c r="BZ131" i="2"/>
  <c r="AG131" i="2"/>
  <c r="H131" i="2"/>
  <c r="BP131" i="2"/>
  <c r="CE131" i="2"/>
  <c r="CT131" i="2"/>
  <c r="BQ131" i="2"/>
  <c r="O131" i="2"/>
  <c r="AL131" i="2"/>
  <c r="Y131" i="2"/>
  <c r="F131" i="2"/>
  <c r="CW131" i="2"/>
  <c r="BE131" i="2"/>
  <c r="N131" i="2"/>
  <c r="CK131" i="2"/>
  <c r="EF131" i="2"/>
  <c r="EC131" i="2"/>
  <c r="AZ131" i="2"/>
  <c r="CC131" i="2"/>
  <c r="BO131" i="2"/>
  <c r="AK131" i="2"/>
  <c r="CD131" i="2"/>
  <c r="DM131" i="2"/>
  <c r="AO131" i="2"/>
  <c r="BS131" i="2"/>
  <c r="EG131" i="2"/>
  <c r="X131" i="2"/>
  <c r="G131" i="2"/>
  <c r="A132" i="1"/>
  <c r="A132" i="2"/>
  <c r="DX132" i="2" l="1"/>
  <c r="DO132" i="2"/>
  <c r="CP132" i="2"/>
  <c r="AC132" i="2"/>
  <c r="CN132" i="2"/>
  <c r="AA132" i="2"/>
  <c r="CL132" i="2"/>
  <c r="DP132" i="2"/>
  <c r="ED132" i="2"/>
  <c r="CG132" i="2"/>
  <c r="U132" i="2"/>
  <c r="CE132" i="2"/>
  <c r="S132" i="2"/>
  <c r="CC132" i="2"/>
  <c r="Q132" i="2"/>
  <c r="CB132" i="2"/>
  <c r="P132" i="2"/>
  <c r="CA132" i="2"/>
  <c r="O132" i="2"/>
  <c r="DJ132" i="2"/>
  <c r="CF132" i="2"/>
  <c r="BN132" i="2"/>
  <c r="CZ132" i="2"/>
  <c r="DN132" i="2"/>
  <c r="BQ132" i="2"/>
  <c r="E132" i="2"/>
  <c r="BO132" i="2"/>
  <c r="C132" i="2"/>
  <c r="BM132" i="2"/>
  <c r="EE132" i="2"/>
  <c r="DI132" i="2"/>
  <c r="AS132" i="2"/>
  <c r="DF132" i="2"/>
  <c r="AQ132" i="2"/>
  <c r="DD132" i="2"/>
  <c r="AO132" i="2"/>
  <c r="DC132" i="2"/>
  <c r="AN132" i="2"/>
  <c r="DB132" i="2"/>
  <c r="AM132" i="2"/>
  <c r="AX132" i="2"/>
  <c r="D132" i="2"/>
  <c r="BV132" i="2"/>
  <c r="EG132" i="2"/>
  <c r="EH132" i="2"/>
  <c r="EC132" i="2"/>
  <c r="EA132" i="2"/>
  <c r="I132" i="2"/>
  <c r="BD132" i="2"/>
  <c r="CS132" i="2"/>
  <c r="G132" i="2"/>
  <c r="AT132" i="2"/>
  <c r="AJ132" i="2"/>
  <c r="V132" i="2"/>
  <c r="N132" i="2"/>
  <c r="AL132" i="2"/>
  <c r="DT132" i="2"/>
  <c r="DR132" i="2"/>
  <c r="DM132" i="2"/>
  <c r="EK132" i="2"/>
  <c r="AV132" i="2"/>
  <c r="CI132" i="2"/>
  <c r="DQ132" i="2"/>
  <c r="Z132" i="2"/>
  <c r="CX132" i="2"/>
  <c r="EB132" i="2"/>
  <c r="DS132" i="2"/>
  <c r="EF132" i="2"/>
  <c r="CY132" i="2"/>
  <c r="CW132" i="2"/>
  <c r="CU132" i="2"/>
  <c r="DZ132" i="2"/>
  <c r="AF132" i="2"/>
  <c r="BS132" i="2"/>
  <c r="CO132" i="2"/>
  <c r="EI132" i="2"/>
  <c r="AH132" i="2"/>
  <c r="CH132" i="2"/>
  <c r="BZ132" i="2"/>
  <c r="DH132" i="2"/>
  <c r="BY132" i="2"/>
  <c r="BW132" i="2"/>
  <c r="BU132" i="2"/>
  <c r="DL132" i="2"/>
  <c r="X132" i="2"/>
  <c r="BK132" i="2"/>
  <c r="BR132" i="2"/>
  <c r="DE132" i="2"/>
  <c r="CV132" i="2"/>
  <c r="BB132" i="2"/>
  <c r="AR132" i="2"/>
  <c r="CR132" i="2"/>
  <c r="BI132" i="2"/>
  <c r="BG132" i="2"/>
  <c r="BE132" i="2"/>
  <c r="CT132" i="2"/>
  <c r="H132" i="2"/>
  <c r="BC132" i="2"/>
  <c r="AB132" i="2"/>
  <c r="BJ132" i="2"/>
  <c r="BH132" i="2"/>
  <c r="R132" i="2"/>
  <c r="L132" i="2"/>
  <c r="CJ132" i="2"/>
  <c r="BA132" i="2"/>
  <c r="AY132" i="2"/>
  <c r="AW132" i="2"/>
  <c r="CK132" i="2"/>
  <c r="EJ132" i="2"/>
  <c r="AU132" i="2"/>
  <c r="F132" i="2"/>
  <c r="AP132" i="2"/>
  <c r="AD132" i="2"/>
  <c r="DU132" i="2"/>
  <c r="BX132" i="2"/>
  <c r="DW132" i="2"/>
  <c r="AK132" i="2"/>
  <c r="AI132" i="2"/>
  <c r="AG132" i="2"/>
  <c r="BT132" i="2"/>
  <c r="DY132" i="2"/>
  <c r="AE132" i="2"/>
  <c r="CM132" i="2"/>
  <c r="T132" i="2"/>
  <c r="CQ132" i="2"/>
  <c r="CD132" i="2"/>
  <c r="J132" i="2"/>
  <c r="BL132" i="2"/>
  <c r="DK132" i="2"/>
  <c r="W132" i="2"/>
  <c r="BP132" i="2"/>
  <c r="DV132" i="2"/>
  <c r="DA132" i="2"/>
  <c r="M132" i="2"/>
  <c r="BF132" i="2"/>
  <c r="K132" i="2"/>
  <c r="AZ132" i="2"/>
  <c r="Y132" i="2"/>
  <c r="DG132" i="2"/>
  <c r="A133" i="2"/>
  <c r="A133" i="1"/>
  <c r="CO133" i="2" l="1"/>
  <c r="AC133" i="2"/>
  <c r="DD133" i="2"/>
  <c r="AR133" i="2"/>
  <c r="DS133" i="2"/>
  <c r="BG133" i="2"/>
  <c r="EH133" i="2"/>
  <c r="AL133" i="2"/>
  <c r="BT133" i="2"/>
  <c r="DB133" i="2"/>
  <c r="F133" i="2"/>
  <c r="AO133" i="2"/>
  <c r="BM133" i="2"/>
  <c r="N133" i="2"/>
  <c r="AH133" i="2"/>
  <c r="BJ133" i="2"/>
  <c r="CK133" i="2"/>
  <c r="EK133" i="2"/>
  <c r="BY133" i="2"/>
  <c r="M133" i="2"/>
  <c r="CN133" i="2"/>
  <c r="AB133" i="2"/>
  <c r="DC133" i="2"/>
  <c r="AQ133" i="2"/>
  <c r="DI133" i="2"/>
  <c r="J133" i="2"/>
  <c r="AU133" i="2"/>
  <c r="CC133" i="2"/>
  <c r="DO133" i="2"/>
  <c r="P133" i="2"/>
  <c r="AN133" i="2"/>
  <c r="BZ133" i="2"/>
  <c r="BU133" i="2"/>
  <c r="DF133" i="2"/>
  <c r="EE133" i="2"/>
  <c r="DM133" i="2"/>
  <c r="BA133" i="2"/>
  <c r="EB133" i="2"/>
  <c r="BP133" i="2"/>
  <c r="D133" i="2"/>
  <c r="CE133" i="2"/>
  <c r="S133" i="2"/>
  <c r="BV133" i="2"/>
  <c r="DG133" i="2"/>
  <c r="H133" i="2"/>
  <c r="AP133" i="2"/>
  <c r="CB133" i="2"/>
  <c r="CZ133" i="2"/>
  <c r="DJ133" i="2"/>
  <c r="EG133" i="2"/>
  <c r="BL133" i="2"/>
  <c r="AX133" i="2"/>
  <c r="BI133" i="2"/>
  <c r="CV133" i="2"/>
  <c r="EI133" i="2"/>
  <c r="AI133" i="2"/>
  <c r="AW133" i="2"/>
  <c r="V133" i="2"/>
  <c r="DZ133" i="2"/>
  <c r="CL133" i="2"/>
  <c r="AT133" i="2"/>
  <c r="DQ133" i="2"/>
  <c r="Y133" i="2"/>
  <c r="AS133" i="2"/>
  <c r="CF133" i="2"/>
  <c r="EA133" i="2"/>
  <c r="AA133" i="2"/>
  <c r="X133" i="2"/>
  <c r="ED133" i="2"/>
  <c r="DA133" i="2"/>
  <c r="CA133" i="2"/>
  <c r="I133" i="2"/>
  <c r="G133" i="2"/>
  <c r="EC133" i="2"/>
  <c r="AK133" i="2"/>
  <c r="BX133" i="2"/>
  <c r="DK133" i="2"/>
  <c r="K133" i="2"/>
  <c r="EF133" i="2"/>
  <c r="DP133" i="2"/>
  <c r="CP133" i="2"/>
  <c r="BB133" i="2"/>
  <c r="CY133" i="2"/>
  <c r="BE133" i="2"/>
  <c r="DU133" i="2"/>
  <c r="U133" i="2"/>
  <c r="BH133" i="2"/>
  <c r="CU133" i="2"/>
  <c r="C133" i="2"/>
  <c r="DR133" i="2"/>
  <c r="CQ133" i="2"/>
  <c r="BN133" i="2"/>
  <c r="Z133" i="2"/>
  <c r="BS133" i="2"/>
  <c r="CT133" i="2"/>
  <c r="DE133" i="2"/>
  <c r="E133" i="2"/>
  <c r="AZ133" i="2"/>
  <c r="CM133" i="2"/>
  <c r="DW133" i="2"/>
  <c r="CS133" i="2"/>
  <c r="BR133" i="2"/>
  <c r="BC133" i="2"/>
  <c r="O133" i="2"/>
  <c r="DX133" i="2"/>
  <c r="CR133" i="2"/>
  <c r="CW133" i="2"/>
  <c r="EJ133" i="2"/>
  <c r="AJ133" i="2"/>
  <c r="BW133" i="2"/>
  <c r="CX133" i="2"/>
  <c r="CH133" i="2"/>
  <c r="BD133" i="2"/>
  <c r="AD133" i="2"/>
  <c r="CD133" i="2"/>
  <c r="W133" i="2"/>
  <c r="AM133" i="2"/>
  <c r="CG133" i="2"/>
  <c r="DT133" i="2"/>
  <c r="T133" i="2"/>
  <c r="BO133" i="2"/>
  <c r="CJ133" i="2"/>
  <c r="BF133" i="2"/>
  <c r="AE133" i="2"/>
  <c r="DY133" i="2"/>
  <c r="AV133" i="2"/>
  <c r="DV133" i="2"/>
  <c r="AF133" i="2"/>
  <c r="L133" i="2"/>
  <c r="CI133" i="2"/>
  <c r="AY133" i="2"/>
  <c r="BK133" i="2"/>
  <c r="AG133" i="2"/>
  <c r="Q133" i="2"/>
  <c r="BQ133" i="2"/>
  <c r="DH133" i="2"/>
  <c r="DL133" i="2"/>
  <c r="R133" i="2"/>
  <c r="DN133" i="2"/>
  <c r="A134" i="1"/>
  <c r="A134" i="2"/>
  <c r="DR134" i="2" l="1"/>
  <c r="BF134" i="2"/>
  <c r="DZ134" i="2"/>
  <c r="BM134" i="2"/>
  <c r="EH134" i="2"/>
  <c r="BT134" i="2"/>
  <c r="H134" i="2"/>
  <c r="AL134" i="2"/>
  <c r="BW134" i="2"/>
  <c r="DE134" i="2"/>
  <c r="F134" i="2"/>
  <c r="AR134" i="2"/>
  <c r="CA134" i="2"/>
  <c r="BZ134" i="2"/>
  <c r="CW134" i="2"/>
  <c r="AB134" i="2"/>
  <c r="BJ134" i="2"/>
  <c r="DJ134" i="2"/>
  <c r="AX134" i="2"/>
  <c r="DQ134" i="2"/>
  <c r="BE134" i="2"/>
  <c r="DY134" i="2"/>
  <c r="BL134" i="2"/>
  <c r="DW134" i="2"/>
  <c r="AA134" i="2"/>
  <c r="BI134" i="2"/>
  <c r="CQ134" i="2"/>
  <c r="ED134" i="2"/>
  <c r="AD134" i="2"/>
  <c r="BP134" i="2"/>
  <c r="AT134" i="2"/>
  <c r="BO134" i="2"/>
  <c r="EB134" i="2"/>
  <c r="N134" i="2"/>
  <c r="DB134" i="2"/>
  <c r="AP134" i="2"/>
  <c r="DI134" i="2"/>
  <c r="AW134" i="2"/>
  <c r="DP134" i="2"/>
  <c r="BD134" i="2"/>
  <c r="DL134" i="2"/>
  <c r="M134" i="2"/>
  <c r="AU134" i="2"/>
  <c r="CF134" i="2"/>
  <c r="DO134" i="2"/>
  <c r="S134" i="2"/>
  <c r="BB134" i="2"/>
  <c r="L134" i="2"/>
  <c r="AI134" i="2"/>
  <c r="CG134" i="2"/>
  <c r="DM134" i="2"/>
  <c r="CT134" i="2"/>
  <c r="AH134" i="2"/>
  <c r="DA134" i="2"/>
  <c r="AO134" i="2"/>
  <c r="DH134" i="2"/>
  <c r="AV134" i="2"/>
  <c r="CX134" i="2"/>
  <c r="EK134" i="2"/>
  <c r="AJ134" i="2"/>
  <c r="BR134" i="2"/>
  <c r="DD134" i="2"/>
  <c r="E134" i="2"/>
  <c r="AQ134" i="2"/>
  <c r="DF134" i="2"/>
  <c r="CU134" i="2"/>
  <c r="W134" i="2"/>
  <c r="BH134" i="2"/>
  <c r="EF134" i="2"/>
  <c r="CL134" i="2"/>
  <c r="Z134" i="2"/>
  <c r="CS134" i="2"/>
  <c r="AG134" i="2"/>
  <c r="CZ134" i="2"/>
  <c r="AN134" i="2"/>
  <c r="CM134" i="2"/>
  <c r="DU134" i="2"/>
  <c r="V134" i="2"/>
  <c r="BG134" i="2"/>
  <c r="CP134" i="2"/>
  <c r="EC134" i="2"/>
  <c r="AC134" i="2"/>
  <c r="BX134" i="2"/>
  <c r="AY134" i="2"/>
  <c r="DV134" i="2"/>
  <c r="C134" i="2"/>
  <c r="EJ134" i="2"/>
  <c r="BV134" i="2"/>
  <c r="J134" i="2"/>
  <c r="CC134" i="2"/>
  <c r="Q134" i="2"/>
  <c r="CJ134" i="2"/>
  <c r="X134" i="2"/>
  <c r="BK134" i="2"/>
  <c r="CV134" i="2"/>
  <c r="EE134" i="2"/>
  <c r="AE134" i="2"/>
  <c r="BQ134" i="2"/>
  <c r="DC134" i="2"/>
  <c r="D134" i="2"/>
  <c r="G134" i="2"/>
  <c r="AK134" i="2"/>
  <c r="U134" i="2"/>
  <c r="BA134" i="2"/>
  <c r="EA134" i="2"/>
  <c r="BN134" i="2"/>
  <c r="EI134" i="2"/>
  <c r="BU134" i="2"/>
  <c r="I134" i="2"/>
  <c r="CB134" i="2"/>
  <c r="P134" i="2"/>
  <c r="AZ134" i="2"/>
  <c r="CH134" i="2"/>
  <c r="DS134" i="2"/>
  <c r="T134" i="2"/>
  <c r="BC134" i="2"/>
  <c r="CO134" i="2"/>
  <c r="DK134" i="2"/>
  <c r="EG134" i="2"/>
  <c r="CI134" i="2"/>
  <c r="DT134" i="2"/>
  <c r="R134" i="2"/>
  <c r="AS134" i="2"/>
  <c r="DN134" i="2"/>
  <c r="CK134" i="2"/>
  <c r="CE134" i="2"/>
  <c r="Y134" i="2"/>
  <c r="CR134" i="2"/>
  <c r="O134" i="2"/>
  <c r="BY134" i="2"/>
  <c r="AF134" i="2"/>
  <c r="AM134" i="2"/>
  <c r="DX134" i="2"/>
  <c r="DG134" i="2"/>
  <c r="BS134" i="2"/>
  <c r="CD134" i="2"/>
  <c r="K134" i="2"/>
  <c r="CY134" i="2"/>
  <c r="CN134" i="2"/>
  <c r="A135" i="1"/>
  <c r="A135" i="2"/>
  <c r="A136" i="1" l="1"/>
  <c r="A136" i="2"/>
  <c r="CW135" i="2"/>
  <c r="AK135" i="2"/>
  <c r="DL135" i="2"/>
  <c r="BV135" i="2"/>
  <c r="EA135" i="2"/>
  <c r="BC135" i="2"/>
  <c r="DF135" i="2"/>
  <c r="AI135" i="2"/>
  <c r="BZ135" i="2"/>
  <c r="DA135" i="2"/>
  <c r="CZ135" i="2"/>
  <c r="DN135" i="2"/>
  <c r="DK135" i="2"/>
  <c r="DY135" i="2"/>
  <c r="K135" i="2"/>
  <c r="W135" i="2"/>
  <c r="P135" i="2"/>
  <c r="CO135" i="2"/>
  <c r="AC135" i="2"/>
  <c r="DD135" i="2"/>
  <c r="BM135" i="2"/>
  <c r="DQ135" i="2"/>
  <c r="AT135" i="2"/>
  <c r="CU135" i="2"/>
  <c r="Z135" i="2"/>
  <c r="BJ135" i="2"/>
  <c r="CK135" i="2"/>
  <c r="CJ135" i="2"/>
  <c r="CY135" i="2"/>
  <c r="CT135" i="2"/>
  <c r="DJ135" i="2"/>
  <c r="DX135" i="2"/>
  <c r="G135" i="2"/>
  <c r="C135" i="2"/>
  <c r="CG135" i="2"/>
  <c r="U135" i="2"/>
  <c r="ED135" i="2"/>
  <c r="BD135" i="2"/>
  <c r="DG135" i="2"/>
  <c r="AJ135" i="2"/>
  <c r="CL135" i="2"/>
  <c r="Q135" i="2"/>
  <c r="AW135" i="2"/>
  <c r="BX135" i="2"/>
  <c r="BW135" i="2"/>
  <c r="CI135" i="2"/>
  <c r="CH135" i="2"/>
  <c r="CS135" i="2"/>
  <c r="DI135" i="2"/>
  <c r="DC135" i="2"/>
  <c r="DW135" i="2"/>
  <c r="EK135" i="2"/>
  <c r="BY135" i="2"/>
  <c r="M135" i="2"/>
  <c r="DR135" i="2"/>
  <c r="AU135" i="2"/>
  <c r="CV135" i="2"/>
  <c r="AA135" i="2"/>
  <c r="CC135" i="2"/>
  <c r="H135" i="2"/>
  <c r="AG135" i="2"/>
  <c r="BH135" i="2"/>
  <c r="BG135" i="2"/>
  <c r="BS135" i="2"/>
  <c r="BR135" i="2"/>
  <c r="CF135" i="2"/>
  <c r="CR135" i="2"/>
  <c r="N135" i="2"/>
  <c r="CA135" i="2"/>
  <c r="EC135" i="2"/>
  <c r="BQ135" i="2"/>
  <c r="E135" i="2"/>
  <c r="DH135" i="2"/>
  <c r="AL135" i="2"/>
  <c r="CM135" i="2"/>
  <c r="R135" i="2"/>
  <c r="BT135" i="2"/>
  <c r="EI135" i="2"/>
  <c r="T135" i="2"/>
  <c r="AV135" i="2"/>
  <c r="AQ135" i="2"/>
  <c r="BF135" i="2"/>
  <c r="BE135" i="2"/>
  <c r="BP135" i="2"/>
  <c r="CB135" i="2"/>
  <c r="CQ135" i="2"/>
  <c r="AX135" i="2"/>
  <c r="DU135" i="2"/>
  <c r="BI135" i="2"/>
  <c r="EJ135" i="2"/>
  <c r="CX135" i="2"/>
  <c r="AB135" i="2"/>
  <c r="CD135" i="2"/>
  <c r="I135" i="2"/>
  <c r="BK135" i="2"/>
  <c r="DV135" i="2"/>
  <c r="D135" i="2"/>
  <c r="AF135" i="2"/>
  <c r="AE135" i="2"/>
  <c r="AP135" i="2"/>
  <c r="AO135" i="2"/>
  <c r="AZ135" i="2"/>
  <c r="BO135" i="2"/>
  <c r="F135" i="2"/>
  <c r="AH135" i="2"/>
  <c r="DM135" i="2"/>
  <c r="BA135" i="2"/>
  <c r="EB135" i="2"/>
  <c r="CN135" i="2"/>
  <c r="S135" i="2"/>
  <c r="BU135" i="2"/>
  <c r="DZ135" i="2"/>
  <c r="BB135" i="2"/>
  <c r="DB135" i="2"/>
  <c r="EH135" i="2"/>
  <c r="EG135" i="2"/>
  <c r="O135" i="2"/>
  <c r="AD135" i="2"/>
  <c r="Y135" i="2"/>
  <c r="AN135" i="2"/>
  <c r="AY135" i="2"/>
  <c r="BN135" i="2"/>
  <c r="CE135" i="2"/>
  <c r="EF135" i="2"/>
  <c r="J135" i="2"/>
  <c r="EE135" i="2"/>
  <c r="BL135" i="2"/>
  <c r="L135" i="2"/>
  <c r="DP135" i="2"/>
  <c r="X135" i="2"/>
  <c r="AR135" i="2"/>
  <c r="AM135" i="2"/>
  <c r="DE135" i="2"/>
  <c r="CP135" i="2"/>
  <c r="V135" i="2"/>
  <c r="AS135" i="2"/>
  <c r="DS135" i="2"/>
  <c r="DT135" i="2"/>
  <c r="DO135" i="2"/>
  <c r="CD136" i="2" l="1"/>
  <c r="R136" i="2"/>
  <c r="CK136" i="2"/>
  <c r="Y136" i="2"/>
  <c r="CQ136" i="2"/>
  <c r="BG136" i="2"/>
  <c r="DL136" i="2"/>
  <c r="X136" i="2"/>
  <c r="BY136" i="2"/>
  <c r="EB136" i="2"/>
  <c r="DD136" i="2"/>
  <c r="CF136" i="2"/>
  <c r="BK136" i="2"/>
  <c r="BJ136" i="2"/>
  <c r="BI136" i="2"/>
  <c r="BH136" i="2"/>
  <c r="AM136" i="2"/>
  <c r="EH136" i="2"/>
  <c r="BV136" i="2"/>
  <c r="J136" i="2"/>
  <c r="CC136" i="2"/>
  <c r="Q136" i="2"/>
  <c r="CI136" i="2"/>
  <c r="AU136" i="2"/>
  <c r="CX136" i="2"/>
  <c r="N136" i="2"/>
  <c r="BO136" i="2"/>
  <c r="DE136" i="2"/>
  <c r="CG136" i="2"/>
  <c r="BL136" i="2"/>
  <c r="AV136" i="2"/>
  <c r="AR136" i="2"/>
  <c r="AQ136" i="2"/>
  <c r="AN136" i="2"/>
  <c r="U136" i="2"/>
  <c r="DZ136" i="2"/>
  <c r="BN136" i="2"/>
  <c r="EG136" i="2"/>
  <c r="BU136" i="2"/>
  <c r="I136" i="2"/>
  <c r="EA136" i="2"/>
  <c r="AK136" i="2"/>
  <c r="CM136" i="2"/>
  <c r="D136" i="2"/>
  <c r="BC136" i="2"/>
  <c r="CH136" i="2"/>
  <c r="BR136" i="2"/>
  <c r="AY136" i="2"/>
  <c r="AD136" i="2"/>
  <c r="AC136" i="2"/>
  <c r="AB136" i="2"/>
  <c r="V136" i="2"/>
  <c r="F136" i="2"/>
  <c r="DR136" i="2"/>
  <c r="BF136" i="2"/>
  <c r="DY136" i="2"/>
  <c r="BM136" i="2"/>
  <c r="EE136" i="2"/>
  <c r="DM136" i="2"/>
  <c r="AA136" i="2"/>
  <c r="BZ136" i="2"/>
  <c r="EJ136" i="2"/>
  <c r="AS136" i="2"/>
  <c r="BS136" i="2"/>
  <c r="AZ136" i="2"/>
  <c r="AE136" i="2"/>
  <c r="L136" i="2"/>
  <c r="K136" i="2"/>
  <c r="H136" i="2"/>
  <c r="G136" i="2"/>
  <c r="EC136" i="2"/>
  <c r="DJ136" i="2"/>
  <c r="AX136" i="2"/>
  <c r="DQ136" i="2"/>
  <c r="BE136" i="2"/>
  <c r="DW136" i="2"/>
  <c r="CZ136" i="2"/>
  <c r="O136" i="2"/>
  <c r="BP136" i="2"/>
  <c r="DV136" i="2"/>
  <c r="AI136" i="2"/>
  <c r="BA136" i="2"/>
  <c r="AF136" i="2"/>
  <c r="P136" i="2"/>
  <c r="EI136" i="2"/>
  <c r="EF136" i="2"/>
  <c r="ED136" i="2"/>
  <c r="DF136" i="2"/>
  <c r="DB136" i="2"/>
  <c r="AP136" i="2"/>
  <c r="DI136" i="2"/>
  <c r="AW136" i="2"/>
  <c r="DO136" i="2"/>
  <c r="CN136" i="2"/>
  <c r="E136" i="2"/>
  <c r="BD136" i="2"/>
  <c r="DK136" i="2"/>
  <c r="W136" i="2"/>
  <c r="AL136" i="2"/>
  <c r="S136" i="2"/>
  <c r="DS136" i="2"/>
  <c r="DP136" i="2"/>
  <c r="DN136" i="2"/>
  <c r="DH136" i="2"/>
  <c r="CO136" i="2"/>
  <c r="CT136" i="2"/>
  <c r="AH136" i="2"/>
  <c r="DA136" i="2"/>
  <c r="AO136" i="2"/>
  <c r="DG136" i="2"/>
  <c r="CA136" i="2"/>
  <c r="EK136" i="2"/>
  <c r="AT136" i="2"/>
  <c r="CW136" i="2"/>
  <c r="M136" i="2"/>
  <c r="T136" i="2"/>
  <c r="DT136" i="2"/>
  <c r="CV136" i="2"/>
  <c r="CU136" i="2"/>
  <c r="CR136" i="2"/>
  <c r="CP136" i="2"/>
  <c r="BB136" i="2"/>
  <c r="CL136" i="2"/>
  <c r="CJ136" i="2"/>
  <c r="BT136" i="2"/>
  <c r="Z136" i="2"/>
  <c r="C136" i="2"/>
  <c r="CS136" i="2"/>
  <c r="DU136" i="2"/>
  <c r="AG136" i="2"/>
  <c r="DC136" i="2"/>
  <c r="CY136" i="2"/>
  <c r="CE136" i="2"/>
  <c r="BQ136" i="2"/>
  <c r="CB136" i="2"/>
  <c r="DX136" i="2"/>
  <c r="BX136" i="2"/>
  <c r="AJ136" i="2"/>
  <c r="BW136" i="2"/>
  <c r="A137" i="1"/>
  <c r="A137" i="2"/>
  <c r="DL137" i="2" l="1"/>
  <c r="AZ137" i="2"/>
  <c r="DJ137" i="2"/>
  <c r="AX137" i="2"/>
  <c r="CZ137" i="2"/>
  <c r="CK137" i="2"/>
  <c r="G137" i="2"/>
  <c r="BD137" i="2"/>
  <c r="DO137" i="2"/>
  <c r="AG137" i="2"/>
  <c r="CH137" i="2"/>
  <c r="D137" i="2"/>
  <c r="CG137" i="2"/>
  <c r="AL137" i="2"/>
  <c r="AO137" i="2"/>
  <c r="AD137" i="2"/>
  <c r="EE137" i="2"/>
  <c r="CV137" i="2"/>
  <c r="AJ137" i="2"/>
  <c r="CT137" i="2"/>
  <c r="AH137" i="2"/>
  <c r="CE137" i="2"/>
  <c r="BQ137" i="2"/>
  <c r="DP137" i="2"/>
  <c r="AI137" i="2"/>
  <c r="CS137" i="2"/>
  <c r="M137" i="2"/>
  <c r="BL137" i="2"/>
  <c r="CM137" i="2"/>
  <c r="AM137" i="2"/>
  <c r="DW137" i="2"/>
  <c r="DS137" i="2"/>
  <c r="CY137" i="2"/>
  <c r="AY137" i="2"/>
  <c r="EJ137" i="2"/>
  <c r="BX137" i="2"/>
  <c r="EH137" i="2"/>
  <c r="BV137" i="2"/>
  <c r="EF137" i="2"/>
  <c r="DQ137" i="2"/>
  <c r="AK137" i="2"/>
  <c r="CJ137" i="2"/>
  <c r="F137" i="2"/>
  <c r="BM137" i="2"/>
  <c r="DN137" i="2"/>
  <c r="AF137" i="2"/>
  <c r="S137" i="2"/>
  <c r="DH137" i="2"/>
  <c r="J137" i="2"/>
  <c r="H137" i="2"/>
  <c r="CX137" i="2"/>
  <c r="CO137" i="2"/>
  <c r="AR137" i="2"/>
  <c r="BN137" i="2"/>
  <c r="BT137" i="2"/>
  <c r="O137" i="2"/>
  <c r="N137" i="2"/>
  <c r="W137" i="2"/>
  <c r="V137" i="2"/>
  <c r="Q137" i="2"/>
  <c r="BU137" i="2"/>
  <c r="AC137" i="2"/>
  <c r="EB137" i="2"/>
  <c r="AB137" i="2"/>
  <c r="BF137" i="2"/>
  <c r="EC137" i="2"/>
  <c r="EA137" i="2"/>
  <c r="EK137" i="2"/>
  <c r="EI137" i="2"/>
  <c r="L137" i="2"/>
  <c r="EG137" i="2"/>
  <c r="I137" i="2"/>
  <c r="BA137" i="2"/>
  <c r="DT137" i="2"/>
  <c r="T137" i="2"/>
  <c r="AP137" i="2"/>
  <c r="DG137" i="2"/>
  <c r="DF137" i="2"/>
  <c r="DY137" i="2"/>
  <c r="DX137" i="2"/>
  <c r="DM137" i="2"/>
  <c r="CC137" i="2"/>
  <c r="BS137" i="2"/>
  <c r="AA137" i="2"/>
  <c r="DD137" i="2"/>
  <c r="DZ137" i="2"/>
  <c r="Z137" i="2"/>
  <c r="CW137" i="2"/>
  <c r="CU137" i="2"/>
  <c r="DE137" i="2"/>
  <c r="DC137" i="2"/>
  <c r="BJ137" i="2"/>
  <c r="BG137" i="2"/>
  <c r="AE137" i="2"/>
  <c r="CQ137" i="2"/>
  <c r="CN137" i="2"/>
  <c r="DR137" i="2"/>
  <c r="R137" i="2"/>
  <c r="CA137" i="2"/>
  <c r="BZ137" i="2"/>
  <c r="CI137" i="2"/>
  <c r="CR137" i="2"/>
  <c r="AN137" i="2"/>
  <c r="P137" i="2"/>
  <c r="DA137" i="2"/>
  <c r="U137" i="2"/>
  <c r="CF137" i="2"/>
  <c r="DB137" i="2"/>
  <c r="DV137" i="2"/>
  <c r="BE137" i="2"/>
  <c r="BO137" i="2"/>
  <c r="BY137" i="2"/>
  <c r="BW137" i="2"/>
  <c r="C137" i="2"/>
  <c r="CB137" i="2"/>
  <c r="BR137" i="2"/>
  <c r="ED137" i="2"/>
  <c r="BP137" i="2"/>
  <c r="CL137" i="2"/>
  <c r="DK137" i="2"/>
  <c r="AU137" i="2"/>
  <c r="AT137" i="2"/>
  <c r="BC137" i="2"/>
  <c r="BB137" i="2"/>
  <c r="DI137" i="2"/>
  <c r="AV137" i="2"/>
  <c r="E137" i="2"/>
  <c r="AW137" i="2"/>
  <c r="BI137" i="2"/>
  <c r="BH137" i="2"/>
  <c r="DU137" i="2"/>
  <c r="CD137" i="2"/>
  <c r="BK137" i="2"/>
  <c r="CP137" i="2"/>
  <c r="K137" i="2"/>
  <c r="Y137" i="2"/>
  <c r="AS137" i="2"/>
  <c r="AQ137" i="2"/>
  <c r="X137" i="2"/>
  <c r="A138" i="1"/>
  <c r="A138" i="2"/>
  <c r="EA138" i="2" l="1"/>
  <c r="BO138" i="2"/>
  <c r="DJ138" i="2"/>
  <c r="AX138" i="2"/>
  <c r="DI138" i="2"/>
  <c r="AW138" i="2"/>
  <c r="DO138" i="2"/>
  <c r="BC138" i="2"/>
  <c r="DH138" i="2"/>
  <c r="EJ138" i="2"/>
  <c r="N138" i="2"/>
  <c r="AN138" i="2"/>
  <c r="BR138" i="2"/>
  <c r="CG138" i="2"/>
  <c r="AS138" i="2"/>
  <c r="AD138" i="2"/>
  <c r="S138" i="2"/>
  <c r="DF138" i="2"/>
  <c r="DS138" i="2"/>
  <c r="BG138" i="2"/>
  <c r="DB138" i="2"/>
  <c r="AP138" i="2"/>
  <c r="DA138" i="2"/>
  <c r="AO138" i="2"/>
  <c r="DG138" i="2"/>
  <c r="AU138" i="2"/>
  <c r="CR138" i="2"/>
  <c r="DT138" i="2"/>
  <c r="D138" i="2"/>
  <c r="AA138" i="2"/>
  <c r="BB138" i="2"/>
  <c r="BQ138" i="2"/>
  <c r="F138" i="2"/>
  <c r="DE138" i="2"/>
  <c r="BP138" i="2"/>
  <c r="AZ138" i="2"/>
  <c r="DK138" i="2"/>
  <c r="AY138" i="2"/>
  <c r="CT138" i="2"/>
  <c r="AH138" i="2"/>
  <c r="CS138" i="2"/>
  <c r="AG138" i="2"/>
  <c r="CY138" i="2"/>
  <c r="AM138" i="2"/>
  <c r="CB138" i="2"/>
  <c r="DD138" i="2"/>
  <c r="EF138" i="2"/>
  <c r="M138" i="2"/>
  <c r="AL138" i="2"/>
  <c r="BA138" i="2"/>
  <c r="DU138" i="2"/>
  <c r="AT138" i="2"/>
  <c r="P138" i="2"/>
  <c r="DC138" i="2"/>
  <c r="AQ138" i="2"/>
  <c r="CL138" i="2"/>
  <c r="Z138" i="2"/>
  <c r="CK138" i="2"/>
  <c r="Y138" i="2"/>
  <c r="CQ138" i="2"/>
  <c r="AE138" i="2"/>
  <c r="BL138" i="2"/>
  <c r="CN138" i="2"/>
  <c r="DP138" i="2"/>
  <c r="C138" i="2"/>
  <c r="X138" i="2"/>
  <c r="AK138" i="2"/>
  <c r="BZ138" i="2"/>
  <c r="CV138" i="2"/>
  <c r="EK138" i="2"/>
  <c r="CU138" i="2"/>
  <c r="AI138" i="2"/>
  <c r="CD138" i="2"/>
  <c r="R138" i="2"/>
  <c r="CC138" i="2"/>
  <c r="Q138" i="2"/>
  <c r="CI138" i="2"/>
  <c r="W138" i="2"/>
  <c r="AV138" i="2"/>
  <c r="BX138" i="2"/>
  <c r="CZ138" i="2"/>
  <c r="ED138" i="2"/>
  <c r="L138" i="2"/>
  <c r="V138" i="2"/>
  <c r="AJ138" i="2"/>
  <c r="AC138" i="2"/>
  <c r="BJ138" i="2"/>
  <c r="CE138" i="2"/>
  <c r="DZ138" i="2"/>
  <c r="BN138" i="2"/>
  <c r="DY138" i="2"/>
  <c r="BM138" i="2"/>
  <c r="EE138" i="2"/>
  <c r="BS138" i="2"/>
  <c r="G138" i="2"/>
  <c r="T138" i="2"/>
  <c r="AR138" i="2"/>
  <c r="BT138" i="2"/>
  <c r="CX138" i="2"/>
  <c r="DM138" i="2"/>
  <c r="DV138" i="2"/>
  <c r="DL138" i="2"/>
  <c r="U138" i="2"/>
  <c r="EB138" i="2"/>
  <c r="EI138" i="2"/>
  <c r="BW138" i="2"/>
  <c r="DR138" i="2"/>
  <c r="BF138" i="2"/>
  <c r="DQ138" i="2"/>
  <c r="BE138" i="2"/>
  <c r="DW138" i="2"/>
  <c r="BK138" i="2"/>
  <c r="DX138" i="2"/>
  <c r="H138" i="2"/>
  <c r="AB138" i="2"/>
  <c r="BD138" i="2"/>
  <c r="CH138" i="2"/>
  <c r="CW138" i="2"/>
  <c r="CF138" i="2"/>
  <c r="BY138" i="2"/>
  <c r="CO138" i="2"/>
  <c r="BI138" i="2"/>
  <c r="CM138" i="2"/>
  <c r="AF138" i="2"/>
  <c r="J138" i="2"/>
  <c r="CJ138" i="2"/>
  <c r="EH138" i="2"/>
  <c r="BH138" i="2"/>
  <c r="BV138" i="2"/>
  <c r="EG138" i="2"/>
  <c r="DN138" i="2"/>
  <c r="I138" i="2"/>
  <c r="BU138" i="2"/>
  <c r="EC138" i="2"/>
  <c r="CA138" i="2"/>
  <c r="E138" i="2"/>
  <c r="O138" i="2"/>
  <c r="CP138" i="2"/>
  <c r="K138" i="2"/>
  <c r="A139" i="1"/>
  <c r="A139" i="2"/>
  <c r="A140" i="1" l="1"/>
  <c r="A141" i="2" s="1"/>
  <c r="A140" i="2"/>
  <c r="EF139" i="2"/>
  <c r="BT139" i="2"/>
  <c r="H139" i="2"/>
  <c r="CA139" i="2"/>
  <c r="O139" i="2"/>
  <c r="CH139" i="2"/>
  <c r="V139" i="2"/>
  <c r="CV139" i="2"/>
  <c r="AJ139" i="2"/>
  <c r="CG139" i="2"/>
  <c r="CS139" i="2"/>
  <c r="DE139" i="2"/>
  <c r="DS139" i="2"/>
  <c r="EH139" i="2"/>
  <c r="J139" i="2"/>
  <c r="BN139" i="2"/>
  <c r="CE139" i="2"/>
  <c r="AY139" i="2"/>
  <c r="CZ139" i="2"/>
  <c r="AN139" i="2"/>
  <c r="DG139" i="2"/>
  <c r="AU139" i="2"/>
  <c r="DN139" i="2"/>
  <c r="BB139" i="2"/>
  <c r="EB139" i="2"/>
  <c r="BP139" i="2"/>
  <c r="D139" i="2"/>
  <c r="U139" i="2"/>
  <c r="AG139" i="2"/>
  <c r="AS139" i="2"/>
  <c r="BG139" i="2"/>
  <c r="BV139" i="2"/>
  <c r="DJ139" i="2"/>
  <c r="CT139" i="2"/>
  <c r="C139" i="2"/>
  <c r="BD139" i="2"/>
  <c r="CY139" i="2"/>
  <c r="W139" i="2"/>
  <c r="BR139" i="2"/>
  <c r="DT139" i="2"/>
  <c r="AR139" i="2"/>
  <c r="BA139" i="2"/>
  <c r="Q139" i="2"/>
  <c r="EI139" i="2"/>
  <c r="DB139" i="2"/>
  <c r="BO139" i="2"/>
  <c r="R139" i="2"/>
  <c r="DX139" i="2"/>
  <c r="AV139" i="2"/>
  <c r="CQ139" i="2"/>
  <c r="G139" i="2"/>
  <c r="BJ139" i="2"/>
  <c r="DL139" i="2"/>
  <c r="AB139" i="2"/>
  <c r="AK139" i="2"/>
  <c r="EK139" i="2"/>
  <c r="DC139" i="2"/>
  <c r="CL139" i="2"/>
  <c r="Y139" i="2"/>
  <c r="I139" i="2"/>
  <c r="CR139" i="2"/>
  <c r="P139" i="2"/>
  <c r="BK139" i="2"/>
  <c r="DF139" i="2"/>
  <c r="AD139" i="2"/>
  <c r="CF139" i="2"/>
  <c r="EC139" i="2"/>
  <c r="DI139" i="2"/>
  <c r="BY139" i="2"/>
  <c r="AQ139" i="2"/>
  <c r="Z139" i="2"/>
  <c r="CU139" i="2"/>
  <c r="EA139" i="2"/>
  <c r="CJ139" i="2"/>
  <c r="EE139" i="2"/>
  <c r="BC139" i="2"/>
  <c r="CX139" i="2"/>
  <c r="N139" i="2"/>
  <c r="BX139" i="2"/>
  <c r="DM139" i="2"/>
  <c r="CC139" i="2"/>
  <c r="BI139" i="2"/>
  <c r="AA139" i="2"/>
  <c r="DK139" i="2"/>
  <c r="AO139" i="2"/>
  <c r="BE139" i="2"/>
  <c r="AF139" i="2"/>
  <c r="ED139" i="2"/>
  <c r="DD139" i="2"/>
  <c r="E139" i="2"/>
  <c r="CM139" i="2"/>
  <c r="DA139" i="2"/>
  <c r="DQ139" i="2"/>
  <c r="X139" i="2"/>
  <c r="DV139" i="2"/>
  <c r="CN139" i="2"/>
  <c r="DY139" i="2"/>
  <c r="BW139" i="2"/>
  <c r="S139" i="2"/>
  <c r="DO139" i="2"/>
  <c r="BZ139" i="2"/>
  <c r="AZ139" i="2"/>
  <c r="AW139" i="2"/>
  <c r="DR139" i="2"/>
  <c r="CK139" i="2"/>
  <c r="DP139" i="2"/>
  <c r="CI139" i="2"/>
  <c r="AT139" i="2"/>
  <c r="T139" i="2"/>
  <c r="DU139" i="2"/>
  <c r="BF139" i="2"/>
  <c r="EG139" i="2"/>
  <c r="DH139" i="2"/>
  <c r="AL139" i="2"/>
  <c r="CO139" i="2"/>
  <c r="CD139" i="2"/>
  <c r="CB139" i="2"/>
  <c r="F139" i="2"/>
  <c r="AC139" i="2"/>
  <c r="DZ139" i="2"/>
  <c r="BL139" i="2"/>
  <c r="EJ139" i="2"/>
  <c r="M139" i="2"/>
  <c r="AX139" i="2"/>
  <c r="DW139" i="2"/>
  <c r="BH139" i="2"/>
  <c r="K139" i="2"/>
  <c r="BS139" i="2"/>
  <c r="L139" i="2"/>
  <c r="AP139" i="2"/>
  <c r="AM139" i="2"/>
  <c r="CW139" i="2"/>
  <c r="BU139" i="2"/>
  <c r="AE139" i="2"/>
  <c r="BQ139" i="2"/>
  <c r="AH139" i="2"/>
  <c r="CP139" i="2"/>
  <c r="BM139" i="2"/>
  <c r="AI139" i="2"/>
  <c r="DE140" i="2" l="1"/>
  <c r="AS140" i="2"/>
  <c r="DT140" i="2"/>
  <c r="BH140" i="2"/>
  <c r="EI140" i="2"/>
  <c r="BW140" i="2"/>
  <c r="K140" i="2"/>
  <c r="CK140" i="2"/>
  <c r="Y140" i="2"/>
  <c r="BF140" i="2"/>
  <c r="BT140" i="2"/>
  <c r="CH140" i="2"/>
  <c r="CT140" i="2"/>
  <c r="CR140" i="2"/>
  <c r="CQ140" i="2"/>
  <c r="CI140" i="2"/>
  <c r="AM140" i="2"/>
  <c r="CW140" i="2"/>
  <c r="AK140" i="2"/>
  <c r="DL140" i="2"/>
  <c r="AZ140" i="2"/>
  <c r="EA140" i="2"/>
  <c r="BO140" i="2"/>
  <c r="C140" i="2"/>
  <c r="CC140" i="2"/>
  <c r="Q140" i="2"/>
  <c r="AP140" i="2"/>
  <c r="BD140" i="2"/>
  <c r="BR140" i="2"/>
  <c r="CD140" i="2"/>
  <c r="CB140" i="2"/>
  <c r="CA140" i="2"/>
  <c r="W140" i="2"/>
  <c r="DO140" i="2"/>
  <c r="CO140" i="2"/>
  <c r="AC140" i="2"/>
  <c r="DD140" i="2"/>
  <c r="AR140" i="2"/>
  <c r="DS140" i="2"/>
  <c r="BG140" i="2"/>
  <c r="EG140" i="2"/>
  <c r="BU140" i="2"/>
  <c r="I140" i="2"/>
  <c r="Z140" i="2"/>
  <c r="AN140" i="2"/>
  <c r="BB140" i="2"/>
  <c r="BN140" i="2"/>
  <c r="BL140" i="2"/>
  <c r="BK140" i="2"/>
  <c r="BZ140" i="2"/>
  <c r="G140" i="2"/>
  <c r="CG140" i="2"/>
  <c r="U140" i="2"/>
  <c r="CV140" i="2"/>
  <c r="AJ140" i="2"/>
  <c r="DK140" i="2"/>
  <c r="AY140" i="2"/>
  <c r="DY140" i="2"/>
  <c r="BM140" i="2"/>
  <c r="EH140" i="2"/>
  <c r="J140" i="2"/>
  <c r="X140" i="2"/>
  <c r="AL140" i="2"/>
  <c r="AX140" i="2"/>
  <c r="AV140" i="2"/>
  <c r="AU140" i="2"/>
  <c r="N140" i="2"/>
  <c r="DF140" i="2"/>
  <c r="EK140" i="2"/>
  <c r="BY140" i="2"/>
  <c r="M140" i="2"/>
  <c r="CN140" i="2"/>
  <c r="AB140" i="2"/>
  <c r="DC140" i="2"/>
  <c r="AQ140" i="2"/>
  <c r="DQ140" i="2"/>
  <c r="BE140" i="2"/>
  <c r="DR140" i="2"/>
  <c r="EF140" i="2"/>
  <c r="H140" i="2"/>
  <c r="V140" i="2"/>
  <c r="AH140" i="2"/>
  <c r="AF140" i="2"/>
  <c r="AE140" i="2"/>
  <c r="BC140" i="2"/>
  <c r="CY140" i="2"/>
  <c r="EC140" i="2"/>
  <c r="BQ140" i="2"/>
  <c r="E140" i="2"/>
  <c r="CF140" i="2"/>
  <c r="T140" i="2"/>
  <c r="CU140" i="2"/>
  <c r="AI140" i="2"/>
  <c r="DI140" i="2"/>
  <c r="AW140" i="2"/>
  <c r="DB140" i="2"/>
  <c r="DP140" i="2"/>
  <c r="ED140" i="2"/>
  <c r="F140" i="2"/>
  <c r="R140" i="2"/>
  <c r="P140" i="2"/>
  <c r="O140" i="2"/>
  <c r="EE140" i="2"/>
  <c r="BS140" i="2"/>
  <c r="DU140" i="2"/>
  <c r="BI140" i="2"/>
  <c r="EJ140" i="2"/>
  <c r="BX140" i="2"/>
  <c r="L140" i="2"/>
  <c r="CM140" i="2"/>
  <c r="AA140" i="2"/>
  <c r="DA140" i="2"/>
  <c r="AO140" i="2"/>
  <c r="CL140" i="2"/>
  <c r="CZ140" i="2"/>
  <c r="DN140" i="2"/>
  <c r="DZ140" i="2"/>
  <c r="DX140" i="2"/>
  <c r="DW140" i="2"/>
  <c r="CP140" i="2"/>
  <c r="AT140" i="2"/>
  <c r="BJ140" i="2"/>
  <c r="CS140" i="2"/>
  <c r="AD140" i="2"/>
  <c r="DM140" i="2"/>
  <c r="AG140" i="2"/>
  <c r="DV140" i="2"/>
  <c r="BA140" i="2"/>
  <c r="BV140" i="2"/>
  <c r="EB140" i="2"/>
  <c r="CJ140" i="2"/>
  <c r="BP140" i="2"/>
  <c r="CX140" i="2"/>
  <c r="D140" i="2"/>
  <c r="DJ140" i="2"/>
  <c r="CE140" i="2"/>
  <c r="DH140" i="2"/>
  <c r="S140" i="2"/>
  <c r="DG140" i="2"/>
  <c r="EJ141" i="2"/>
  <c r="DZ141" i="2"/>
  <c r="BN141" i="2"/>
  <c r="EG141" i="2"/>
  <c r="BU141" i="2"/>
  <c r="I141" i="2"/>
  <c r="CB141" i="2"/>
  <c r="P141" i="2"/>
  <c r="CH141" i="2"/>
  <c r="V141" i="2"/>
  <c r="AU141" i="2"/>
  <c r="AS141" i="2"/>
  <c r="BG141" i="2"/>
  <c r="BC141" i="2"/>
  <c r="BA141" i="2"/>
  <c r="DT141" i="2"/>
  <c r="DJ141" i="2"/>
  <c r="AX141" i="2"/>
  <c r="DQ141" i="2"/>
  <c r="BE141" i="2"/>
  <c r="DX141" i="2"/>
  <c r="BL141" i="2"/>
  <c r="ED141" i="2"/>
  <c r="BR141" i="2"/>
  <c r="F141" i="2"/>
  <c r="O141" i="2"/>
  <c r="M141" i="2"/>
  <c r="AA141" i="2"/>
  <c r="W141" i="2"/>
  <c r="U141" i="2"/>
  <c r="T141" i="2"/>
  <c r="DS141" i="2"/>
  <c r="AI141" i="2"/>
  <c r="CV141" i="2"/>
  <c r="CL141" i="2"/>
  <c r="Z141" i="2"/>
  <c r="CS141" i="2"/>
  <c r="AG141" i="2"/>
  <c r="CZ141" i="2"/>
  <c r="AN141" i="2"/>
  <c r="DF141" i="2"/>
  <c r="AT141" i="2"/>
  <c r="CU141" i="2"/>
  <c r="CQ141" i="2"/>
  <c r="DG141" i="2"/>
  <c r="DE141" i="2"/>
  <c r="DC141" i="2"/>
  <c r="CY141" i="2"/>
  <c r="S141" i="2"/>
  <c r="CW141" i="2"/>
  <c r="EB141" i="2"/>
  <c r="CD141" i="2"/>
  <c r="DI141" i="2"/>
  <c r="Q141" i="2"/>
  <c r="AV141" i="2"/>
  <c r="BZ141" i="2"/>
  <c r="CA141" i="2"/>
  <c r="EE141" i="2"/>
  <c r="BS141" i="2"/>
  <c r="DU141" i="2"/>
  <c r="L141" i="2"/>
  <c r="AR141" i="2"/>
  <c r="DL141" i="2"/>
  <c r="BV141" i="2"/>
  <c r="DA141" i="2"/>
  <c r="EF141" i="2"/>
  <c r="AF141" i="2"/>
  <c r="BJ141" i="2"/>
  <c r="BK141" i="2"/>
  <c r="EC141" i="2"/>
  <c r="AM141" i="2"/>
  <c r="CF141" i="2"/>
  <c r="BO141" i="2"/>
  <c r="DD141" i="2"/>
  <c r="BF141" i="2"/>
  <c r="CK141" i="2"/>
  <c r="DP141" i="2"/>
  <c r="X141" i="2"/>
  <c r="BB141" i="2"/>
  <c r="AE141" i="2"/>
  <c r="CM141" i="2"/>
  <c r="G141" i="2"/>
  <c r="BP141" i="2"/>
  <c r="C141" i="2"/>
  <c r="CN141" i="2"/>
  <c r="AP141" i="2"/>
  <c r="CC141" i="2"/>
  <c r="DH141" i="2"/>
  <c r="H141" i="2"/>
  <c r="AL141" i="2"/>
  <c r="EI141" i="2"/>
  <c r="BW141" i="2"/>
  <c r="DW141" i="2"/>
  <c r="AZ141" i="2"/>
  <c r="AB141" i="2"/>
  <c r="EH141" i="2"/>
  <c r="AH141" i="2"/>
  <c r="BM141" i="2"/>
  <c r="CR141" i="2"/>
  <c r="DV141" i="2"/>
  <c r="AD141" i="2"/>
  <c r="DM141" i="2"/>
  <c r="AQ141" i="2"/>
  <c r="CG141" i="2"/>
  <c r="AJ141" i="2"/>
  <c r="DK141" i="2"/>
  <c r="DR141" i="2"/>
  <c r="R141" i="2"/>
  <c r="AW141" i="2"/>
  <c r="CJ141" i="2"/>
  <c r="DN141" i="2"/>
  <c r="N141" i="2"/>
  <c r="BY141" i="2"/>
  <c r="K141" i="2"/>
  <c r="BQ141" i="2"/>
  <c r="D141" i="2"/>
  <c r="CO141" i="2"/>
  <c r="DB141" i="2"/>
  <c r="J141" i="2"/>
  <c r="AO141" i="2"/>
  <c r="BT141" i="2"/>
  <c r="CX141" i="2"/>
  <c r="EK141" i="2"/>
  <c r="BI141" i="2"/>
  <c r="EA141" i="2"/>
  <c r="AK141" i="2"/>
  <c r="CE141" i="2"/>
  <c r="BH141" i="2"/>
  <c r="CP141" i="2"/>
  <c r="DO141" i="2"/>
  <c r="AC141" i="2"/>
  <c r="CI141" i="2"/>
  <c r="CT141" i="2"/>
  <c r="E141" i="2"/>
  <c r="Y141" i="2"/>
  <c r="AY141" i="2"/>
  <c r="BD141" i="2"/>
  <c r="DY141" i="2"/>
  <c r="BX141" i="2"/>
</calcChain>
</file>

<file path=xl/sharedStrings.xml><?xml version="1.0" encoding="utf-8"?>
<sst xmlns="http://schemas.openxmlformats.org/spreadsheetml/2006/main" count="1020" uniqueCount="584">
  <si>
    <t>Name</t>
  </si>
  <si>
    <t>Farbe</t>
  </si>
  <si>
    <t>ID</t>
  </si>
  <si>
    <t>#470E40</t>
  </si>
  <si>
    <t>#DA2F5C</t>
  </si>
  <si>
    <t>#EAC34B</t>
  </si>
  <si>
    <t>Beschreibung</t>
  </si>
  <si>
    <t>Familie</t>
  </si>
  <si>
    <t>Minimum</t>
  </si>
  <si>
    <t>Maximum</t>
  </si>
  <si>
    <t>Mittelwert</t>
  </si>
  <si>
    <t>to</t>
  </si>
  <si>
    <t>from</t>
  </si>
  <si>
    <t>sum</t>
  </si>
  <si>
    <t>degrees</t>
  </si>
  <si>
    <t>ratio max:min</t>
  </si>
  <si>
    <t>#6a97e6</t>
  </si>
  <si>
    <t>#3d4ac4</t>
  </si>
  <si>
    <t>#2d8a59</t>
  </si>
  <si>
    <t>#6fd992</t>
  </si>
  <si>
    <t>5-Tools</t>
  </si>
  <si>
    <t>6-Targets</t>
  </si>
  <si>
    <t>7-Metrics</t>
  </si>
  <si>
    <t>Verbindungslogik zwischen Familien</t>
  </si>
  <si>
    <t>Family</t>
  </si>
  <si>
    <t>Description</t>
  </si>
  <si>
    <t>-&gt;</t>
  </si>
  <si>
    <t>1-Time Dimension</t>
  </si>
  <si>
    <t>1 Start</t>
  </si>
  <si>
    <t>2 Discover and Explore</t>
  </si>
  <si>
    <t>3 Transform</t>
  </si>
  <si>
    <t>4 Create</t>
  </si>
  <si>
    <t>5 Implement</t>
  </si>
  <si>
    <t>6 Evolve and Grow</t>
  </si>
  <si>
    <t>Further Phases</t>
  </si>
  <si>
    <t>Ein Gedankenblitz unter der Dusche, oder ein bestehendes Projekt, das in die Zukunft geführt werden soll, ein Problem, für das es bisher keine befriedigende Lösung gibt, eine Vision für eine bessere Zukunft oder der Wunsch, sich zu verwirklichen – es gibt viele Gründe, ein Innovationsprojekt zu starten. Theoretische Überlegungen, Ideen oder Träume werden zu konkreten Aktivitäten und erfordern neue Verhaltensmuster. Es gilt, an seine Idee zu glauben, Leidenschaft zu entwickeln, Risiken einzugehen, sich Zeit und Ressourcen zu nehmen, auf Dinge zu verzichten, andere Menschen zu überzeugen und viel Energie dafür aufzuwenden, auch gegen Widerstände seinen Weg zu finden, ohne dass das Ziel bereits feststeht. Denn ein Impuls ist nicht das Gleiche wie eine erfolgreiche Innovation, sondern der Beginn eines langen, abenteuerlichen Wegs.</t>
  </si>
  <si>
    <t>Um die Welt mitgestalten zu können, ist es notwendig, ein Gespür dafür zu entwickeln, welche Neuerungen auch anderen Menschen einen Mehrwehrt bringen können. Innovatoren müssen sich für andere Sichtweisen öffnen, neue Anwendungsgebiete und Perspektiven entdecken und sich selbst, das Team und die eigene Organisation immer wieder hinterfragen. Dies ist spannend und verunsichernd zugleich. Spannend, weil es unserer Neugier Nahrung gibt; verunsichernd, weil wir noch nicht wissen, wohin die neuen Erkenntnisse führen, und Impulse von außen uns aus unserer Komfortzone drängen. Anstatt gleich Lösungen parat zu haben, müssen wir offen dafür sein, anderen zuzuhören und von ihnen zu lernen – mit Verstand und Einfühlungsvermögen.</t>
  </si>
  <si>
    <t>Diese Phase verändert den Blick auf unser Projekt und
hilft, die Zukunft zu gestalten. Dafür müssen aus den
neu gewonnenen Inputs, Erfahrungen und Einsichten
in die Lebenswelten der Stakeholder sowie aus der
erweiterten und vertieften Sichtweise des Teams neue,
ganzheitliche Bilder komponiert werden, die außerhalb
der bestehenden Denkweise entstehen. Dadurch
können wir antizipieren, welche Gelegenheiten und
Anforderungen sich in der Zukunft für neue Lösungen
bieten. Es entsteht eine Zukunftsvision, die uns in der Gegenwart antreibt und gleichzeitig unsere eigene Einstellung zu unserem Projekt und uns selbst verändert. Durch diesen verwandelten Blick beginnt die Zukunft mehr die Gegenwart zu gestalten, anstatt dass
die Vergangenheit die Zukunft bestimmt.</t>
  </si>
  <si>
    <t>Um das geeignete Angebot zu finden, müssen wir nicht
nur wissen, mit WAS, sondern auch WIE und mit WEM
wir einen Mehrwert für eine bestimmte Zielgruppe
generieren wollen. Dazu gilt es, die Erkenntnisse
und Erwartungen des Teams und der Stakeholder in
konkrete Lösungen umzusetzen. Es hilft, möglichst
viele Kombinationen unterschiedlicher Lösungen für
das WAS, WIE und WEM zu kreieren, zu testen, zu
verwerfen und neu auszuprobieren, um letztendlich
den Ansatz zu finden, der den größten Mehrwert
sowohl für die ausgewählte Zielgruppe wie auch das eigene Team, die Partner und die Gesellschaft bietet. Dies funktioniert besser mit Hilfe von außen als allein: durch Inspiration, Feedback und Testen, aber auch durch aktive Zusammenarbeit, Kooperation oder das Teilen von Ressourcen.</t>
  </si>
  <si>
    <t>Je weiter wir uns – jetzt mit klarem Ziel vor Augen – der Markteinführung nähern, umso mehr treten die uns bekannten Managementmethoden, wie z. B. Planung, Controlling, Verhandlungen oder Marketing, in Erscheinung. Jetzt gilt es, notwendig werdende Prozesse mit den erkannten dynamischen Erfolgsmustern der vorherigen Phasen – etwa Offenheit, Flexibilität, Einfühlsamkeit oder Resilienz – zu kombinieren. In dieser Phase ist es wichtig, vom eigenen Angebot und Businessmodell überzeugt zu sein und mit Überzeugung zu vertreten. Denn Partner müssen eingebunden, erste Produktversionen umgesetzt und Leadkunden gewonnen werden. Gleichzeitig ist es jedoch auch weiterhin wichtig, empathisch die Reaktionen der Stakeholder wahrzunehmen und für Änderungen offen zu sein.</t>
  </si>
  <si>
    <t>A Entrepreneur</t>
  </si>
  <si>
    <t>B Team and Collaboration</t>
  </si>
  <si>
    <t>C Customers, Stakeholder, Ecosystem</t>
  </si>
  <si>
    <t>D Truly the Best Solution</t>
  </si>
  <si>
    <t>E Sustainability and Responsibility</t>
  </si>
  <si>
    <t>Obwohl Innovationen nur selten durch Einzelpersonen, sondern meist erst in Teams erfolgreich umgesetzt werden, sind die persönlichen Eigenschaften und das unternehmerische Denken und Handeln zentral für erfolgreiche Innovationen. Das (immer noch oft männlich geprägte) Standardbild einer unternehmerischen Persönlichkeit (selbstbewusst, kontaktfreudig und risikobereit) ist dabei eher ein vereinfachendes Zerrbild. Erfolgreiche unternehmerisch denkende und handelnde Menschen wachsen persönlich an den Aufgaben und kennen sowohl ihre eigenen Stärken und Schwächen als auch ihre Fürsprecher und MentorInnen. Sie lernen, Widersprüche zu lieben und zu nutzen und pflegen ihren niemals ruhenden Entdeckergeist gemeinsam im Team.</t>
  </si>
  <si>
    <t>Genauso wie der Entdeckergeist und andere persönliche Eigenschaften sind die Zusammensetzung des Teams und die Zusammenarbeit in der Gruppe entscheidend für das Gelingen und die Umsetzung innovativer unternehmerischer Ideen. Unsere Welt beruht zu einem großen Teil auf Dialog und Austausch mit anderen. Insbesondere Innovationen benötigen die Zusammenarbeit von Einzelpersonen und Gruppen – gemeinsam planen, koordinieren und reflektieren ist daher ebenso essentiell für das Gelingen wie die richtige Zusammensetzung des Teams. Unsere Fähigkeit, Besprechungen und Entscheidungsprozesse wie auch die informelle ständige Zusammenarbeit bewusst zu gestalten, ist daher entscheidend für das Gelingen von Innovationen.</t>
  </si>
  <si>
    <t>Innovationen werden nicht nur für die Kunden entwickelt, sondern immer öfter mit Kunden und Stakeholdern – und das von Anfang an. Sobald eine Idee geboren ist, muss sie in dem für sie geeigneten Ökosystem kommuniziert und erprobt werden. Manchmal ein heikler Vorgang, der gute Beziehungen und Vertrauen voraussetzt. Doch sind Innovationen alleine kaum umzusetzen – es braucht immer zusätzliches Wissen, Erfahrungen und Ressourcen. Zentral ist es daher, die relevanten Akteure, Strukturen, politischen Rahmenbedingungen und Fördermöglichkeiten früh zu identifizieren und gemeinsam mit ihnen ein effektives Unterstützungssystem für die Innovation zu gestalten.</t>
  </si>
  <si>
    <t>Jede gute Idee, und sei sie noch so innovativ, ist immer erst ein Anfang. Ist es tatsächlich das richtige Thema, das mich antreibt? Der Treibstoff für den Innovationsprozess besteht darin, mit allen Sinnen Leidenschaft bei sich und Begeisterung bei anderen zu wecken. Der gefundene Diamant – der Zauber der Idee – muss nach allen Regeln der Kunst geschliffen werden, damit die ‚wirklich beste Lösung‘ umgesetzt werden kann. Die Lösung ist nicht das einzelne Produkt; alle Wertschöpfungsstufen sollten mit Erfolgsbeispielen die Geschichte dieser Innovation erzählen können. Hier zeigt sich aber auch – wie in den anderen Kategorien – dass der Innovationsprozess nicht linear verläuft, sondern spiralförmig den Weg der kontinuierlichen Verbesserung beschreibt: Die wirklich beste Lösung erfordert, die Schraube immer weiter zu drehen und immer wieder den Frieden zu stören.</t>
  </si>
  <si>
    <t>Innovationen sollen nicht nur unternehmerischen Profit ermöglichen, sondern auch nachhaltig wirksam sein. Um Innovation nachhaltig zu entfalten, ist es zentral, Erfahrungen zu ermöglichen, immer wieder neu auszuprobieren und über den Tellerrand der eigenen Idee hinauszuschauen. Innovation heißt immer auch, althergebrachte Lösungen in Frage zu stellen und dabei den Nutzen für die Gesellschaft in den Mittelpunkt zu rücken. Erst die Vision, die Welt durch innovatives Handeln zu verändern, ermöglicht eine nachhaltige gesellschaftliche Transformation. Wenn es gelingt, sich darüber klar zu werden, was die innovative Idee und das Produkt letztendlich bewirken könnte, dann bin ich offen auch für andere Ideen und bereit zum Wandel. Das ist ein guter Startpunkt dafür, zwar klein anzufangen, aber groß und nachhaltig zu denken.</t>
  </si>
  <si>
    <t>Zeit und Freiraum für neues Denken und Innovation wünschen sich alle – dennoch sind beide nicht automatisch vorhanden und oft ein knappes Gut. Mit Zeit und Raum im Innovationsprozess bewusst und pfleglich umzugehen, ist oft entscheidend für den Erfolg. Jenseits von Schnelligkeit sind vor allem‚ das richtige Timing‘, aber auch inspirierende Orte die wichtigsten Voraussetzungen dafür, dass aus einer Idee eine wirkliche Innovation wird. Trotz der Notwendigkeit, die innovative Idee früh bei den potentiellen Kunden zu testen, ist die richtige Weitsicht und Achtsamkeit angesagt, weil sich die Ergebnisse im Innovationsprozess erst zur Reife entwickeln und nicht von vornherein feststehen. Und man muss wissen, wann eine Reife- und Entwicklungszeit angesagt ist und wann man loslegt.</t>
  </si>
  <si>
    <t>2-Space Dimension</t>
  </si>
  <si>
    <t>3-Space Subcategory</t>
  </si>
  <si>
    <t>Entrepreneurial Thoughts and Actions</t>
  </si>
  <si>
    <t>Learn to Love Contradictions</t>
  </si>
  <si>
    <t>Spirit of Discovery</t>
  </si>
  <si>
    <t>The Team</t>
  </si>
  <si>
    <t>Working Together</t>
  </si>
  <si>
    <t>Empathy</t>
  </si>
  <si>
    <t>Dynamic Networks</t>
  </si>
  <si>
    <t>The Idea</t>
  </si>
  <si>
    <t>Optimize</t>
  </si>
  <si>
    <t>Sell</t>
  </si>
  <si>
    <t>Act effectively</t>
  </si>
  <si>
    <t>Social Responsibility</t>
  </si>
  <si>
    <t>A-10 Chaos is part of the structure</t>
  </si>
  <si>
    <t>A-11 Persistent and flexible</t>
  </si>
  <si>
    <t>A-12 Yes - no - maybe</t>
  </si>
  <si>
    <t>A-13 Disruption: Rethink radically</t>
  </si>
  <si>
    <t>A-14 Seize opportunities</t>
  </si>
  <si>
    <t>A-15 Stay curious</t>
  </si>
  <si>
    <t>A-16 Allow for imagination</t>
  </si>
  <si>
    <t>A-17 Dynamic self-image</t>
  </si>
  <si>
    <t>A-18 Detours are important</t>
  </si>
  <si>
    <t>A-19 Escape the usual environment</t>
  </si>
  <si>
    <t>A-20 Departure into the unknown</t>
  </si>
  <si>
    <t>A-21 Trial and error</t>
  </si>
  <si>
    <t>A-22 Other environments</t>
  </si>
  <si>
    <t>B-10 Solid agreements</t>
  </si>
  <si>
    <t>B-11 Self-reflection</t>
  </si>
  <si>
    <t>B-12 Flexible structures</t>
  </si>
  <si>
    <t>B-14 Joint development</t>
  </si>
  <si>
    <t>B-15 The safe framework</t>
  </si>
  <si>
    <t>B-16 Governance</t>
  </si>
  <si>
    <t>C-10 Dynamics through external experts</t>
  </si>
  <si>
    <t>C-11 Benevolent, critical and heterogeneous partners</t>
  </si>
  <si>
    <t>C-12 Identify collaborators early</t>
  </si>
  <si>
    <t>C-13 Build relationships and trust</t>
  </si>
  <si>
    <t>D-10 Disturb the peace</t>
  </si>
  <si>
    <t>D-11 Success stories</t>
  </si>
  <si>
    <t>D-12 All the senses</t>
  </si>
  <si>
    <t>D-13 Storytelling</t>
  </si>
  <si>
    <t>D-14 New metrics for innovation</t>
  </si>
  <si>
    <t>D-15 Innovation costs money</t>
  </si>
  <si>
    <t>D-16 Address problems yourself</t>
  </si>
  <si>
    <t>D-17 Innovation is more than an offer</t>
  </si>
  <si>
    <t>E-10 The impact counts</t>
  </si>
  <si>
    <t>E-11 From product innovation to social innovation</t>
  </si>
  <si>
    <t>E-13 Impact instead of output</t>
  </si>
  <si>
    <t>E-14 More than profit</t>
  </si>
  <si>
    <t>E-15 Your word has value</t>
  </si>
  <si>
    <t>E-16 Integrity</t>
  </si>
  <si>
    <t>A-01 Grow and evolve</t>
  </si>
  <si>
    <t>A-02 Accept help and pass it on</t>
  </si>
  <si>
    <t>A-03 Your strengths, your weaknesses</t>
  </si>
  <si>
    <t>A-04 Strong advocates</t>
  </si>
  <si>
    <t>A-05 Take risks</t>
  </si>
  <si>
    <t>A-06 Recognize and use mentors</t>
  </si>
  <si>
    <t>A-07 The forest and the trees</t>
  </si>
  <si>
    <t>A-08 Egocentric and empathetic</t>
  </si>
  <si>
    <t>A-09 Use opposites</t>
  </si>
  <si>
    <t>F Time and Space</t>
  </si>
  <si>
    <t>F-01 Results evolve</t>
  </si>
  <si>
    <t>F-02 Test early</t>
  </si>
  <si>
    <t>F-03 Timing, timing, timing …</t>
  </si>
  <si>
    <t>F-04 Free spaces = innovation spaces</t>
  </si>
  <si>
    <t>F-05 Say no at the right time</t>
  </si>
  <si>
    <t>E-01 Think big - start small</t>
  </si>
  <si>
    <t>E-02 Be open to other ideas</t>
  </si>
  <si>
    <t>E-03 Talk about it</t>
  </si>
  <si>
    <t>E-04 Try something new</t>
  </si>
  <si>
    <t>E-05 Ready for change</t>
  </si>
  <si>
    <t>E-06 Gather experiences, not mistakes</t>
  </si>
  <si>
    <t>E-07 Learn quickly</t>
  </si>
  <si>
    <t>E-08 Thirst for experience</t>
  </si>
  <si>
    <t>E-09 Benefits to society</t>
  </si>
  <si>
    <t>D-09 Focus</t>
  </si>
  <si>
    <t>D-01 The subject has to grip you</t>
  </si>
  <si>
    <t>D-02 All or nothing?</t>
  </si>
  <si>
    <t>D-03 Passion</t>
  </si>
  <si>
    <t>D-04 Arouse enthusiasm</t>
  </si>
  <si>
    <t>D-05 Never give up</t>
  </si>
  <si>
    <t>D-06 Objects of notification</t>
  </si>
  <si>
    <t>D-07 The magic of the idea</t>
  </si>
  <si>
    <t>D-08 Tighten the screw</t>
  </si>
  <si>
    <t>C-03 Empathy and future vision</t>
  </si>
  <si>
    <t>C-04 It's about the customer</t>
  </si>
  <si>
    <t>C-06 It's tough to sail into the wind</t>
  </si>
  <si>
    <t>C-07 Think networks into the future</t>
  </si>
  <si>
    <t>C-08 Focus and distance within the network</t>
  </si>
  <si>
    <t>C-09 Cooperation with science</t>
  </si>
  <si>
    <t>C-05 Know your stakeholders</t>
  </si>
  <si>
    <t>C-02 Observe and ask questions</t>
  </si>
  <si>
    <t>C-01 Understand power structures</t>
  </si>
  <si>
    <t>B-01 Create a vision and a mission</t>
  </si>
  <si>
    <t>B-02 Heterogeneous at many levels</t>
  </si>
  <si>
    <t>B-03 Learn to take on responsibility</t>
  </si>
  <si>
    <t>B-04 Dedicated people with experience</t>
  </si>
  <si>
    <t>B-05 Trust and complement each other in the team</t>
  </si>
  <si>
    <t>B-06 Ask the team</t>
  </si>
  <si>
    <t>B-07 Strengthen strengths</t>
  </si>
  <si>
    <t>B-08 Shared vision</t>
  </si>
  <si>
    <t>B-09 Balance between leadership and management</t>
  </si>
  <si>
    <t>A1</t>
  </si>
  <si>
    <t>B1</t>
  </si>
  <si>
    <t>C1</t>
  </si>
  <si>
    <t>D1</t>
  </si>
  <si>
    <t>E1</t>
  </si>
  <si>
    <t>A2</t>
  </si>
  <si>
    <t>B2</t>
  </si>
  <si>
    <t>C2</t>
  </si>
  <si>
    <t>D2</t>
  </si>
  <si>
    <t>E2</t>
  </si>
  <si>
    <t>A3</t>
  </si>
  <si>
    <t>B3</t>
  </si>
  <si>
    <t>C3</t>
  </si>
  <si>
    <t>D3</t>
  </si>
  <si>
    <t>E3</t>
  </si>
  <si>
    <t>A4</t>
  </si>
  <si>
    <t>B4</t>
  </si>
  <si>
    <t>C4</t>
  </si>
  <si>
    <t>D4</t>
  </si>
  <si>
    <t>E4</t>
  </si>
  <si>
    <t>A5</t>
  </si>
  <si>
    <t>B5</t>
  </si>
  <si>
    <t>C5</t>
  </si>
  <si>
    <t>D5</t>
  </si>
  <si>
    <t>E5</t>
  </si>
  <si>
    <t>Personal goals, values, strengths and weaknesses
Personality traits
Belief in one’s own abilities
Motivation and enthusiasm for the subject</t>
  </si>
  <si>
    <t>Mutual understanding and utopian vision as well as the enthusiasm and passion of the team
Mutual values and team manifesto: Prerequisites for / expectations of the collaboration
Structures that allow for personal responsibility, diverse opinions and freedom</t>
  </si>
  <si>
    <t>Existing resources (skills, time, capital), personality traits, strengths and weaknesses
Own opportunity costs and enthusiasm for the project
Possible functions and tasks within the team
Empathy, openness and curiosity</t>
  </si>
  <si>
    <t>Existing resources (skills, time, capital) of the team members or / and the organization
Search for suitable team composition: balanced mix of personalities, strengths and weaknesses
Distribution of roles, functions, tasks within the team</t>
  </si>
  <si>
    <t>Why? Potential benefits of the subject for potential customers
Current trends and cultural peculiarities
Existing access to networks and potential partners
Existing offers of support (coaches, mentors, events, incubators)</t>
  </si>
  <si>
    <t>Existing alternative offers and solutions for the subject</t>
  </si>
  <si>
    <t>Market segmentation / personas and their (implicit) wishes, requirements, problems, decision processes (empathy map)
Market potential of the market segments
Direct and indirect competition and their influence
Social conditions, habits and needs
Impulses from extreme / anti-users, stakeholders and other cultures
Potential partners and their expectations, plans, market positions
Possible law regulations, political forces, capital markets</t>
  </si>
  <si>
    <t>Existing offers and their weaknesses
Existing technologies, systems, infrastructures, platforms
Intellectual properties, patents
Existing approaches and systems in other areas</t>
  </si>
  <si>
    <t>Potential positive consequences for people, society and the environment
Potential negative consequences for people, society and the environment</t>
  </si>
  <si>
    <t>Drawbacks and problems in society and for the environment
Potential reasons for problems and lack of solutions so far</t>
  </si>
  <si>
    <t>Letting go of entrenched views and an open, experience-based expanded perspective of the subject
New understanding of the problem and the opportunities
Connecting one’s own ideas with the needs of others
Precognition of a positive future once the problem is solved
Passion for the challenge and the mission</t>
  </si>
  <si>
    <t>Shared understanding of the problem
Shared vision and mission within the team
Open, creative, dynamic and appreciative organizational structure and role distribution</t>
  </si>
  <si>
    <t>Empathy for the long-term growth of customer acceptance
Imagination, creativity and desire to think up and try new things
Flexibility, ability to learn and willingness to adapt quickly
Strategic decision making skills and power
Resilience</t>
  </si>
  <si>
    <t>Core competencies of the team and potential core activities
Collective search for solutions, team creativity and evaluation
Trusting environment</t>
  </si>
  <si>
    <t>Yin-yang: combination of leadership and management
Management skills: strategic and operative planning
Financial planning and controlling
Marketing know-how
Negotiation skills and relationship management</t>
  </si>
  <si>
    <t>Willingness to work with strategic partners
Sound negotiating skills with investors and partners
Selling skills to create market accesses
Flexible structures that also promote efficiency in implementation processes and innovation in further development</t>
  </si>
  <si>
    <t>Choice of interesting persona/target groups
Possible inclusion of external mentors
Influencing political and social factors and actors</t>
  </si>
  <si>
    <t>Definition of the problem space
Imagining a better world if the solution were there without knowing what the solution is</t>
  </si>
  <si>
    <t>Determining the target group and quantifying its added value
Defining the product life cycle for the target group
Sales strategies and processes for the defined target group
Estimating customer acquisition costs
Evaluating make or buy areas and potential partners
Making use of support programs
Gaining supporters and lobbying for own idea</t>
  </si>
  <si>
    <t>Developing and evaluating solution variations
Defining an overall system (e.g. use of platforms, supply chain, standards ...)
Prototyping, testing, evaluating
Communication, price and marketing strategy
Long-term scalability of the overall system</t>
  </si>
  <si>
    <t>Gaining initial customers who love the offer
Establishing relationship management with partners
Drawing up a shared vision with partners
Co-creation: Drawing up strategies for cooperation
Possible search for backers
Taking advantage of the ecosystem to gain customers and partners</t>
  </si>
  <si>
    <t>Initial testable solutions focusing on the primary components
Possible inclusion of external platforms and infrastructure
Planning potential further developments
Planning and reporting system to create and measure the social impact</t>
  </si>
  <si>
    <t>Credible communication and brand development
Evaluation and quantification of the social added value
Road map and budget</t>
  </si>
  <si>
    <t>Estimating the costs and the added value for society and the environment as well as searching for solutions and supply chains with a positive impact
Possible (self-) realization for the team and the partner
Estimating scalability for impact
Financially sustainable profit model
Knowing the capital market and potential backers</t>
  </si>
  <si>
    <t>Description of the social demands within the defined problem space
Potential supporters for problem solving and forces that could impede positive change</t>
  </si>
  <si>
    <t>4-Pattern</t>
  </si>
  <si>
    <t>5-Success Factor</t>
  </si>
  <si>
    <t>time dimension</t>
  </si>
  <si>
    <t>space dimension</t>
  </si>
  <si>
    <t>space subcategory</t>
  </si>
  <si>
    <t>success factor</t>
  </si>
  <si>
    <t>pattern</t>
  </si>
  <si>
    <t>Whan does this happen in the entrepreneurial process?</t>
  </si>
  <si>
    <t>What is the focus of analysis or action?</t>
  </si>
  <si>
    <t>(more specific focus)</t>
  </si>
  <si>
    <t>What whould be known or solved in this step?</t>
  </si>
  <si>
    <t>Which kinds of perspectives or questions should be addressed?</t>
  </si>
  <si>
    <t>space</t>
  </si>
  <si>
    <t>time</t>
  </si>
  <si>
    <r>
      <t xml:space="preserve">phases </t>
    </r>
    <r>
      <rPr>
        <b/>
        <sz val="12"/>
        <color theme="1"/>
        <rFont val="Calibri"/>
        <family val="2"/>
        <scheme val="minor"/>
      </rPr>
      <t>determine</t>
    </r>
    <r>
      <rPr>
        <sz val="12"/>
        <color theme="1"/>
        <rFont val="Calibri"/>
        <family val="2"/>
        <scheme val="minor"/>
      </rPr>
      <t xml:space="preserve"> relevant patterns</t>
    </r>
  </si>
  <si>
    <t>space sub</t>
  </si>
  <si>
    <r>
      <t xml:space="preserve">aspects </t>
    </r>
    <r>
      <rPr>
        <b/>
        <sz val="12"/>
        <color theme="1"/>
        <rFont val="Calibri"/>
        <family val="2"/>
        <scheme val="minor"/>
      </rPr>
      <t xml:space="preserve">are relevant for </t>
    </r>
    <r>
      <rPr>
        <sz val="12"/>
        <color theme="1"/>
        <rFont val="Calibri"/>
        <family val="2"/>
        <scheme val="minor"/>
      </rPr>
      <t>patterns</t>
    </r>
  </si>
  <si>
    <t>success</t>
  </si>
  <si>
    <r>
      <t xml:space="preserve">aspects </t>
    </r>
    <r>
      <rPr>
        <b/>
        <sz val="12"/>
        <color theme="1"/>
        <rFont val="Calibri"/>
        <family val="2"/>
        <scheme val="minor"/>
      </rPr>
      <t xml:space="preserve">produce </t>
    </r>
    <r>
      <rPr>
        <sz val="12"/>
        <color theme="1"/>
        <rFont val="Calibri"/>
        <family val="2"/>
        <scheme val="minor"/>
      </rPr>
      <t>relevant success factors</t>
    </r>
  </si>
  <si>
    <r>
      <t xml:space="preserve">phases </t>
    </r>
    <r>
      <rPr>
        <b/>
        <sz val="12"/>
        <color theme="1"/>
        <rFont val="Calibri"/>
        <family val="2"/>
        <scheme val="minor"/>
      </rPr>
      <t xml:space="preserve">produce </t>
    </r>
    <r>
      <rPr>
        <sz val="12"/>
        <color theme="1"/>
        <rFont val="Calibri"/>
        <family val="2"/>
        <scheme val="minor"/>
      </rPr>
      <t>relevant success factors</t>
    </r>
  </si>
  <si>
    <r>
      <t xml:space="preserve">spceial aspects </t>
    </r>
    <r>
      <rPr>
        <b/>
        <sz val="12"/>
        <color theme="1"/>
        <rFont val="Calibri"/>
        <family val="2"/>
        <scheme val="minor"/>
      </rPr>
      <t xml:space="preserve">are relevant for </t>
    </r>
    <r>
      <rPr>
        <sz val="12"/>
        <color theme="1"/>
        <rFont val="Calibri"/>
        <family val="2"/>
        <scheme val="minor"/>
      </rPr>
      <t>patterns</t>
    </r>
  </si>
  <si>
    <r>
      <t xml:space="preserve">aspects </t>
    </r>
    <r>
      <rPr>
        <b/>
        <sz val="12"/>
        <color theme="1"/>
        <rFont val="Calibri"/>
        <family val="2"/>
        <scheme val="minor"/>
      </rPr>
      <t>contain special aspects</t>
    </r>
  </si>
  <si>
    <r>
      <t xml:space="preserve">behavior patterns </t>
    </r>
    <r>
      <rPr>
        <b/>
        <sz val="12"/>
        <color theme="1"/>
        <rFont val="Calibri"/>
        <family val="2"/>
        <scheme val="minor"/>
      </rPr>
      <t xml:space="preserve">produce </t>
    </r>
    <r>
      <rPr>
        <sz val="12"/>
        <color theme="1"/>
        <rFont val="Calibri"/>
        <family val="2"/>
        <scheme val="minor"/>
      </rPr>
      <t>success results</t>
    </r>
  </si>
  <si>
    <t>Grow and evolve</t>
  </si>
  <si>
    <t>Accept help and pass it on</t>
  </si>
  <si>
    <t>Your strengths, your weaknesses</t>
  </si>
  <si>
    <t>Strong advocates</t>
  </si>
  <si>
    <t>Take risks</t>
  </si>
  <si>
    <t>Recognize and use mentors</t>
  </si>
  <si>
    <t>The forest and the trees</t>
  </si>
  <si>
    <t>Egocentric and empathetic</t>
  </si>
  <si>
    <t>Use opposites</t>
  </si>
  <si>
    <t>Chaos is part of the structure</t>
  </si>
  <si>
    <t>Persistent and flexible</t>
  </si>
  <si>
    <t>Yes - no - maybe</t>
  </si>
  <si>
    <t>Disruption: Rethink radically</t>
  </si>
  <si>
    <t>Seize opportunities</t>
  </si>
  <si>
    <t>Stay curious</t>
  </si>
  <si>
    <t>Allow for imagination</t>
  </si>
  <si>
    <t>Dynamic self-image</t>
  </si>
  <si>
    <t>Detours are important</t>
  </si>
  <si>
    <t>Escape the usual environment</t>
  </si>
  <si>
    <t>Departure into the unknown</t>
  </si>
  <si>
    <t>Trial and error</t>
  </si>
  <si>
    <t>Other environments</t>
  </si>
  <si>
    <t>Create a vision and a mission</t>
  </si>
  <si>
    <t>Heterogeneous at many levels</t>
  </si>
  <si>
    <t>Learn to take on responsibility</t>
  </si>
  <si>
    <t>Dedicated people with experience</t>
  </si>
  <si>
    <t>Trust and complement each other in the team</t>
  </si>
  <si>
    <t>Ask the team</t>
  </si>
  <si>
    <t>Strengthen strengths</t>
  </si>
  <si>
    <t>Shared vision</t>
  </si>
  <si>
    <t>Balance between leadership and management</t>
  </si>
  <si>
    <t>Solid agreements</t>
  </si>
  <si>
    <t>Self-reflection</t>
  </si>
  <si>
    <t>Flexible structures</t>
  </si>
  <si>
    <t>Dynmic role change</t>
  </si>
  <si>
    <t>Joint development</t>
  </si>
  <si>
    <t>The safe framework</t>
  </si>
  <si>
    <t>Governance</t>
  </si>
  <si>
    <t>Understand power structures</t>
  </si>
  <si>
    <t>Observe and ask questions</t>
  </si>
  <si>
    <t>Empathy and future vision</t>
  </si>
  <si>
    <t>It's about the customer</t>
  </si>
  <si>
    <t>Know your stakeholders</t>
  </si>
  <si>
    <t>It's tough to sail into the wind</t>
  </si>
  <si>
    <t>Think networks into the future</t>
  </si>
  <si>
    <t>Focus and distance within the network</t>
  </si>
  <si>
    <t>Cooperation with science</t>
  </si>
  <si>
    <t>Dynamics through external experts</t>
  </si>
  <si>
    <t>Benevolent, critical and heterogeneous partners</t>
  </si>
  <si>
    <t>Identify collaborators early</t>
  </si>
  <si>
    <t>Build relationships and trust</t>
  </si>
  <si>
    <t>The subject has to grip you</t>
  </si>
  <si>
    <t>All or nothing?</t>
  </si>
  <si>
    <t>Passion</t>
  </si>
  <si>
    <t>Arouse enthusiasm</t>
  </si>
  <si>
    <t>Never give up</t>
  </si>
  <si>
    <t>Objects of notification</t>
  </si>
  <si>
    <t>The magic of the idea</t>
  </si>
  <si>
    <t>Tighten the screw</t>
  </si>
  <si>
    <t>Focus</t>
  </si>
  <si>
    <t>Disturb the peace</t>
  </si>
  <si>
    <t>Success stories</t>
  </si>
  <si>
    <t>All the senses</t>
  </si>
  <si>
    <t>Storytelling</t>
  </si>
  <si>
    <t>New metrics for innovation</t>
  </si>
  <si>
    <t>Innovation costs money</t>
  </si>
  <si>
    <t>Address problems yourself</t>
  </si>
  <si>
    <t>Innovation is more than an offer</t>
  </si>
  <si>
    <t>Think big - start small</t>
  </si>
  <si>
    <t>Be open to other ideas</t>
  </si>
  <si>
    <t>Talk about it</t>
  </si>
  <si>
    <t>Try something new</t>
  </si>
  <si>
    <t>Ready for change</t>
  </si>
  <si>
    <t>Gather experiences, not mistakes</t>
  </si>
  <si>
    <t>Learn quickly</t>
  </si>
  <si>
    <t>Thirst for experience</t>
  </si>
  <si>
    <t>Benefits to society</t>
  </si>
  <si>
    <t>The impact counts</t>
  </si>
  <si>
    <t>From product innovation to social innovation</t>
  </si>
  <si>
    <t>Innovation menas tranformation</t>
  </si>
  <si>
    <t>Impact instead of output</t>
  </si>
  <si>
    <t>More than profit</t>
  </si>
  <si>
    <t>Your word has value</t>
  </si>
  <si>
    <t>Integrity</t>
  </si>
  <si>
    <t>Results evolve</t>
  </si>
  <si>
    <t>Test early</t>
  </si>
  <si>
    <t>Timing, timing, timing …</t>
  </si>
  <si>
    <t>Free spaces = innovation spaces</t>
  </si>
  <si>
    <t>Say no at the right time</t>
  </si>
  <si>
    <t>related</t>
  </si>
  <si>
    <t>German</t>
  </si>
  <si>
    <t>Wachsen und Entwickeln</t>
  </si>
  <si>
    <t>Hilfen annehmen und weitergeben</t>
  </si>
  <si>
    <t>Risiken wagen – Governance</t>
  </si>
  <si>
    <t>Eigene Stärken, eigene Schwächen</t>
  </si>
  <si>
    <t>Starke Fürsprecher</t>
  </si>
  <si>
    <t>Risiken wagen</t>
  </si>
  <si>
    <t>Mentoren erkennen und nutzen</t>
  </si>
  <si>
    <t>Der Wald und die Bäume</t>
  </si>
  <si>
    <t>Egozentrisch und empathisch</t>
  </si>
  <si>
    <t>Gegensätze nutzen</t>
  </si>
  <si>
    <t>Chaos als Teil der Struktur</t>
  </si>
  <si>
    <t>Flexible Strukturen – Gegensätze nutzen</t>
  </si>
  <si>
    <t>Beharrlich und flexibel</t>
  </si>
  <si>
    <t>Ja. Nein. Maybe</t>
  </si>
  <si>
    <t>Disruption – Radikal neu denken</t>
  </si>
  <si>
    <t>Gelegenheiten ergreifen</t>
  </si>
  <si>
    <t>Neugierig bleiben</t>
  </si>
  <si>
    <t>Phantasie zulassen</t>
  </si>
  <si>
    <t>Dynamisches Selbstbild</t>
  </si>
  <si>
    <t>Phantasie zulassen – Umwege sind wichtig – Neugierig bleiben – Freiraum = Innovationsraum</t>
  </si>
  <si>
    <t>Ja. Nein. Maybe – Neugierig bleiben – Dynamisches Selbstbild</t>
  </si>
  <si>
    <t>Gelegenheiten ergreifen – Andere Milieus – Fokussieren – Alles oder Nichts? – Disruption: Radikal neu denken – Aufbruch ins Ungewisse – Wachsen und entwickeln – Umwege sind wichtig – Phantasie zulassen – Dynamisches Selbstbild – Verlasse Dein gewohntes Umfeld – Den Frieden stören – Dynamik durch externe Experten</t>
  </si>
  <si>
    <t>Beziehungen und Vertrauen aufbauen – Groß denken, klein anfangen – Kenne Deine Stakeholder – Die Schraube weiterdrehen – Neugierig bleiben – Umwege sind wichtig – Versuch und Irrtum – Fokussieren – Offen für andere Ideen</t>
  </si>
  <si>
    <t>Der Zauber der Idee – Neugierig bleiben – Innovation kostet</t>
  </si>
  <si>
    <t>Früh testen – Zum richtigen Zeitpunkt Nein sagen – Groß denken, klein anfangen – Flexible Strukturen – Neues ausprobieren – Beharrlich und flexibel – Gegensätze nutzen – Netzwerke in die Zukunft denken – Phantasie zulassen</t>
  </si>
  <si>
    <t>Flexible Strukturen – Ja. Nein. Maybe – Fokussieren – Gegensätze nutzen – Den Frieden stören</t>
  </si>
  <si>
    <t>Chaos als Teil der Struktur – Der Wald und die Bäume – Fokus und Distanz im Netzwerk – Egozentrisch und empathisch – Ja. Nein. Maybe – Beharrlich und flexibel</t>
  </si>
  <si>
    <t>Mit Empathie und Zukunftsblick – Gegensätze nutzen – Offen für andere Ideen</t>
  </si>
  <si>
    <t>Fokus und Distanz im Netzwerk – Gegensätze nutzen</t>
  </si>
  <si>
    <t>Kenne Deine Stakeholder – Beziehungen und Vertrauen aufbauen</t>
  </si>
  <si>
    <t>Wachsen und entwickeln – Eigene Stärken, eigene Schwächen – Hilfen annehmen und weitergeben – Verantwortung übernehmen lernen – Nutzen für die Gesellschaft</t>
  </si>
  <si>
    <t>Wachsen und entwickeln – Der sichere Rahmen – Niemals aufgeben – Beziehungen und Vertrauen aufbauen</t>
  </si>
  <si>
    <t>Wachsen und entwickeln – Risiken wagen – Kooperationspartner früh identifizieren – Selbstreflexion – Das Thema muss Dich abholen – Leidenschaft</t>
  </si>
  <si>
    <t>Eigene Stärken, eigene Schwächen – Starke Fürsprecher – Der sichere Rahmen – Andere Milieus – Gelegenheiten ergreifen – Die Schraube weiterdrehen – Bereit zum Wandel – Erfahrungen sammeln, nicht Fehler – Versuch und Irrtum – Ergebnisse entwickeln sich – Risiken wagen – Neugierig bleiben – Integrität</t>
  </si>
  <si>
    <t>code</t>
  </si>
  <si>
    <t>A-01</t>
  </si>
  <si>
    <t>A-02</t>
  </si>
  <si>
    <t>A-03</t>
  </si>
  <si>
    <t>A-04</t>
  </si>
  <si>
    <t>A-05</t>
  </si>
  <si>
    <t>A-06</t>
  </si>
  <si>
    <t>A-07</t>
  </si>
  <si>
    <t>A-08</t>
  </si>
  <si>
    <t>A-09</t>
  </si>
  <si>
    <t>A-10</t>
  </si>
  <si>
    <t>A-11</t>
  </si>
  <si>
    <t>A-12</t>
  </si>
  <si>
    <t>A-13</t>
  </si>
  <si>
    <t>A-14</t>
  </si>
  <si>
    <t>A-15</t>
  </si>
  <si>
    <t>A-16</t>
  </si>
  <si>
    <t>A-17</t>
  </si>
  <si>
    <t>A-18</t>
  </si>
  <si>
    <t>A-19</t>
  </si>
  <si>
    <t>A-20</t>
  </si>
  <si>
    <t>A-21</t>
  </si>
  <si>
    <t>A-22</t>
  </si>
  <si>
    <t>B-01</t>
  </si>
  <si>
    <t>B-02</t>
  </si>
  <si>
    <t>B-03</t>
  </si>
  <si>
    <t>B-04</t>
  </si>
  <si>
    <t>B-05</t>
  </si>
  <si>
    <t>B-06</t>
  </si>
  <si>
    <t>B-07</t>
  </si>
  <si>
    <t>B-08</t>
  </si>
  <si>
    <t>B-09</t>
  </si>
  <si>
    <t>B-10</t>
  </si>
  <si>
    <t>B-11</t>
  </si>
  <si>
    <t>B-12</t>
  </si>
  <si>
    <t>B-13</t>
  </si>
  <si>
    <t>B-14</t>
  </si>
  <si>
    <t>B-15</t>
  </si>
  <si>
    <t>B-16</t>
  </si>
  <si>
    <t>C-01</t>
  </si>
  <si>
    <t>C-02</t>
  </si>
  <si>
    <t>C-03</t>
  </si>
  <si>
    <t>C-04</t>
  </si>
  <si>
    <t>C-05</t>
  </si>
  <si>
    <t>C-06</t>
  </si>
  <si>
    <t>C-07</t>
  </si>
  <si>
    <t>C-08</t>
  </si>
  <si>
    <t>C-09</t>
  </si>
  <si>
    <t>C-10</t>
  </si>
  <si>
    <t>C-11</t>
  </si>
  <si>
    <t>C-12</t>
  </si>
  <si>
    <t>C-13</t>
  </si>
  <si>
    <t>D-01</t>
  </si>
  <si>
    <t>D-02</t>
  </si>
  <si>
    <t>D-03</t>
  </si>
  <si>
    <t>D-04</t>
  </si>
  <si>
    <t>D-05</t>
  </si>
  <si>
    <t>D-06</t>
  </si>
  <si>
    <t>D-07</t>
  </si>
  <si>
    <t>D-08</t>
  </si>
  <si>
    <t>D-09</t>
  </si>
  <si>
    <t>D-10</t>
  </si>
  <si>
    <t>D-11</t>
  </si>
  <si>
    <t>D-12</t>
  </si>
  <si>
    <t>D-13</t>
  </si>
  <si>
    <t>D-14</t>
  </si>
  <si>
    <t>D-15</t>
  </si>
  <si>
    <t>D-16</t>
  </si>
  <si>
    <t>D-17</t>
  </si>
  <si>
    <t>E-01</t>
  </si>
  <si>
    <t>E-02</t>
  </si>
  <si>
    <t>E-03</t>
  </si>
  <si>
    <t>E-04</t>
  </si>
  <si>
    <t>E-05</t>
  </si>
  <si>
    <t>E-06</t>
  </si>
  <si>
    <t>E-07</t>
  </si>
  <si>
    <t>E-08</t>
  </si>
  <si>
    <t>E-09</t>
  </si>
  <si>
    <t>E-10</t>
  </si>
  <si>
    <t>E-11</t>
  </si>
  <si>
    <t>E-12</t>
  </si>
  <si>
    <t>E-13</t>
  </si>
  <si>
    <t>E-14</t>
  </si>
  <si>
    <t>E-15</t>
  </si>
  <si>
    <t>E-16</t>
  </si>
  <si>
    <t>F-01</t>
  </si>
  <si>
    <t>F-02</t>
  </si>
  <si>
    <t>F-03</t>
  </si>
  <si>
    <t>F-04</t>
  </si>
  <si>
    <t>F-05</t>
  </si>
  <si>
    <t>Umwege sind wichtig</t>
  </si>
  <si>
    <t>Verlasse Dein gewohntes Umfeld – Neugierig bleiben – Gelegenheiten ergreifen – Dynamisches Selbstbild</t>
  </si>
  <si>
    <t>Verlasse Dein gewohntes Umfeld</t>
  </si>
  <si>
    <t>Umwege sind wichtig – Neugierig bleiben – Aufbruch ins Ungewisse – Andere Milieus – Erfahrungen sammeln, nicht Fehler – Kooperation mit Wissenschaft – Freiraum = Innovationsraum</t>
  </si>
  <si>
    <t>Aufbruch ins Ungewisse</t>
  </si>
  <si>
    <t>Verlasse Dein gewohntes Umfeld – Andere Milieus – Neugierig bleiben – Versuch und Irrtum</t>
  </si>
  <si>
    <t>Versuch und Irrtum</t>
  </si>
  <si>
    <t>Wachsen und entwickeln – Aufbruch ins Ungewisse – Gelegenheiten ergreifen</t>
  </si>
  <si>
    <t>Andere Milieus</t>
  </si>
  <si>
    <t>Heterogen auf vielen Ebenen – Wachsen und entwickeln – Engagierte Menschen mit Erfahrung – Verlasse Dein gewohntes Umfeld – Neugierig bleiben – Aufbruch ins Ungewisse – Kooperation mit Wissenschaft</t>
  </si>
  <si>
    <t>Vision und Mission erschaffen</t>
  </si>
  <si>
    <t>Engagierte Menschen mit Erfahrung – Shared Vision</t>
  </si>
  <si>
    <t>Heterogen auf vielen Ebenen</t>
  </si>
  <si>
    <t>Machtstrukturen verstehen – Kenne Deine Stakeholder – Das Team fragen – Sich vertrauen und im Team ergänzen – Selbstreflexion – Andere Milieus – Kooperation mit Wissenschaft – Wohlwollende, kritische und heterogene Partner</t>
  </si>
  <si>
    <t>Verantwortung übernehmen lernen</t>
  </si>
  <si>
    <t>Engagierte Menschen mit Erfahrung – Nutzen für die Gesellschaft – Dynamischer Rollenwechsel – Risiken wagen – Impact statt Output – Integrität</t>
  </si>
  <si>
    <t>Engagierte Menschen mit Erfahrung</t>
  </si>
  <si>
    <t>Vision und Mission erschaffen – Verantwortung übernehmen lernen – Stärken stärken – Sich vertrauen und im Team ergänzen – Das Team fragen – Leidenschaft – Selbstreflexion – Governance – Andere Milieus – Flexible Strukturen – Shared Vision</t>
  </si>
  <si>
    <t>Sich vertrauen und im Team ergänzen</t>
  </si>
  <si>
    <t>Heterogen auf vielen Ebenen – Das Team fragen – Engagierte Menschen mit Erfahrung – Stärken stärken – Selbstreflexion – Wohlwollend, kritische und heterogene Partner – Beziehungen und Vertrauen aufbauen</t>
  </si>
  <si>
    <t>Das Team fragen</t>
  </si>
  <si>
    <t>Heterogen auf vielen Ebenen – Engagierte Menschen mit Erfahrung – Sich vertrauen und im Team ergänzen</t>
  </si>
  <si>
    <t>Stärken stärken</t>
  </si>
  <si>
    <t>Engagierte Menschen mit Erfahrung – Sich vertrauen und im Team ergänzen – Selbstreflexion</t>
  </si>
  <si>
    <t>Shared Vision</t>
  </si>
  <si>
    <t>Vision und Mission erschaffen – Engagierte Menschen mit Erfahrung – Identifikationsobjekte – Mit Empathie und Zukunftsblick</t>
  </si>
  <si>
    <t>Balance zwischen Leadership und Management</t>
  </si>
  <si>
    <t>Gute Absprachen – Der sichere Rahmen – Dynamischer Rollenwechsel – Flexible Strukturen</t>
  </si>
  <si>
    <t>Gute Absprachen</t>
  </si>
  <si>
    <t>Der sichere Rahmen – Dynamischer Rollenwechsel – Machtstrukturen verstehen – Balance zwischen Leadership und Management – Flexible Strukturen – Sprich darüber</t>
  </si>
  <si>
    <t>Selbstreflexion</t>
  </si>
  <si>
    <t>Gemeinsame Entwicklung – Engagierte Menschen mit Erfahrung – Beziehungen und Vertrauen aufbauen – Das Thema muss Dich abholen – Leidenschaft – Eigene Stärken, eigene Schwächen – Erfahrungen sammeln, nicht Fehler – Schnell lernen – Sich vertrauen und im Team ergänzen – Stärken stärken – Sprich darüber</t>
  </si>
  <si>
    <t>Flexible Strukturen</t>
  </si>
  <si>
    <t>Der sichere Rahmen – Dynamischer Rollenwechsel – Gute Absprachen – Balance zwischen Leadership und Management – Beharrlich und flexibel – Engagierte Menschen mit Erfahrung – Zum richtigen Zeitpunkt Nein sagen – Ja. Nein. Maybe – Chaos als Teil der Struktur</t>
  </si>
  <si>
    <t>Dynamischer Rollenwechsel</t>
  </si>
  <si>
    <t>B-13 Dynamic role change</t>
  </si>
  <si>
    <t>Balance zwischen Leadership und Management – Gemeinsame Entwicklung – Der sichere Rahmen – Flexible Strukturen – Gute Absprachen – Der sichere Rahmen</t>
  </si>
  <si>
    <t>Gemeinsame Entwicklung</t>
  </si>
  <si>
    <t>Selbstreflexion – Dynamischer Rollenwechsel – Der sichere Rahmen – Ergebnisse entwickeln sich</t>
  </si>
  <si>
    <t>Der sichere Rahmen</t>
  </si>
  <si>
    <t>Gute Absprachen – Flexible Strukturen – Starke Fürsprecher – Wachsen und entwickeln – Dynamischer Rollenwechsel – Gemeinsame Entwicklung – Balance zwischen Leadership und Management</t>
  </si>
  <si>
    <t>Engagierte Menschen mit Erfahrung – Hilfen annehmen und weitergeben</t>
  </si>
  <si>
    <t>Machtstrukturen verstehen</t>
  </si>
  <si>
    <t>Kenne Deine Stakeholder – Heterogen auf vielen Ebenen – Gute Absprachen – Mitsprache lokaler Anwender</t>
  </si>
  <si>
    <t>Beobachten und fragen</t>
  </si>
  <si>
    <t>Mit Empathie und Zukunftsblick – Es geht um den Kunden – Die Schraube weiterdrehen – Fokus und Distanz im Netzwerk – Beziehungen und Vertrauen aufbauen</t>
  </si>
  <si>
    <t>Mit Empathie und Zukunftsblick</t>
  </si>
  <si>
    <t>Es geht um den Kunden – Intuition für den Kunden – Egozentrisch und Empathisch – Probleme selbst adressieren – Beziehungen und Vertrauen aufbauen – Shared Vision – Beobachten und fragen</t>
  </si>
  <si>
    <t>Es geht um den Kunden</t>
  </si>
  <si>
    <t>Innovation kostet – Das Thema muss Dich abholen – Leidenschaft – Probleme selbst adressieren – Erfolgsbeispiele – Beobachten und fragen – Mit Empathie und Zukunftsblick – Integrität</t>
  </si>
  <si>
    <t>Kenne Deine Stakeholder</t>
  </si>
  <si>
    <t>Machtstrukturen verstehen – Heterogen auf vielen Ebenen – Gelegenheiten ergreifen – MentorInnen erkennen und nutzen – Dynamik durch externe Experten – Beziehungen und Vertrauen aufbauen</t>
  </si>
  <si>
    <t>Direkt gegen den Wind zu segeln ist schwierig</t>
  </si>
  <si>
    <t>Der Zauber der Idee – Groß denken, klein anfangen</t>
  </si>
  <si>
    <t>Netzwerke in die Zukunft denken</t>
  </si>
  <si>
    <t>Kooperationspartner früh identifizieren – Groß denken, klein anfangen – Ja. Nein. Maybe</t>
  </si>
  <si>
    <t>Fokus und Distanz im Netzwerk</t>
  </si>
  <si>
    <t>Der Wald und die Bäume – Fokussieren – Beobachten und fragen – Gegensätze nutzen</t>
  </si>
  <si>
    <t>Kooperation mit Wissenschaft</t>
  </si>
  <si>
    <t>Heterogen auf vielen Ebenen – Dynamik durch externe Experten – Verlasse Dein gewohntes Umfeld – Andere Milieus</t>
  </si>
  <si>
    <t>Dynamik durch externe Experten</t>
  </si>
  <si>
    <t>Neugierig bleiben – Beziehungen und Vertrauen aufbauen – Kooperation mit Wissenschaft – Kenne Deine Stakeholder – Früh testen – Den Frieden stören</t>
  </si>
  <si>
    <t>Wohlwollende, kritische und heterogene Partner</t>
  </si>
  <si>
    <t>Heterogen auf vielen Ebenen – Sich vertrauen und im Team ergänzen</t>
  </si>
  <si>
    <t>Kooperationspartner früh identifizieren</t>
  </si>
  <si>
    <t>Beziehungen und Vertrauen aufbauen – Netzwerke in die Zukunft denken – Eigene Stärken, eigene Schwächen – Mitsprache lokaler Anwender</t>
  </si>
  <si>
    <t>Beziehungen und Vertrauen aufbauen</t>
  </si>
  <si>
    <t>Kooperationspartner früh identifizieren – Kenne deine Stakeholder – Gelegenheiten ergreifen – Sprich darüber – Überzeugte MentorInnen – Sich vertrauen und im Team ergänzen – Selbstreflexion – Starke Fürsprecher – Mit Empathie und Zukunftsblick – MentorInnen erkennen und nutzen – Dynamik durch externe Experten – Beobachten und fragen – Wort als Wert</t>
  </si>
  <si>
    <t>Das Thema muss Dich abholen</t>
  </si>
  <si>
    <t>Leidenschaft – Eigene Stärken, eigene Schwächen – Es geht um den Kunden – Selbstreflexion</t>
  </si>
  <si>
    <t>Alles oder Nichts?</t>
  </si>
  <si>
    <t>Leidenschaft – Neugierig bleiben – Lust auf Erfahrung – Erfahrungen sammeln, nicht Fehler – Groß denken, klein anfangen</t>
  </si>
  <si>
    <t>Leidenschaft</t>
  </si>
  <si>
    <t>Begeisterung wecken – Selbstreflexion – Niemals aufgeben – Eigene Stärken, eigene Schwächen – Es geht um den Kunden – Bereit zum Wandel – Die Schraube weiterdrehen – Storytelling – Das Thema muss Dich abholen – Alles oder Nichts? – Lust auf Erfahrung – Erfahrungen sammeln, nicht Fehler – Engagierte Menschen mit Erfahrung</t>
  </si>
  <si>
    <t>Begeisterung wecken</t>
  </si>
  <si>
    <t>Leidenschaft – Niemals aufgeben – Storytelling – Mit allen Sinnen</t>
  </si>
  <si>
    <t>Niemals aufgeben</t>
  </si>
  <si>
    <t>Leidenschaft – Starke Fürsprecher – Begeisterung wecken</t>
  </si>
  <si>
    <t>Identifikationsobjekte</t>
  </si>
  <si>
    <t>Der Zauber der Idee</t>
  </si>
  <si>
    <t>Die Schraube weiterdrehen – Direkt gegen den Wind zu segeln ist schwierig – Disruption: Radikal neu denken</t>
  </si>
  <si>
    <t>Die Schraube weiterdrehen</t>
  </si>
  <si>
    <t>Den Frieden stören – Neues ausprobieren – Der Zauber der Idee – Offen für andere Ideen – Beobachten und fragen – Leidenschaft – Wachsen und entwickeln – Schnell lernen – Gelegenheiten ergreifen – Fokussieren – Ergebnisse entwickeln sich – Zum richtigen Zeitpunkt Nein sagen</t>
  </si>
  <si>
    <t>Fokussieren</t>
  </si>
  <si>
    <t>Den Frieden stören – Die Schraube weiterdrehen – Gelegenheiten ergreifen – Fokus und Distanz im Netzwerk – Beharrlich und flexibel – Neugierig bleiben – Offen für andere Ideen – Zum richtigen Zeitpunkt Nein sagen</t>
  </si>
  <si>
    <t>Den Frieden stören</t>
  </si>
  <si>
    <t>Neugierig bleiben – Zum richtigen Zeitpunkt Nein sagen – Beharrlich und flexibel – Die Schraube weiterdrehen – Fokussieren – Dynamik durch externe Experten</t>
  </si>
  <si>
    <t>Erfolgsbeispiele</t>
  </si>
  <si>
    <t>Es geht um den Kunden – Innovation kostet – Früh testen – Neue Messgrößen für Innovation – Impact statt Output</t>
  </si>
  <si>
    <t>Mit allen Sinnen</t>
  </si>
  <si>
    <t>Storytelling – Begeisterung wecken</t>
  </si>
  <si>
    <t>Innovation kostet – Leidenschaft – Begeisterung wecken – Mit allen Sinnen</t>
  </si>
  <si>
    <t>Neue Messgrößen für Innovation</t>
  </si>
  <si>
    <t>Innovation kostet – Früh testen – Erfolgsbeispiele</t>
  </si>
  <si>
    <t>Innovation kostet</t>
  </si>
  <si>
    <t>Erfolgsbeispiele – Probleme selbst adressieren – Storytelling – Es geht um den Kunden – Früh testen – Disruption: Radikal neu denken – Neue Messgrößen für Innovation – Mehr als Profit</t>
  </si>
  <si>
    <t>Probleme selbst adressieren</t>
  </si>
  <si>
    <t>Es geht um den Kunden – Mit Empathie und Zukunftsblick – Innovation kostet</t>
  </si>
  <si>
    <t>Innovation ist mehr als das Angebot</t>
  </si>
  <si>
    <t>Impact statt Output – Integrität – Mehr als Profit – Innovation heißt transformieren – Von der Produktinnovation zur gesellschaftlichen Innovation – Die Wirkung zählt – Nutzen für die Gesellschaft</t>
  </si>
  <si>
    <t>Groß denken – klein anfangen</t>
  </si>
  <si>
    <t>Gelegenheiten ergreifen – Alles oder Nichts? – Direkt gegen den Wind zu segeln ist schwierig – Netzwerke in die Zukunft denken – Zeitqualität mitdenken – Ja. Nein. Maybe – Die Wirkung zählt – Von der Produktinnovation zur gesellschaftlichen Innovation</t>
  </si>
  <si>
    <t>Offen für andere Ideen</t>
  </si>
  <si>
    <t>Gelegenheiten ergreifen – Neues ausprobieren – Die Schraube weiterdrehen – Fokussieren – Egozentrisch und empathisch – Innovation heißt transformieren</t>
  </si>
  <si>
    <t>Sprich darüber</t>
  </si>
  <si>
    <t>Beziehungen und Vertrauen aufbauen – Gute Absprachen – Selbstreflexion – Die Wirkung zählt – Wort als Wert</t>
  </si>
  <si>
    <t>Neues ausprobieren</t>
  </si>
  <si>
    <t>Offen für andere Ideen – Bereit zum Wandel – Erfahrungen sammeln, nicht Fehler – Ja. Nein. Maybe – Die Schraube weiterdrehen – Von der Produktinnovation zur gesellschaftlichen Innovation</t>
  </si>
  <si>
    <t>Bereit zum Wandel</t>
  </si>
  <si>
    <t>Lust auf Erfahrung – Neues ausprobieren – Wachsen und entwickeln – Leidenschaft – Von der Produktinnovation zur gesellschaftlichen Innovation – Innovation heißt transformieren</t>
  </si>
  <si>
    <t>Erfahrungen sammeln, nicht Fehler</t>
  </si>
  <si>
    <t>Lust auf Erfahrung – Neues ausprobieren – Schnell lernen – Wachsen und entwickeln – Zeitqualität mitdenken – Leidenschaft – Verlasse Dein gewohntes Umfeld – Selbstreflexion – Alles oder Nichts?</t>
  </si>
  <si>
    <t>Schnell lernen</t>
  </si>
  <si>
    <t>Erfahrungen sammeln, nicht Fehler – Die Schraube weiterdrehen – Selbstreflexion</t>
  </si>
  <si>
    <t>Lust auf Erfahrung</t>
  </si>
  <si>
    <t>Bereit zum Wandel – Erfahrungen sammeln, nicht Fehler – Leidenschaft – Alles oder Nichts?</t>
  </si>
  <si>
    <t>Nutzen für die Gesellschaft</t>
  </si>
  <si>
    <t>Verantwortung übernehmen lernen – Risiken wagen – Innovation ist mehr als das Angebot – Die Wirkung zählt – Von der Produktinnovation zur gesellschaftlichen Innovation – Innov</t>
  </si>
  <si>
    <t>Die Wirkung zählt</t>
  </si>
  <si>
    <t>Innovation ist mehr als das Angebot – Sprich darüber – Groß denken, klein anfangen – Nutzen für die Gesellschaft – Von der Produktinnovation zur gesellschaftlichen Innovation – Impact statt Output – Mehr als Profit – Integrität</t>
  </si>
  <si>
    <t>Von der Produktinnovation zur gesellschaftlichen Innovation</t>
  </si>
  <si>
    <t>Innovation ist mehr als das Angebot – Die Wirkung zählt – Groß denken, klein anfangen – Neues ausprobieren – Bereit zum Wandel – Nutzen für die Gesellschaft – Innovation heißt transformieren – Impact statt Output – Mehr als Profit</t>
  </si>
  <si>
    <t>E-12 Innovation means tranformation</t>
  </si>
  <si>
    <t>Innovation heißt transformieren</t>
  </si>
  <si>
    <t>Innovation ist mehr als das Angebot – Von der Produktinnovation zur gesellschaftlichen Innovation – Ergebnisse entwickeln sich – Offen für andere Ideen – Bereit zum Wandel – Nutzen für die Gesellschaft</t>
  </si>
  <si>
    <t>Impact statt Output</t>
  </si>
  <si>
    <t>Erfolgsbeispiele – Innovation ist mehr als das Angebot – Die Wirkung zählt – Von der Produktinnovation zur gesellschaftlichen Innovation – Verantwortung übernehmen lernen – Nutzen für die Gesellschaft – Mehr als Profit</t>
  </si>
  <si>
    <t>Mehr als Profit</t>
  </si>
  <si>
    <t>Innovation ist mehr als das Angebot – Die Wirkung zählt – Von der Produktinnovation zur gesellschaftlichen Innovation – Impact statt Output – Innovation kostet – Nutzen für die Gesellschaft – Impact statt Output</t>
  </si>
  <si>
    <t>Wort als Wert</t>
  </si>
  <si>
    <t>Sprich darüber – Beziehungen und Vertrauen aufbauen</t>
  </si>
  <si>
    <t>Integrität</t>
  </si>
  <si>
    <t>Innovation ist mehr als das Angebot – Verantwortung übernehmen lernen – Wachsen und entwickeln – Es geht um den Kunden – Die Wirkung zählt</t>
  </si>
  <si>
    <t>Ergebnisse entwickeln sich</t>
  </si>
  <si>
    <t>Die Schraube weiterdrehen – Gemeinsame Entwicklung – Wachsen und entwickeln – Eigene Stärken, eigene Schwächen – Innovation heißt transformieren</t>
  </si>
  <si>
    <t>Früh testen</t>
  </si>
  <si>
    <t>Innovation kostet – Erfolgsbeispiele – Ja. Nein. Maybe – Neue Messgrößen für Innovation – Dynamik durch externe Experten</t>
  </si>
  <si>
    <t>Timing, timing, timing</t>
  </si>
  <si>
    <t>Zum richtigen Zeitpunkt Nein sagen – Groß denken, klein anfangen – Erfahrungen sammeln, nicht Fehler</t>
  </si>
  <si>
    <t>Freiraum = Innovationsraum</t>
  </si>
  <si>
    <t>Flexible Strukturen – Dynamisches Selbstbild – Verlasse Dein gewohntes Umfeld</t>
  </si>
  <si>
    <t>Zum richtigen Zeitpunkt Nein sagen</t>
  </si>
  <si>
    <t>Die Schraube weiterdrehen – Ja. Nein. Maybe – Flexible Strukturen – Fokussieren – Den Frieden stören – Zeitqualität mitdenken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</si>
</sst>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theme="1"/>
      <name val="Arial Unicode MS"/>
      <family val="2"/>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0" fontId="3" fillId="0" borderId="2" xfId="0" applyFont="1" applyBorder="1" applyAlignment="1">
      <alignment horizontal="center"/>
    </xf>
    <xf numFmtId="0" fontId="3" fillId="0" borderId="2" xfId="0" applyFont="1" applyBorder="1"/>
    <xf numFmtId="0" fontId="0" fillId="0" borderId="1" xfId="0" applyBorder="1"/>
    <xf numFmtId="1" fontId="0" fillId="0" borderId="0" xfId="0" applyNumberFormat="1" applyFill="1" applyBorder="1" applyAlignment="1">
      <alignment horizontal="right"/>
    </xf>
    <xf numFmtId="0" fontId="3" fillId="0" borderId="0" xfId="0" applyFont="1" applyBorder="1" applyAlignment="1">
      <alignment horizontal="left"/>
    </xf>
    <xf numFmtId="0" fontId="3" fillId="0" borderId="0" xfId="0" applyFont="1" applyBorder="1" applyAlignment="1">
      <alignment horizontal="center"/>
    </xf>
    <xf numFmtId="0" fontId="3" fillId="0" borderId="0" xfId="0" applyFont="1" applyBorder="1"/>
    <xf numFmtId="0" fontId="0" fillId="0" borderId="0" xfId="0" applyBorder="1"/>
    <xf numFmtId="0" fontId="0" fillId="0" borderId="2" xfId="0" applyBorder="1"/>
    <xf numFmtId="0" fontId="0" fillId="2" borderId="0" xfId="0" applyFill="1" applyBorder="1" applyAlignment="1">
      <alignment horizontal="center"/>
    </xf>
    <xf numFmtId="0" fontId="0" fillId="2" borderId="2"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0" fillId="0" borderId="0" xfId="0" applyBorder="1" applyAlignment="1">
      <alignment vertical="center"/>
    </xf>
    <xf numFmtId="0" fontId="3" fillId="0" borderId="0" xfId="0" applyFont="1" applyBorder="1" applyAlignment="1">
      <alignment vertical="center"/>
    </xf>
    <xf numFmtId="1" fontId="0" fillId="0" borderId="0" xfId="0" applyNumberFormat="1" applyBorder="1" applyAlignment="1">
      <alignment horizontal="right"/>
    </xf>
    <xf numFmtId="20" fontId="0" fillId="0" borderId="0" xfId="0" quotePrefix="1" applyNumberFormat="1" applyBorder="1" applyAlignment="1">
      <alignment horizontal="left"/>
    </xf>
    <xf numFmtId="0" fontId="4" fillId="0" borderId="0" xfId="0" quotePrefix="1" applyFont="1" applyBorder="1" applyAlignment="1">
      <alignment horizontal="left"/>
    </xf>
    <xf numFmtId="0" fontId="4" fillId="0" borderId="0" xfId="0" applyFont="1" applyBorder="1"/>
    <xf numFmtId="0" fontId="0" fillId="0" borderId="0" xfId="0" applyFill="1" applyBorder="1" applyAlignment="1">
      <alignment horizontal="center"/>
    </xf>
    <xf numFmtId="164" fontId="0" fillId="0" borderId="0" xfId="0" applyNumberFormat="1" applyBorder="1"/>
    <xf numFmtId="0" fontId="0" fillId="0" borderId="0" xfId="0" applyFill="1" applyBorder="1"/>
    <xf numFmtId="1" fontId="3" fillId="0" borderId="0" xfId="0" applyNumberFormat="1" applyFont="1" applyBorder="1" applyAlignment="1">
      <alignment horizontal="right"/>
    </xf>
    <xf numFmtId="0" fontId="3" fillId="0" borderId="0" xfId="0" applyFont="1" applyFill="1" applyBorder="1"/>
    <xf numFmtId="0" fontId="0" fillId="0" borderId="0" xfId="0" applyFont="1" applyBorder="1" applyAlignment="1">
      <alignment horizontal="center"/>
    </xf>
    <xf numFmtId="0" fontId="3" fillId="0" borderId="0" xfId="0" applyFont="1" applyBorder="1" applyAlignment="1">
      <alignment textRotation="90" wrapText="1"/>
    </xf>
    <xf numFmtId="0" fontId="3" fillId="0" borderId="0" xfId="0" applyFont="1" applyBorder="1" applyAlignment="1">
      <alignment horizontal="left" textRotation="90" wrapText="1"/>
    </xf>
    <xf numFmtId="0" fontId="0" fillId="0" borderId="0" xfId="0" applyFont="1" applyBorder="1" applyAlignment="1">
      <alignment horizontal="left"/>
    </xf>
    <xf numFmtId="0" fontId="0" fillId="0" borderId="1" xfId="0" applyFont="1" applyBorder="1" applyAlignment="1">
      <alignment horizontal="center"/>
    </xf>
    <xf numFmtId="0" fontId="0" fillId="0" borderId="1" xfId="0" applyFont="1" applyBorder="1" applyAlignment="1">
      <alignment horizontal="left"/>
    </xf>
    <xf numFmtId="164" fontId="0" fillId="0" borderId="1" xfId="0" applyNumberFormat="1" applyBorder="1"/>
    <xf numFmtId="0" fontId="0" fillId="0" borderId="2" xfId="0" applyFill="1" applyBorder="1" applyAlignment="1">
      <alignment horizontal="center"/>
    </xf>
    <xf numFmtId="0" fontId="3" fillId="0" borderId="0" xfId="0" applyFont="1" applyBorder="1" applyAlignment="1">
      <alignment horizontal="center" textRotation="90" wrapText="1"/>
    </xf>
    <xf numFmtId="0" fontId="3" fillId="0" borderId="2" xfId="0" applyFont="1" applyBorder="1" applyAlignment="1">
      <alignment horizontal="center" textRotation="90" wrapText="1"/>
    </xf>
    <xf numFmtId="0" fontId="0" fillId="0" borderId="1" xfId="0" applyFill="1" applyBorder="1" applyAlignment="1">
      <alignment horizontal="center"/>
    </xf>
    <xf numFmtId="0" fontId="0" fillId="0" borderId="3" xfId="0" applyFill="1" applyBorder="1" applyAlignment="1">
      <alignment horizontal="center"/>
    </xf>
    <xf numFmtId="0" fontId="3" fillId="0" borderId="0" xfId="0" applyFont="1"/>
    <xf numFmtId="0" fontId="0" fillId="0" borderId="0" xfId="0" quotePrefix="1" applyAlignment="1">
      <alignment horizontal="center"/>
    </xf>
    <xf numFmtId="0" fontId="0" fillId="3" borderId="0" xfId="0" applyFill="1" applyBorder="1" applyAlignment="1">
      <alignment horizontal="center"/>
    </xf>
    <xf numFmtId="0" fontId="6" fillId="0" borderId="0" xfId="0" applyFont="1"/>
    <xf numFmtId="0" fontId="5" fillId="0" borderId="0" xfId="0" applyFont="1" applyBorder="1" applyAlignment="1">
      <alignment horizontal="left"/>
    </xf>
    <xf numFmtId="0" fontId="5" fillId="0" borderId="0" xfId="0" applyFont="1" applyBorder="1" applyAlignment="1">
      <alignment vertical="center"/>
    </xf>
    <xf numFmtId="0" fontId="2" fillId="0" borderId="0" xfId="0" applyFont="1" applyBorder="1" applyAlignment="1">
      <alignment horizontal="center"/>
    </xf>
    <xf numFmtId="0" fontId="2" fillId="0" borderId="0" xfId="0" applyFont="1"/>
    <xf numFmtId="0" fontId="2" fillId="0" borderId="0" xfId="0" applyFont="1" applyBorder="1" applyAlignment="1"/>
    <xf numFmtId="1" fontId="2" fillId="0" borderId="0" xfId="0" applyNumberFormat="1" applyFont="1" applyBorder="1" applyAlignment="1">
      <alignment horizontal="right"/>
    </xf>
    <xf numFmtId="0" fontId="2" fillId="0" borderId="0" xfId="0" applyFont="1" applyBorder="1" applyAlignment="1">
      <alignment vertical="center"/>
    </xf>
    <xf numFmtId="0" fontId="2" fillId="0" borderId="0" xfId="0" applyFont="1" applyFill="1" applyBorder="1" applyAlignment="1"/>
    <xf numFmtId="1" fontId="2" fillId="0" borderId="0" xfId="0" applyNumberFormat="1" applyFont="1" applyFill="1" applyBorder="1" applyAlignment="1">
      <alignment horizontal="right"/>
    </xf>
    <xf numFmtId="0" fontId="2" fillId="0" borderId="0" xfId="0" applyFont="1" applyFill="1" applyBorder="1"/>
    <xf numFmtId="0" fontId="2" fillId="0" borderId="0" xfId="0" applyFont="1" applyFill="1" applyBorder="1" applyAlignment="1">
      <alignment horizontal="center"/>
    </xf>
    <xf numFmtId="1" fontId="2" fillId="0" borderId="0" xfId="0" applyNumberFormat="1" applyFont="1" applyAlignment="1">
      <alignment horizontal="right"/>
    </xf>
    <xf numFmtId="0" fontId="2" fillId="0" borderId="0" xfId="0" applyFont="1" applyBorder="1"/>
    <xf numFmtId="0" fontId="0" fillId="0" borderId="0" xfId="0" quotePrefix="1"/>
    <xf numFmtId="0" fontId="3" fillId="0" borderId="2" xfId="0" applyFont="1" applyBorder="1" applyAlignment="1">
      <alignment textRotation="90" wrapText="1"/>
    </xf>
    <xf numFmtId="0" fontId="0" fillId="0" borderId="2" xfId="0" applyFill="1" applyBorder="1"/>
    <xf numFmtId="0" fontId="5" fillId="0" borderId="0" xfId="0" applyFont="1" applyFill="1" applyBorder="1" applyAlignment="1">
      <alignment horizontal="left"/>
    </xf>
    <xf numFmtId="0" fontId="2" fillId="0" borderId="0" xfId="0" applyFont="1" applyBorder="1" applyAlignment="1">
      <alignment horizontal="left"/>
    </xf>
    <xf numFmtId="1" fontId="5" fillId="0" borderId="0" xfId="0" applyNumberFormat="1" applyFont="1" applyFill="1" applyBorder="1" applyAlignment="1">
      <alignment horizontal="left"/>
    </xf>
    <xf numFmtId="0" fontId="5" fillId="0" borderId="0" xfId="0" applyFont="1" applyBorder="1"/>
    <xf numFmtId="0" fontId="1" fillId="0" borderId="0" xfId="0" applyFont="1" applyBorder="1" applyAlignment="1"/>
  </cellXfs>
  <cellStyles count="1">
    <cellStyle name="Standard" xfId="0" builtinId="0"/>
  </cellStyles>
  <dxfs count="3">
    <dxf>
      <fill>
        <patternFill patternType="none">
          <bgColor auto="1"/>
        </patternFill>
      </fill>
    </dxf>
    <dxf>
      <fill>
        <patternFill>
          <bgColor theme="9"/>
        </patternFill>
      </fill>
    </dxf>
    <dxf>
      <font>
        <color theme="0" tint="-0.24994659260841701"/>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2724149</xdr:colOff>
      <xdr:row>9</xdr:row>
      <xdr:rowOff>1</xdr:rowOff>
    </xdr:from>
    <xdr:to>
      <xdr:col>10</xdr:col>
      <xdr:colOff>771525</xdr:colOff>
      <xdr:row>28</xdr:row>
      <xdr:rowOff>191988</xdr:rowOff>
    </xdr:to>
    <xdr:pic>
      <xdr:nvPicPr>
        <xdr:cNvPr id="5" name="Grafik 4">
          <a:extLst>
            <a:ext uri="{FF2B5EF4-FFF2-40B4-BE49-F238E27FC236}">
              <a16:creationId xmlns:a16="http://schemas.microsoft.com/office/drawing/2014/main" id="{8293885D-139B-4B94-8E28-43E935078BE3}"/>
            </a:ext>
          </a:extLst>
        </xdr:cNvPr>
        <xdr:cNvPicPr>
          <a:picLocks noChangeAspect="1"/>
        </xdr:cNvPicPr>
      </xdr:nvPicPr>
      <xdr:blipFill rotWithShape="1">
        <a:blip xmlns:r="http://schemas.openxmlformats.org/officeDocument/2006/relationships" r:embed="rId1"/>
        <a:srcRect t="-5288" b="-1"/>
        <a:stretch/>
      </xdr:blipFill>
      <xdr:spPr>
        <a:xfrm>
          <a:off x="5048249" y="1800226"/>
          <a:ext cx="4972051" cy="3992462"/>
        </a:xfrm>
        <a:prstGeom prst="rect">
          <a:avLst/>
        </a:prstGeom>
        <a:solidFill>
          <a:schemeClr val="bg2"/>
        </a:solidFill>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78D2E-2335-2344-A212-81A95D5F5CFC}">
  <dimension ref="A1:CV172"/>
  <sheetViews>
    <sheetView zoomScale="111" zoomScaleNormal="100" workbookViewId="0">
      <pane xSplit="1" ySplit="1" topLeftCell="C12" activePane="bottomRight" state="frozen"/>
      <selection pane="topRight" activeCell="B1" sqref="B1"/>
      <selection pane="bottomLeft" activeCell="A2" sqref="A2"/>
      <selection pane="bottomRight" activeCell="L26" sqref="L26:CV26"/>
    </sheetView>
  </sheetViews>
  <sheetFormatPr baseColWidth="10" defaultColWidth="10.875" defaultRowHeight="15.75"/>
  <cols>
    <col min="1" max="1" width="5.125" style="8" customWidth="1"/>
    <col min="2" max="2" width="37.625" style="8" customWidth="1"/>
    <col min="3" max="3" width="23.375" style="8" customWidth="1"/>
    <col min="4" max="4" width="11.375" style="8" bestFit="1" customWidth="1"/>
    <col min="5" max="5" width="15.375" style="14" customWidth="1"/>
    <col min="6" max="6" width="4.125" style="8" customWidth="1"/>
    <col min="7" max="7" width="18.25" style="8" customWidth="1"/>
    <col min="8" max="8" width="15" style="8" customWidth="1"/>
    <col min="9" max="9" width="17.8125" style="8" customWidth="1"/>
    <col min="10" max="10" width="13.5625" style="8" customWidth="1"/>
    <col min="11" max="11" width="15.75" style="8" customWidth="1"/>
    <col min="12" max="100" width="3.5625" style="8" customWidth="1"/>
    <col min="101" max="16384" width="10.875" style="8"/>
  </cols>
  <sheetData>
    <row r="1" spans="1:10">
      <c r="A1" s="41" t="s">
        <v>2</v>
      </c>
      <c r="B1" s="41" t="s">
        <v>0</v>
      </c>
      <c r="C1" s="41" t="s">
        <v>6</v>
      </c>
      <c r="D1" s="41" t="s">
        <v>1</v>
      </c>
      <c r="E1" s="42" t="s">
        <v>7</v>
      </c>
      <c r="F1" s="5"/>
      <c r="G1" s="57"/>
    </row>
    <row r="2" spans="1:10" ht="15.95" customHeight="1">
      <c r="A2" s="43">
        <v>1</v>
      </c>
      <c r="B2" s="44" t="s">
        <v>28</v>
      </c>
      <c r="C2" s="45" t="s">
        <v>35</v>
      </c>
      <c r="D2" s="46" t="s">
        <v>17</v>
      </c>
      <c r="E2" s="47" t="s">
        <v>27</v>
      </c>
      <c r="F2" s="17"/>
      <c r="G2" s="7"/>
      <c r="H2" s="7"/>
      <c r="I2" s="23"/>
      <c r="J2" s="15"/>
    </row>
    <row r="3" spans="1:10">
      <c r="A3" s="43">
        <v>2</v>
      </c>
      <c r="B3" s="44" t="s">
        <v>29</v>
      </c>
      <c r="C3" s="45" t="s">
        <v>36</v>
      </c>
      <c r="D3" s="46" t="s">
        <v>17</v>
      </c>
      <c r="E3" s="47" t="s">
        <v>27</v>
      </c>
      <c r="F3" s="18"/>
      <c r="G3" s="7"/>
      <c r="H3" s="7"/>
      <c r="I3" s="23"/>
      <c r="J3" s="15"/>
    </row>
    <row r="4" spans="1:10">
      <c r="A4" s="43">
        <v>3</v>
      </c>
      <c r="B4" s="44" t="s">
        <v>30</v>
      </c>
      <c r="C4" s="45" t="s">
        <v>37</v>
      </c>
      <c r="D4" s="46" t="s">
        <v>17</v>
      </c>
      <c r="E4" s="47" t="s">
        <v>27</v>
      </c>
      <c r="F4" s="17"/>
      <c r="I4" s="16"/>
      <c r="J4" s="14"/>
    </row>
    <row r="5" spans="1:10">
      <c r="A5" s="43">
        <v>4</v>
      </c>
      <c r="B5" s="44" t="s">
        <v>31</v>
      </c>
      <c r="C5" s="45" t="s">
        <v>38</v>
      </c>
      <c r="D5" s="46" t="s">
        <v>17</v>
      </c>
      <c r="E5" s="47" t="s">
        <v>27</v>
      </c>
      <c r="I5" s="16"/>
      <c r="J5" s="14"/>
    </row>
    <row r="6" spans="1:10">
      <c r="A6" s="43">
        <v>5</v>
      </c>
      <c r="B6" s="44" t="s">
        <v>32</v>
      </c>
      <c r="C6" s="45" t="s">
        <v>39</v>
      </c>
      <c r="D6" s="46" t="s">
        <v>17</v>
      </c>
      <c r="E6" s="47" t="s">
        <v>27</v>
      </c>
      <c r="I6" s="16"/>
      <c r="J6" s="14"/>
    </row>
    <row r="7" spans="1:10" ht="17.100000000000001" customHeight="1">
      <c r="A7" s="43">
        <v>6</v>
      </c>
      <c r="B7" s="44" t="s">
        <v>33</v>
      </c>
      <c r="C7" s="45"/>
      <c r="D7" s="46" t="s">
        <v>17</v>
      </c>
      <c r="E7" s="47" t="s">
        <v>27</v>
      </c>
      <c r="F7" s="19"/>
      <c r="I7" s="16"/>
      <c r="J7" s="14"/>
    </row>
    <row r="8" spans="1:10">
      <c r="A8" s="43">
        <v>7</v>
      </c>
      <c r="B8" s="44" t="s">
        <v>34</v>
      </c>
      <c r="C8" s="45"/>
      <c r="D8" s="46" t="s">
        <v>17</v>
      </c>
      <c r="E8" s="47" t="s">
        <v>27</v>
      </c>
      <c r="I8" s="16"/>
      <c r="J8" s="14"/>
    </row>
    <row r="9" spans="1:10">
      <c r="A9" s="43">
        <v>8</v>
      </c>
      <c r="B9" s="44" t="s">
        <v>40</v>
      </c>
      <c r="C9" s="48" t="s">
        <v>45</v>
      </c>
      <c r="D9" s="46" t="s">
        <v>16</v>
      </c>
      <c r="E9" s="47" t="s">
        <v>51</v>
      </c>
      <c r="I9" s="16"/>
      <c r="J9" s="14"/>
    </row>
    <row r="10" spans="1:10">
      <c r="A10" s="43">
        <v>9</v>
      </c>
      <c r="B10" s="44" t="s">
        <v>41</v>
      </c>
      <c r="C10" s="48" t="s">
        <v>46</v>
      </c>
      <c r="D10" s="46" t="s">
        <v>16</v>
      </c>
      <c r="E10" s="47" t="s">
        <v>51</v>
      </c>
      <c r="I10" s="16"/>
      <c r="J10" s="14"/>
    </row>
    <row r="11" spans="1:10">
      <c r="A11" s="43">
        <v>10</v>
      </c>
      <c r="B11" s="44" t="s">
        <v>42</v>
      </c>
      <c r="C11" s="48" t="s">
        <v>47</v>
      </c>
      <c r="D11" s="46" t="s">
        <v>16</v>
      </c>
      <c r="E11" s="47" t="s">
        <v>51</v>
      </c>
      <c r="I11" s="16"/>
      <c r="J11" s="14"/>
    </row>
    <row r="12" spans="1:10">
      <c r="A12" s="43">
        <v>11</v>
      </c>
      <c r="B12" s="44" t="s">
        <v>43</v>
      </c>
      <c r="C12" s="48" t="s">
        <v>48</v>
      </c>
      <c r="D12" s="46" t="s">
        <v>16</v>
      </c>
      <c r="E12" s="47" t="s">
        <v>51</v>
      </c>
      <c r="G12" s="7"/>
      <c r="H12" s="7"/>
      <c r="I12" s="23"/>
      <c r="J12" s="15"/>
    </row>
    <row r="13" spans="1:10">
      <c r="A13" s="43">
        <v>12</v>
      </c>
      <c r="B13" s="44" t="s">
        <v>44</v>
      </c>
      <c r="C13" s="48" t="s">
        <v>49</v>
      </c>
      <c r="D13" s="46" t="s">
        <v>16</v>
      </c>
      <c r="E13" s="47" t="s">
        <v>51</v>
      </c>
      <c r="G13" s="7"/>
      <c r="H13" s="7"/>
      <c r="I13" s="23"/>
      <c r="J13" s="15"/>
    </row>
    <row r="14" spans="1:10" ht="15.95" customHeight="1">
      <c r="A14" s="43">
        <v>13</v>
      </c>
      <c r="B14" s="44" t="s">
        <v>111</v>
      </c>
      <c r="C14" s="48" t="s">
        <v>50</v>
      </c>
      <c r="D14" s="46" t="s">
        <v>16</v>
      </c>
      <c r="E14" s="47" t="s">
        <v>51</v>
      </c>
      <c r="G14" s="7"/>
      <c r="H14" s="7"/>
      <c r="I14" s="23"/>
      <c r="J14" s="15"/>
    </row>
    <row r="15" spans="1:10">
      <c r="A15" s="43">
        <v>14</v>
      </c>
      <c r="B15" s="44" t="s">
        <v>53</v>
      </c>
      <c r="C15" s="45"/>
      <c r="D15" s="49" t="s">
        <v>18</v>
      </c>
      <c r="E15" s="47" t="s">
        <v>52</v>
      </c>
      <c r="G15" s="7"/>
      <c r="H15" s="7"/>
      <c r="I15" s="23"/>
      <c r="J15" s="15"/>
    </row>
    <row r="16" spans="1:10">
      <c r="A16" s="43">
        <v>15</v>
      </c>
      <c r="B16" s="44" t="s">
        <v>54</v>
      </c>
      <c r="C16" s="45"/>
      <c r="D16" s="49" t="s">
        <v>18</v>
      </c>
      <c r="E16" s="47" t="s">
        <v>52</v>
      </c>
      <c r="G16" s="24"/>
      <c r="H16" s="24"/>
      <c r="I16" s="23"/>
      <c r="J16" s="15"/>
    </row>
    <row r="17" spans="1:100">
      <c r="A17" s="43">
        <v>16</v>
      </c>
      <c r="B17" s="44" t="s">
        <v>55</v>
      </c>
      <c r="C17" s="45"/>
      <c r="D17" s="49" t="s">
        <v>18</v>
      </c>
      <c r="E17" s="47" t="s">
        <v>52</v>
      </c>
      <c r="F17" s="6"/>
      <c r="G17" s="24"/>
      <c r="H17" s="24"/>
      <c r="I17" s="23"/>
      <c r="J17" s="15"/>
    </row>
    <row r="18" spans="1:100">
      <c r="A18" s="43">
        <v>17</v>
      </c>
      <c r="B18" s="44" t="s">
        <v>56</v>
      </c>
      <c r="C18" s="45"/>
      <c r="D18" s="49" t="s">
        <v>18</v>
      </c>
      <c r="E18" s="47" t="s">
        <v>52</v>
      </c>
      <c r="F18" s="6"/>
      <c r="G18" s="24"/>
      <c r="H18" s="24"/>
      <c r="I18" s="49" t="s">
        <v>5</v>
      </c>
      <c r="J18" s="47" t="s">
        <v>20</v>
      </c>
    </row>
    <row r="19" spans="1:100">
      <c r="A19" s="43">
        <v>18</v>
      </c>
      <c r="B19" s="44" t="s">
        <v>57</v>
      </c>
      <c r="C19" s="45"/>
      <c r="D19" s="49" t="s">
        <v>18</v>
      </c>
      <c r="E19" s="47" t="s">
        <v>52</v>
      </c>
      <c r="G19" s="7"/>
      <c r="H19" s="7"/>
      <c r="I19" s="49" t="s">
        <v>4</v>
      </c>
      <c r="J19" s="47" t="s">
        <v>21</v>
      </c>
    </row>
    <row r="20" spans="1:100">
      <c r="A20" s="43">
        <v>19</v>
      </c>
      <c r="B20" s="44" t="s">
        <v>58</v>
      </c>
      <c r="C20" s="45"/>
      <c r="D20" s="49" t="s">
        <v>18</v>
      </c>
      <c r="E20" s="47" t="s">
        <v>52</v>
      </c>
      <c r="G20" s="7"/>
      <c r="H20" s="7"/>
      <c r="I20" s="52" t="s">
        <v>3</v>
      </c>
      <c r="J20" s="47" t="s">
        <v>22</v>
      </c>
    </row>
    <row r="21" spans="1:100">
      <c r="A21" s="43">
        <v>20</v>
      </c>
      <c r="B21" s="44" t="s">
        <v>59</v>
      </c>
      <c r="C21" s="45"/>
      <c r="D21" s="49" t="s">
        <v>18</v>
      </c>
      <c r="E21" s="47" t="s">
        <v>52</v>
      </c>
      <c r="I21" s="4"/>
      <c r="J21" s="14"/>
    </row>
    <row r="22" spans="1:100">
      <c r="A22" s="43">
        <v>21</v>
      </c>
      <c r="B22" s="44" t="s">
        <v>60</v>
      </c>
      <c r="C22" s="45"/>
      <c r="D22" s="49" t="s">
        <v>18</v>
      </c>
      <c r="E22" s="47" t="s">
        <v>52</v>
      </c>
      <c r="I22" s="4"/>
      <c r="J22" s="14"/>
    </row>
    <row r="23" spans="1:100">
      <c r="A23" s="43">
        <v>22</v>
      </c>
      <c r="B23" s="44" t="s">
        <v>61</v>
      </c>
      <c r="C23" s="45"/>
      <c r="D23" s="49" t="s">
        <v>18</v>
      </c>
      <c r="E23" s="47" t="s">
        <v>52</v>
      </c>
      <c r="I23" s="4"/>
      <c r="J23" s="14"/>
    </row>
    <row r="24" spans="1:100" ht="15.95" customHeight="1">
      <c r="A24" s="43">
        <v>23</v>
      </c>
      <c r="B24" s="44" t="s">
        <v>62</v>
      </c>
      <c r="C24" s="45"/>
      <c r="D24" s="49" t="s">
        <v>18</v>
      </c>
      <c r="E24" s="47" t="s">
        <v>52</v>
      </c>
      <c r="I24" s="4"/>
      <c r="J24" s="14"/>
    </row>
    <row r="25" spans="1:100">
      <c r="A25" s="43">
        <v>24</v>
      </c>
      <c r="B25" s="44" t="s">
        <v>63</v>
      </c>
      <c r="C25" s="45"/>
      <c r="D25" s="49" t="s">
        <v>18</v>
      </c>
      <c r="E25" s="47" t="s">
        <v>52</v>
      </c>
      <c r="I25" s="4"/>
      <c r="J25" s="14"/>
      <c r="L25" s="53" t="s">
        <v>352</v>
      </c>
      <c r="M25" s="53" t="s">
        <v>353</v>
      </c>
      <c r="N25" s="53" t="s">
        <v>354</v>
      </c>
      <c r="O25" s="53" t="s">
        <v>355</v>
      </c>
      <c r="P25" s="53" t="s">
        <v>356</v>
      </c>
      <c r="Q25" s="53" t="s">
        <v>357</v>
      </c>
      <c r="R25" s="53" t="s">
        <v>358</v>
      </c>
      <c r="S25" s="53" t="s">
        <v>359</v>
      </c>
      <c r="T25" s="53" t="s">
        <v>360</v>
      </c>
      <c r="U25" s="53" t="s">
        <v>361</v>
      </c>
      <c r="V25" s="53" t="s">
        <v>362</v>
      </c>
      <c r="W25" s="53" t="s">
        <v>363</v>
      </c>
      <c r="X25" s="53" t="s">
        <v>364</v>
      </c>
      <c r="Y25" s="53" t="s">
        <v>365</v>
      </c>
      <c r="Z25" s="53" t="s">
        <v>366</v>
      </c>
      <c r="AA25" s="53" t="s">
        <v>367</v>
      </c>
      <c r="AB25" s="53" t="s">
        <v>368</v>
      </c>
      <c r="AC25" s="53" t="s">
        <v>369</v>
      </c>
      <c r="AD25" s="53" t="s">
        <v>370</v>
      </c>
      <c r="AE25" s="53" t="s">
        <v>371</v>
      </c>
      <c r="AF25" s="53" t="s">
        <v>372</v>
      </c>
      <c r="AG25" s="53" t="s">
        <v>373</v>
      </c>
      <c r="AH25" s="53" t="s">
        <v>374</v>
      </c>
      <c r="AI25" s="53" t="s">
        <v>375</v>
      </c>
      <c r="AJ25" s="53" t="s">
        <v>376</v>
      </c>
      <c r="AK25" s="53" t="s">
        <v>377</v>
      </c>
      <c r="AL25" s="53" t="s">
        <v>378</v>
      </c>
      <c r="AM25" s="53" t="s">
        <v>379</v>
      </c>
      <c r="AN25" s="53" t="s">
        <v>380</v>
      </c>
      <c r="AO25" s="53" t="s">
        <v>381</v>
      </c>
      <c r="AP25" s="53" t="s">
        <v>382</v>
      </c>
      <c r="AQ25" s="53" t="s">
        <v>383</v>
      </c>
      <c r="AR25" s="53" t="s">
        <v>384</v>
      </c>
      <c r="AS25" s="53" t="s">
        <v>385</v>
      </c>
      <c r="AT25" s="53" t="s">
        <v>386</v>
      </c>
      <c r="AU25" s="53" t="s">
        <v>387</v>
      </c>
      <c r="AV25" s="53" t="s">
        <v>388</v>
      </c>
      <c r="AW25" s="53" t="s">
        <v>389</v>
      </c>
      <c r="AX25" s="53" t="s">
        <v>390</v>
      </c>
      <c r="AY25" s="53" t="s">
        <v>391</v>
      </c>
      <c r="AZ25" s="53" t="s">
        <v>392</v>
      </c>
      <c r="BA25" s="53" t="s">
        <v>393</v>
      </c>
      <c r="BB25" s="53" t="s">
        <v>394</v>
      </c>
      <c r="BC25" s="53" t="s">
        <v>395</v>
      </c>
      <c r="BD25" s="53" t="s">
        <v>396</v>
      </c>
      <c r="BE25" s="53" t="s">
        <v>397</v>
      </c>
      <c r="BF25" s="53" t="s">
        <v>398</v>
      </c>
      <c r="BG25" s="53" t="s">
        <v>399</v>
      </c>
      <c r="BH25" s="53" t="s">
        <v>400</v>
      </c>
      <c r="BI25" s="53" t="s">
        <v>401</v>
      </c>
      <c r="BJ25" s="53" t="s">
        <v>402</v>
      </c>
      <c r="BK25" s="53" t="s">
        <v>403</v>
      </c>
      <c r="BL25" s="53" t="s">
        <v>404</v>
      </c>
      <c r="BM25" s="53" t="s">
        <v>405</v>
      </c>
      <c r="BN25" s="53" t="s">
        <v>406</v>
      </c>
      <c r="BO25" s="53" t="s">
        <v>407</v>
      </c>
      <c r="BP25" s="53" t="s">
        <v>408</v>
      </c>
      <c r="BQ25" s="53" t="s">
        <v>409</v>
      </c>
      <c r="BR25" s="53" t="s">
        <v>410</v>
      </c>
      <c r="BS25" s="53" t="s">
        <v>411</v>
      </c>
      <c r="BT25" s="53" t="s">
        <v>412</v>
      </c>
      <c r="BU25" s="53" t="s">
        <v>413</v>
      </c>
      <c r="BV25" s="53" t="s">
        <v>414</v>
      </c>
      <c r="BW25" s="53" t="s">
        <v>415</v>
      </c>
      <c r="BX25" s="53" t="s">
        <v>416</v>
      </c>
      <c r="BY25" s="53" t="s">
        <v>417</v>
      </c>
      <c r="BZ25" s="53" t="s">
        <v>418</v>
      </c>
      <c r="CA25" s="53" t="s">
        <v>419</v>
      </c>
      <c r="CB25" s="53" t="s">
        <v>420</v>
      </c>
      <c r="CC25" s="53" t="s">
        <v>421</v>
      </c>
      <c r="CD25" s="53" t="s">
        <v>422</v>
      </c>
      <c r="CE25" s="53" t="s">
        <v>423</v>
      </c>
      <c r="CF25" s="53" t="s">
        <v>424</v>
      </c>
      <c r="CG25" s="53" t="s">
        <v>425</v>
      </c>
      <c r="CH25" s="53" t="s">
        <v>426</v>
      </c>
      <c r="CI25" s="53" t="s">
        <v>427</v>
      </c>
      <c r="CJ25" s="53" t="s">
        <v>428</v>
      </c>
      <c r="CK25" s="53" t="s">
        <v>429</v>
      </c>
      <c r="CL25" s="53" t="s">
        <v>430</v>
      </c>
      <c r="CM25" s="53" t="s">
        <v>431</v>
      </c>
      <c r="CN25" s="53" t="s">
        <v>432</v>
      </c>
      <c r="CO25" s="53" t="s">
        <v>433</v>
      </c>
      <c r="CP25" s="53" t="s">
        <v>434</v>
      </c>
      <c r="CQ25" s="53" t="s">
        <v>435</v>
      </c>
      <c r="CR25" s="53" t="s">
        <v>436</v>
      </c>
      <c r="CS25" s="53" t="s">
        <v>437</v>
      </c>
      <c r="CT25" s="53" t="s">
        <v>438</v>
      </c>
      <c r="CU25" s="53" t="s">
        <v>439</v>
      </c>
      <c r="CV25" s="53" t="s">
        <v>440</v>
      </c>
    </row>
    <row r="26" spans="1:100">
      <c r="A26" s="43">
        <v>25</v>
      </c>
      <c r="B26" s="44" t="s">
        <v>64</v>
      </c>
      <c r="C26" s="45"/>
      <c r="D26" s="49" t="s">
        <v>18</v>
      </c>
      <c r="E26" s="47" t="s">
        <v>52</v>
      </c>
      <c r="H26" s="53" t="s">
        <v>351</v>
      </c>
      <c r="I26" s="59" t="s">
        <v>209</v>
      </c>
      <c r="J26" s="42" t="s">
        <v>316</v>
      </c>
      <c r="K26" s="60" t="s">
        <v>315</v>
      </c>
      <c r="L26" s="53" t="s">
        <v>317</v>
      </c>
      <c r="M26" s="53" t="s">
        <v>318</v>
      </c>
      <c r="N26" s="53" t="s">
        <v>320</v>
      </c>
      <c r="O26" s="53" t="s">
        <v>321</v>
      </c>
      <c r="P26" s="53" t="s">
        <v>322</v>
      </c>
      <c r="Q26" s="53" t="s">
        <v>323</v>
      </c>
      <c r="R26" s="53" t="s">
        <v>324</v>
      </c>
      <c r="S26" s="53" t="s">
        <v>325</v>
      </c>
      <c r="T26" s="53" t="s">
        <v>326</v>
      </c>
      <c r="U26" s="53" t="s">
        <v>327</v>
      </c>
      <c r="V26" s="53" t="s">
        <v>329</v>
      </c>
      <c r="W26" s="53" t="s">
        <v>330</v>
      </c>
      <c r="X26" s="53" t="s">
        <v>331</v>
      </c>
      <c r="Y26" s="53" t="s">
        <v>332</v>
      </c>
      <c r="Z26" s="53" t="s">
        <v>333</v>
      </c>
      <c r="AA26" s="53" t="s">
        <v>334</v>
      </c>
      <c r="AB26" s="53" t="s">
        <v>335</v>
      </c>
      <c r="AC26" s="8" t="s">
        <v>441</v>
      </c>
      <c r="AD26" s="8" t="s">
        <v>443</v>
      </c>
      <c r="AE26" s="8" t="s">
        <v>445</v>
      </c>
      <c r="AF26" s="8" t="s">
        <v>447</v>
      </c>
      <c r="AG26" s="8" t="s">
        <v>449</v>
      </c>
      <c r="AH26" s="8" t="s">
        <v>451</v>
      </c>
      <c r="AI26" s="8" t="s">
        <v>453</v>
      </c>
      <c r="AJ26" s="8" t="s">
        <v>455</v>
      </c>
      <c r="AK26" s="8" t="s">
        <v>457</v>
      </c>
      <c r="AL26" s="8" t="s">
        <v>459</v>
      </c>
      <c r="AM26" s="8" t="s">
        <v>461</v>
      </c>
      <c r="AN26" s="8" t="s">
        <v>463</v>
      </c>
      <c r="AO26" s="8" t="s">
        <v>465</v>
      </c>
      <c r="AP26" s="8" t="s">
        <v>467</v>
      </c>
      <c r="AQ26" s="8" t="s">
        <v>469</v>
      </c>
      <c r="AR26" s="8" t="s">
        <v>471</v>
      </c>
      <c r="AS26" s="8" t="s">
        <v>473</v>
      </c>
      <c r="AT26" s="8" t="s">
        <v>475</v>
      </c>
      <c r="AU26" s="8" t="s">
        <v>478</v>
      </c>
      <c r="AV26" s="8" t="s">
        <v>480</v>
      </c>
      <c r="AW26" s="8" t="s">
        <v>263</v>
      </c>
      <c r="AX26" s="8" t="s">
        <v>483</v>
      </c>
      <c r="AY26" s="8" t="s">
        <v>485</v>
      </c>
      <c r="AZ26" s="8" t="s">
        <v>487</v>
      </c>
      <c r="BA26" s="8" t="s">
        <v>489</v>
      </c>
      <c r="BB26" s="8" t="s">
        <v>491</v>
      </c>
      <c r="BC26" s="8" t="s">
        <v>493</v>
      </c>
      <c r="BD26" s="8" t="s">
        <v>495</v>
      </c>
      <c r="BE26" s="8" t="s">
        <v>497</v>
      </c>
      <c r="BF26" s="8" t="s">
        <v>499</v>
      </c>
      <c r="BG26" s="8" t="s">
        <v>501</v>
      </c>
      <c r="BH26" s="8" t="s">
        <v>503</v>
      </c>
      <c r="BI26" s="8" t="s">
        <v>505</v>
      </c>
      <c r="BJ26" s="8" t="s">
        <v>507</v>
      </c>
      <c r="BK26" s="8" t="s">
        <v>509</v>
      </c>
      <c r="BL26" s="8" t="s">
        <v>511</v>
      </c>
      <c r="BM26" s="8" t="s">
        <v>513</v>
      </c>
      <c r="BN26" s="8" t="s">
        <v>515</v>
      </c>
      <c r="BO26" s="8" t="s">
        <v>517</v>
      </c>
      <c r="BP26" s="8" t="s">
        <v>519</v>
      </c>
      <c r="BQ26" s="8" t="s">
        <v>520</v>
      </c>
      <c r="BR26" s="8" t="s">
        <v>522</v>
      </c>
      <c r="BS26" s="8" t="s">
        <v>524</v>
      </c>
      <c r="BT26" s="8" t="s">
        <v>526</v>
      </c>
      <c r="BU26" s="8" t="s">
        <v>528</v>
      </c>
      <c r="BV26" s="8" t="s">
        <v>530</v>
      </c>
      <c r="BW26" s="8" t="s">
        <v>289</v>
      </c>
      <c r="BX26" s="8" t="s">
        <v>533</v>
      </c>
      <c r="BY26" s="8" t="s">
        <v>535</v>
      </c>
      <c r="BZ26" s="8" t="s">
        <v>537</v>
      </c>
      <c r="CA26" s="8" t="s">
        <v>539</v>
      </c>
      <c r="CB26" s="8" t="s">
        <v>541</v>
      </c>
      <c r="CC26" s="8" t="s">
        <v>543</v>
      </c>
      <c r="CD26" s="8" t="s">
        <v>545</v>
      </c>
      <c r="CE26" s="8" t="s">
        <v>547</v>
      </c>
      <c r="CF26" s="8" t="s">
        <v>549</v>
      </c>
      <c r="CG26" s="8" t="s">
        <v>551</v>
      </c>
      <c r="CH26" s="8" t="s">
        <v>553</v>
      </c>
      <c r="CI26" s="8" t="s">
        <v>555</v>
      </c>
      <c r="CJ26" s="8" t="s">
        <v>557</v>
      </c>
      <c r="CK26" s="8" t="s">
        <v>559</v>
      </c>
      <c r="CL26" s="8" t="s">
        <v>561</v>
      </c>
      <c r="CM26" s="8" t="s">
        <v>564</v>
      </c>
      <c r="CN26" s="8" t="s">
        <v>566</v>
      </c>
      <c r="CO26" s="8" t="s">
        <v>568</v>
      </c>
      <c r="CP26" s="8" t="s">
        <v>570</v>
      </c>
      <c r="CQ26" s="8" t="s">
        <v>572</v>
      </c>
      <c r="CR26" s="8" t="s">
        <v>574</v>
      </c>
      <c r="CS26" s="8" t="s">
        <v>576</v>
      </c>
      <c r="CT26" s="8" t="s">
        <v>578</v>
      </c>
      <c r="CU26" s="8" t="s">
        <v>580</v>
      </c>
      <c r="CV26" s="8" t="s">
        <v>582</v>
      </c>
    </row>
    <row r="27" spans="1:100">
      <c r="A27" s="43">
        <v>26</v>
      </c>
      <c r="B27" s="50" t="str">
        <f>RIGHT(I27,LEN(I27)-5)</f>
        <v>Grow and evolve</v>
      </c>
      <c r="C27" s="45"/>
      <c r="D27" s="49" t="s">
        <v>19</v>
      </c>
      <c r="E27" s="47" t="s">
        <v>203</v>
      </c>
      <c r="H27" s="53" t="str">
        <f>LEFT(I27,4)</f>
        <v>A-01</v>
      </c>
      <c r="I27" s="44" t="s">
        <v>102</v>
      </c>
      <c r="J27" s="45" t="s">
        <v>317</v>
      </c>
      <c r="K27" s="45" t="s">
        <v>350</v>
      </c>
      <c r="L27" s="53" t="str">
        <f>IF(ISNUMBER(SEARCH(L$26,$K27)),1,"")</f>
        <v/>
      </c>
      <c r="M27" s="53" t="str">
        <f t="shared" ref="M27:AB42" si="0">IF(ISNUMBER(SEARCH(M$26,$K27)),1,"")</f>
        <v/>
      </c>
      <c r="N27" s="53">
        <f t="shared" si="0"/>
        <v>1</v>
      </c>
      <c r="O27" s="53">
        <f t="shared" si="0"/>
        <v>1</v>
      </c>
      <c r="P27" s="53">
        <f t="shared" si="0"/>
        <v>1</v>
      </c>
      <c r="Q27" s="53" t="str">
        <f t="shared" si="0"/>
        <v/>
      </c>
      <c r="R27" s="53" t="str">
        <f t="shared" si="0"/>
        <v/>
      </c>
      <c r="S27" s="53" t="str">
        <f t="shared" si="0"/>
        <v/>
      </c>
      <c r="T27" s="53" t="str">
        <f t="shared" si="0"/>
        <v/>
      </c>
      <c r="U27" s="53" t="str">
        <f t="shared" si="0"/>
        <v/>
      </c>
      <c r="V27" s="53" t="str">
        <f t="shared" si="0"/>
        <v/>
      </c>
      <c r="W27" s="53" t="str">
        <f t="shared" si="0"/>
        <v/>
      </c>
      <c r="X27" s="53" t="str">
        <f t="shared" si="0"/>
        <v/>
      </c>
      <c r="Y27" s="53">
        <f t="shared" si="0"/>
        <v>1</v>
      </c>
      <c r="Z27" s="53">
        <f t="shared" si="0"/>
        <v>1</v>
      </c>
      <c r="AA27" s="53" t="str">
        <f t="shared" si="0"/>
        <v/>
      </c>
      <c r="AB27" s="53" t="str">
        <f t="shared" si="0"/>
        <v/>
      </c>
      <c r="AC27" s="53" t="str">
        <f t="shared" ref="AC27:AR42" si="1">IF(ISNUMBER(SEARCH(AC$26,$K27)),1,"")</f>
        <v/>
      </c>
      <c r="AD27" s="53" t="str">
        <f t="shared" si="1"/>
        <v/>
      </c>
      <c r="AE27" s="53" t="str">
        <f t="shared" si="1"/>
        <v/>
      </c>
      <c r="AF27" s="53">
        <f t="shared" si="1"/>
        <v>1</v>
      </c>
      <c r="AG27" s="53">
        <f t="shared" si="1"/>
        <v>1</v>
      </c>
      <c r="AH27" s="53" t="str">
        <f t="shared" si="1"/>
        <v/>
      </c>
      <c r="AI27" s="53" t="str">
        <f t="shared" si="1"/>
        <v/>
      </c>
      <c r="AJ27" s="53" t="str">
        <f t="shared" si="1"/>
        <v/>
      </c>
      <c r="AK27" s="53" t="str">
        <f t="shared" si="1"/>
        <v/>
      </c>
      <c r="AL27" s="53" t="str">
        <f t="shared" si="1"/>
        <v/>
      </c>
      <c r="AM27" s="53" t="str">
        <f t="shared" si="1"/>
        <v/>
      </c>
      <c r="AN27" s="53" t="str">
        <f t="shared" si="1"/>
        <v/>
      </c>
      <c r="AO27" s="53" t="str">
        <f t="shared" si="1"/>
        <v/>
      </c>
      <c r="AP27" s="53" t="str">
        <f t="shared" si="1"/>
        <v/>
      </c>
      <c r="AQ27" s="53" t="str">
        <f t="shared" si="1"/>
        <v/>
      </c>
      <c r="AR27" s="53" t="str">
        <f t="shared" si="1"/>
        <v/>
      </c>
      <c r="AS27" s="53" t="str">
        <f t="shared" ref="AS27:BH42" si="2">IF(ISNUMBER(SEARCH(AS$26,$K27)),1,"")</f>
        <v/>
      </c>
      <c r="AT27" s="53" t="str">
        <f t="shared" si="2"/>
        <v/>
      </c>
      <c r="AU27" s="53" t="str">
        <f t="shared" si="2"/>
        <v/>
      </c>
      <c r="AV27" s="53">
        <f t="shared" si="2"/>
        <v>1</v>
      </c>
      <c r="AW27" s="53" t="str">
        <f t="shared" si="2"/>
        <v/>
      </c>
      <c r="AX27" s="53" t="str">
        <f t="shared" si="2"/>
        <v/>
      </c>
      <c r="AY27" s="53" t="str">
        <f t="shared" si="2"/>
        <v/>
      </c>
      <c r="AZ27" s="53" t="str">
        <f t="shared" si="2"/>
        <v/>
      </c>
      <c r="BA27" s="53" t="str">
        <f t="shared" si="2"/>
        <v/>
      </c>
      <c r="BB27" s="53" t="str">
        <f t="shared" si="2"/>
        <v/>
      </c>
      <c r="BC27" s="53" t="str">
        <f t="shared" si="2"/>
        <v/>
      </c>
      <c r="BD27" s="53" t="str">
        <f t="shared" si="2"/>
        <v/>
      </c>
      <c r="BE27" s="53" t="str">
        <f t="shared" si="2"/>
        <v/>
      </c>
      <c r="BF27" s="53" t="str">
        <f t="shared" si="2"/>
        <v/>
      </c>
      <c r="BG27" s="53" t="str">
        <f t="shared" si="2"/>
        <v/>
      </c>
      <c r="BH27" s="53" t="str">
        <f t="shared" si="2"/>
        <v/>
      </c>
      <c r="BI27" s="53" t="str">
        <f t="shared" ref="BI27:BX42" si="3">IF(ISNUMBER(SEARCH(BI$26,$K27)),1,"")</f>
        <v/>
      </c>
      <c r="BJ27" s="53" t="str">
        <f t="shared" si="3"/>
        <v/>
      </c>
      <c r="BK27" s="53" t="str">
        <f t="shared" si="3"/>
        <v/>
      </c>
      <c r="BL27" s="53" t="str">
        <f t="shared" si="3"/>
        <v/>
      </c>
      <c r="BM27" s="53" t="str">
        <f t="shared" si="3"/>
        <v/>
      </c>
      <c r="BN27" s="53" t="str">
        <f t="shared" si="3"/>
        <v/>
      </c>
      <c r="BO27" s="53" t="str">
        <f t="shared" si="3"/>
        <v/>
      </c>
      <c r="BP27" s="53" t="str">
        <f t="shared" si="3"/>
        <v/>
      </c>
      <c r="BQ27" s="53" t="str">
        <f t="shared" si="3"/>
        <v/>
      </c>
      <c r="BR27" s="53">
        <f t="shared" si="3"/>
        <v>1</v>
      </c>
      <c r="BS27" s="53" t="str">
        <f t="shared" si="3"/>
        <v/>
      </c>
      <c r="BT27" s="53" t="str">
        <f t="shared" si="3"/>
        <v/>
      </c>
      <c r="BU27" s="53" t="str">
        <f t="shared" si="3"/>
        <v/>
      </c>
      <c r="BV27" s="53" t="str">
        <f t="shared" si="3"/>
        <v/>
      </c>
      <c r="BW27" s="53" t="str">
        <f t="shared" si="3"/>
        <v/>
      </c>
      <c r="BX27" s="53" t="str">
        <f t="shared" si="3"/>
        <v/>
      </c>
      <c r="BY27" s="53" t="str">
        <f t="shared" ref="BY27:CN42" si="4">IF(ISNUMBER(SEARCH(BY$26,$K27)),1,"")</f>
        <v/>
      </c>
      <c r="BZ27" s="53" t="str">
        <f t="shared" si="4"/>
        <v/>
      </c>
      <c r="CA27" s="53" t="str">
        <f t="shared" si="4"/>
        <v/>
      </c>
      <c r="CB27" s="53" t="str">
        <f t="shared" si="4"/>
        <v/>
      </c>
      <c r="CC27" s="53" t="str">
        <f t="shared" si="4"/>
        <v/>
      </c>
      <c r="CD27" s="53" t="str">
        <f t="shared" si="4"/>
        <v/>
      </c>
      <c r="CE27" s="53" t="str">
        <f t="shared" si="4"/>
        <v/>
      </c>
      <c r="CF27" s="53">
        <f t="shared" si="4"/>
        <v>1</v>
      </c>
      <c r="CG27" s="53">
        <f t="shared" si="4"/>
        <v>1</v>
      </c>
      <c r="CH27" s="53" t="str">
        <f t="shared" si="4"/>
        <v/>
      </c>
      <c r="CI27" s="53" t="str">
        <f t="shared" si="4"/>
        <v/>
      </c>
      <c r="CJ27" s="53" t="str">
        <f t="shared" si="4"/>
        <v/>
      </c>
      <c r="CK27" s="53" t="str">
        <f t="shared" si="4"/>
        <v/>
      </c>
      <c r="CL27" s="53" t="str">
        <f t="shared" si="4"/>
        <v/>
      </c>
      <c r="CM27" s="53" t="str">
        <f t="shared" si="4"/>
        <v/>
      </c>
      <c r="CN27" s="53" t="str">
        <f t="shared" si="4"/>
        <v/>
      </c>
      <c r="CO27" s="53" t="str">
        <f t="shared" ref="CO27:CV42" si="5">IF(ISNUMBER(SEARCH(CO$26,$K27)),1,"")</f>
        <v/>
      </c>
      <c r="CP27" s="53" t="str">
        <f t="shared" si="5"/>
        <v/>
      </c>
      <c r="CQ27" s="53">
        <f t="shared" si="5"/>
        <v>1</v>
      </c>
      <c r="CR27" s="53">
        <f t="shared" si="5"/>
        <v>1</v>
      </c>
      <c r="CS27" s="53" t="str">
        <f t="shared" si="5"/>
        <v/>
      </c>
      <c r="CT27" s="53" t="str">
        <f t="shared" si="5"/>
        <v/>
      </c>
      <c r="CU27" s="53" t="str">
        <f t="shared" si="5"/>
        <v/>
      </c>
      <c r="CV27" s="53" t="str">
        <f t="shared" si="5"/>
        <v/>
      </c>
    </row>
    <row r="28" spans="1:100" ht="15.95" customHeight="1">
      <c r="A28" s="43">
        <v>27</v>
      </c>
      <c r="B28" s="50" t="str">
        <f t="shared" ref="B28:B91" si="6">RIGHT(I28,LEN(I28)-5)</f>
        <v>Accept help and pass it on</v>
      </c>
      <c r="C28" s="45"/>
      <c r="D28" s="49" t="s">
        <v>19</v>
      </c>
      <c r="E28" s="47" t="s">
        <v>203</v>
      </c>
      <c r="H28" s="53" t="str">
        <f t="shared" ref="H28:H91" si="7">LEFT(I28,4)</f>
        <v>A-02</v>
      </c>
      <c r="I28" s="44" t="s">
        <v>103</v>
      </c>
      <c r="J28" s="58" t="s">
        <v>318</v>
      </c>
      <c r="K28" s="45" t="s">
        <v>319</v>
      </c>
      <c r="L28" s="53" t="str">
        <f t="shared" ref="L28:AA43" si="8">IF(ISNUMBER(SEARCH(L$26,$K28)),1,"")</f>
        <v/>
      </c>
      <c r="M28" s="53" t="str">
        <f t="shared" si="0"/>
        <v/>
      </c>
      <c r="N28" s="53" t="str">
        <f t="shared" si="0"/>
        <v/>
      </c>
      <c r="O28" s="53" t="str">
        <f t="shared" si="0"/>
        <v/>
      </c>
      <c r="P28" s="53">
        <f t="shared" si="0"/>
        <v>1</v>
      </c>
      <c r="Q28" s="53" t="str">
        <f t="shared" si="0"/>
        <v/>
      </c>
      <c r="R28" s="53" t="str">
        <f t="shared" si="0"/>
        <v/>
      </c>
      <c r="S28" s="53" t="str">
        <f t="shared" si="0"/>
        <v/>
      </c>
      <c r="T28" s="53" t="str">
        <f t="shared" si="0"/>
        <v/>
      </c>
      <c r="U28" s="53" t="str">
        <f t="shared" si="0"/>
        <v/>
      </c>
      <c r="V28" s="53" t="str">
        <f t="shared" si="0"/>
        <v/>
      </c>
      <c r="W28" s="53" t="str">
        <f t="shared" si="0"/>
        <v/>
      </c>
      <c r="X28" s="53" t="str">
        <f t="shared" si="0"/>
        <v/>
      </c>
      <c r="Y28" s="53" t="str">
        <f t="shared" si="0"/>
        <v/>
      </c>
      <c r="Z28" s="53" t="str">
        <f t="shared" si="0"/>
        <v/>
      </c>
      <c r="AA28" s="53" t="str">
        <f t="shared" si="0"/>
        <v/>
      </c>
      <c r="AB28" s="53" t="str">
        <f t="shared" si="0"/>
        <v/>
      </c>
      <c r="AC28" s="53" t="str">
        <f t="shared" si="1"/>
        <v/>
      </c>
      <c r="AD28" s="53" t="str">
        <f t="shared" si="1"/>
        <v/>
      </c>
      <c r="AE28" s="53" t="str">
        <f t="shared" si="1"/>
        <v/>
      </c>
      <c r="AF28" s="53" t="str">
        <f t="shared" si="1"/>
        <v/>
      </c>
      <c r="AG28" s="53" t="str">
        <f t="shared" si="1"/>
        <v/>
      </c>
      <c r="AH28" s="53" t="str">
        <f t="shared" si="1"/>
        <v/>
      </c>
      <c r="AI28" s="53" t="str">
        <f t="shared" si="1"/>
        <v/>
      </c>
      <c r="AJ28" s="53" t="str">
        <f t="shared" si="1"/>
        <v/>
      </c>
      <c r="AK28" s="53" t="str">
        <f t="shared" si="1"/>
        <v/>
      </c>
      <c r="AL28" s="53" t="str">
        <f t="shared" si="1"/>
        <v/>
      </c>
      <c r="AM28" s="53" t="str">
        <f t="shared" si="1"/>
        <v/>
      </c>
      <c r="AN28" s="53" t="str">
        <f t="shared" si="1"/>
        <v/>
      </c>
      <c r="AO28" s="53" t="str">
        <f t="shared" si="1"/>
        <v/>
      </c>
      <c r="AP28" s="53" t="str">
        <f t="shared" si="1"/>
        <v/>
      </c>
      <c r="AQ28" s="53" t="str">
        <f t="shared" si="1"/>
        <v/>
      </c>
      <c r="AR28" s="53" t="str">
        <f t="shared" si="1"/>
        <v/>
      </c>
      <c r="AS28" s="53" t="str">
        <f t="shared" si="2"/>
        <v/>
      </c>
      <c r="AT28" s="53" t="str">
        <f t="shared" si="2"/>
        <v/>
      </c>
      <c r="AU28" s="53" t="str">
        <f t="shared" si="2"/>
        <v/>
      </c>
      <c r="AV28" s="53" t="str">
        <f t="shared" si="2"/>
        <v/>
      </c>
      <c r="AW28" s="53">
        <f t="shared" si="2"/>
        <v>1</v>
      </c>
      <c r="AX28" s="53" t="str">
        <f t="shared" si="2"/>
        <v/>
      </c>
      <c r="AY28" s="53" t="str">
        <f t="shared" si="2"/>
        <v/>
      </c>
      <c r="AZ28" s="53" t="str">
        <f t="shared" si="2"/>
        <v/>
      </c>
      <c r="BA28" s="53" t="str">
        <f t="shared" si="2"/>
        <v/>
      </c>
      <c r="BB28" s="53" t="str">
        <f t="shared" si="2"/>
        <v/>
      </c>
      <c r="BC28" s="53" t="str">
        <f t="shared" si="2"/>
        <v/>
      </c>
      <c r="BD28" s="53" t="str">
        <f t="shared" si="2"/>
        <v/>
      </c>
      <c r="BE28" s="53" t="str">
        <f t="shared" si="2"/>
        <v/>
      </c>
      <c r="BF28" s="53" t="str">
        <f t="shared" si="2"/>
        <v/>
      </c>
      <c r="BG28" s="53" t="str">
        <f t="shared" si="2"/>
        <v/>
      </c>
      <c r="BH28" s="53" t="str">
        <f t="shared" si="2"/>
        <v/>
      </c>
      <c r="BI28" s="53" t="str">
        <f t="shared" si="3"/>
        <v/>
      </c>
      <c r="BJ28" s="53" t="str">
        <f t="shared" si="3"/>
        <v/>
      </c>
      <c r="BK28" s="53" t="str">
        <f t="shared" si="3"/>
        <v/>
      </c>
      <c r="BL28" s="53" t="str">
        <f t="shared" si="3"/>
        <v/>
      </c>
      <c r="BM28" s="53" t="str">
        <f t="shared" si="3"/>
        <v/>
      </c>
      <c r="BN28" s="53" t="str">
        <f t="shared" si="3"/>
        <v/>
      </c>
      <c r="BO28" s="53" t="str">
        <f t="shared" si="3"/>
        <v/>
      </c>
      <c r="BP28" s="53" t="str">
        <f t="shared" si="3"/>
        <v/>
      </c>
      <c r="BQ28" s="53" t="str">
        <f t="shared" si="3"/>
        <v/>
      </c>
      <c r="BR28" s="53" t="str">
        <f t="shared" si="3"/>
        <v/>
      </c>
      <c r="BS28" s="53" t="str">
        <f t="shared" si="3"/>
        <v/>
      </c>
      <c r="BT28" s="53" t="str">
        <f t="shared" si="3"/>
        <v/>
      </c>
      <c r="BU28" s="53" t="str">
        <f t="shared" si="3"/>
        <v/>
      </c>
      <c r="BV28" s="53" t="str">
        <f t="shared" si="3"/>
        <v/>
      </c>
      <c r="BW28" s="53" t="str">
        <f t="shared" si="3"/>
        <v/>
      </c>
      <c r="BX28" s="53" t="str">
        <f t="shared" si="3"/>
        <v/>
      </c>
      <c r="BY28" s="53" t="str">
        <f t="shared" si="4"/>
        <v/>
      </c>
      <c r="BZ28" s="53" t="str">
        <f t="shared" si="4"/>
        <v/>
      </c>
      <c r="CA28" s="53" t="str">
        <f t="shared" si="4"/>
        <v/>
      </c>
      <c r="CB28" s="53" t="str">
        <f t="shared" si="4"/>
        <v/>
      </c>
      <c r="CC28" s="53" t="str">
        <f t="shared" si="4"/>
        <v/>
      </c>
      <c r="CD28" s="53" t="str">
        <f t="shared" si="4"/>
        <v/>
      </c>
      <c r="CE28" s="53" t="str">
        <f t="shared" si="4"/>
        <v/>
      </c>
      <c r="CF28" s="53" t="str">
        <f t="shared" si="4"/>
        <v/>
      </c>
      <c r="CG28" s="53" t="str">
        <f t="shared" si="4"/>
        <v/>
      </c>
      <c r="CH28" s="53" t="str">
        <f t="shared" si="4"/>
        <v/>
      </c>
      <c r="CI28" s="53" t="str">
        <f t="shared" si="4"/>
        <v/>
      </c>
      <c r="CJ28" s="53" t="str">
        <f t="shared" si="4"/>
        <v/>
      </c>
      <c r="CK28" s="53" t="str">
        <f t="shared" si="4"/>
        <v/>
      </c>
      <c r="CL28" s="53" t="str">
        <f t="shared" si="4"/>
        <v/>
      </c>
      <c r="CM28" s="53" t="str">
        <f t="shared" si="4"/>
        <v/>
      </c>
      <c r="CN28" s="53" t="str">
        <f t="shared" si="4"/>
        <v/>
      </c>
      <c r="CO28" s="53" t="str">
        <f t="shared" si="5"/>
        <v/>
      </c>
      <c r="CP28" s="53" t="str">
        <f t="shared" si="5"/>
        <v/>
      </c>
      <c r="CQ28" s="53" t="str">
        <f t="shared" si="5"/>
        <v/>
      </c>
      <c r="CR28" s="53" t="str">
        <f t="shared" si="5"/>
        <v/>
      </c>
      <c r="CS28" s="53" t="str">
        <f t="shared" si="5"/>
        <v/>
      </c>
      <c r="CT28" s="53" t="str">
        <f t="shared" si="5"/>
        <v/>
      </c>
      <c r="CU28" s="53" t="str">
        <f t="shared" si="5"/>
        <v/>
      </c>
      <c r="CV28" s="53" t="str">
        <f t="shared" si="5"/>
        <v/>
      </c>
    </row>
    <row r="29" spans="1:100">
      <c r="A29" s="43">
        <v>28</v>
      </c>
      <c r="B29" s="50" t="str">
        <f t="shared" si="6"/>
        <v>Your strengths, your weaknesses</v>
      </c>
      <c r="C29" s="45"/>
      <c r="D29" s="49" t="s">
        <v>19</v>
      </c>
      <c r="E29" s="47" t="s">
        <v>203</v>
      </c>
      <c r="H29" s="53" t="str">
        <f t="shared" si="7"/>
        <v>A-03</v>
      </c>
      <c r="I29" s="44" t="s">
        <v>104</v>
      </c>
      <c r="J29" s="45" t="s">
        <v>320</v>
      </c>
      <c r="K29" s="45" t="s">
        <v>349</v>
      </c>
      <c r="L29" s="53">
        <f t="shared" si="8"/>
        <v>1</v>
      </c>
      <c r="M29" s="53" t="str">
        <f t="shared" si="0"/>
        <v/>
      </c>
      <c r="N29" s="53" t="str">
        <f t="shared" si="0"/>
        <v/>
      </c>
      <c r="O29" s="53" t="str">
        <f t="shared" si="0"/>
        <v/>
      </c>
      <c r="P29" s="53">
        <f t="shared" si="0"/>
        <v>1</v>
      </c>
      <c r="Q29" s="53" t="str">
        <f t="shared" si="0"/>
        <v/>
      </c>
      <c r="R29" s="53" t="str">
        <f t="shared" si="0"/>
        <v/>
      </c>
      <c r="S29" s="53" t="str">
        <f t="shared" si="0"/>
        <v/>
      </c>
      <c r="T29" s="53" t="str">
        <f t="shared" si="0"/>
        <v/>
      </c>
      <c r="U29" s="53" t="str">
        <f t="shared" si="0"/>
        <v/>
      </c>
      <c r="V29" s="53" t="str">
        <f t="shared" si="0"/>
        <v/>
      </c>
      <c r="W29" s="53" t="str">
        <f t="shared" si="0"/>
        <v/>
      </c>
      <c r="X29" s="53" t="str">
        <f t="shared" si="0"/>
        <v/>
      </c>
      <c r="Y29" s="53" t="str">
        <f t="shared" si="0"/>
        <v/>
      </c>
      <c r="Z29" s="53" t="str">
        <f t="shared" si="0"/>
        <v/>
      </c>
      <c r="AA29" s="53" t="str">
        <f t="shared" si="0"/>
        <v/>
      </c>
      <c r="AB29" s="53" t="str">
        <f t="shared" si="0"/>
        <v/>
      </c>
      <c r="AC29" s="53" t="str">
        <f t="shared" si="1"/>
        <v/>
      </c>
      <c r="AD29" s="53" t="str">
        <f t="shared" si="1"/>
        <v/>
      </c>
      <c r="AE29" s="53" t="str">
        <f t="shared" si="1"/>
        <v/>
      </c>
      <c r="AF29" s="53" t="str">
        <f t="shared" si="1"/>
        <v/>
      </c>
      <c r="AG29" s="53" t="str">
        <f t="shared" si="1"/>
        <v/>
      </c>
      <c r="AH29" s="53" t="str">
        <f t="shared" si="1"/>
        <v/>
      </c>
      <c r="AI29" s="53" t="str">
        <f t="shared" si="1"/>
        <v/>
      </c>
      <c r="AJ29" s="53" t="str">
        <f t="shared" si="1"/>
        <v/>
      </c>
      <c r="AK29" s="53" t="str">
        <f t="shared" si="1"/>
        <v/>
      </c>
      <c r="AL29" s="53" t="str">
        <f t="shared" si="1"/>
        <v/>
      </c>
      <c r="AM29" s="53" t="str">
        <f t="shared" si="1"/>
        <v/>
      </c>
      <c r="AN29" s="53" t="str">
        <f t="shared" si="1"/>
        <v/>
      </c>
      <c r="AO29" s="53" t="str">
        <f t="shared" si="1"/>
        <v/>
      </c>
      <c r="AP29" s="53" t="str">
        <f t="shared" si="1"/>
        <v/>
      </c>
      <c r="AQ29" s="53" t="str">
        <f t="shared" si="1"/>
        <v/>
      </c>
      <c r="AR29" s="53">
        <f t="shared" si="1"/>
        <v>1</v>
      </c>
      <c r="AS29" s="53" t="str">
        <f t="shared" si="2"/>
        <v/>
      </c>
      <c r="AT29" s="53" t="str">
        <f t="shared" si="2"/>
        <v/>
      </c>
      <c r="AU29" s="53" t="str">
        <f t="shared" si="2"/>
        <v/>
      </c>
      <c r="AV29" s="53" t="str">
        <f t="shared" si="2"/>
        <v/>
      </c>
      <c r="AW29" s="53" t="str">
        <f t="shared" si="2"/>
        <v/>
      </c>
      <c r="AX29" s="53" t="str">
        <f t="shared" si="2"/>
        <v/>
      </c>
      <c r="AY29" s="53" t="str">
        <f t="shared" si="2"/>
        <v/>
      </c>
      <c r="AZ29" s="53" t="str">
        <f t="shared" si="2"/>
        <v/>
      </c>
      <c r="BA29" s="53" t="str">
        <f t="shared" si="2"/>
        <v/>
      </c>
      <c r="BB29" s="53" t="str">
        <f t="shared" si="2"/>
        <v/>
      </c>
      <c r="BC29" s="53" t="str">
        <f t="shared" si="2"/>
        <v/>
      </c>
      <c r="BD29" s="53" t="str">
        <f t="shared" si="2"/>
        <v/>
      </c>
      <c r="BE29" s="53" t="str">
        <f t="shared" si="2"/>
        <v/>
      </c>
      <c r="BF29" s="53" t="str">
        <f t="shared" si="2"/>
        <v/>
      </c>
      <c r="BG29" s="53" t="str">
        <f t="shared" si="2"/>
        <v/>
      </c>
      <c r="BH29" s="53" t="str">
        <f t="shared" si="2"/>
        <v/>
      </c>
      <c r="BI29" s="53">
        <f t="shared" si="3"/>
        <v>1</v>
      </c>
      <c r="BJ29" s="53" t="str">
        <f t="shared" si="3"/>
        <v/>
      </c>
      <c r="BK29" s="53">
        <f t="shared" si="3"/>
        <v>1</v>
      </c>
      <c r="BL29" s="53" t="str">
        <f t="shared" si="3"/>
        <v/>
      </c>
      <c r="BM29" s="53">
        <f t="shared" si="3"/>
        <v>1</v>
      </c>
      <c r="BN29" s="53" t="str">
        <f t="shared" si="3"/>
        <v/>
      </c>
      <c r="BO29" s="53" t="str">
        <f t="shared" si="3"/>
        <v/>
      </c>
      <c r="BP29" s="53" t="str">
        <f t="shared" si="3"/>
        <v/>
      </c>
      <c r="BQ29" s="53" t="str">
        <f t="shared" si="3"/>
        <v/>
      </c>
      <c r="BR29" s="53" t="str">
        <f t="shared" si="3"/>
        <v/>
      </c>
      <c r="BS29" s="53" t="str">
        <f t="shared" si="3"/>
        <v/>
      </c>
      <c r="BT29" s="53" t="str">
        <f t="shared" si="3"/>
        <v/>
      </c>
      <c r="BU29" s="53" t="str">
        <f t="shared" si="3"/>
        <v/>
      </c>
      <c r="BV29" s="53" t="str">
        <f t="shared" si="3"/>
        <v/>
      </c>
      <c r="BW29" s="53" t="str">
        <f t="shared" si="3"/>
        <v/>
      </c>
      <c r="BX29" s="53" t="str">
        <f t="shared" si="3"/>
        <v/>
      </c>
      <c r="BY29" s="53" t="str">
        <f t="shared" si="4"/>
        <v/>
      </c>
      <c r="BZ29" s="53" t="str">
        <f t="shared" si="4"/>
        <v/>
      </c>
      <c r="CA29" s="53" t="str">
        <f t="shared" si="4"/>
        <v/>
      </c>
      <c r="CB29" s="53" t="str">
        <f t="shared" si="4"/>
        <v/>
      </c>
      <c r="CC29" s="53" t="str">
        <f t="shared" si="4"/>
        <v/>
      </c>
      <c r="CD29" s="53" t="str">
        <f t="shared" si="4"/>
        <v/>
      </c>
      <c r="CE29" s="53" t="str">
        <f t="shared" si="4"/>
        <v/>
      </c>
      <c r="CF29" s="53" t="str">
        <f t="shared" si="4"/>
        <v/>
      </c>
      <c r="CG29" s="53" t="str">
        <f t="shared" si="4"/>
        <v/>
      </c>
      <c r="CH29" s="53" t="str">
        <f t="shared" si="4"/>
        <v/>
      </c>
      <c r="CI29" s="53" t="str">
        <f t="shared" si="4"/>
        <v/>
      </c>
      <c r="CJ29" s="53" t="str">
        <f t="shared" si="4"/>
        <v/>
      </c>
      <c r="CK29" s="53" t="str">
        <f t="shared" si="4"/>
        <v/>
      </c>
      <c r="CL29" s="53" t="str">
        <f t="shared" si="4"/>
        <v/>
      </c>
      <c r="CM29" s="53" t="str">
        <f t="shared" si="4"/>
        <v/>
      </c>
      <c r="CN29" s="53" t="str">
        <f t="shared" si="4"/>
        <v/>
      </c>
      <c r="CO29" s="53" t="str">
        <f t="shared" si="5"/>
        <v/>
      </c>
      <c r="CP29" s="53" t="str">
        <f t="shared" si="5"/>
        <v/>
      </c>
      <c r="CQ29" s="53" t="str">
        <f t="shared" si="5"/>
        <v/>
      </c>
      <c r="CR29" s="53" t="str">
        <f t="shared" si="5"/>
        <v/>
      </c>
      <c r="CS29" s="53" t="str">
        <f t="shared" si="5"/>
        <v/>
      </c>
      <c r="CT29" s="53" t="str">
        <f t="shared" si="5"/>
        <v/>
      </c>
      <c r="CU29" s="53" t="str">
        <f t="shared" si="5"/>
        <v/>
      </c>
      <c r="CV29" s="53" t="str">
        <f t="shared" si="5"/>
        <v/>
      </c>
    </row>
    <row r="30" spans="1:100">
      <c r="A30" s="43">
        <v>29</v>
      </c>
      <c r="B30" s="50" t="str">
        <f t="shared" si="6"/>
        <v>Strong advocates</v>
      </c>
      <c r="C30" s="45"/>
      <c r="D30" s="49" t="s">
        <v>19</v>
      </c>
      <c r="E30" s="47" t="s">
        <v>203</v>
      </c>
      <c r="H30" s="53" t="str">
        <f t="shared" si="7"/>
        <v>A-04</v>
      </c>
      <c r="I30" s="44" t="s">
        <v>105</v>
      </c>
      <c r="J30" s="45" t="s">
        <v>321</v>
      </c>
      <c r="K30" s="45" t="s">
        <v>348</v>
      </c>
      <c r="L30" s="53">
        <f t="shared" si="8"/>
        <v>1</v>
      </c>
      <c r="M30" s="53" t="str">
        <f t="shared" si="0"/>
        <v/>
      </c>
      <c r="N30" s="53" t="str">
        <f t="shared" si="0"/>
        <v/>
      </c>
      <c r="O30" s="53" t="str">
        <f t="shared" si="0"/>
        <v/>
      </c>
      <c r="P30" s="53" t="str">
        <f t="shared" si="0"/>
        <v/>
      </c>
      <c r="Q30" s="53" t="str">
        <f t="shared" si="0"/>
        <v/>
      </c>
      <c r="R30" s="53" t="str">
        <f t="shared" si="0"/>
        <v/>
      </c>
      <c r="S30" s="53" t="str">
        <f t="shared" si="0"/>
        <v/>
      </c>
      <c r="T30" s="53" t="str">
        <f t="shared" si="0"/>
        <v/>
      </c>
      <c r="U30" s="53" t="str">
        <f t="shared" si="0"/>
        <v/>
      </c>
      <c r="V30" s="53" t="str">
        <f t="shared" si="0"/>
        <v/>
      </c>
      <c r="W30" s="53" t="str">
        <f t="shared" si="0"/>
        <v/>
      </c>
      <c r="X30" s="53" t="str">
        <f t="shared" si="0"/>
        <v/>
      </c>
      <c r="Y30" s="53" t="str">
        <f t="shared" si="0"/>
        <v/>
      </c>
      <c r="Z30" s="53" t="str">
        <f t="shared" si="0"/>
        <v/>
      </c>
      <c r="AA30" s="53" t="str">
        <f t="shared" si="0"/>
        <v/>
      </c>
      <c r="AB30" s="53" t="str">
        <f t="shared" si="0"/>
        <v/>
      </c>
      <c r="AC30" s="53" t="str">
        <f t="shared" si="1"/>
        <v/>
      </c>
      <c r="AD30" s="53" t="str">
        <f t="shared" si="1"/>
        <v/>
      </c>
      <c r="AE30" s="53" t="str">
        <f t="shared" si="1"/>
        <v/>
      </c>
      <c r="AF30" s="53" t="str">
        <f t="shared" si="1"/>
        <v/>
      </c>
      <c r="AG30" s="53" t="str">
        <f t="shared" si="1"/>
        <v/>
      </c>
      <c r="AH30" s="53" t="str">
        <f t="shared" si="1"/>
        <v/>
      </c>
      <c r="AI30" s="53" t="str">
        <f t="shared" si="1"/>
        <v/>
      </c>
      <c r="AJ30" s="53" t="str">
        <f t="shared" si="1"/>
        <v/>
      </c>
      <c r="AK30" s="53" t="str">
        <f t="shared" si="1"/>
        <v/>
      </c>
      <c r="AL30" s="53" t="str">
        <f t="shared" si="1"/>
        <v/>
      </c>
      <c r="AM30" s="53" t="str">
        <f t="shared" si="1"/>
        <v/>
      </c>
      <c r="AN30" s="53" t="str">
        <f t="shared" si="1"/>
        <v/>
      </c>
      <c r="AO30" s="53" t="str">
        <f t="shared" si="1"/>
        <v/>
      </c>
      <c r="AP30" s="53" t="str">
        <f t="shared" si="1"/>
        <v/>
      </c>
      <c r="AQ30" s="53" t="str">
        <f t="shared" si="1"/>
        <v/>
      </c>
      <c r="AR30" s="53" t="str">
        <f t="shared" si="1"/>
        <v/>
      </c>
      <c r="AS30" s="53" t="str">
        <f t="shared" si="2"/>
        <v/>
      </c>
      <c r="AT30" s="53" t="str">
        <f t="shared" si="2"/>
        <v/>
      </c>
      <c r="AU30" s="53" t="str">
        <f t="shared" si="2"/>
        <v/>
      </c>
      <c r="AV30" s="53">
        <f t="shared" si="2"/>
        <v>1</v>
      </c>
      <c r="AW30" s="53" t="str">
        <f t="shared" si="2"/>
        <v/>
      </c>
      <c r="AX30" s="53" t="str">
        <f t="shared" si="2"/>
        <v/>
      </c>
      <c r="AY30" s="53" t="str">
        <f t="shared" si="2"/>
        <v/>
      </c>
      <c r="AZ30" s="53" t="str">
        <f t="shared" si="2"/>
        <v/>
      </c>
      <c r="BA30" s="53" t="str">
        <f t="shared" si="2"/>
        <v/>
      </c>
      <c r="BB30" s="53" t="str">
        <f t="shared" si="2"/>
        <v/>
      </c>
      <c r="BC30" s="53" t="str">
        <f t="shared" si="2"/>
        <v/>
      </c>
      <c r="BD30" s="53" t="str">
        <f t="shared" si="2"/>
        <v/>
      </c>
      <c r="BE30" s="53" t="str">
        <f t="shared" si="2"/>
        <v/>
      </c>
      <c r="BF30" s="53" t="str">
        <f t="shared" si="2"/>
        <v/>
      </c>
      <c r="BG30" s="53" t="str">
        <f t="shared" si="2"/>
        <v/>
      </c>
      <c r="BH30" s="53" t="str">
        <f t="shared" si="2"/>
        <v/>
      </c>
      <c r="BI30" s="53" t="str">
        <f t="shared" si="3"/>
        <v/>
      </c>
      <c r="BJ30" s="53">
        <f t="shared" si="3"/>
        <v>1</v>
      </c>
      <c r="BK30" s="53" t="str">
        <f t="shared" si="3"/>
        <v/>
      </c>
      <c r="BL30" s="53" t="str">
        <f t="shared" si="3"/>
        <v/>
      </c>
      <c r="BM30" s="53" t="str">
        <f t="shared" si="3"/>
        <v/>
      </c>
      <c r="BN30" s="53" t="str">
        <f t="shared" si="3"/>
        <v/>
      </c>
      <c r="BO30" s="53">
        <f t="shared" si="3"/>
        <v>1</v>
      </c>
      <c r="BP30" s="53" t="str">
        <f t="shared" si="3"/>
        <v/>
      </c>
      <c r="BQ30" s="53" t="str">
        <f t="shared" si="3"/>
        <v/>
      </c>
      <c r="BR30" s="53" t="str">
        <f t="shared" si="3"/>
        <v/>
      </c>
      <c r="BS30" s="53" t="str">
        <f t="shared" si="3"/>
        <v/>
      </c>
      <c r="BT30" s="53" t="str">
        <f t="shared" si="3"/>
        <v/>
      </c>
      <c r="BU30" s="53" t="str">
        <f t="shared" si="3"/>
        <v/>
      </c>
      <c r="BV30" s="53" t="str">
        <f t="shared" si="3"/>
        <v/>
      </c>
      <c r="BW30" s="53" t="str">
        <f t="shared" si="3"/>
        <v/>
      </c>
      <c r="BX30" s="53" t="str">
        <f t="shared" si="3"/>
        <v/>
      </c>
      <c r="BY30" s="53" t="str">
        <f t="shared" si="4"/>
        <v/>
      </c>
      <c r="BZ30" s="53" t="str">
        <f t="shared" si="4"/>
        <v/>
      </c>
      <c r="CA30" s="53" t="str">
        <f t="shared" si="4"/>
        <v/>
      </c>
      <c r="CB30" s="53" t="str">
        <f t="shared" si="4"/>
        <v/>
      </c>
      <c r="CC30" s="53" t="str">
        <f t="shared" si="4"/>
        <v/>
      </c>
      <c r="CD30" s="53" t="str">
        <f t="shared" si="4"/>
        <v/>
      </c>
      <c r="CE30" s="53" t="str">
        <f t="shared" si="4"/>
        <v/>
      </c>
      <c r="CF30" s="53" t="str">
        <f t="shared" si="4"/>
        <v/>
      </c>
      <c r="CG30" s="53" t="str">
        <f t="shared" si="4"/>
        <v/>
      </c>
      <c r="CH30" s="53" t="str">
        <f t="shared" si="4"/>
        <v/>
      </c>
      <c r="CI30" s="53" t="str">
        <f t="shared" si="4"/>
        <v/>
      </c>
      <c r="CJ30" s="53" t="str">
        <f t="shared" si="4"/>
        <v/>
      </c>
      <c r="CK30" s="53" t="str">
        <f t="shared" si="4"/>
        <v/>
      </c>
      <c r="CL30" s="53" t="str">
        <f t="shared" si="4"/>
        <v/>
      </c>
      <c r="CM30" s="53" t="str">
        <f t="shared" si="4"/>
        <v/>
      </c>
      <c r="CN30" s="53" t="str">
        <f t="shared" si="4"/>
        <v/>
      </c>
      <c r="CO30" s="53" t="str">
        <f t="shared" si="5"/>
        <v/>
      </c>
      <c r="CP30" s="53" t="str">
        <f t="shared" si="5"/>
        <v/>
      </c>
      <c r="CQ30" s="53" t="str">
        <f t="shared" si="5"/>
        <v/>
      </c>
      <c r="CR30" s="53" t="str">
        <f t="shared" si="5"/>
        <v/>
      </c>
      <c r="CS30" s="53" t="str">
        <f t="shared" si="5"/>
        <v/>
      </c>
      <c r="CT30" s="53" t="str">
        <f t="shared" si="5"/>
        <v/>
      </c>
      <c r="CU30" s="53" t="str">
        <f t="shared" si="5"/>
        <v/>
      </c>
      <c r="CV30" s="53" t="str">
        <f t="shared" si="5"/>
        <v/>
      </c>
    </row>
    <row r="31" spans="1:100">
      <c r="A31" s="43">
        <v>30</v>
      </c>
      <c r="B31" s="50" t="str">
        <f t="shared" si="6"/>
        <v>Take risks</v>
      </c>
      <c r="C31" s="45"/>
      <c r="D31" s="49" t="s">
        <v>19</v>
      </c>
      <c r="E31" s="47" t="s">
        <v>203</v>
      </c>
      <c r="H31" s="53" t="str">
        <f t="shared" si="7"/>
        <v>A-05</v>
      </c>
      <c r="I31" s="44" t="s">
        <v>106</v>
      </c>
      <c r="J31" s="45" t="s">
        <v>322</v>
      </c>
      <c r="K31" s="45" t="s">
        <v>347</v>
      </c>
      <c r="L31" s="53">
        <f t="shared" si="8"/>
        <v>1</v>
      </c>
      <c r="M31" s="53">
        <f t="shared" si="0"/>
        <v>1</v>
      </c>
      <c r="N31" s="53">
        <f t="shared" si="0"/>
        <v>1</v>
      </c>
      <c r="O31" s="53" t="str">
        <f t="shared" si="0"/>
        <v/>
      </c>
      <c r="P31" s="53" t="str">
        <f t="shared" si="0"/>
        <v/>
      </c>
      <c r="Q31" s="53" t="str">
        <f t="shared" si="0"/>
        <v/>
      </c>
      <c r="R31" s="53" t="str">
        <f t="shared" si="0"/>
        <v/>
      </c>
      <c r="S31" s="53" t="str">
        <f t="shared" si="0"/>
        <v/>
      </c>
      <c r="T31" s="53" t="str">
        <f t="shared" si="0"/>
        <v/>
      </c>
      <c r="U31" s="53" t="str">
        <f t="shared" si="0"/>
        <v/>
      </c>
      <c r="V31" s="53" t="str">
        <f t="shared" si="0"/>
        <v/>
      </c>
      <c r="W31" s="53" t="str">
        <f t="shared" si="0"/>
        <v/>
      </c>
      <c r="X31" s="53" t="str">
        <f t="shared" si="0"/>
        <v/>
      </c>
      <c r="Y31" s="53" t="str">
        <f t="shared" si="0"/>
        <v/>
      </c>
      <c r="Z31" s="53" t="str">
        <f t="shared" si="0"/>
        <v/>
      </c>
      <c r="AA31" s="53" t="str">
        <f t="shared" si="0"/>
        <v/>
      </c>
      <c r="AB31" s="53" t="str">
        <f t="shared" si="0"/>
        <v/>
      </c>
      <c r="AC31" s="53" t="str">
        <f t="shared" si="1"/>
        <v/>
      </c>
      <c r="AD31" s="53" t="str">
        <f t="shared" si="1"/>
        <v/>
      </c>
      <c r="AE31" s="53" t="str">
        <f t="shared" si="1"/>
        <v/>
      </c>
      <c r="AF31" s="53" t="str">
        <f t="shared" si="1"/>
        <v/>
      </c>
      <c r="AG31" s="53" t="str">
        <f t="shared" si="1"/>
        <v/>
      </c>
      <c r="AH31" s="53" t="str">
        <f t="shared" si="1"/>
        <v/>
      </c>
      <c r="AI31" s="53" t="str">
        <f t="shared" si="1"/>
        <v/>
      </c>
      <c r="AJ31" s="53">
        <f t="shared" si="1"/>
        <v>1</v>
      </c>
      <c r="AK31" s="53" t="str">
        <f t="shared" si="1"/>
        <v/>
      </c>
      <c r="AL31" s="53" t="str">
        <f t="shared" si="1"/>
        <v/>
      </c>
      <c r="AM31" s="53" t="str">
        <f t="shared" si="1"/>
        <v/>
      </c>
      <c r="AN31" s="53" t="str">
        <f t="shared" si="1"/>
        <v/>
      </c>
      <c r="AO31" s="53" t="str">
        <f t="shared" si="1"/>
        <v/>
      </c>
      <c r="AP31" s="53" t="str">
        <f t="shared" si="1"/>
        <v/>
      </c>
      <c r="AQ31" s="53" t="str">
        <f t="shared" si="1"/>
        <v/>
      </c>
      <c r="AR31" s="53" t="str">
        <f t="shared" si="1"/>
        <v/>
      </c>
      <c r="AS31" s="53" t="str">
        <f t="shared" si="2"/>
        <v/>
      </c>
      <c r="AT31" s="53" t="str">
        <f t="shared" si="2"/>
        <v/>
      </c>
      <c r="AU31" s="53" t="str">
        <f t="shared" si="2"/>
        <v/>
      </c>
      <c r="AV31" s="53" t="str">
        <f t="shared" si="2"/>
        <v/>
      </c>
      <c r="AW31" s="53" t="str">
        <f t="shared" si="2"/>
        <v/>
      </c>
      <c r="AX31" s="53" t="str">
        <f t="shared" si="2"/>
        <v/>
      </c>
      <c r="AY31" s="53" t="str">
        <f t="shared" si="2"/>
        <v/>
      </c>
      <c r="AZ31" s="53" t="str">
        <f t="shared" si="2"/>
        <v/>
      </c>
      <c r="BA31" s="53" t="str">
        <f t="shared" si="2"/>
        <v/>
      </c>
      <c r="BB31" s="53" t="str">
        <f t="shared" si="2"/>
        <v/>
      </c>
      <c r="BC31" s="53" t="str">
        <f t="shared" si="2"/>
        <v/>
      </c>
      <c r="BD31" s="53" t="str">
        <f t="shared" si="2"/>
        <v/>
      </c>
      <c r="BE31" s="53" t="str">
        <f t="shared" si="2"/>
        <v/>
      </c>
      <c r="BF31" s="53" t="str">
        <f t="shared" si="2"/>
        <v/>
      </c>
      <c r="BG31" s="53" t="str">
        <f t="shared" si="2"/>
        <v/>
      </c>
      <c r="BH31" s="53" t="str">
        <f t="shared" si="2"/>
        <v/>
      </c>
      <c r="BI31" s="53" t="str">
        <f t="shared" si="3"/>
        <v/>
      </c>
      <c r="BJ31" s="53" t="str">
        <f t="shared" si="3"/>
        <v/>
      </c>
      <c r="BK31" s="53" t="str">
        <f t="shared" si="3"/>
        <v/>
      </c>
      <c r="BL31" s="53" t="str">
        <f t="shared" si="3"/>
        <v/>
      </c>
      <c r="BM31" s="53" t="str">
        <f t="shared" si="3"/>
        <v/>
      </c>
      <c r="BN31" s="53" t="str">
        <f t="shared" si="3"/>
        <v/>
      </c>
      <c r="BO31" s="53" t="str">
        <f t="shared" si="3"/>
        <v/>
      </c>
      <c r="BP31" s="53" t="str">
        <f t="shared" si="3"/>
        <v/>
      </c>
      <c r="BQ31" s="53" t="str">
        <f t="shared" si="3"/>
        <v/>
      </c>
      <c r="BR31" s="53" t="str">
        <f t="shared" si="3"/>
        <v/>
      </c>
      <c r="BS31" s="53" t="str">
        <f t="shared" si="3"/>
        <v/>
      </c>
      <c r="BT31" s="53" t="str">
        <f t="shared" si="3"/>
        <v/>
      </c>
      <c r="BU31" s="53" t="str">
        <f t="shared" si="3"/>
        <v/>
      </c>
      <c r="BV31" s="53" t="str">
        <f t="shared" si="3"/>
        <v/>
      </c>
      <c r="BW31" s="53" t="str">
        <f t="shared" si="3"/>
        <v/>
      </c>
      <c r="BX31" s="53" t="str">
        <f t="shared" si="3"/>
        <v/>
      </c>
      <c r="BY31" s="53" t="str">
        <f t="shared" si="4"/>
        <v/>
      </c>
      <c r="BZ31" s="53" t="str">
        <f t="shared" si="4"/>
        <v/>
      </c>
      <c r="CA31" s="53" t="str">
        <f t="shared" si="4"/>
        <v/>
      </c>
      <c r="CB31" s="53" t="str">
        <f t="shared" si="4"/>
        <v/>
      </c>
      <c r="CC31" s="53" t="str">
        <f t="shared" si="4"/>
        <v/>
      </c>
      <c r="CD31" s="53" t="str">
        <f t="shared" si="4"/>
        <v/>
      </c>
      <c r="CE31" s="53" t="str">
        <f t="shared" si="4"/>
        <v/>
      </c>
      <c r="CF31" s="53" t="str">
        <f t="shared" si="4"/>
        <v/>
      </c>
      <c r="CG31" s="53" t="str">
        <f t="shared" si="4"/>
        <v/>
      </c>
      <c r="CH31" s="53" t="str">
        <f t="shared" si="4"/>
        <v/>
      </c>
      <c r="CI31" s="53" t="str">
        <f t="shared" si="4"/>
        <v/>
      </c>
      <c r="CJ31" s="53">
        <f t="shared" si="4"/>
        <v>1</v>
      </c>
      <c r="CK31" s="53" t="str">
        <f t="shared" si="4"/>
        <v/>
      </c>
      <c r="CL31" s="53" t="str">
        <f t="shared" si="4"/>
        <v/>
      </c>
      <c r="CM31" s="53" t="str">
        <f t="shared" si="4"/>
        <v/>
      </c>
      <c r="CN31" s="53" t="str">
        <f t="shared" si="4"/>
        <v/>
      </c>
      <c r="CO31" s="53" t="str">
        <f t="shared" si="5"/>
        <v/>
      </c>
      <c r="CP31" s="53" t="str">
        <f t="shared" si="5"/>
        <v/>
      </c>
      <c r="CQ31" s="53" t="str">
        <f t="shared" si="5"/>
        <v/>
      </c>
      <c r="CR31" s="53" t="str">
        <f t="shared" si="5"/>
        <v/>
      </c>
      <c r="CS31" s="53" t="str">
        <f t="shared" si="5"/>
        <v/>
      </c>
      <c r="CT31" s="53" t="str">
        <f t="shared" si="5"/>
        <v/>
      </c>
      <c r="CU31" s="53" t="str">
        <f t="shared" si="5"/>
        <v/>
      </c>
      <c r="CV31" s="53" t="str">
        <f t="shared" si="5"/>
        <v/>
      </c>
    </row>
    <row r="32" spans="1:100" ht="15.95" customHeight="1">
      <c r="A32" s="43">
        <v>31</v>
      </c>
      <c r="B32" s="50" t="str">
        <f t="shared" si="6"/>
        <v>Recognize and use mentors</v>
      </c>
      <c r="C32" s="45"/>
      <c r="D32" s="49" t="s">
        <v>19</v>
      </c>
      <c r="E32" s="47" t="s">
        <v>203</v>
      </c>
      <c r="H32" s="53" t="str">
        <f t="shared" si="7"/>
        <v>A-06</v>
      </c>
      <c r="I32" s="44" t="s">
        <v>107</v>
      </c>
      <c r="J32" s="45" t="s">
        <v>323</v>
      </c>
      <c r="K32" s="45" t="s">
        <v>346</v>
      </c>
      <c r="L32" s="53" t="str">
        <f t="shared" si="8"/>
        <v/>
      </c>
      <c r="M32" s="53" t="str">
        <f t="shared" si="0"/>
        <v/>
      </c>
      <c r="N32" s="53" t="str">
        <f t="shared" si="0"/>
        <v/>
      </c>
      <c r="O32" s="53" t="str">
        <f t="shared" si="0"/>
        <v/>
      </c>
      <c r="P32" s="53" t="str">
        <f t="shared" si="0"/>
        <v/>
      </c>
      <c r="Q32" s="53" t="str">
        <f t="shared" si="0"/>
        <v/>
      </c>
      <c r="R32" s="53" t="str">
        <f t="shared" si="0"/>
        <v/>
      </c>
      <c r="S32" s="53" t="str">
        <f t="shared" si="0"/>
        <v/>
      </c>
      <c r="T32" s="53" t="str">
        <f t="shared" si="0"/>
        <v/>
      </c>
      <c r="U32" s="53" t="str">
        <f t="shared" si="0"/>
        <v/>
      </c>
      <c r="V32" s="53" t="str">
        <f t="shared" si="0"/>
        <v/>
      </c>
      <c r="W32" s="53" t="str">
        <f t="shared" si="0"/>
        <v/>
      </c>
      <c r="X32" s="53" t="str">
        <f t="shared" si="0"/>
        <v/>
      </c>
      <c r="Y32" s="53" t="str">
        <f t="shared" si="0"/>
        <v/>
      </c>
      <c r="Z32" s="53" t="str">
        <f t="shared" si="0"/>
        <v/>
      </c>
      <c r="AA32" s="53" t="str">
        <f t="shared" si="0"/>
        <v/>
      </c>
      <c r="AB32" s="53" t="str">
        <f t="shared" si="0"/>
        <v/>
      </c>
      <c r="AC32" s="53" t="str">
        <f t="shared" si="1"/>
        <v/>
      </c>
      <c r="AD32" s="53" t="str">
        <f t="shared" si="1"/>
        <v/>
      </c>
      <c r="AE32" s="53" t="str">
        <f t="shared" si="1"/>
        <v/>
      </c>
      <c r="AF32" s="53" t="str">
        <f t="shared" si="1"/>
        <v/>
      </c>
      <c r="AG32" s="53" t="str">
        <f t="shared" si="1"/>
        <v/>
      </c>
      <c r="AH32" s="53" t="str">
        <f t="shared" si="1"/>
        <v/>
      </c>
      <c r="AI32" s="53" t="str">
        <f t="shared" si="1"/>
        <v/>
      </c>
      <c r="AJ32" s="53" t="str">
        <f t="shared" si="1"/>
        <v/>
      </c>
      <c r="AK32" s="53" t="str">
        <f t="shared" si="1"/>
        <v/>
      </c>
      <c r="AL32" s="53" t="str">
        <f t="shared" si="1"/>
        <v/>
      </c>
      <c r="AM32" s="53" t="str">
        <f t="shared" si="1"/>
        <v/>
      </c>
      <c r="AN32" s="53" t="str">
        <f t="shared" si="1"/>
        <v/>
      </c>
      <c r="AO32" s="53" t="str">
        <f t="shared" si="1"/>
        <v/>
      </c>
      <c r="AP32" s="53" t="str">
        <f t="shared" si="1"/>
        <v/>
      </c>
      <c r="AQ32" s="53" t="str">
        <f t="shared" si="1"/>
        <v/>
      </c>
      <c r="AR32" s="53" t="str">
        <f t="shared" si="1"/>
        <v/>
      </c>
      <c r="AS32" s="53" t="str">
        <f t="shared" si="2"/>
        <v/>
      </c>
      <c r="AT32" s="53" t="str">
        <f t="shared" si="2"/>
        <v/>
      </c>
      <c r="AU32" s="53" t="str">
        <f t="shared" si="2"/>
        <v/>
      </c>
      <c r="AV32" s="53" t="str">
        <f t="shared" si="2"/>
        <v/>
      </c>
      <c r="AW32" s="53" t="str">
        <f t="shared" si="2"/>
        <v/>
      </c>
      <c r="AX32" s="53" t="str">
        <f t="shared" si="2"/>
        <v/>
      </c>
      <c r="AY32" s="53" t="str">
        <f t="shared" si="2"/>
        <v/>
      </c>
      <c r="AZ32" s="53" t="str">
        <f t="shared" si="2"/>
        <v/>
      </c>
      <c r="BA32" s="53" t="str">
        <f t="shared" si="2"/>
        <v/>
      </c>
      <c r="BB32" s="53">
        <f t="shared" si="2"/>
        <v>1</v>
      </c>
      <c r="BC32" s="53" t="str">
        <f t="shared" si="2"/>
        <v/>
      </c>
      <c r="BD32" s="53" t="str">
        <f t="shared" si="2"/>
        <v/>
      </c>
      <c r="BE32" s="53" t="str">
        <f t="shared" si="2"/>
        <v/>
      </c>
      <c r="BF32" s="53" t="str">
        <f t="shared" si="2"/>
        <v/>
      </c>
      <c r="BG32" s="53" t="str">
        <f t="shared" si="2"/>
        <v/>
      </c>
      <c r="BH32" s="53" t="str">
        <f t="shared" si="2"/>
        <v/>
      </c>
      <c r="BI32" s="53" t="str">
        <f t="shared" si="3"/>
        <v/>
      </c>
      <c r="BJ32" s="53">
        <f t="shared" si="3"/>
        <v>1</v>
      </c>
      <c r="BK32" s="53" t="str">
        <f t="shared" si="3"/>
        <v/>
      </c>
      <c r="BL32" s="53" t="str">
        <f t="shared" si="3"/>
        <v/>
      </c>
      <c r="BM32" s="53" t="str">
        <f t="shared" si="3"/>
        <v/>
      </c>
      <c r="BN32" s="53" t="str">
        <f t="shared" si="3"/>
        <v/>
      </c>
      <c r="BO32" s="53" t="str">
        <f t="shared" si="3"/>
        <v/>
      </c>
      <c r="BP32" s="53" t="str">
        <f t="shared" si="3"/>
        <v/>
      </c>
      <c r="BQ32" s="53" t="str">
        <f t="shared" si="3"/>
        <v/>
      </c>
      <c r="BR32" s="53" t="str">
        <f t="shared" si="3"/>
        <v/>
      </c>
      <c r="BS32" s="53" t="str">
        <f t="shared" si="3"/>
        <v/>
      </c>
      <c r="BT32" s="53" t="str">
        <f t="shared" si="3"/>
        <v/>
      </c>
      <c r="BU32" s="53" t="str">
        <f t="shared" si="3"/>
        <v/>
      </c>
      <c r="BV32" s="53" t="str">
        <f t="shared" si="3"/>
        <v/>
      </c>
      <c r="BW32" s="53" t="str">
        <f t="shared" si="3"/>
        <v/>
      </c>
      <c r="BX32" s="53" t="str">
        <f t="shared" si="3"/>
        <v/>
      </c>
      <c r="BY32" s="53" t="str">
        <f t="shared" si="4"/>
        <v/>
      </c>
      <c r="BZ32" s="53" t="str">
        <f t="shared" si="4"/>
        <v/>
      </c>
      <c r="CA32" s="53" t="str">
        <f t="shared" si="4"/>
        <v/>
      </c>
      <c r="CB32" s="53" t="str">
        <f t="shared" si="4"/>
        <v/>
      </c>
      <c r="CC32" s="53" t="str">
        <f t="shared" si="4"/>
        <v/>
      </c>
      <c r="CD32" s="53" t="str">
        <f t="shared" si="4"/>
        <v/>
      </c>
      <c r="CE32" s="53" t="str">
        <f t="shared" si="4"/>
        <v/>
      </c>
      <c r="CF32" s="53" t="str">
        <f t="shared" si="4"/>
        <v/>
      </c>
      <c r="CG32" s="53" t="str">
        <f t="shared" si="4"/>
        <v/>
      </c>
      <c r="CH32" s="53" t="str">
        <f t="shared" si="4"/>
        <v/>
      </c>
      <c r="CI32" s="53" t="str">
        <f t="shared" si="4"/>
        <v/>
      </c>
      <c r="CJ32" s="53" t="str">
        <f t="shared" si="4"/>
        <v/>
      </c>
      <c r="CK32" s="53" t="str">
        <f t="shared" si="4"/>
        <v/>
      </c>
      <c r="CL32" s="53" t="str">
        <f t="shared" si="4"/>
        <v/>
      </c>
      <c r="CM32" s="53" t="str">
        <f t="shared" si="4"/>
        <v/>
      </c>
      <c r="CN32" s="53" t="str">
        <f t="shared" si="4"/>
        <v/>
      </c>
      <c r="CO32" s="53" t="str">
        <f t="shared" si="5"/>
        <v/>
      </c>
      <c r="CP32" s="53" t="str">
        <f t="shared" si="5"/>
        <v/>
      </c>
      <c r="CQ32" s="53" t="str">
        <f t="shared" si="5"/>
        <v/>
      </c>
      <c r="CR32" s="53" t="str">
        <f t="shared" si="5"/>
        <v/>
      </c>
      <c r="CS32" s="53" t="str">
        <f t="shared" si="5"/>
        <v/>
      </c>
      <c r="CT32" s="53" t="str">
        <f t="shared" si="5"/>
        <v/>
      </c>
      <c r="CU32" s="53" t="str">
        <f t="shared" si="5"/>
        <v/>
      </c>
      <c r="CV32" s="53" t="str">
        <f t="shared" si="5"/>
        <v/>
      </c>
    </row>
    <row r="33" spans="1:100">
      <c r="A33" s="43">
        <v>32</v>
      </c>
      <c r="B33" s="50" t="str">
        <f t="shared" si="6"/>
        <v>The forest and the trees</v>
      </c>
      <c r="C33" s="45"/>
      <c r="D33" s="49" t="s">
        <v>19</v>
      </c>
      <c r="E33" s="47" t="s">
        <v>203</v>
      </c>
      <c r="H33" s="53" t="str">
        <f t="shared" si="7"/>
        <v>A-07</v>
      </c>
      <c r="I33" s="44" t="s">
        <v>108</v>
      </c>
      <c r="J33" s="45" t="s">
        <v>324</v>
      </c>
      <c r="K33" s="45" t="s">
        <v>345</v>
      </c>
      <c r="L33" s="53" t="str">
        <f t="shared" si="8"/>
        <v/>
      </c>
      <c r="M33" s="53" t="str">
        <f t="shared" si="0"/>
        <v/>
      </c>
      <c r="N33" s="53" t="str">
        <f t="shared" si="0"/>
        <v/>
      </c>
      <c r="O33" s="53" t="str">
        <f t="shared" si="0"/>
        <v/>
      </c>
      <c r="P33" s="53" t="str">
        <f t="shared" si="0"/>
        <v/>
      </c>
      <c r="Q33" s="53" t="str">
        <f t="shared" si="0"/>
        <v/>
      </c>
      <c r="R33" s="53" t="str">
        <f t="shared" si="0"/>
        <v/>
      </c>
      <c r="S33" s="53" t="str">
        <f t="shared" si="0"/>
        <v/>
      </c>
      <c r="T33" s="53">
        <f t="shared" si="0"/>
        <v>1</v>
      </c>
      <c r="U33" s="53" t="str">
        <f t="shared" si="0"/>
        <v/>
      </c>
      <c r="V33" s="53" t="str">
        <f t="shared" si="0"/>
        <v/>
      </c>
      <c r="W33" s="53" t="str">
        <f t="shared" si="0"/>
        <v/>
      </c>
      <c r="X33" s="53" t="str">
        <f t="shared" si="0"/>
        <v/>
      </c>
      <c r="Y33" s="53" t="str">
        <f t="shared" si="0"/>
        <v/>
      </c>
      <c r="Z33" s="53" t="str">
        <f t="shared" si="0"/>
        <v/>
      </c>
      <c r="AA33" s="53" t="str">
        <f t="shared" si="0"/>
        <v/>
      </c>
      <c r="AB33" s="53" t="str">
        <f t="shared" si="0"/>
        <v/>
      </c>
      <c r="AC33" s="53" t="str">
        <f t="shared" si="1"/>
        <v/>
      </c>
      <c r="AD33" s="53" t="str">
        <f t="shared" si="1"/>
        <v/>
      </c>
      <c r="AE33" s="53" t="str">
        <f t="shared" si="1"/>
        <v/>
      </c>
      <c r="AF33" s="53" t="str">
        <f t="shared" si="1"/>
        <v/>
      </c>
      <c r="AG33" s="53" t="str">
        <f t="shared" si="1"/>
        <v/>
      </c>
      <c r="AH33" s="53" t="str">
        <f t="shared" si="1"/>
        <v/>
      </c>
      <c r="AI33" s="53" t="str">
        <f t="shared" si="1"/>
        <v/>
      </c>
      <c r="AJ33" s="53" t="str">
        <f t="shared" si="1"/>
        <v/>
      </c>
      <c r="AK33" s="53" t="str">
        <f t="shared" si="1"/>
        <v/>
      </c>
      <c r="AL33" s="53" t="str">
        <f t="shared" si="1"/>
        <v/>
      </c>
      <c r="AM33" s="53" t="str">
        <f t="shared" si="1"/>
        <v/>
      </c>
      <c r="AN33" s="53" t="str">
        <f t="shared" si="1"/>
        <v/>
      </c>
      <c r="AO33" s="53" t="str">
        <f t="shared" si="1"/>
        <v/>
      </c>
      <c r="AP33" s="53" t="str">
        <f t="shared" si="1"/>
        <v/>
      </c>
      <c r="AQ33" s="53" t="str">
        <f t="shared" si="1"/>
        <v/>
      </c>
      <c r="AR33" s="53" t="str">
        <f t="shared" si="1"/>
        <v/>
      </c>
      <c r="AS33" s="53" t="str">
        <f t="shared" si="2"/>
        <v/>
      </c>
      <c r="AT33" s="53" t="str">
        <f t="shared" si="2"/>
        <v/>
      </c>
      <c r="AU33" s="53" t="str">
        <f t="shared" si="2"/>
        <v/>
      </c>
      <c r="AV33" s="53" t="str">
        <f t="shared" si="2"/>
        <v/>
      </c>
      <c r="AW33" s="53" t="str">
        <f t="shared" si="2"/>
        <v/>
      </c>
      <c r="AX33" s="53" t="str">
        <f t="shared" si="2"/>
        <v/>
      </c>
      <c r="AY33" s="53" t="str">
        <f t="shared" si="2"/>
        <v/>
      </c>
      <c r="AZ33" s="53" t="str">
        <f t="shared" si="2"/>
        <v/>
      </c>
      <c r="BA33" s="53" t="str">
        <f t="shared" si="2"/>
        <v/>
      </c>
      <c r="BB33" s="53" t="str">
        <f t="shared" si="2"/>
        <v/>
      </c>
      <c r="BC33" s="53" t="str">
        <f t="shared" si="2"/>
        <v/>
      </c>
      <c r="BD33" s="53" t="str">
        <f t="shared" si="2"/>
        <v/>
      </c>
      <c r="BE33" s="53">
        <f t="shared" si="2"/>
        <v>1</v>
      </c>
      <c r="BF33" s="53" t="str">
        <f t="shared" si="2"/>
        <v/>
      </c>
      <c r="BG33" s="53" t="str">
        <f t="shared" si="2"/>
        <v/>
      </c>
      <c r="BH33" s="53" t="str">
        <f t="shared" si="2"/>
        <v/>
      </c>
      <c r="BI33" s="53" t="str">
        <f t="shared" si="3"/>
        <v/>
      </c>
      <c r="BJ33" s="53" t="str">
        <f t="shared" si="3"/>
        <v/>
      </c>
      <c r="BK33" s="53" t="str">
        <f t="shared" si="3"/>
        <v/>
      </c>
      <c r="BL33" s="53" t="str">
        <f t="shared" si="3"/>
        <v/>
      </c>
      <c r="BM33" s="53" t="str">
        <f t="shared" si="3"/>
        <v/>
      </c>
      <c r="BN33" s="53" t="str">
        <f t="shared" si="3"/>
        <v/>
      </c>
      <c r="BO33" s="53" t="str">
        <f t="shared" si="3"/>
        <v/>
      </c>
      <c r="BP33" s="53" t="str">
        <f t="shared" si="3"/>
        <v/>
      </c>
      <c r="BQ33" s="53" t="str">
        <f t="shared" si="3"/>
        <v/>
      </c>
      <c r="BR33" s="53" t="str">
        <f t="shared" si="3"/>
        <v/>
      </c>
      <c r="BS33" s="53" t="str">
        <f t="shared" si="3"/>
        <v/>
      </c>
      <c r="BT33" s="53" t="str">
        <f t="shared" si="3"/>
        <v/>
      </c>
      <c r="BU33" s="53" t="str">
        <f t="shared" si="3"/>
        <v/>
      </c>
      <c r="BV33" s="53" t="str">
        <f t="shared" si="3"/>
        <v/>
      </c>
      <c r="BW33" s="53" t="str">
        <f t="shared" si="3"/>
        <v/>
      </c>
      <c r="BX33" s="53" t="str">
        <f t="shared" si="3"/>
        <v/>
      </c>
      <c r="BY33" s="53" t="str">
        <f t="shared" si="4"/>
        <v/>
      </c>
      <c r="BZ33" s="53" t="str">
        <f t="shared" si="4"/>
        <v/>
      </c>
      <c r="CA33" s="53" t="str">
        <f t="shared" si="4"/>
        <v/>
      </c>
      <c r="CB33" s="53" t="str">
        <f t="shared" si="4"/>
        <v/>
      </c>
      <c r="CC33" s="53" t="str">
        <f t="shared" si="4"/>
        <v/>
      </c>
      <c r="CD33" s="53" t="str">
        <f t="shared" si="4"/>
        <v/>
      </c>
      <c r="CE33" s="53" t="str">
        <f t="shared" si="4"/>
        <v/>
      </c>
      <c r="CF33" s="53" t="str">
        <f t="shared" si="4"/>
        <v/>
      </c>
      <c r="CG33" s="53" t="str">
        <f t="shared" si="4"/>
        <v/>
      </c>
      <c r="CH33" s="53" t="str">
        <f t="shared" si="4"/>
        <v/>
      </c>
      <c r="CI33" s="53" t="str">
        <f t="shared" si="4"/>
        <v/>
      </c>
      <c r="CJ33" s="53" t="str">
        <f t="shared" si="4"/>
        <v/>
      </c>
      <c r="CK33" s="53" t="str">
        <f t="shared" si="4"/>
        <v/>
      </c>
      <c r="CL33" s="53" t="str">
        <f t="shared" si="4"/>
        <v/>
      </c>
      <c r="CM33" s="53" t="str">
        <f t="shared" si="4"/>
        <v/>
      </c>
      <c r="CN33" s="53" t="str">
        <f t="shared" si="4"/>
        <v/>
      </c>
      <c r="CO33" s="53" t="str">
        <f t="shared" si="5"/>
        <v/>
      </c>
      <c r="CP33" s="53" t="str">
        <f t="shared" si="5"/>
        <v/>
      </c>
      <c r="CQ33" s="53" t="str">
        <f t="shared" si="5"/>
        <v/>
      </c>
      <c r="CR33" s="53" t="str">
        <f t="shared" si="5"/>
        <v/>
      </c>
      <c r="CS33" s="53" t="str">
        <f t="shared" si="5"/>
        <v/>
      </c>
      <c r="CT33" s="53" t="str">
        <f t="shared" si="5"/>
        <v/>
      </c>
      <c r="CU33" s="53" t="str">
        <f t="shared" si="5"/>
        <v/>
      </c>
      <c r="CV33" s="53" t="str">
        <f t="shared" si="5"/>
        <v/>
      </c>
    </row>
    <row r="34" spans="1:100">
      <c r="A34" s="43">
        <v>33</v>
      </c>
      <c r="B34" s="50" t="str">
        <f t="shared" si="6"/>
        <v>Egocentric and empathetic</v>
      </c>
      <c r="C34" s="45"/>
      <c r="D34" s="49" t="s">
        <v>19</v>
      </c>
      <c r="E34" s="47" t="s">
        <v>203</v>
      </c>
      <c r="H34" s="53" t="str">
        <f t="shared" si="7"/>
        <v>A-08</v>
      </c>
      <c r="I34" s="44" t="s">
        <v>109</v>
      </c>
      <c r="J34" s="45" t="s">
        <v>325</v>
      </c>
      <c r="K34" s="45" t="s">
        <v>344</v>
      </c>
      <c r="L34" s="53" t="str">
        <f t="shared" si="8"/>
        <v/>
      </c>
      <c r="M34" s="53" t="str">
        <f t="shared" si="0"/>
        <v/>
      </c>
      <c r="N34" s="53" t="str">
        <f t="shared" si="0"/>
        <v/>
      </c>
      <c r="O34" s="53" t="str">
        <f t="shared" si="0"/>
        <v/>
      </c>
      <c r="P34" s="53" t="str">
        <f t="shared" si="0"/>
        <v/>
      </c>
      <c r="Q34" s="53" t="str">
        <f t="shared" si="0"/>
        <v/>
      </c>
      <c r="R34" s="53" t="str">
        <f t="shared" si="0"/>
        <v/>
      </c>
      <c r="S34" s="53" t="str">
        <f t="shared" si="0"/>
        <v/>
      </c>
      <c r="T34" s="53">
        <f t="shared" si="0"/>
        <v>1</v>
      </c>
      <c r="U34" s="53" t="str">
        <f t="shared" si="0"/>
        <v/>
      </c>
      <c r="V34" s="53" t="str">
        <f t="shared" si="0"/>
        <v/>
      </c>
      <c r="W34" s="53" t="str">
        <f t="shared" si="0"/>
        <v/>
      </c>
      <c r="X34" s="53" t="str">
        <f t="shared" si="0"/>
        <v/>
      </c>
      <c r="Y34" s="53" t="str">
        <f t="shared" si="0"/>
        <v/>
      </c>
      <c r="Z34" s="53" t="str">
        <f t="shared" si="0"/>
        <v/>
      </c>
      <c r="AA34" s="53" t="str">
        <f t="shared" si="0"/>
        <v/>
      </c>
      <c r="AB34" s="53" t="str">
        <f t="shared" si="0"/>
        <v/>
      </c>
      <c r="AC34" s="53" t="str">
        <f t="shared" si="1"/>
        <v/>
      </c>
      <c r="AD34" s="53" t="str">
        <f t="shared" si="1"/>
        <v/>
      </c>
      <c r="AE34" s="53" t="str">
        <f t="shared" si="1"/>
        <v/>
      </c>
      <c r="AF34" s="53" t="str">
        <f t="shared" si="1"/>
        <v/>
      </c>
      <c r="AG34" s="53" t="str">
        <f t="shared" si="1"/>
        <v/>
      </c>
      <c r="AH34" s="53" t="str">
        <f t="shared" si="1"/>
        <v/>
      </c>
      <c r="AI34" s="53" t="str">
        <f t="shared" si="1"/>
        <v/>
      </c>
      <c r="AJ34" s="53" t="str">
        <f t="shared" si="1"/>
        <v/>
      </c>
      <c r="AK34" s="53" t="str">
        <f t="shared" si="1"/>
        <v/>
      </c>
      <c r="AL34" s="53" t="str">
        <f t="shared" si="1"/>
        <v/>
      </c>
      <c r="AM34" s="53" t="str">
        <f t="shared" si="1"/>
        <v/>
      </c>
      <c r="AN34" s="53" t="str">
        <f t="shared" si="1"/>
        <v/>
      </c>
      <c r="AO34" s="53" t="str">
        <f t="shared" si="1"/>
        <v/>
      </c>
      <c r="AP34" s="53" t="str">
        <f t="shared" si="1"/>
        <v/>
      </c>
      <c r="AQ34" s="53" t="str">
        <f t="shared" si="1"/>
        <v/>
      </c>
      <c r="AR34" s="53" t="str">
        <f t="shared" si="1"/>
        <v/>
      </c>
      <c r="AS34" s="53" t="str">
        <f t="shared" si="2"/>
        <v/>
      </c>
      <c r="AT34" s="53" t="str">
        <f t="shared" si="2"/>
        <v/>
      </c>
      <c r="AU34" s="53" t="str">
        <f t="shared" si="2"/>
        <v/>
      </c>
      <c r="AV34" s="53" t="str">
        <f t="shared" si="2"/>
        <v/>
      </c>
      <c r="AW34" s="53" t="str">
        <f t="shared" si="2"/>
        <v/>
      </c>
      <c r="AX34" s="53" t="str">
        <f t="shared" si="2"/>
        <v/>
      </c>
      <c r="AY34" s="53" t="str">
        <f t="shared" si="2"/>
        <v/>
      </c>
      <c r="AZ34" s="53">
        <f t="shared" si="2"/>
        <v>1</v>
      </c>
      <c r="BA34" s="53" t="str">
        <f t="shared" si="2"/>
        <v/>
      </c>
      <c r="BB34" s="53" t="str">
        <f t="shared" si="2"/>
        <v/>
      </c>
      <c r="BC34" s="53" t="str">
        <f t="shared" si="2"/>
        <v/>
      </c>
      <c r="BD34" s="53" t="str">
        <f t="shared" si="2"/>
        <v/>
      </c>
      <c r="BE34" s="53" t="str">
        <f t="shared" si="2"/>
        <v/>
      </c>
      <c r="BF34" s="53" t="str">
        <f t="shared" si="2"/>
        <v/>
      </c>
      <c r="BG34" s="53" t="str">
        <f t="shared" si="2"/>
        <v/>
      </c>
      <c r="BH34" s="53" t="str">
        <f t="shared" si="2"/>
        <v/>
      </c>
      <c r="BI34" s="53" t="str">
        <f t="shared" si="3"/>
        <v/>
      </c>
      <c r="BJ34" s="53" t="str">
        <f t="shared" si="3"/>
        <v/>
      </c>
      <c r="BK34" s="53" t="str">
        <f t="shared" si="3"/>
        <v/>
      </c>
      <c r="BL34" s="53" t="str">
        <f t="shared" si="3"/>
        <v/>
      </c>
      <c r="BM34" s="53" t="str">
        <f t="shared" si="3"/>
        <v/>
      </c>
      <c r="BN34" s="53" t="str">
        <f t="shared" si="3"/>
        <v/>
      </c>
      <c r="BO34" s="53" t="str">
        <f t="shared" si="3"/>
        <v/>
      </c>
      <c r="BP34" s="53" t="str">
        <f t="shared" si="3"/>
        <v/>
      </c>
      <c r="BQ34" s="53" t="str">
        <f t="shared" si="3"/>
        <v/>
      </c>
      <c r="BR34" s="53" t="str">
        <f t="shared" si="3"/>
        <v/>
      </c>
      <c r="BS34" s="53" t="str">
        <f t="shared" si="3"/>
        <v/>
      </c>
      <c r="BT34" s="53" t="str">
        <f t="shared" si="3"/>
        <v/>
      </c>
      <c r="BU34" s="53" t="str">
        <f t="shared" si="3"/>
        <v/>
      </c>
      <c r="BV34" s="53" t="str">
        <f t="shared" si="3"/>
        <v/>
      </c>
      <c r="BW34" s="53" t="str">
        <f t="shared" si="3"/>
        <v/>
      </c>
      <c r="BX34" s="53" t="str">
        <f t="shared" si="3"/>
        <v/>
      </c>
      <c r="BY34" s="53" t="str">
        <f t="shared" si="4"/>
        <v/>
      </c>
      <c r="BZ34" s="53" t="str">
        <f t="shared" si="4"/>
        <v/>
      </c>
      <c r="CA34" s="53" t="str">
        <f t="shared" si="4"/>
        <v/>
      </c>
      <c r="CB34" s="53" t="str">
        <f t="shared" si="4"/>
        <v/>
      </c>
      <c r="CC34" s="53">
        <f t="shared" si="4"/>
        <v>1</v>
      </c>
      <c r="CD34" s="53" t="str">
        <f t="shared" si="4"/>
        <v/>
      </c>
      <c r="CE34" s="53" t="str">
        <f t="shared" si="4"/>
        <v/>
      </c>
      <c r="CF34" s="53" t="str">
        <f t="shared" si="4"/>
        <v/>
      </c>
      <c r="CG34" s="53" t="str">
        <f t="shared" si="4"/>
        <v/>
      </c>
      <c r="CH34" s="53" t="str">
        <f t="shared" si="4"/>
        <v/>
      </c>
      <c r="CI34" s="53" t="str">
        <f t="shared" si="4"/>
        <v/>
      </c>
      <c r="CJ34" s="53" t="str">
        <f t="shared" si="4"/>
        <v/>
      </c>
      <c r="CK34" s="53" t="str">
        <f t="shared" si="4"/>
        <v/>
      </c>
      <c r="CL34" s="53" t="str">
        <f t="shared" si="4"/>
        <v/>
      </c>
      <c r="CM34" s="53" t="str">
        <f t="shared" si="4"/>
        <v/>
      </c>
      <c r="CN34" s="53" t="str">
        <f t="shared" si="4"/>
        <v/>
      </c>
      <c r="CO34" s="53" t="str">
        <f t="shared" si="5"/>
        <v/>
      </c>
      <c r="CP34" s="53" t="str">
        <f t="shared" si="5"/>
        <v/>
      </c>
      <c r="CQ34" s="53" t="str">
        <f t="shared" si="5"/>
        <v/>
      </c>
      <c r="CR34" s="53" t="str">
        <f t="shared" si="5"/>
        <v/>
      </c>
      <c r="CS34" s="53" t="str">
        <f t="shared" si="5"/>
        <v/>
      </c>
      <c r="CT34" s="53" t="str">
        <f t="shared" si="5"/>
        <v/>
      </c>
      <c r="CU34" s="53" t="str">
        <f t="shared" si="5"/>
        <v/>
      </c>
      <c r="CV34" s="53" t="str">
        <f t="shared" si="5"/>
        <v/>
      </c>
    </row>
    <row r="35" spans="1:100">
      <c r="A35" s="43">
        <v>34</v>
      </c>
      <c r="B35" s="50" t="str">
        <f t="shared" si="6"/>
        <v>Use opposites</v>
      </c>
      <c r="C35" s="45"/>
      <c r="D35" s="49" t="s">
        <v>19</v>
      </c>
      <c r="E35" s="47" t="s">
        <v>203</v>
      </c>
      <c r="H35" s="53" t="str">
        <f t="shared" si="7"/>
        <v>A-09</v>
      </c>
      <c r="I35" s="44" t="s">
        <v>110</v>
      </c>
      <c r="J35" s="45" t="s">
        <v>326</v>
      </c>
      <c r="K35" s="45" t="s">
        <v>343</v>
      </c>
      <c r="L35" s="53" t="str">
        <f t="shared" si="8"/>
        <v/>
      </c>
      <c r="M35" s="53" t="str">
        <f t="shared" si="0"/>
        <v/>
      </c>
      <c r="N35" s="53" t="str">
        <f t="shared" si="0"/>
        <v/>
      </c>
      <c r="O35" s="53" t="str">
        <f t="shared" si="0"/>
        <v/>
      </c>
      <c r="P35" s="53" t="str">
        <f t="shared" si="0"/>
        <v/>
      </c>
      <c r="Q35" s="53" t="str">
        <f t="shared" si="0"/>
        <v/>
      </c>
      <c r="R35" s="53">
        <f t="shared" si="0"/>
        <v>1</v>
      </c>
      <c r="S35" s="53">
        <f t="shared" si="0"/>
        <v>1</v>
      </c>
      <c r="T35" s="53" t="str">
        <f t="shared" si="0"/>
        <v/>
      </c>
      <c r="U35" s="53">
        <f t="shared" si="0"/>
        <v>1</v>
      </c>
      <c r="V35" s="53">
        <f t="shared" si="0"/>
        <v>1</v>
      </c>
      <c r="W35" s="53">
        <f t="shared" si="0"/>
        <v>1</v>
      </c>
      <c r="X35" s="53" t="str">
        <f t="shared" si="0"/>
        <v/>
      </c>
      <c r="Y35" s="53" t="str">
        <f t="shared" si="0"/>
        <v/>
      </c>
      <c r="Z35" s="53" t="str">
        <f t="shared" si="0"/>
        <v/>
      </c>
      <c r="AA35" s="53" t="str">
        <f t="shared" si="0"/>
        <v/>
      </c>
      <c r="AB35" s="53" t="str">
        <f t="shared" si="0"/>
        <v/>
      </c>
      <c r="AC35" s="53" t="str">
        <f t="shared" si="1"/>
        <v/>
      </c>
      <c r="AD35" s="53" t="str">
        <f t="shared" si="1"/>
        <v/>
      </c>
      <c r="AE35" s="53" t="str">
        <f t="shared" si="1"/>
        <v/>
      </c>
      <c r="AF35" s="53" t="str">
        <f t="shared" si="1"/>
        <v/>
      </c>
      <c r="AG35" s="53" t="str">
        <f t="shared" si="1"/>
        <v/>
      </c>
      <c r="AH35" s="53" t="str">
        <f t="shared" si="1"/>
        <v/>
      </c>
      <c r="AI35" s="53" t="str">
        <f t="shared" si="1"/>
        <v/>
      </c>
      <c r="AJ35" s="53" t="str">
        <f t="shared" si="1"/>
        <v/>
      </c>
      <c r="AK35" s="53" t="str">
        <f t="shared" si="1"/>
        <v/>
      </c>
      <c r="AL35" s="53" t="str">
        <f t="shared" si="1"/>
        <v/>
      </c>
      <c r="AM35" s="53" t="str">
        <f t="shared" si="1"/>
        <v/>
      </c>
      <c r="AN35" s="53" t="str">
        <f t="shared" si="1"/>
        <v/>
      </c>
      <c r="AO35" s="53" t="str">
        <f t="shared" si="1"/>
        <v/>
      </c>
      <c r="AP35" s="53" t="str">
        <f t="shared" si="1"/>
        <v/>
      </c>
      <c r="AQ35" s="53" t="str">
        <f t="shared" si="1"/>
        <v/>
      </c>
      <c r="AR35" s="53" t="str">
        <f t="shared" si="1"/>
        <v/>
      </c>
      <c r="AS35" s="53" t="str">
        <f t="shared" si="2"/>
        <v/>
      </c>
      <c r="AT35" s="53" t="str">
        <f t="shared" si="2"/>
        <v/>
      </c>
      <c r="AU35" s="53" t="str">
        <f t="shared" si="2"/>
        <v/>
      </c>
      <c r="AV35" s="53" t="str">
        <f t="shared" si="2"/>
        <v/>
      </c>
      <c r="AW35" s="53" t="str">
        <f t="shared" si="2"/>
        <v/>
      </c>
      <c r="AX35" s="53" t="str">
        <f t="shared" si="2"/>
        <v/>
      </c>
      <c r="AY35" s="53" t="str">
        <f t="shared" si="2"/>
        <v/>
      </c>
      <c r="AZ35" s="53" t="str">
        <f t="shared" si="2"/>
        <v/>
      </c>
      <c r="BA35" s="53" t="str">
        <f t="shared" si="2"/>
        <v/>
      </c>
      <c r="BB35" s="53" t="str">
        <f t="shared" si="2"/>
        <v/>
      </c>
      <c r="BC35" s="53" t="str">
        <f t="shared" si="2"/>
        <v/>
      </c>
      <c r="BD35" s="53" t="str">
        <f t="shared" si="2"/>
        <v/>
      </c>
      <c r="BE35" s="53">
        <f t="shared" si="2"/>
        <v>1</v>
      </c>
      <c r="BF35" s="53" t="str">
        <f t="shared" si="2"/>
        <v/>
      </c>
      <c r="BG35" s="53" t="str">
        <f t="shared" si="2"/>
        <v/>
      </c>
      <c r="BH35" s="53" t="str">
        <f t="shared" si="2"/>
        <v/>
      </c>
      <c r="BI35" s="53" t="str">
        <f t="shared" si="3"/>
        <v/>
      </c>
      <c r="BJ35" s="53" t="str">
        <f t="shared" si="3"/>
        <v/>
      </c>
      <c r="BK35" s="53" t="str">
        <f t="shared" si="3"/>
        <v/>
      </c>
      <c r="BL35" s="53" t="str">
        <f t="shared" si="3"/>
        <v/>
      </c>
      <c r="BM35" s="53" t="str">
        <f t="shared" si="3"/>
        <v/>
      </c>
      <c r="BN35" s="53" t="str">
        <f t="shared" si="3"/>
        <v/>
      </c>
      <c r="BO35" s="53" t="str">
        <f t="shared" si="3"/>
        <v/>
      </c>
      <c r="BP35" s="53" t="str">
        <f t="shared" si="3"/>
        <v/>
      </c>
      <c r="BQ35" s="53" t="str">
        <f t="shared" si="3"/>
        <v/>
      </c>
      <c r="BR35" s="53" t="str">
        <f t="shared" si="3"/>
        <v/>
      </c>
      <c r="BS35" s="53" t="str">
        <f t="shared" si="3"/>
        <v/>
      </c>
      <c r="BT35" s="53" t="str">
        <f t="shared" si="3"/>
        <v/>
      </c>
      <c r="BU35" s="53" t="str">
        <f t="shared" si="3"/>
        <v/>
      </c>
      <c r="BV35" s="53" t="str">
        <f t="shared" si="3"/>
        <v/>
      </c>
      <c r="BW35" s="53" t="str">
        <f t="shared" si="3"/>
        <v/>
      </c>
      <c r="BX35" s="53" t="str">
        <f t="shared" si="3"/>
        <v/>
      </c>
      <c r="BY35" s="53" t="str">
        <f t="shared" si="4"/>
        <v/>
      </c>
      <c r="BZ35" s="53" t="str">
        <f t="shared" si="4"/>
        <v/>
      </c>
      <c r="CA35" s="53" t="str">
        <f t="shared" si="4"/>
        <v/>
      </c>
      <c r="CB35" s="53" t="str">
        <f t="shared" si="4"/>
        <v/>
      </c>
      <c r="CC35" s="53" t="str">
        <f t="shared" si="4"/>
        <v/>
      </c>
      <c r="CD35" s="53" t="str">
        <f t="shared" si="4"/>
        <v/>
      </c>
      <c r="CE35" s="53" t="str">
        <f t="shared" si="4"/>
        <v/>
      </c>
      <c r="CF35" s="53" t="str">
        <f t="shared" si="4"/>
        <v/>
      </c>
      <c r="CG35" s="53" t="str">
        <f t="shared" si="4"/>
        <v/>
      </c>
      <c r="CH35" s="53" t="str">
        <f t="shared" si="4"/>
        <v/>
      </c>
      <c r="CI35" s="53" t="str">
        <f t="shared" si="4"/>
        <v/>
      </c>
      <c r="CJ35" s="53" t="str">
        <f t="shared" si="4"/>
        <v/>
      </c>
      <c r="CK35" s="53" t="str">
        <f t="shared" si="4"/>
        <v/>
      </c>
      <c r="CL35" s="53" t="str">
        <f t="shared" si="4"/>
        <v/>
      </c>
      <c r="CM35" s="53" t="str">
        <f t="shared" si="4"/>
        <v/>
      </c>
      <c r="CN35" s="53" t="str">
        <f t="shared" si="4"/>
        <v/>
      </c>
      <c r="CO35" s="53" t="str">
        <f t="shared" si="5"/>
        <v/>
      </c>
      <c r="CP35" s="53" t="str">
        <f t="shared" si="5"/>
        <v/>
      </c>
      <c r="CQ35" s="53" t="str">
        <f t="shared" si="5"/>
        <v/>
      </c>
      <c r="CR35" s="53" t="str">
        <f t="shared" si="5"/>
        <v/>
      </c>
      <c r="CS35" s="53" t="str">
        <f t="shared" si="5"/>
        <v/>
      </c>
      <c r="CT35" s="53" t="str">
        <f t="shared" si="5"/>
        <v/>
      </c>
      <c r="CU35" s="53" t="str">
        <f t="shared" si="5"/>
        <v/>
      </c>
      <c r="CV35" s="53" t="str">
        <f t="shared" si="5"/>
        <v/>
      </c>
    </row>
    <row r="36" spans="1:100">
      <c r="A36" s="43">
        <v>35</v>
      </c>
      <c r="B36" s="50" t="str">
        <f t="shared" si="6"/>
        <v>Chaos is part of the structure</v>
      </c>
      <c r="C36" s="45"/>
      <c r="D36" s="49" t="s">
        <v>19</v>
      </c>
      <c r="E36" s="47" t="s">
        <v>203</v>
      </c>
      <c r="H36" s="53" t="str">
        <f t="shared" si="7"/>
        <v>A-10</v>
      </c>
      <c r="I36" s="44" t="s">
        <v>65</v>
      </c>
      <c r="J36" s="45" t="s">
        <v>327</v>
      </c>
      <c r="K36" s="45" t="s">
        <v>328</v>
      </c>
      <c r="L36" s="53" t="str">
        <f t="shared" si="8"/>
        <v/>
      </c>
      <c r="M36" s="53" t="str">
        <f t="shared" si="0"/>
        <v/>
      </c>
      <c r="N36" s="53" t="str">
        <f t="shared" si="0"/>
        <v/>
      </c>
      <c r="O36" s="53" t="str">
        <f t="shared" si="0"/>
        <v/>
      </c>
      <c r="P36" s="53" t="str">
        <f t="shared" si="0"/>
        <v/>
      </c>
      <c r="Q36" s="53" t="str">
        <f t="shared" si="0"/>
        <v/>
      </c>
      <c r="R36" s="53" t="str">
        <f t="shared" si="0"/>
        <v/>
      </c>
      <c r="S36" s="53" t="str">
        <f t="shared" si="0"/>
        <v/>
      </c>
      <c r="T36" s="53">
        <f t="shared" si="0"/>
        <v>1</v>
      </c>
      <c r="U36" s="53" t="str">
        <f t="shared" si="0"/>
        <v/>
      </c>
      <c r="V36" s="53" t="str">
        <f t="shared" si="0"/>
        <v/>
      </c>
      <c r="W36" s="53" t="str">
        <f t="shared" si="0"/>
        <v/>
      </c>
      <c r="X36" s="53" t="str">
        <f t="shared" si="0"/>
        <v/>
      </c>
      <c r="Y36" s="53" t="str">
        <f t="shared" si="0"/>
        <v/>
      </c>
      <c r="Z36" s="53" t="str">
        <f t="shared" si="0"/>
        <v/>
      </c>
      <c r="AA36" s="53" t="str">
        <f t="shared" si="0"/>
        <v/>
      </c>
      <c r="AB36" s="53" t="str">
        <f t="shared" si="0"/>
        <v/>
      </c>
      <c r="AC36" s="53" t="str">
        <f t="shared" si="1"/>
        <v/>
      </c>
      <c r="AD36" s="53" t="str">
        <f t="shared" si="1"/>
        <v/>
      </c>
      <c r="AE36" s="53" t="str">
        <f t="shared" si="1"/>
        <v/>
      </c>
      <c r="AF36" s="53" t="str">
        <f t="shared" si="1"/>
        <v/>
      </c>
      <c r="AG36" s="53" t="str">
        <f t="shared" si="1"/>
        <v/>
      </c>
      <c r="AH36" s="53" t="str">
        <f t="shared" si="1"/>
        <v/>
      </c>
      <c r="AI36" s="53" t="str">
        <f t="shared" si="1"/>
        <v/>
      </c>
      <c r="AJ36" s="53" t="str">
        <f t="shared" si="1"/>
        <v/>
      </c>
      <c r="AK36" s="53" t="str">
        <f t="shared" si="1"/>
        <v/>
      </c>
      <c r="AL36" s="53" t="str">
        <f t="shared" si="1"/>
        <v/>
      </c>
      <c r="AM36" s="53" t="str">
        <f t="shared" si="1"/>
        <v/>
      </c>
      <c r="AN36" s="53" t="str">
        <f t="shared" si="1"/>
        <v/>
      </c>
      <c r="AO36" s="53" t="str">
        <f t="shared" si="1"/>
        <v/>
      </c>
      <c r="AP36" s="53" t="str">
        <f t="shared" si="1"/>
        <v/>
      </c>
      <c r="AQ36" s="53" t="str">
        <f t="shared" si="1"/>
        <v/>
      </c>
      <c r="AR36" s="53" t="str">
        <f t="shared" si="1"/>
        <v/>
      </c>
      <c r="AS36" s="53">
        <f t="shared" si="2"/>
        <v>1</v>
      </c>
      <c r="AT36" s="53" t="str">
        <f t="shared" si="2"/>
        <v/>
      </c>
      <c r="AU36" s="53" t="str">
        <f t="shared" si="2"/>
        <v/>
      </c>
      <c r="AV36" s="53" t="str">
        <f t="shared" si="2"/>
        <v/>
      </c>
      <c r="AW36" s="53" t="str">
        <f t="shared" si="2"/>
        <v/>
      </c>
      <c r="AX36" s="53" t="str">
        <f t="shared" si="2"/>
        <v/>
      </c>
      <c r="AY36" s="53" t="str">
        <f t="shared" si="2"/>
        <v/>
      </c>
      <c r="AZ36" s="53" t="str">
        <f t="shared" si="2"/>
        <v/>
      </c>
      <c r="BA36" s="53" t="str">
        <f t="shared" si="2"/>
        <v/>
      </c>
      <c r="BB36" s="53" t="str">
        <f t="shared" si="2"/>
        <v/>
      </c>
      <c r="BC36" s="53" t="str">
        <f t="shared" si="2"/>
        <v/>
      </c>
      <c r="BD36" s="53" t="str">
        <f t="shared" si="2"/>
        <v/>
      </c>
      <c r="BE36" s="53" t="str">
        <f t="shared" si="2"/>
        <v/>
      </c>
      <c r="BF36" s="53" t="str">
        <f t="shared" si="2"/>
        <v/>
      </c>
      <c r="BG36" s="53" t="str">
        <f t="shared" si="2"/>
        <v/>
      </c>
      <c r="BH36" s="53" t="str">
        <f t="shared" si="2"/>
        <v/>
      </c>
      <c r="BI36" s="53" t="str">
        <f t="shared" si="3"/>
        <v/>
      </c>
      <c r="BJ36" s="53" t="str">
        <f t="shared" si="3"/>
        <v/>
      </c>
      <c r="BK36" s="53" t="str">
        <f t="shared" si="3"/>
        <v/>
      </c>
      <c r="BL36" s="53" t="str">
        <f t="shared" si="3"/>
        <v/>
      </c>
      <c r="BM36" s="53" t="str">
        <f t="shared" si="3"/>
        <v/>
      </c>
      <c r="BN36" s="53" t="str">
        <f t="shared" si="3"/>
        <v/>
      </c>
      <c r="BO36" s="53" t="str">
        <f t="shared" si="3"/>
        <v/>
      </c>
      <c r="BP36" s="53" t="str">
        <f t="shared" si="3"/>
        <v/>
      </c>
      <c r="BQ36" s="53" t="str">
        <f t="shared" si="3"/>
        <v/>
      </c>
      <c r="BR36" s="53" t="str">
        <f t="shared" si="3"/>
        <v/>
      </c>
      <c r="BS36" s="53" t="str">
        <f t="shared" si="3"/>
        <v/>
      </c>
      <c r="BT36" s="53" t="str">
        <f t="shared" si="3"/>
        <v/>
      </c>
      <c r="BU36" s="53" t="str">
        <f t="shared" si="3"/>
        <v/>
      </c>
      <c r="BV36" s="53" t="str">
        <f t="shared" si="3"/>
        <v/>
      </c>
      <c r="BW36" s="53" t="str">
        <f t="shared" si="3"/>
        <v/>
      </c>
      <c r="BX36" s="53" t="str">
        <f t="shared" si="3"/>
        <v/>
      </c>
      <c r="BY36" s="53" t="str">
        <f t="shared" si="4"/>
        <v/>
      </c>
      <c r="BZ36" s="53" t="str">
        <f t="shared" si="4"/>
        <v/>
      </c>
      <c r="CA36" s="53" t="str">
        <f t="shared" si="4"/>
        <v/>
      </c>
      <c r="CB36" s="53" t="str">
        <f t="shared" si="4"/>
        <v/>
      </c>
      <c r="CC36" s="53" t="str">
        <f t="shared" si="4"/>
        <v/>
      </c>
      <c r="CD36" s="53" t="str">
        <f t="shared" si="4"/>
        <v/>
      </c>
      <c r="CE36" s="53" t="str">
        <f t="shared" si="4"/>
        <v/>
      </c>
      <c r="CF36" s="53" t="str">
        <f t="shared" si="4"/>
        <v/>
      </c>
      <c r="CG36" s="53" t="str">
        <f t="shared" si="4"/>
        <v/>
      </c>
      <c r="CH36" s="53" t="str">
        <f t="shared" si="4"/>
        <v/>
      </c>
      <c r="CI36" s="53" t="str">
        <f t="shared" si="4"/>
        <v/>
      </c>
      <c r="CJ36" s="53" t="str">
        <f t="shared" si="4"/>
        <v/>
      </c>
      <c r="CK36" s="53" t="str">
        <f t="shared" si="4"/>
        <v/>
      </c>
      <c r="CL36" s="53" t="str">
        <f t="shared" si="4"/>
        <v/>
      </c>
      <c r="CM36" s="53" t="str">
        <f t="shared" si="4"/>
        <v/>
      </c>
      <c r="CN36" s="53" t="str">
        <f t="shared" si="4"/>
        <v/>
      </c>
      <c r="CO36" s="53" t="str">
        <f t="shared" si="5"/>
        <v/>
      </c>
      <c r="CP36" s="53" t="str">
        <f t="shared" si="5"/>
        <v/>
      </c>
      <c r="CQ36" s="53" t="str">
        <f t="shared" si="5"/>
        <v/>
      </c>
      <c r="CR36" s="53" t="str">
        <f t="shared" si="5"/>
        <v/>
      </c>
      <c r="CS36" s="53" t="str">
        <f t="shared" si="5"/>
        <v/>
      </c>
      <c r="CT36" s="53" t="str">
        <f t="shared" si="5"/>
        <v/>
      </c>
      <c r="CU36" s="53" t="str">
        <f t="shared" si="5"/>
        <v/>
      </c>
      <c r="CV36" s="53" t="str">
        <f t="shared" si="5"/>
        <v/>
      </c>
    </row>
    <row r="37" spans="1:100">
      <c r="A37" s="43">
        <v>36</v>
      </c>
      <c r="B37" s="50" t="str">
        <f t="shared" si="6"/>
        <v>Persistent and flexible</v>
      </c>
      <c r="C37" s="45"/>
      <c r="D37" s="49" t="s">
        <v>19</v>
      </c>
      <c r="E37" s="47" t="s">
        <v>203</v>
      </c>
      <c r="H37" s="53" t="str">
        <f t="shared" si="7"/>
        <v>A-11</v>
      </c>
      <c r="I37" s="44" t="s">
        <v>66</v>
      </c>
      <c r="J37" s="45" t="s">
        <v>329</v>
      </c>
      <c r="K37" s="45" t="s">
        <v>342</v>
      </c>
      <c r="L37" s="53" t="str">
        <f t="shared" si="8"/>
        <v/>
      </c>
      <c r="M37" s="53" t="str">
        <f t="shared" si="0"/>
        <v/>
      </c>
      <c r="N37" s="53" t="str">
        <f t="shared" si="0"/>
        <v/>
      </c>
      <c r="O37" s="53" t="str">
        <f t="shared" si="0"/>
        <v/>
      </c>
      <c r="P37" s="53" t="str">
        <f t="shared" si="0"/>
        <v/>
      </c>
      <c r="Q37" s="53" t="str">
        <f t="shared" si="0"/>
        <v/>
      </c>
      <c r="R37" s="53" t="str">
        <f t="shared" si="0"/>
        <v/>
      </c>
      <c r="S37" s="53" t="str">
        <f t="shared" si="0"/>
        <v/>
      </c>
      <c r="T37" s="53">
        <f t="shared" si="0"/>
        <v>1</v>
      </c>
      <c r="U37" s="53" t="str">
        <f t="shared" si="0"/>
        <v/>
      </c>
      <c r="V37" s="53" t="str">
        <f t="shared" si="0"/>
        <v/>
      </c>
      <c r="W37" s="53">
        <f t="shared" si="0"/>
        <v>1</v>
      </c>
      <c r="X37" s="53" t="str">
        <f t="shared" si="0"/>
        <v/>
      </c>
      <c r="Y37" s="53" t="str">
        <f t="shared" si="0"/>
        <v/>
      </c>
      <c r="Z37" s="53" t="str">
        <f t="shared" si="0"/>
        <v/>
      </c>
      <c r="AA37" s="53" t="str">
        <f t="shared" si="0"/>
        <v/>
      </c>
      <c r="AB37" s="53" t="str">
        <f t="shared" si="0"/>
        <v/>
      </c>
      <c r="AC37" s="53" t="str">
        <f t="shared" si="1"/>
        <v/>
      </c>
      <c r="AD37" s="53" t="str">
        <f t="shared" si="1"/>
        <v/>
      </c>
      <c r="AE37" s="53" t="str">
        <f t="shared" si="1"/>
        <v/>
      </c>
      <c r="AF37" s="53" t="str">
        <f t="shared" si="1"/>
        <v/>
      </c>
      <c r="AG37" s="53" t="str">
        <f t="shared" si="1"/>
        <v/>
      </c>
      <c r="AH37" s="53" t="str">
        <f t="shared" si="1"/>
        <v/>
      </c>
      <c r="AI37" s="53" t="str">
        <f t="shared" si="1"/>
        <v/>
      </c>
      <c r="AJ37" s="53" t="str">
        <f t="shared" si="1"/>
        <v/>
      </c>
      <c r="AK37" s="53" t="str">
        <f t="shared" si="1"/>
        <v/>
      </c>
      <c r="AL37" s="53" t="str">
        <f t="shared" si="1"/>
        <v/>
      </c>
      <c r="AM37" s="53" t="str">
        <f t="shared" si="1"/>
        <v/>
      </c>
      <c r="AN37" s="53" t="str">
        <f t="shared" si="1"/>
        <v/>
      </c>
      <c r="AO37" s="53" t="str">
        <f t="shared" si="1"/>
        <v/>
      </c>
      <c r="AP37" s="53" t="str">
        <f t="shared" si="1"/>
        <v/>
      </c>
      <c r="AQ37" s="53" t="str">
        <f t="shared" si="1"/>
        <v/>
      </c>
      <c r="AR37" s="53" t="str">
        <f t="shared" si="1"/>
        <v/>
      </c>
      <c r="AS37" s="53">
        <f t="shared" si="2"/>
        <v>1</v>
      </c>
      <c r="AT37" s="53" t="str">
        <f t="shared" si="2"/>
        <v/>
      </c>
      <c r="AU37" s="53" t="str">
        <f t="shared" si="2"/>
        <v/>
      </c>
      <c r="AV37" s="53" t="str">
        <f t="shared" si="2"/>
        <v/>
      </c>
      <c r="AW37" s="53" t="str">
        <f t="shared" si="2"/>
        <v/>
      </c>
      <c r="AX37" s="53" t="str">
        <f t="shared" si="2"/>
        <v/>
      </c>
      <c r="AY37" s="53" t="str">
        <f t="shared" si="2"/>
        <v/>
      </c>
      <c r="AZ37" s="53" t="str">
        <f t="shared" si="2"/>
        <v/>
      </c>
      <c r="BA37" s="53" t="str">
        <f t="shared" si="2"/>
        <v/>
      </c>
      <c r="BB37" s="53" t="str">
        <f t="shared" si="2"/>
        <v/>
      </c>
      <c r="BC37" s="53" t="str">
        <f t="shared" si="2"/>
        <v/>
      </c>
      <c r="BD37" s="53" t="str">
        <f t="shared" si="2"/>
        <v/>
      </c>
      <c r="BE37" s="53" t="str">
        <f t="shared" si="2"/>
        <v/>
      </c>
      <c r="BF37" s="53" t="str">
        <f t="shared" si="2"/>
        <v/>
      </c>
      <c r="BG37" s="53" t="str">
        <f t="shared" si="2"/>
        <v/>
      </c>
      <c r="BH37" s="53" t="str">
        <f t="shared" si="2"/>
        <v/>
      </c>
      <c r="BI37" s="53" t="str">
        <f t="shared" si="3"/>
        <v/>
      </c>
      <c r="BJ37" s="53" t="str">
        <f t="shared" si="3"/>
        <v/>
      </c>
      <c r="BK37" s="53" t="str">
        <f t="shared" si="3"/>
        <v/>
      </c>
      <c r="BL37" s="53" t="str">
        <f t="shared" si="3"/>
        <v/>
      </c>
      <c r="BM37" s="53" t="str">
        <f t="shared" si="3"/>
        <v/>
      </c>
      <c r="BN37" s="53" t="str">
        <f t="shared" si="3"/>
        <v/>
      </c>
      <c r="BO37" s="53" t="str">
        <f t="shared" si="3"/>
        <v/>
      </c>
      <c r="BP37" s="53" t="str">
        <f t="shared" si="3"/>
        <v/>
      </c>
      <c r="BQ37" s="53" t="str">
        <f t="shared" si="3"/>
        <v/>
      </c>
      <c r="BR37" s="53" t="str">
        <f t="shared" si="3"/>
        <v/>
      </c>
      <c r="BS37" s="53">
        <f t="shared" si="3"/>
        <v>1</v>
      </c>
      <c r="BT37" s="53">
        <f t="shared" si="3"/>
        <v>1</v>
      </c>
      <c r="BU37" s="53" t="str">
        <f t="shared" si="3"/>
        <v/>
      </c>
      <c r="BV37" s="53" t="str">
        <f t="shared" si="3"/>
        <v/>
      </c>
      <c r="BW37" s="53" t="str">
        <f t="shared" si="3"/>
        <v/>
      </c>
      <c r="BX37" s="53" t="str">
        <f t="shared" si="3"/>
        <v/>
      </c>
      <c r="BY37" s="53" t="str">
        <f t="shared" si="4"/>
        <v/>
      </c>
      <c r="BZ37" s="53" t="str">
        <f t="shared" si="4"/>
        <v/>
      </c>
      <c r="CA37" s="53" t="str">
        <f t="shared" si="4"/>
        <v/>
      </c>
      <c r="CB37" s="53" t="str">
        <f t="shared" si="4"/>
        <v/>
      </c>
      <c r="CC37" s="53" t="str">
        <f t="shared" si="4"/>
        <v/>
      </c>
      <c r="CD37" s="53" t="str">
        <f t="shared" si="4"/>
        <v/>
      </c>
      <c r="CE37" s="53" t="str">
        <f t="shared" si="4"/>
        <v/>
      </c>
      <c r="CF37" s="53" t="str">
        <f t="shared" si="4"/>
        <v/>
      </c>
      <c r="CG37" s="53" t="str">
        <f t="shared" si="4"/>
        <v/>
      </c>
      <c r="CH37" s="53" t="str">
        <f t="shared" si="4"/>
        <v/>
      </c>
      <c r="CI37" s="53" t="str">
        <f t="shared" si="4"/>
        <v/>
      </c>
      <c r="CJ37" s="53" t="str">
        <f t="shared" si="4"/>
        <v/>
      </c>
      <c r="CK37" s="53" t="str">
        <f t="shared" si="4"/>
        <v/>
      </c>
      <c r="CL37" s="53" t="str">
        <f t="shared" si="4"/>
        <v/>
      </c>
      <c r="CM37" s="53" t="str">
        <f t="shared" si="4"/>
        <v/>
      </c>
      <c r="CN37" s="53" t="str">
        <f t="shared" si="4"/>
        <v/>
      </c>
      <c r="CO37" s="53" t="str">
        <f t="shared" si="5"/>
        <v/>
      </c>
      <c r="CP37" s="53" t="str">
        <f t="shared" si="5"/>
        <v/>
      </c>
      <c r="CQ37" s="53" t="str">
        <f t="shared" si="5"/>
        <v/>
      </c>
      <c r="CR37" s="53" t="str">
        <f t="shared" si="5"/>
        <v/>
      </c>
      <c r="CS37" s="53" t="str">
        <f t="shared" si="5"/>
        <v/>
      </c>
      <c r="CT37" s="53" t="str">
        <f t="shared" si="5"/>
        <v/>
      </c>
      <c r="CU37" s="53" t="str">
        <f t="shared" si="5"/>
        <v/>
      </c>
      <c r="CV37" s="53" t="str">
        <f t="shared" si="5"/>
        <v/>
      </c>
    </row>
    <row r="38" spans="1:100">
      <c r="A38" s="43">
        <v>37</v>
      </c>
      <c r="B38" s="50" t="str">
        <f t="shared" si="6"/>
        <v>Yes - no - maybe</v>
      </c>
      <c r="C38" s="45"/>
      <c r="D38" s="49" t="s">
        <v>19</v>
      </c>
      <c r="E38" s="47" t="s">
        <v>203</v>
      </c>
      <c r="H38" s="53" t="str">
        <f t="shared" si="7"/>
        <v>A-12</v>
      </c>
      <c r="I38" s="44" t="s">
        <v>67</v>
      </c>
      <c r="J38" s="45" t="s">
        <v>330</v>
      </c>
      <c r="K38" s="45" t="s">
        <v>341</v>
      </c>
      <c r="L38" s="53" t="str">
        <f t="shared" si="8"/>
        <v/>
      </c>
      <c r="M38" s="53" t="str">
        <f t="shared" si="0"/>
        <v/>
      </c>
      <c r="N38" s="53" t="str">
        <f t="shared" si="0"/>
        <v/>
      </c>
      <c r="O38" s="53" t="str">
        <f t="shared" si="0"/>
        <v/>
      </c>
      <c r="P38" s="53" t="str">
        <f t="shared" si="0"/>
        <v/>
      </c>
      <c r="Q38" s="53" t="str">
        <f t="shared" si="0"/>
        <v/>
      </c>
      <c r="R38" s="53" t="str">
        <f t="shared" si="0"/>
        <v/>
      </c>
      <c r="S38" s="53" t="str">
        <f t="shared" si="0"/>
        <v/>
      </c>
      <c r="T38" s="53">
        <f t="shared" si="0"/>
        <v>1</v>
      </c>
      <c r="U38" s="53" t="str">
        <f t="shared" si="0"/>
        <v/>
      </c>
      <c r="V38" s="53">
        <f t="shared" si="0"/>
        <v>1</v>
      </c>
      <c r="W38" s="53" t="str">
        <f t="shared" si="0"/>
        <v/>
      </c>
      <c r="X38" s="53" t="str">
        <f t="shared" si="0"/>
        <v/>
      </c>
      <c r="Y38" s="53" t="str">
        <f t="shared" si="0"/>
        <v/>
      </c>
      <c r="Z38" s="53" t="str">
        <f t="shared" si="0"/>
        <v/>
      </c>
      <c r="AA38" s="53">
        <f t="shared" si="0"/>
        <v>1</v>
      </c>
      <c r="AB38" s="53" t="str">
        <f t="shared" si="0"/>
        <v/>
      </c>
      <c r="AC38" s="53" t="str">
        <f t="shared" si="1"/>
        <v/>
      </c>
      <c r="AD38" s="53" t="str">
        <f t="shared" si="1"/>
        <v/>
      </c>
      <c r="AE38" s="53" t="str">
        <f t="shared" si="1"/>
        <v/>
      </c>
      <c r="AF38" s="53" t="str">
        <f t="shared" si="1"/>
        <v/>
      </c>
      <c r="AG38" s="53" t="str">
        <f t="shared" si="1"/>
        <v/>
      </c>
      <c r="AH38" s="53" t="str">
        <f t="shared" si="1"/>
        <v/>
      </c>
      <c r="AI38" s="53" t="str">
        <f t="shared" si="1"/>
        <v/>
      </c>
      <c r="AJ38" s="53" t="str">
        <f t="shared" si="1"/>
        <v/>
      </c>
      <c r="AK38" s="53" t="str">
        <f t="shared" si="1"/>
        <v/>
      </c>
      <c r="AL38" s="53" t="str">
        <f t="shared" si="1"/>
        <v/>
      </c>
      <c r="AM38" s="53" t="str">
        <f t="shared" si="1"/>
        <v/>
      </c>
      <c r="AN38" s="53" t="str">
        <f t="shared" si="1"/>
        <v/>
      </c>
      <c r="AO38" s="53" t="str">
        <f t="shared" si="1"/>
        <v/>
      </c>
      <c r="AP38" s="53" t="str">
        <f t="shared" si="1"/>
        <v/>
      </c>
      <c r="AQ38" s="53" t="str">
        <f t="shared" si="1"/>
        <v/>
      </c>
      <c r="AR38" s="53" t="str">
        <f t="shared" si="1"/>
        <v/>
      </c>
      <c r="AS38" s="53">
        <f t="shared" si="2"/>
        <v>1</v>
      </c>
      <c r="AT38" s="53" t="str">
        <f t="shared" si="2"/>
        <v/>
      </c>
      <c r="AU38" s="53" t="str">
        <f t="shared" si="2"/>
        <v/>
      </c>
      <c r="AV38" s="53" t="str">
        <f t="shared" si="2"/>
        <v/>
      </c>
      <c r="AW38" s="53" t="str">
        <f t="shared" si="2"/>
        <v/>
      </c>
      <c r="AX38" s="53" t="str">
        <f t="shared" si="2"/>
        <v/>
      </c>
      <c r="AY38" s="53" t="str">
        <f t="shared" si="2"/>
        <v/>
      </c>
      <c r="AZ38" s="53" t="str">
        <f t="shared" si="2"/>
        <v/>
      </c>
      <c r="BA38" s="53" t="str">
        <f t="shared" si="2"/>
        <v/>
      </c>
      <c r="BB38" s="53" t="str">
        <f t="shared" si="2"/>
        <v/>
      </c>
      <c r="BC38" s="53" t="str">
        <f t="shared" si="2"/>
        <v/>
      </c>
      <c r="BD38" s="53">
        <f t="shared" si="2"/>
        <v>1</v>
      </c>
      <c r="BE38" s="53" t="str">
        <f t="shared" si="2"/>
        <v/>
      </c>
      <c r="BF38" s="53" t="str">
        <f t="shared" si="2"/>
        <v/>
      </c>
      <c r="BG38" s="53" t="str">
        <f t="shared" si="2"/>
        <v/>
      </c>
      <c r="BH38" s="53" t="str">
        <f t="shared" si="2"/>
        <v/>
      </c>
      <c r="BI38" s="53" t="str">
        <f t="shared" si="3"/>
        <v/>
      </c>
      <c r="BJ38" s="53" t="str">
        <f t="shared" si="3"/>
        <v/>
      </c>
      <c r="BK38" s="53" t="str">
        <f t="shared" si="3"/>
        <v/>
      </c>
      <c r="BL38" s="53" t="str">
        <f t="shared" si="3"/>
        <v/>
      </c>
      <c r="BM38" s="53" t="str">
        <f t="shared" si="3"/>
        <v/>
      </c>
      <c r="BN38" s="53" t="str">
        <f t="shared" si="3"/>
        <v/>
      </c>
      <c r="BO38" s="53" t="str">
        <f t="shared" si="3"/>
        <v/>
      </c>
      <c r="BP38" s="53" t="str">
        <f t="shared" si="3"/>
        <v/>
      </c>
      <c r="BQ38" s="53" t="str">
        <f t="shared" si="3"/>
        <v/>
      </c>
      <c r="BR38" s="53" t="str">
        <f t="shared" si="3"/>
        <v/>
      </c>
      <c r="BS38" s="53" t="str">
        <f t="shared" si="3"/>
        <v/>
      </c>
      <c r="BT38" s="53" t="str">
        <f t="shared" si="3"/>
        <v/>
      </c>
      <c r="BU38" s="53" t="str">
        <f t="shared" si="3"/>
        <v/>
      </c>
      <c r="BV38" s="53" t="str">
        <f t="shared" si="3"/>
        <v/>
      </c>
      <c r="BW38" s="53" t="str">
        <f t="shared" si="3"/>
        <v/>
      </c>
      <c r="BX38" s="53" t="str">
        <f t="shared" si="3"/>
        <v/>
      </c>
      <c r="BY38" s="53" t="str">
        <f t="shared" si="4"/>
        <v/>
      </c>
      <c r="BZ38" s="53" t="str">
        <f t="shared" si="4"/>
        <v/>
      </c>
      <c r="CA38" s="53" t="str">
        <f t="shared" si="4"/>
        <v/>
      </c>
      <c r="CB38" s="53" t="str">
        <f t="shared" si="4"/>
        <v/>
      </c>
      <c r="CC38" s="53" t="str">
        <f t="shared" si="4"/>
        <v/>
      </c>
      <c r="CD38" s="53" t="str">
        <f t="shared" si="4"/>
        <v/>
      </c>
      <c r="CE38" s="53">
        <f t="shared" si="4"/>
        <v>1</v>
      </c>
      <c r="CF38" s="53" t="str">
        <f t="shared" si="4"/>
        <v/>
      </c>
      <c r="CG38" s="53" t="str">
        <f t="shared" si="4"/>
        <v/>
      </c>
      <c r="CH38" s="53" t="str">
        <f t="shared" si="4"/>
        <v/>
      </c>
      <c r="CI38" s="53" t="str">
        <f t="shared" si="4"/>
        <v/>
      </c>
      <c r="CJ38" s="53" t="str">
        <f t="shared" si="4"/>
        <v/>
      </c>
      <c r="CK38" s="53" t="str">
        <f t="shared" si="4"/>
        <v/>
      </c>
      <c r="CL38" s="53" t="str">
        <f t="shared" si="4"/>
        <v/>
      </c>
      <c r="CM38" s="53" t="str">
        <f t="shared" si="4"/>
        <v/>
      </c>
      <c r="CN38" s="53" t="str">
        <f t="shared" si="4"/>
        <v/>
      </c>
      <c r="CO38" s="53" t="str">
        <f t="shared" si="5"/>
        <v/>
      </c>
      <c r="CP38" s="53" t="str">
        <f t="shared" si="5"/>
        <v/>
      </c>
      <c r="CQ38" s="53" t="str">
        <f t="shared" si="5"/>
        <v/>
      </c>
      <c r="CR38" s="53" t="str">
        <f t="shared" si="5"/>
        <v/>
      </c>
      <c r="CS38" s="53">
        <f t="shared" si="5"/>
        <v>1</v>
      </c>
      <c r="CT38" s="53" t="str">
        <f t="shared" si="5"/>
        <v/>
      </c>
      <c r="CU38" s="53" t="str">
        <f t="shared" si="5"/>
        <v/>
      </c>
      <c r="CV38" s="53">
        <f t="shared" si="5"/>
        <v>1</v>
      </c>
    </row>
    <row r="39" spans="1:100">
      <c r="A39" s="43">
        <v>38</v>
      </c>
      <c r="B39" s="50" t="str">
        <f t="shared" si="6"/>
        <v>Disruption: Rethink radically</v>
      </c>
      <c r="C39" s="45"/>
      <c r="D39" s="49" t="s">
        <v>19</v>
      </c>
      <c r="E39" s="47" t="s">
        <v>203</v>
      </c>
      <c r="H39" s="53" t="str">
        <f t="shared" si="7"/>
        <v>A-13</v>
      </c>
      <c r="I39" s="44" t="s">
        <v>68</v>
      </c>
      <c r="J39" s="45" t="s">
        <v>331</v>
      </c>
      <c r="K39" s="45" t="s">
        <v>340</v>
      </c>
      <c r="L39" s="53" t="str">
        <f t="shared" si="8"/>
        <v/>
      </c>
      <c r="M39" s="53" t="str">
        <f t="shared" si="0"/>
        <v/>
      </c>
      <c r="N39" s="53" t="str">
        <f t="shared" si="0"/>
        <v/>
      </c>
      <c r="O39" s="53" t="str">
        <f t="shared" si="0"/>
        <v/>
      </c>
      <c r="P39" s="53" t="str">
        <f t="shared" si="0"/>
        <v/>
      </c>
      <c r="Q39" s="53" t="str">
        <f t="shared" si="0"/>
        <v/>
      </c>
      <c r="R39" s="53" t="str">
        <f t="shared" si="0"/>
        <v/>
      </c>
      <c r="S39" s="53" t="str">
        <f t="shared" si="0"/>
        <v/>
      </c>
      <c r="T39" s="53" t="str">
        <f t="shared" si="0"/>
        <v/>
      </c>
      <c r="U39" s="53" t="str">
        <f t="shared" si="0"/>
        <v/>
      </c>
      <c r="V39" s="53" t="str">
        <f t="shared" si="0"/>
        <v/>
      </c>
      <c r="W39" s="53" t="str">
        <f t="shared" si="0"/>
        <v/>
      </c>
      <c r="X39" s="53" t="str">
        <f t="shared" si="0"/>
        <v/>
      </c>
      <c r="Y39" s="53" t="str">
        <f t="shared" si="0"/>
        <v/>
      </c>
      <c r="Z39" s="53">
        <f t="shared" si="0"/>
        <v>1</v>
      </c>
      <c r="AA39" s="53" t="str">
        <f t="shared" si="0"/>
        <v/>
      </c>
      <c r="AB39" s="53" t="str">
        <f t="shared" si="0"/>
        <v/>
      </c>
      <c r="AC39" s="53" t="str">
        <f t="shared" si="1"/>
        <v/>
      </c>
      <c r="AD39" s="53" t="str">
        <f t="shared" si="1"/>
        <v/>
      </c>
      <c r="AE39" s="53" t="str">
        <f t="shared" si="1"/>
        <v/>
      </c>
      <c r="AF39" s="53" t="str">
        <f t="shared" si="1"/>
        <v/>
      </c>
      <c r="AG39" s="53" t="str">
        <f t="shared" si="1"/>
        <v/>
      </c>
      <c r="AH39" s="53" t="str">
        <f t="shared" si="1"/>
        <v/>
      </c>
      <c r="AI39" s="53" t="str">
        <f t="shared" si="1"/>
        <v/>
      </c>
      <c r="AJ39" s="53" t="str">
        <f t="shared" si="1"/>
        <v/>
      </c>
      <c r="AK39" s="53" t="str">
        <f t="shared" si="1"/>
        <v/>
      </c>
      <c r="AL39" s="53" t="str">
        <f t="shared" si="1"/>
        <v/>
      </c>
      <c r="AM39" s="53" t="str">
        <f t="shared" si="1"/>
        <v/>
      </c>
      <c r="AN39" s="53" t="str">
        <f t="shared" si="1"/>
        <v/>
      </c>
      <c r="AO39" s="53" t="str">
        <f t="shared" si="1"/>
        <v/>
      </c>
      <c r="AP39" s="53" t="str">
        <f t="shared" si="1"/>
        <v/>
      </c>
      <c r="AQ39" s="53" t="str">
        <f t="shared" si="1"/>
        <v/>
      </c>
      <c r="AR39" s="53" t="str">
        <f t="shared" si="1"/>
        <v/>
      </c>
      <c r="AS39" s="53" t="str">
        <f t="shared" si="2"/>
        <v/>
      </c>
      <c r="AT39" s="53" t="str">
        <f t="shared" si="2"/>
        <v/>
      </c>
      <c r="AU39" s="53" t="str">
        <f t="shared" si="2"/>
        <v/>
      </c>
      <c r="AV39" s="53" t="str">
        <f t="shared" si="2"/>
        <v/>
      </c>
      <c r="AW39" s="53" t="str">
        <f t="shared" si="2"/>
        <v/>
      </c>
      <c r="AX39" s="53" t="str">
        <f t="shared" si="2"/>
        <v/>
      </c>
      <c r="AY39" s="53" t="str">
        <f t="shared" si="2"/>
        <v/>
      </c>
      <c r="AZ39" s="53" t="str">
        <f t="shared" si="2"/>
        <v/>
      </c>
      <c r="BA39" s="53" t="str">
        <f t="shared" si="2"/>
        <v/>
      </c>
      <c r="BB39" s="53" t="str">
        <f t="shared" si="2"/>
        <v/>
      </c>
      <c r="BC39" s="53" t="str">
        <f t="shared" si="2"/>
        <v/>
      </c>
      <c r="BD39" s="53" t="str">
        <f t="shared" si="2"/>
        <v/>
      </c>
      <c r="BE39" s="53" t="str">
        <f t="shared" si="2"/>
        <v/>
      </c>
      <c r="BF39" s="53" t="str">
        <f t="shared" si="2"/>
        <v/>
      </c>
      <c r="BG39" s="53" t="str">
        <f t="shared" si="2"/>
        <v/>
      </c>
      <c r="BH39" s="53" t="str">
        <f t="shared" si="2"/>
        <v/>
      </c>
      <c r="BI39" s="53" t="str">
        <f t="shared" si="3"/>
        <v/>
      </c>
      <c r="BJ39" s="53" t="str">
        <f t="shared" si="3"/>
        <v/>
      </c>
      <c r="BK39" s="53" t="str">
        <f t="shared" si="3"/>
        <v/>
      </c>
      <c r="BL39" s="53" t="str">
        <f t="shared" si="3"/>
        <v/>
      </c>
      <c r="BM39" s="53" t="str">
        <f t="shared" si="3"/>
        <v/>
      </c>
      <c r="BN39" s="53" t="str">
        <f t="shared" si="3"/>
        <v/>
      </c>
      <c r="BO39" s="53" t="str">
        <f t="shared" si="3"/>
        <v/>
      </c>
      <c r="BP39" s="53" t="str">
        <f t="shared" si="3"/>
        <v/>
      </c>
      <c r="BQ39" s="53">
        <f t="shared" si="3"/>
        <v>1</v>
      </c>
      <c r="BR39" s="53" t="str">
        <f t="shared" si="3"/>
        <v/>
      </c>
      <c r="BS39" s="53" t="str">
        <f t="shared" si="3"/>
        <v/>
      </c>
      <c r="BT39" s="53" t="str">
        <f t="shared" si="3"/>
        <v/>
      </c>
      <c r="BU39" s="53" t="str">
        <f t="shared" si="3"/>
        <v/>
      </c>
      <c r="BV39" s="53" t="str">
        <f t="shared" si="3"/>
        <v/>
      </c>
      <c r="BW39" s="53" t="str">
        <f t="shared" si="3"/>
        <v/>
      </c>
      <c r="BX39" s="53" t="str">
        <f t="shared" si="3"/>
        <v/>
      </c>
      <c r="BY39" s="53">
        <f t="shared" si="4"/>
        <v>1</v>
      </c>
      <c r="BZ39" s="53" t="str">
        <f t="shared" si="4"/>
        <v/>
      </c>
      <c r="CA39" s="53" t="str">
        <f t="shared" si="4"/>
        <v/>
      </c>
      <c r="CB39" s="53" t="str">
        <f t="shared" si="4"/>
        <v/>
      </c>
      <c r="CC39" s="53" t="str">
        <f t="shared" si="4"/>
        <v/>
      </c>
      <c r="CD39" s="53" t="str">
        <f t="shared" si="4"/>
        <v/>
      </c>
      <c r="CE39" s="53" t="str">
        <f t="shared" si="4"/>
        <v/>
      </c>
      <c r="CF39" s="53" t="str">
        <f t="shared" si="4"/>
        <v/>
      </c>
      <c r="CG39" s="53" t="str">
        <f t="shared" si="4"/>
        <v/>
      </c>
      <c r="CH39" s="53" t="str">
        <f t="shared" si="4"/>
        <v/>
      </c>
      <c r="CI39" s="53" t="str">
        <f t="shared" si="4"/>
        <v/>
      </c>
      <c r="CJ39" s="53" t="str">
        <f t="shared" si="4"/>
        <v/>
      </c>
      <c r="CK39" s="53" t="str">
        <f t="shared" si="4"/>
        <v/>
      </c>
      <c r="CL39" s="53" t="str">
        <f t="shared" si="4"/>
        <v/>
      </c>
      <c r="CM39" s="53" t="str">
        <f t="shared" si="4"/>
        <v/>
      </c>
      <c r="CN39" s="53" t="str">
        <f t="shared" si="4"/>
        <v/>
      </c>
      <c r="CO39" s="53" t="str">
        <f t="shared" si="5"/>
        <v/>
      </c>
      <c r="CP39" s="53" t="str">
        <f t="shared" si="5"/>
        <v/>
      </c>
      <c r="CQ39" s="53" t="str">
        <f t="shared" si="5"/>
        <v/>
      </c>
      <c r="CR39" s="53" t="str">
        <f t="shared" si="5"/>
        <v/>
      </c>
      <c r="CS39" s="53" t="str">
        <f t="shared" si="5"/>
        <v/>
      </c>
      <c r="CT39" s="53" t="str">
        <f t="shared" si="5"/>
        <v/>
      </c>
      <c r="CU39" s="53" t="str">
        <f t="shared" si="5"/>
        <v/>
      </c>
      <c r="CV39" s="53" t="str">
        <f t="shared" si="5"/>
        <v/>
      </c>
    </row>
    <row r="40" spans="1:100">
      <c r="A40" s="43">
        <v>39</v>
      </c>
      <c r="B40" s="50" t="str">
        <f t="shared" si="6"/>
        <v>Seize opportunities</v>
      </c>
      <c r="C40" s="45"/>
      <c r="D40" s="49" t="s">
        <v>19</v>
      </c>
      <c r="E40" s="47" t="s">
        <v>203</v>
      </c>
      <c r="H40" s="53" t="str">
        <f t="shared" si="7"/>
        <v>A-14</v>
      </c>
      <c r="I40" s="44" t="s">
        <v>69</v>
      </c>
      <c r="J40" s="45" t="s">
        <v>332</v>
      </c>
      <c r="K40" s="45" t="s">
        <v>339</v>
      </c>
      <c r="L40" s="53" t="str">
        <f t="shared" si="8"/>
        <v/>
      </c>
      <c r="M40" s="53" t="str">
        <f t="shared" si="0"/>
        <v/>
      </c>
      <c r="N40" s="53" t="str">
        <f t="shared" si="0"/>
        <v/>
      </c>
      <c r="O40" s="53" t="str">
        <f t="shared" si="0"/>
        <v/>
      </c>
      <c r="P40" s="53" t="str">
        <f t="shared" si="0"/>
        <v/>
      </c>
      <c r="Q40" s="53" t="str">
        <f t="shared" si="0"/>
        <v/>
      </c>
      <c r="R40" s="53" t="str">
        <f t="shared" si="0"/>
        <v/>
      </c>
      <c r="S40" s="53" t="str">
        <f t="shared" si="0"/>
        <v/>
      </c>
      <c r="T40" s="53" t="str">
        <f t="shared" si="0"/>
        <v/>
      </c>
      <c r="U40" s="53" t="str">
        <f t="shared" si="0"/>
        <v/>
      </c>
      <c r="V40" s="53" t="str">
        <f t="shared" si="0"/>
        <v/>
      </c>
      <c r="W40" s="53" t="str">
        <f t="shared" si="0"/>
        <v/>
      </c>
      <c r="X40" s="53" t="str">
        <f t="shared" si="0"/>
        <v/>
      </c>
      <c r="Y40" s="53" t="str">
        <f t="shared" si="0"/>
        <v/>
      </c>
      <c r="Z40" s="53">
        <f t="shared" si="0"/>
        <v>1</v>
      </c>
      <c r="AA40" s="53" t="str">
        <f t="shared" si="0"/>
        <v/>
      </c>
      <c r="AB40" s="53" t="str">
        <f t="shared" si="0"/>
        <v/>
      </c>
      <c r="AC40" s="53">
        <f t="shared" si="1"/>
        <v>1</v>
      </c>
      <c r="AD40" s="53" t="str">
        <f t="shared" si="1"/>
        <v/>
      </c>
      <c r="AE40" s="53" t="str">
        <f t="shared" si="1"/>
        <v/>
      </c>
      <c r="AF40" s="53">
        <f t="shared" si="1"/>
        <v>1</v>
      </c>
      <c r="AG40" s="53" t="str">
        <f t="shared" si="1"/>
        <v/>
      </c>
      <c r="AH40" s="53" t="str">
        <f t="shared" si="1"/>
        <v/>
      </c>
      <c r="AI40" s="53" t="str">
        <f t="shared" si="1"/>
        <v/>
      </c>
      <c r="AJ40" s="53" t="str">
        <f t="shared" si="1"/>
        <v/>
      </c>
      <c r="AK40" s="53" t="str">
        <f t="shared" si="1"/>
        <v/>
      </c>
      <c r="AL40" s="53" t="str">
        <f t="shared" si="1"/>
        <v/>
      </c>
      <c r="AM40" s="53" t="str">
        <f t="shared" si="1"/>
        <v/>
      </c>
      <c r="AN40" s="53" t="str">
        <f t="shared" si="1"/>
        <v/>
      </c>
      <c r="AO40" s="53" t="str">
        <f t="shared" si="1"/>
        <v/>
      </c>
      <c r="AP40" s="53" t="str">
        <f t="shared" si="1"/>
        <v/>
      </c>
      <c r="AQ40" s="53" t="str">
        <f t="shared" si="1"/>
        <v/>
      </c>
      <c r="AR40" s="53" t="str">
        <f t="shared" si="1"/>
        <v/>
      </c>
      <c r="AS40" s="53" t="str">
        <f t="shared" si="2"/>
        <v/>
      </c>
      <c r="AT40" s="53" t="str">
        <f t="shared" si="2"/>
        <v/>
      </c>
      <c r="AU40" s="53" t="str">
        <f t="shared" si="2"/>
        <v/>
      </c>
      <c r="AV40" s="53" t="str">
        <f t="shared" si="2"/>
        <v/>
      </c>
      <c r="AW40" s="53" t="str">
        <f t="shared" si="2"/>
        <v/>
      </c>
      <c r="AX40" s="53" t="str">
        <f t="shared" si="2"/>
        <v/>
      </c>
      <c r="AY40" s="53" t="str">
        <f t="shared" si="2"/>
        <v/>
      </c>
      <c r="AZ40" s="53" t="str">
        <f t="shared" si="2"/>
        <v/>
      </c>
      <c r="BA40" s="53" t="str">
        <f t="shared" si="2"/>
        <v/>
      </c>
      <c r="BB40" s="53">
        <f t="shared" si="2"/>
        <v>1</v>
      </c>
      <c r="BC40" s="53" t="str">
        <f t="shared" si="2"/>
        <v/>
      </c>
      <c r="BD40" s="53" t="str">
        <f t="shared" si="2"/>
        <v/>
      </c>
      <c r="BE40" s="53" t="str">
        <f t="shared" si="2"/>
        <v/>
      </c>
      <c r="BF40" s="53" t="str">
        <f t="shared" si="2"/>
        <v/>
      </c>
      <c r="BG40" s="53" t="str">
        <f t="shared" si="2"/>
        <v/>
      </c>
      <c r="BH40" s="53" t="str">
        <f t="shared" si="2"/>
        <v/>
      </c>
      <c r="BI40" s="53" t="str">
        <f t="shared" si="3"/>
        <v/>
      </c>
      <c r="BJ40" s="53">
        <f t="shared" si="3"/>
        <v>1</v>
      </c>
      <c r="BK40" s="53" t="str">
        <f t="shared" si="3"/>
        <v/>
      </c>
      <c r="BL40" s="53" t="str">
        <f t="shared" si="3"/>
        <v/>
      </c>
      <c r="BM40" s="53" t="str">
        <f t="shared" si="3"/>
        <v/>
      </c>
      <c r="BN40" s="53" t="str">
        <f t="shared" si="3"/>
        <v/>
      </c>
      <c r="BO40" s="53" t="str">
        <f t="shared" si="3"/>
        <v/>
      </c>
      <c r="BP40" s="53" t="str">
        <f t="shared" si="3"/>
        <v/>
      </c>
      <c r="BQ40" s="53" t="str">
        <f t="shared" si="3"/>
        <v/>
      </c>
      <c r="BR40" s="53">
        <f t="shared" si="3"/>
        <v>1</v>
      </c>
      <c r="BS40" s="53">
        <f t="shared" si="3"/>
        <v>1</v>
      </c>
      <c r="BT40" s="53" t="str">
        <f t="shared" si="3"/>
        <v/>
      </c>
      <c r="BU40" s="53" t="str">
        <f t="shared" si="3"/>
        <v/>
      </c>
      <c r="BV40" s="53" t="str">
        <f t="shared" si="3"/>
        <v/>
      </c>
      <c r="BW40" s="53" t="str">
        <f t="shared" si="3"/>
        <v/>
      </c>
      <c r="BX40" s="53" t="str">
        <f t="shared" si="3"/>
        <v/>
      </c>
      <c r="BY40" s="53" t="str">
        <f t="shared" si="4"/>
        <v/>
      </c>
      <c r="BZ40" s="53" t="str">
        <f t="shared" si="4"/>
        <v/>
      </c>
      <c r="CA40" s="53" t="str">
        <f t="shared" si="4"/>
        <v/>
      </c>
      <c r="CB40" s="53" t="str">
        <f t="shared" si="4"/>
        <v/>
      </c>
      <c r="CC40" s="53">
        <f t="shared" si="4"/>
        <v>1</v>
      </c>
      <c r="CD40" s="53" t="str">
        <f t="shared" si="4"/>
        <v/>
      </c>
      <c r="CE40" s="53" t="str">
        <f t="shared" si="4"/>
        <v/>
      </c>
      <c r="CF40" s="53" t="str">
        <f t="shared" si="4"/>
        <v/>
      </c>
      <c r="CG40" s="53" t="str">
        <f t="shared" si="4"/>
        <v/>
      </c>
      <c r="CH40" s="53" t="str">
        <f t="shared" si="4"/>
        <v/>
      </c>
      <c r="CI40" s="53" t="str">
        <f t="shared" si="4"/>
        <v/>
      </c>
      <c r="CJ40" s="53" t="str">
        <f t="shared" si="4"/>
        <v/>
      </c>
      <c r="CK40" s="53" t="str">
        <f t="shared" si="4"/>
        <v/>
      </c>
      <c r="CL40" s="53" t="str">
        <f t="shared" si="4"/>
        <v/>
      </c>
      <c r="CM40" s="53" t="str">
        <f t="shared" si="4"/>
        <v/>
      </c>
      <c r="CN40" s="53" t="str">
        <f t="shared" si="4"/>
        <v/>
      </c>
      <c r="CO40" s="53" t="str">
        <f t="shared" si="5"/>
        <v/>
      </c>
      <c r="CP40" s="53" t="str">
        <f t="shared" si="5"/>
        <v/>
      </c>
      <c r="CQ40" s="53" t="str">
        <f t="shared" si="5"/>
        <v/>
      </c>
      <c r="CR40" s="53" t="str">
        <f t="shared" si="5"/>
        <v/>
      </c>
      <c r="CS40" s="53" t="str">
        <f t="shared" si="5"/>
        <v/>
      </c>
      <c r="CT40" s="53" t="str">
        <f t="shared" si="5"/>
        <v/>
      </c>
      <c r="CU40" s="53" t="str">
        <f t="shared" si="5"/>
        <v/>
      </c>
      <c r="CV40" s="53" t="str">
        <f t="shared" si="5"/>
        <v/>
      </c>
    </row>
    <row r="41" spans="1:100">
      <c r="A41" s="51">
        <v>40</v>
      </c>
      <c r="B41" s="50" t="str">
        <f t="shared" si="6"/>
        <v>Stay curious</v>
      </c>
      <c r="C41" s="45"/>
      <c r="D41" s="49" t="s">
        <v>19</v>
      </c>
      <c r="E41" s="47" t="s">
        <v>203</v>
      </c>
      <c r="H41" s="53" t="str">
        <f t="shared" si="7"/>
        <v>A-15</v>
      </c>
      <c r="I41" s="44" t="s">
        <v>70</v>
      </c>
      <c r="J41" s="45" t="s">
        <v>333</v>
      </c>
      <c r="K41" s="45" t="s">
        <v>338</v>
      </c>
      <c r="L41" s="53">
        <f t="shared" si="8"/>
        <v>1</v>
      </c>
      <c r="M41" s="53" t="str">
        <f t="shared" si="0"/>
        <v/>
      </c>
      <c r="N41" s="53" t="str">
        <f t="shared" si="0"/>
        <v/>
      </c>
      <c r="O41" s="53" t="str">
        <f t="shared" si="0"/>
        <v/>
      </c>
      <c r="P41" s="53" t="str">
        <f t="shared" si="0"/>
        <v/>
      </c>
      <c r="Q41" s="53" t="str">
        <f t="shared" si="0"/>
        <v/>
      </c>
      <c r="R41" s="53" t="str">
        <f t="shared" si="0"/>
        <v/>
      </c>
      <c r="S41" s="53" t="str">
        <f t="shared" si="0"/>
        <v/>
      </c>
      <c r="T41" s="53" t="str">
        <f t="shared" si="0"/>
        <v/>
      </c>
      <c r="U41" s="53" t="str">
        <f t="shared" si="0"/>
        <v/>
      </c>
      <c r="V41" s="53" t="str">
        <f t="shared" si="0"/>
        <v/>
      </c>
      <c r="W41" s="53" t="str">
        <f t="shared" si="0"/>
        <v/>
      </c>
      <c r="X41" s="53" t="str">
        <f t="shared" si="0"/>
        <v/>
      </c>
      <c r="Y41" s="53">
        <f t="shared" si="0"/>
        <v>1</v>
      </c>
      <c r="Z41" s="53" t="str">
        <f t="shared" si="0"/>
        <v/>
      </c>
      <c r="AA41" s="53">
        <f t="shared" si="0"/>
        <v>1</v>
      </c>
      <c r="AB41" s="53">
        <f t="shared" si="0"/>
        <v>1</v>
      </c>
      <c r="AC41" s="53">
        <f t="shared" si="1"/>
        <v>1</v>
      </c>
      <c r="AD41" s="53">
        <f t="shared" si="1"/>
        <v>1</v>
      </c>
      <c r="AE41" s="53">
        <f t="shared" si="1"/>
        <v>1</v>
      </c>
      <c r="AF41" s="53" t="str">
        <f t="shared" si="1"/>
        <v/>
      </c>
      <c r="AG41" s="53">
        <f t="shared" si="1"/>
        <v>1</v>
      </c>
      <c r="AH41" s="53" t="str">
        <f t="shared" si="1"/>
        <v/>
      </c>
      <c r="AI41" s="53" t="str">
        <f t="shared" si="1"/>
        <v/>
      </c>
      <c r="AJ41" s="53" t="str">
        <f t="shared" si="1"/>
        <v/>
      </c>
      <c r="AK41" s="53" t="str">
        <f t="shared" si="1"/>
        <v/>
      </c>
      <c r="AL41" s="53" t="str">
        <f t="shared" si="1"/>
        <v/>
      </c>
      <c r="AM41" s="53" t="str">
        <f t="shared" si="1"/>
        <v/>
      </c>
      <c r="AN41" s="53" t="str">
        <f t="shared" si="1"/>
        <v/>
      </c>
      <c r="AO41" s="53" t="str">
        <f t="shared" si="1"/>
        <v/>
      </c>
      <c r="AP41" s="53" t="str">
        <f t="shared" si="1"/>
        <v/>
      </c>
      <c r="AQ41" s="53" t="str">
        <f t="shared" si="1"/>
        <v/>
      </c>
      <c r="AR41" s="53" t="str">
        <f t="shared" si="1"/>
        <v/>
      </c>
      <c r="AS41" s="53" t="str">
        <f t="shared" si="2"/>
        <v/>
      </c>
      <c r="AT41" s="53" t="str">
        <f t="shared" si="2"/>
        <v/>
      </c>
      <c r="AU41" s="53" t="str">
        <f t="shared" si="2"/>
        <v/>
      </c>
      <c r="AV41" s="53" t="str">
        <f t="shared" si="2"/>
        <v/>
      </c>
      <c r="AW41" s="53" t="str">
        <f t="shared" si="2"/>
        <v/>
      </c>
      <c r="AX41" s="53" t="str">
        <f t="shared" si="2"/>
        <v/>
      </c>
      <c r="AY41" s="53" t="str">
        <f t="shared" si="2"/>
        <v/>
      </c>
      <c r="AZ41" s="53" t="str">
        <f t="shared" si="2"/>
        <v/>
      </c>
      <c r="BA41" s="53" t="str">
        <f t="shared" si="2"/>
        <v/>
      </c>
      <c r="BB41" s="53" t="str">
        <f t="shared" si="2"/>
        <v/>
      </c>
      <c r="BC41" s="53" t="str">
        <f t="shared" si="2"/>
        <v/>
      </c>
      <c r="BD41" s="53" t="str">
        <f t="shared" si="2"/>
        <v/>
      </c>
      <c r="BE41" s="53" t="str">
        <f t="shared" si="2"/>
        <v/>
      </c>
      <c r="BF41" s="53" t="str">
        <f t="shared" si="2"/>
        <v/>
      </c>
      <c r="BG41" s="53">
        <f t="shared" si="2"/>
        <v>1</v>
      </c>
      <c r="BH41" s="53" t="str">
        <f t="shared" si="2"/>
        <v/>
      </c>
      <c r="BI41" s="53" t="str">
        <f t="shared" si="3"/>
        <v/>
      </c>
      <c r="BJ41" s="53" t="str">
        <f t="shared" si="3"/>
        <v/>
      </c>
      <c r="BK41" s="53" t="str">
        <f t="shared" si="3"/>
        <v/>
      </c>
      <c r="BL41" s="53">
        <f t="shared" si="3"/>
        <v>1</v>
      </c>
      <c r="BM41" s="53" t="str">
        <f t="shared" si="3"/>
        <v/>
      </c>
      <c r="BN41" s="53" t="str">
        <f t="shared" si="3"/>
        <v/>
      </c>
      <c r="BO41" s="53" t="str">
        <f t="shared" si="3"/>
        <v/>
      </c>
      <c r="BP41" s="53" t="str">
        <f t="shared" si="3"/>
        <v/>
      </c>
      <c r="BQ41" s="53" t="str">
        <f t="shared" si="3"/>
        <v/>
      </c>
      <c r="BR41" s="53" t="str">
        <f t="shared" si="3"/>
        <v/>
      </c>
      <c r="BS41" s="53">
        <f t="shared" si="3"/>
        <v>1</v>
      </c>
      <c r="BT41" s="53">
        <f t="shared" si="3"/>
        <v>1</v>
      </c>
      <c r="BU41" s="53" t="str">
        <f t="shared" si="3"/>
        <v/>
      </c>
      <c r="BV41" s="53" t="str">
        <f t="shared" si="3"/>
        <v/>
      </c>
      <c r="BW41" s="53" t="str">
        <f t="shared" si="3"/>
        <v/>
      </c>
      <c r="BX41" s="53" t="str">
        <f t="shared" si="3"/>
        <v/>
      </c>
      <c r="BY41" s="53" t="str">
        <f t="shared" si="4"/>
        <v/>
      </c>
      <c r="BZ41" s="53" t="str">
        <f t="shared" si="4"/>
        <v/>
      </c>
      <c r="CA41" s="53" t="str">
        <f t="shared" si="4"/>
        <v/>
      </c>
      <c r="CB41" s="53" t="str">
        <f t="shared" si="4"/>
        <v/>
      </c>
      <c r="CC41" s="53" t="str">
        <f t="shared" si="4"/>
        <v/>
      </c>
      <c r="CD41" s="53" t="str">
        <f t="shared" si="4"/>
        <v/>
      </c>
      <c r="CE41" s="53" t="str">
        <f t="shared" si="4"/>
        <v/>
      </c>
      <c r="CF41" s="53" t="str">
        <f t="shared" si="4"/>
        <v/>
      </c>
      <c r="CG41" s="53" t="str">
        <f t="shared" si="4"/>
        <v/>
      </c>
      <c r="CH41" s="53" t="str">
        <f t="shared" si="4"/>
        <v/>
      </c>
      <c r="CI41" s="53" t="str">
        <f t="shared" si="4"/>
        <v/>
      </c>
      <c r="CJ41" s="53" t="str">
        <f t="shared" si="4"/>
        <v/>
      </c>
      <c r="CK41" s="53" t="str">
        <f t="shared" si="4"/>
        <v/>
      </c>
      <c r="CL41" s="53" t="str">
        <f t="shared" si="4"/>
        <v/>
      </c>
      <c r="CM41" s="53" t="str">
        <f t="shared" si="4"/>
        <v/>
      </c>
      <c r="CN41" s="53" t="str">
        <f t="shared" si="4"/>
        <v/>
      </c>
      <c r="CO41" s="53" t="str">
        <f t="shared" si="5"/>
        <v/>
      </c>
      <c r="CP41" s="53" t="str">
        <f t="shared" si="5"/>
        <v/>
      </c>
      <c r="CQ41" s="53" t="str">
        <f t="shared" si="5"/>
        <v/>
      </c>
      <c r="CR41" s="53" t="str">
        <f t="shared" si="5"/>
        <v/>
      </c>
      <c r="CS41" s="53" t="str">
        <f t="shared" si="5"/>
        <v/>
      </c>
      <c r="CT41" s="53" t="str">
        <f t="shared" si="5"/>
        <v/>
      </c>
      <c r="CU41" s="53" t="str">
        <f t="shared" si="5"/>
        <v/>
      </c>
      <c r="CV41" s="53" t="str">
        <f t="shared" si="5"/>
        <v/>
      </c>
    </row>
    <row r="42" spans="1:100">
      <c r="A42" s="51">
        <v>41</v>
      </c>
      <c r="B42" s="50" t="str">
        <f t="shared" si="6"/>
        <v>Allow for imagination</v>
      </c>
      <c r="C42" s="45"/>
      <c r="D42" s="49" t="s">
        <v>19</v>
      </c>
      <c r="E42" s="47" t="s">
        <v>203</v>
      </c>
      <c r="H42" s="53" t="str">
        <f t="shared" si="7"/>
        <v>A-16</v>
      </c>
      <c r="I42" s="44" t="s">
        <v>71</v>
      </c>
      <c r="J42" s="45" t="s">
        <v>334</v>
      </c>
      <c r="K42" s="45" t="s">
        <v>337</v>
      </c>
      <c r="L42" s="53" t="str">
        <f t="shared" si="8"/>
        <v/>
      </c>
      <c r="M42" s="53" t="str">
        <f t="shared" si="0"/>
        <v/>
      </c>
      <c r="N42" s="53" t="str">
        <f t="shared" si="0"/>
        <v/>
      </c>
      <c r="O42" s="53" t="str">
        <f t="shared" si="0"/>
        <v/>
      </c>
      <c r="P42" s="53" t="str">
        <f t="shared" si="0"/>
        <v/>
      </c>
      <c r="Q42" s="53" t="str">
        <f t="shared" si="0"/>
        <v/>
      </c>
      <c r="R42" s="53" t="str">
        <f t="shared" si="0"/>
        <v/>
      </c>
      <c r="S42" s="53" t="str">
        <f t="shared" si="0"/>
        <v/>
      </c>
      <c r="T42" s="53" t="str">
        <f t="shared" si="0"/>
        <v/>
      </c>
      <c r="U42" s="53" t="str">
        <f t="shared" si="0"/>
        <v/>
      </c>
      <c r="V42" s="53" t="str">
        <f t="shared" si="0"/>
        <v/>
      </c>
      <c r="W42" s="53">
        <f t="shared" si="0"/>
        <v>1</v>
      </c>
      <c r="X42" s="53" t="str">
        <f t="shared" si="0"/>
        <v/>
      </c>
      <c r="Y42" s="53" t="str">
        <f t="shared" si="0"/>
        <v/>
      </c>
      <c r="Z42" s="53">
        <f t="shared" si="0"/>
        <v>1</v>
      </c>
      <c r="AA42" s="53" t="str">
        <f t="shared" si="0"/>
        <v/>
      </c>
      <c r="AB42" s="53">
        <f t="shared" ref="AB42:AQ57" si="9">IF(ISNUMBER(SEARCH(AB$26,$K42)),1,"")</f>
        <v>1</v>
      </c>
      <c r="AC42" s="53" t="str">
        <f t="shared" si="1"/>
        <v/>
      </c>
      <c r="AD42" s="53" t="str">
        <f t="shared" si="1"/>
        <v/>
      </c>
      <c r="AE42" s="53" t="str">
        <f t="shared" si="1"/>
        <v/>
      </c>
      <c r="AF42" s="53" t="str">
        <f t="shared" si="1"/>
        <v/>
      </c>
      <c r="AG42" s="53" t="str">
        <f t="shared" si="1"/>
        <v/>
      </c>
      <c r="AH42" s="53" t="str">
        <f t="shared" si="1"/>
        <v/>
      </c>
      <c r="AI42" s="53" t="str">
        <f t="shared" si="1"/>
        <v/>
      </c>
      <c r="AJ42" s="53" t="str">
        <f t="shared" si="1"/>
        <v/>
      </c>
      <c r="AK42" s="53" t="str">
        <f t="shared" si="1"/>
        <v/>
      </c>
      <c r="AL42" s="53" t="str">
        <f t="shared" si="1"/>
        <v/>
      </c>
      <c r="AM42" s="53" t="str">
        <f t="shared" si="1"/>
        <v/>
      </c>
      <c r="AN42" s="53" t="str">
        <f t="shared" si="1"/>
        <v/>
      </c>
      <c r="AO42" s="53" t="str">
        <f t="shared" si="1"/>
        <v/>
      </c>
      <c r="AP42" s="53" t="str">
        <f t="shared" si="1"/>
        <v/>
      </c>
      <c r="AQ42" s="53" t="str">
        <f t="shared" si="1"/>
        <v/>
      </c>
      <c r="AR42" s="53" t="str">
        <f t="shared" ref="AR42:BG57" si="10">IF(ISNUMBER(SEARCH(AR$26,$K42)),1,"")</f>
        <v/>
      </c>
      <c r="AS42" s="53" t="str">
        <f t="shared" si="2"/>
        <v/>
      </c>
      <c r="AT42" s="53" t="str">
        <f t="shared" si="2"/>
        <v/>
      </c>
      <c r="AU42" s="53" t="str">
        <f t="shared" si="2"/>
        <v/>
      </c>
      <c r="AV42" s="53" t="str">
        <f t="shared" si="2"/>
        <v/>
      </c>
      <c r="AW42" s="53" t="str">
        <f t="shared" si="2"/>
        <v/>
      </c>
      <c r="AX42" s="53" t="str">
        <f t="shared" si="2"/>
        <v/>
      </c>
      <c r="AY42" s="53" t="str">
        <f t="shared" si="2"/>
        <v/>
      </c>
      <c r="AZ42" s="53" t="str">
        <f t="shared" si="2"/>
        <v/>
      </c>
      <c r="BA42" s="53" t="str">
        <f t="shared" si="2"/>
        <v/>
      </c>
      <c r="BB42" s="53" t="str">
        <f t="shared" si="2"/>
        <v/>
      </c>
      <c r="BC42" s="53" t="str">
        <f t="shared" si="2"/>
        <v/>
      </c>
      <c r="BD42" s="53" t="str">
        <f t="shared" si="2"/>
        <v/>
      </c>
      <c r="BE42" s="53" t="str">
        <f t="shared" si="2"/>
        <v/>
      </c>
      <c r="BF42" s="53" t="str">
        <f t="shared" si="2"/>
        <v/>
      </c>
      <c r="BG42" s="53" t="str">
        <f t="shared" si="2"/>
        <v/>
      </c>
      <c r="BH42" s="53" t="str">
        <f t="shared" ref="BH42:BW57" si="11">IF(ISNUMBER(SEARCH(BH$26,$K42)),1,"")</f>
        <v/>
      </c>
      <c r="BI42" s="53" t="str">
        <f t="shared" si="3"/>
        <v/>
      </c>
      <c r="BJ42" s="53" t="str">
        <f t="shared" si="3"/>
        <v/>
      </c>
      <c r="BK42" s="53" t="str">
        <f t="shared" si="3"/>
        <v/>
      </c>
      <c r="BL42" s="53" t="str">
        <f t="shared" si="3"/>
        <v/>
      </c>
      <c r="BM42" s="53" t="str">
        <f t="shared" si="3"/>
        <v/>
      </c>
      <c r="BN42" s="53" t="str">
        <f t="shared" si="3"/>
        <v/>
      </c>
      <c r="BO42" s="53" t="str">
        <f t="shared" si="3"/>
        <v/>
      </c>
      <c r="BP42" s="53" t="str">
        <f t="shared" si="3"/>
        <v/>
      </c>
      <c r="BQ42" s="53" t="str">
        <f t="shared" si="3"/>
        <v/>
      </c>
      <c r="BR42" s="53" t="str">
        <f t="shared" si="3"/>
        <v/>
      </c>
      <c r="BS42" s="53" t="str">
        <f t="shared" si="3"/>
        <v/>
      </c>
      <c r="BT42" s="53" t="str">
        <f t="shared" si="3"/>
        <v/>
      </c>
      <c r="BU42" s="53" t="str">
        <f t="shared" si="3"/>
        <v/>
      </c>
      <c r="BV42" s="53" t="str">
        <f t="shared" si="3"/>
        <v/>
      </c>
      <c r="BW42" s="53" t="str">
        <f t="shared" si="3"/>
        <v/>
      </c>
      <c r="BX42" s="53" t="str">
        <f t="shared" ref="BX42:CM57" si="12">IF(ISNUMBER(SEARCH(BX$26,$K42)),1,"")</f>
        <v/>
      </c>
      <c r="BY42" s="53" t="str">
        <f t="shared" si="4"/>
        <v/>
      </c>
      <c r="BZ42" s="53" t="str">
        <f t="shared" si="4"/>
        <v/>
      </c>
      <c r="CA42" s="53" t="str">
        <f t="shared" si="4"/>
        <v/>
      </c>
      <c r="CB42" s="53" t="str">
        <f t="shared" si="4"/>
        <v/>
      </c>
      <c r="CC42" s="53" t="str">
        <f t="shared" si="4"/>
        <v/>
      </c>
      <c r="CD42" s="53" t="str">
        <f t="shared" si="4"/>
        <v/>
      </c>
      <c r="CE42" s="53" t="str">
        <f t="shared" si="4"/>
        <v/>
      </c>
      <c r="CF42" s="53" t="str">
        <f t="shared" si="4"/>
        <v/>
      </c>
      <c r="CG42" s="53" t="str">
        <f t="shared" si="4"/>
        <v/>
      </c>
      <c r="CH42" s="53" t="str">
        <f t="shared" si="4"/>
        <v/>
      </c>
      <c r="CI42" s="53" t="str">
        <f t="shared" si="4"/>
        <v/>
      </c>
      <c r="CJ42" s="53" t="str">
        <f t="shared" si="4"/>
        <v/>
      </c>
      <c r="CK42" s="53" t="str">
        <f t="shared" si="4"/>
        <v/>
      </c>
      <c r="CL42" s="53" t="str">
        <f t="shared" si="4"/>
        <v/>
      </c>
      <c r="CM42" s="53" t="str">
        <f t="shared" si="4"/>
        <v/>
      </c>
      <c r="CN42" s="53" t="str">
        <f t="shared" ref="CN42:CV57" si="13">IF(ISNUMBER(SEARCH(CN$26,$K42)),1,"")</f>
        <v/>
      </c>
      <c r="CO42" s="53" t="str">
        <f t="shared" si="5"/>
        <v/>
      </c>
      <c r="CP42" s="53" t="str">
        <f t="shared" si="5"/>
        <v/>
      </c>
      <c r="CQ42" s="53" t="str">
        <f t="shared" si="5"/>
        <v/>
      </c>
      <c r="CR42" s="53" t="str">
        <f t="shared" si="5"/>
        <v/>
      </c>
      <c r="CS42" s="53" t="str">
        <f t="shared" si="5"/>
        <v/>
      </c>
      <c r="CT42" s="53" t="str">
        <f t="shared" si="5"/>
        <v/>
      </c>
      <c r="CU42" s="53" t="str">
        <f t="shared" si="5"/>
        <v/>
      </c>
      <c r="CV42" s="53" t="str">
        <f t="shared" si="5"/>
        <v/>
      </c>
    </row>
    <row r="43" spans="1:100">
      <c r="A43" s="51">
        <v>42</v>
      </c>
      <c r="B43" s="50" t="str">
        <f t="shared" si="6"/>
        <v>Dynamic self-image</v>
      </c>
      <c r="C43" s="45"/>
      <c r="D43" s="49" t="s">
        <v>19</v>
      </c>
      <c r="E43" s="47" t="s">
        <v>203</v>
      </c>
      <c r="H43" s="53" t="str">
        <f t="shared" si="7"/>
        <v>A-17</v>
      </c>
      <c r="I43" s="40" t="s">
        <v>72</v>
      </c>
      <c r="J43" s="45" t="s">
        <v>335</v>
      </c>
      <c r="K43" s="45" t="s">
        <v>336</v>
      </c>
      <c r="L43" s="53" t="str">
        <f t="shared" si="8"/>
        <v/>
      </c>
      <c r="M43" s="53" t="str">
        <f t="shared" si="8"/>
        <v/>
      </c>
      <c r="N43" s="53" t="str">
        <f t="shared" si="8"/>
        <v/>
      </c>
      <c r="O43" s="53" t="str">
        <f t="shared" si="8"/>
        <v/>
      </c>
      <c r="P43" s="53" t="str">
        <f t="shared" si="8"/>
        <v/>
      </c>
      <c r="Q43" s="53" t="str">
        <f t="shared" si="8"/>
        <v/>
      </c>
      <c r="R43" s="53" t="str">
        <f t="shared" si="8"/>
        <v/>
      </c>
      <c r="S43" s="53" t="str">
        <f t="shared" si="8"/>
        <v/>
      </c>
      <c r="T43" s="53" t="str">
        <f t="shared" si="8"/>
        <v/>
      </c>
      <c r="U43" s="53" t="str">
        <f t="shared" si="8"/>
        <v/>
      </c>
      <c r="V43" s="53" t="str">
        <f t="shared" si="8"/>
        <v/>
      </c>
      <c r="W43" s="53" t="str">
        <f t="shared" si="8"/>
        <v/>
      </c>
      <c r="X43" s="53" t="str">
        <f t="shared" si="8"/>
        <v/>
      </c>
      <c r="Y43" s="53" t="str">
        <f t="shared" si="8"/>
        <v/>
      </c>
      <c r="Z43" s="53">
        <f t="shared" si="8"/>
        <v>1</v>
      </c>
      <c r="AA43" s="53">
        <f t="shared" si="8"/>
        <v>1</v>
      </c>
      <c r="AB43" s="53" t="str">
        <f t="shared" si="9"/>
        <v/>
      </c>
      <c r="AC43" s="53">
        <f t="shared" si="9"/>
        <v>1</v>
      </c>
      <c r="AD43" s="53" t="str">
        <f t="shared" si="9"/>
        <v/>
      </c>
      <c r="AE43" s="53" t="str">
        <f t="shared" si="9"/>
        <v/>
      </c>
      <c r="AF43" s="53" t="str">
        <f t="shared" si="9"/>
        <v/>
      </c>
      <c r="AG43" s="53" t="str">
        <f t="shared" si="9"/>
        <v/>
      </c>
      <c r="AH43" s="53" t="str">
        <f t="shared" si="9"/>
        <v/>
      </c>
      <c r="AI43" s="53" t="str">
        <f t="shared" si="9"/>
        <v/>
      </c>
      <c r="AJ43" s="53" t="str">
        <f t="shared" si="9"/>
        <v/>
      </c>
      <c r="AK43" s="53" t="str">
        <f t="shared" si="9"/>
        <v/>
      </c>
      <c r="AL43" s="53" t="str">
        <f t="shared" si="9"/>
        <v/>
      </c>
      <c r="AM43" s="53" t="str">
        <f t="shared" si="9"/>
        <v/>
      </c>
      <c r="AN43" s="53" t="str">
        <f t="shared" si="9"/>
        <v/>
      </c>
      <c r="AO43" s="53" t="str">
        <f t="shared" si="9"/>
        <v/>
      </c>
      <c r="AP43" s="53" t="str">
        <f t="shared" si="9"/>
        <v/>
      </c>
      <c r="AQ43" s="53" t="str">
        <f t="shared" si="9"/>
        <v/>
      </c>
      <c r="AR43" s="53" t="str">
        <f t="shared" si="10"/>
        <v/>
      </c>
      <c r="AS43" s="53" t="str">
        <f t="shared" si="10"/>
        <v/>
      </c>
      <c r="AT43" s="53" t="str">
        <f t="shared" si="10"/>
        <v/>
      </c>
      <c r="AU43" s="53" t="str">
        <f t="shared" si="10"/>
        <v/>
      </c>
      <c r="AV43" s="53" t="str">
        <f t="shared" si="10"/>
        <v/>
      </c>
      <c r="AW43" s="53" t="str">
        <f t="shared" si="10"/>
        <v/>
      </c>
      <c r="AX43" s="53" t="str">
        <f t="shared" si="10"/>
        <v/>
      </c>
      <c r="AY43" s="53" t="str">
        <f t="shared" si="10"/>
        <v/>
      </c>
      <c r="AZ43" s="53" t="str">
        <f t="shared" si="10"/>
        <v/>
      </c>
      <c r="BA43" s="53" t="str">
        <f t="shared" si="10"/>
        <v/>
      </c>
      <c r="BB43" s="53" t="str">
        <f t="shared" si="10"/>
        <v/>
      </c>
      <c r="BC43" s="53" t="str">
        <f t="shared" si="10"/>
        <v/>
      </c>
      <c r="BD43" s="53" t="str">
        <f t="shared" si="10"/>
        <v/>
      </c>
      <c r="BE43" s="53" t="str">
        <f t="shared" si="10"/>
        <v/>
      </c>
      <c r="BF43" s="53" t="str">
        <f t="shared" si="10"/>
        <v/>
      </c>
      <c r="BG43" s="53" t="str">
        <f t="shared" si="10"/>
        <v/>
      </c>
      <c r="BH43" s="53" t="str">
        <f t="shared" si="11"/>
        <v/>
      </c>
      <c r="BI43" s="53" t="str">
        <f t="shared" si="11"/>
        <v/>
      </c>
      <c r="BJ43" s="53" t="str">
        <f t="shared" si="11"/>
        <v/>
      </c>
      <c r="BK43" s="53" t="str">
        <f t="shared" si="11"/>
        <v/>
      </c>
      <c r="BL43" s="53" t="str">
        <f t="shared" si="11"/>
        <v/>
      </c>
      <c r="BM43" s="53" t="str">
        <f t="shared" si="11"/>
        <v/>
      </c>
      <c r="BN43" s="53" t="str">
        <f t="shared" si="11"/>
        <v/>
      </c>
      <c r="BO43" s="53" t="str">
        <f t="shared" si="11"/>
        <v/>
      </c>
      <c r="BP43" s="53" t="str">
        <f t="shared" si="11"/>
        <v/>
      </c>
      <c r="BQ43" s="53" t="str">
        <f t="shared" si="11"/>
        <v/>
      </c>
      <c r="BR43" s="53" t="str">
        <f t="shared" si="11"/>
        <v/>
      </c>
      <c r="BS43" s="53" t="str">
        <f t="shared" si="11"/>
        <v/>
      </c>
      <c r="BT43" s="53" t="str">
        <f t="shared" si="11"/>
        <v/>
      </c>
      <c r="BU43" s="53" t="str">
        <f t="shared" si="11"/>
        <v/>
      </c>
      <c r="BV43" s="53" t="str">
        <f t="shared" si="11"/>
        <v/>
      </c>
      <c r="BW43" s="53" t="str">
        <f t="shared" si="11"/>
        <v/>
      </c>
      <c r="BX43" s="53" t="str">
        <f t="shared" si="12"/>
        <v/>
      </c>
      <c r="BY43" s="53" t="str">
        <f t="shared" si="12"/>
        <v/>
      </c>
      <c r="BZ43" s="53" t="str">
        <f t="shared" si="12"/>
        <v/>
      </c>
      <c r="CA43" s="53" t="str">
        <f t="shared" si="12"/>
        <v/>
      </c>
      <c r="CB43" s="53" t="str">
        <f t="shared" si="12"/>
        <v/>
      </c>
      <c r="CC43" s="53" t="str">
        <f t="shared" si="12"/>
        <v/>
      </c>
      <c r="CD43" s="53" t="str">
        <f t="shared" si="12"/>
        <v/>
      </c>
      <c r="CE43" s="53" t="str">
        <f t="shared" si="12"/>
        <v/>
      </c>
      <c r="CF43" s="53" t="str">
        <f t="shared" si="12"/>
        <v/>
      </c>
      <c r="CG43" s="53" t="str">
        <f t="shared" si="12"/>
        <v/>
      </c>
      <c r="CH43" s="53" t="str">
        <f t="shared" si="12"/>
        <v/>
      </c>
      <c r="CI43" s="53" t="str">
        <f t="shared" si="12"/>
        <v/>
      </c>
      <c r="CJ43" s="53" t="str">
        <f t="shared" si="12"/>
        <v/>
      </c>
      <c r="CK43" s="53" t="str">
        <f t="shared" si="12"/>
        <v/>
      </c>
      <c r="CL43" s="53" t="str">
        <f t="shared" si="12"/>
        <v/>
      </c>
      <c r="CM43" s="53" t="str">
        <f t="shared" si="12"/>
        <v/>
      </c>
      <c r="CN43" s="53" t="str">
        <f t="shared" si="13"/>
        <v/>
      </c>
      <c r="CO43" s="53" t="str">
        <f t="shared" si="13"/>
        <v/>
      </c>
      <c r="CP43" s="53" t="str">
        <f t="shared" si="13"/>
        <v/>
      </c>
      <c r="CQ43" s="53" t="str">
        <f t="shared" si="13"/>
        <v/>
      </c>
      <c r="CR43" s="53" t="str">
        <f t="shared" si="13"/>
        <v/>
      </c>
      <c r="CS43" s="53" t="str">
        <f t="shared" si="13"/>
        <v/>
      </c>
      <c r="CT43" s="53" t="str">
        <f t="shared" si="13"/>
        <v/>
      </c>
      <c r="CU43" s="53">
        <f t="shared" si="13"/>
        <v>1</v>
      </c>
      <c r="CV43" s="53" t="str">
        <f t="shared" si="13"/>
        <v/>
      </c>
    </row>
    <row r="44" spans="1:100">
      <c r="A44" s="51">
        <v>43</v>
      </c>
      <c r="B44" s="50" t="str">
        <f t="shared" si="6"/>
        <v>Detours are important</v>
      </c>
      <c r="C44" s="45"/>
      <c r="D44" s="49" t="s">
        <v>19</v>
      </c>
      <c r="E44" s="47" t="s">
        <v>203</v>
      </c>
      <c r="H44" s="53" t="str">
        <f t="shared" si="7"/>
        <v>A-18</v>
      </c>
      <c r="I44" s="40" t="s">
        <v>73</v>
      </c>
      <c r="J44" s="45" t="s">
        <v>441</v>
      </c>
      <c r="K44" s="45" t="s">
        <v>442</v>
      </c>
      <c r="L44" s="53" t="str">
        <f t="shared" ref="L44:AA59" si="14">IF(ISNUMBER(SEARCH(L$26,$K44)),1,"")</f>
        <v/>
      </c>
      <c r="M44" s="53" t="str">
        <f t="shared" si="14"/>
        <v/>
      </c>
      <c r="N44" s="53" t="str">
        <f t="shared" si="14"/>
        <v/>
      </c>
      <c r="O44" s="53" t="str">
        <f t="shared" si="14"/>
        <v/>
      </c>
      <c r="P44" s="53" t="str">
        <f t="shared" si="14"/>
        <v/>
      </c>
      <c r="Q44" s="53" t="str">
        <f t="shared" si="14"/>
        <v/>
      </c>
      <c r="R44" s="53" t="str">
        <f t="shared" si="14"/>
        <v/>
      </c>
      <c r="S44" s="53" t="str">
        <f t="shared" si="14"/>
        <v/>
      </c>
      <c r="T44" s="53" t="str">
        <f t="shared" si="14"/>
        <v/>
      </c>
      <c r="U44" s="53" t="str">
        <f t="shared" si="14"/>
        <v/>
      </c>
      <c r="V44" s="53" t="str">
        <f t="shared" si="14"/>
        <v/>
      </c>
      <c r="W44" s="53" t="str">
        <f t="shared" si="14"/>
        <v/>
      </c>
      <c r="X44" s="53" t="str">
        <f t="shared" si="14"/>
        <v/>
      </c>
      <c r="Y44" s="53">
        <f t="shared" si="14"/>
        <v>1</v>
      </c>
      <c r="Z44" s="53">
        <f t="shared" si="14"/>
        <v>1</v>
      </c>
      <c r="AA44" s="53" t="str">
        <f t="shared" si="14"/>
        <v/>
      </c>
      <c r="AB44" s="53">
        <f t="shared" si="9"/>
        <v>1</v>
      </c>
      <c r="AC44" s="53" t="str">
        <f t="shared" si="9"/>
        <v/>
      </c>
      <c r="AD44" s="53">
        <f t="shared" si="9"/>
        <v>1</v>
      </c>
      <c r="AE44" s="53" t="str">
        <f t="shared" si="9"/>
        <v/>
      </c>
      <c r="AF44" s="53" t="str">
        <f t="shared" si="9"/>
        <v/>
      </c>
      <c r="AG44" s="53" t="str">
        <f t="shared" si="9"/>
        <v/>
      </c>
      <c r="AH44" s="53" t="str">
        <f t="shared" si="9"/>
        <v/>
      </c>
      <c r="AI44" s="53" t="str">
        <f t="shared" si="9"/>
        <v/>
      </c>
      <c r="AJ44" s="53" t="str">
        <f t="shared" si="9"/>
        <v/>
      </c>
      <c r="AK44" s="53" t="str">
        <f t="shared" si="9"/>
        <v/>
      </c>
      <c r="AL44" s="53" t="str">
        <f t="shared" si="9"/>
        <v/>
      </c>
      <c r="AM44" s="53" t="str">
        <f t="shared" si="9"/>
        <v/>
      </c>
      <c r="AN44" s="53" t="str">
        <f t="shared" si="9"/>
        <v/>
      </c>
      <c r="AO44" s="53" t="str">
        <f t="shared" si="9"/>
        <v/>
      </c>
      <c r="AP44" s="53" t="str">
        <f t="shared" si="9"/>
        <v/>
      </c>
      <c r="AQ44" s="53" t="str">
        <f t="shared" si="9"/>
        <v/>
      </c>
      <c r="AR44" s="53" t="str">
        <f t="shared" si="10"/>
        <v/>
      </c>
      <c r="AS44" s="53" t="str">
        <f t="shared" si="10"/>
        <v/>
      </c>
      <c r="AT44" s="53" t="str">
        <f t="shared" si="10"/>
        <v/>
      </c>
      <c r="AU44" s="53" t="str">
        <f t="shared" si="10"/>
        <v/>
      </c>
      <c r="AV44" s="53" t="str">
        <f t="shared" si="10"/>
        <v/>
      </c>
      <c r="AW44" s="53" t="str">
        <f t="shared" si="10"/>
        <v/>
      </c>
      <c r="AX44" s="53" t="str">
        <f t="shared" si="10"/>
        <v/>
      </c>
      <c r="AY44" s="53" t="str">
        <f t="shared" si="10"/>
        <v/>
      </c>
      <c r="AZ44" s="53" t="str">
        <f t="shared" si="10"/>
        <v/>
      </c>
      <c r="BA44" s="53" t="str">
        <f t="shared" si="10"/>
        <v/>
      </c>
      <c r="BB44" s="53" t="str">
        <f t="shared" si="10"/>
        <v/>
      </c>
      <c r="BC44" s="53" t="str">
        <f t="shared" si="10"/>
        <v/>
      </c>
      <c r="BD44" s="53" t="str">
        <f t="shared" si="10"/>
        <v/>
      </c>
      <c r="BE44" s="53" t="str">
        <f t="shared" si="10"/>
        <v/>
      </c>
      <c r="BF44" s="53" t="str">
        <f t="shared" si="10"/>
        <v/>
      </c>
      <c r="BG44" s="53" t="str">
        <f t="shared" si="10"/>
        <v/>
      </c>
      <c r="BH44" s="53" t="str">
        <f t="shared" si="11"/>
        <v/>
      </c>
      <c r="BI44" s="53" t="str">
        <f t="shared" si="11"/>
        <v/>
      </c>
      <c r="BJ44" s="53" t="str">
        <f t="shared" si="11"/>
        <v/>
      </c>
      <c r="BK44" s="53" t="str">
        <f t="shared" si="11"/>
        <v/>
      </c>
      <c r="BL44" s="53" t="str">
        <f t="shared" si="11"/>
        <v/>
      </c>
      <c r="BM44" s="53" t="str">
        <f t="shared" si="11"/>
        <v/>
      </c>
      <c r="BN44" s="53" t="str">
        <f t="shared" si="11"/>
        <v/>
      </c>
      <c r="BO44" s="53" t="str">
        <f t="shared" si="11"/>
        <v/>
      </c>
      <c r="BP44" s="53" t="str">
        <f t="shared" si="11"/>
        <v/>
      </c>
      <c r="BQ44" s="53" t="str">
        <f t="shared" si="11"/>
        <v/>
      </c>
      <c r="BR44" s="53" t="str">
        <f t="shared" si="11"/>
        <v/>
      </c>
      <c r="BS44" s="53" t="str">
        <f t="shared" si="11"/>
        <v/>
      </c>
      <c r="BT44" s="53" t="str">
        <f t="shared" si="11"/>
        <v/>
      </c>
      <c r="BU44" s="53" t="str">
        <f t="shared" si="11"/>
        <v/>
      </c>
      <c r="BV44" s="53" t="str">
        <f t="shared" si="11"/>
        <v/>
      </c>
      <c r="BW44" s="53" t="str">
        <f t="shared" si="11"/>
        <v/>
      </c>
      <c r="BX44" s="53" t="str">
        <f t="shared" si="12"/>
        <v/>
      </c>
      <c r="BY44" s="53" t="str">
        <f t="shared" si="12"/>
        <v/>
      </c>
      <c r="BZ44" s="53" t="str">
        <f t="shared" si="12"/>
        <v/>
      </c>
      <c r="CA44" s="53" t="str">
        <f t="shared" si="12"/>
        <v/>
      </c>
      <c r="CB44" s="53" t="str">
        <f t="shared" si="12"/>
        <v/>
      </c>
      <c r="CC44" s="53" t="str">
        <f t="shared" si="12"/>
        <v/>
      </c>
      <c r="CD44" s="53" t="str">
        <f t="shared" si="12"/>
        <v/>
      </c>
      <c r="CE44" s="53" t="str">
        <f t="shared" si="12"/>
        <v/>
      </c>
      <c r="CF44" s="53" t="str">
        <f t="shared" si="12"/>
        <v/>
      </c>
      <c r="CG44" s="53" t="str">
        <f t="shared" si="12"/>
        <v/>
      </c>
      <c r="CH44" s="53" t="str">
        <f t="shared" si="12"/>
        <v/>
      </c>
      <c r="CI44" s="53" t="str">
        <f t="shared" si="12"/>
        <v/>
      </c>
      <c r="CJ44" s="53" t="str">
        <f t="shared" si="12"/>
        <v/>
      </c>
      <c r="CK44" s="53" t="str">
        <f t="shared" si="12"/>
        <v/>
      </c>
      <c r="CL44" s="53" t="str">
        <f t="shared" si="12"/>
        <v/>
      </c>
      <c r="CM44" s="53" t="str">
        <f t="shared" si="12"/>
        <v/>
      </c>
      <c r="CN44" s="53" t="str">
        <f t="shared" si="13"/>
        <v/>
      </c>
      <c r="CO44" s="53" t="str">
        <f t="shared" si="13"/>
        <v/>
      </c>
      <c r="CP44" s="53" t="str">
        <f t="shared" si="13"/>
        <v/>
      </c>
      <c r="CQ44" s="53" t="str">
        <f t="shared" si="13"/>
        <v/>
      </c>
      <c r="CR44" s="53" t="str">
        <f t="shared" si="13"/>
        <v/>
      </c>
      <c r="CS44" s="53" t="str">
        <f t="shared" si="13"/>
        <v/>
      </c>
      <c r="CT44" s="53" t="str">
        <f t="shared" si="13"/>
        <v/>
      </c>
      <c r="CU44" s="53" t="str">
        <f t="shared" si="13"/>
        <v/>
      </c>
      <c r="CV44" s="53" t="str">
        <f t="shared" si="13"/>
        <v/>
      </c>
    </row>
    <row r="45" spans="1:100">
      <c r="A45" s="51">
        <v>44</v>
      </c>
      <c r="B45" s="50" t="str">
        <f t="shared" si="6"/>
        <v>Escape the usual environment</v>
      </c>
      <c r="C45" s="45"/>
      <c r="D45" s="49" t="s">
        <v>19</v>
      </c>
      <c r="E45" s="47" t="s">
        <v>203</v>
      </c>
      <c r="H45" s="53" t="str">
        <f t="shared" si="7"/>
        <v>A-19</v>
      </c>
      <c r="I45" s="40" t="s">
        <v>74</v>
      </c>
      <c r="J45" s="45" t="s">
        <v>443</v>
      </c>
      <c r="K45" s="45" t="s">
        <v>444</v>
      </c>
      <c r="L45" s="53" t="str">
        <f t="shared" si="14"/>
        <v/>
      </c>
      <c r="M45" s="53" t="str">
        <f t="shared" si="14"/>
        <v/>
      </c>
      <c r="N45" s="53" t="str">
        <f t="shared" si="14"/>
        <v/>
      </c>
      <c r="O45" s="53" t="str">
        <f t="shared" si="14"/>
        <v/>
      </c>
      <c r="P45" s="53" t="str">
        <f t="shared" si="14"/>
        <v/>
      </c>
      <c r="Q45" s="53" t="str">
        <f t="shared" si="14"/>
        <v/>
      </c>
      <c r="R45" s="53" t="str">
        <f t="shared" si="14"/>
        <v/>
      </c>
      <c r="S45" s="53" t="str">
        <f t="shared" si="14"/>
        <v/>
      </c>
      <c r="T45" s="53" t="str">
        <f t="shared" si="14"/>
        <v/>
      </c>
      <c r="U45" s="53" t="str">
        <f t="shared" si="14"/>
        <v/>
      </c>
      <c r="V45" s="53" t="str">
        <f t="shared" si="14"/>
        <v/>
      </c>
      <c r="W45" s="53" t="str">
        <f t="shared" si="14"/>
        <v/>
      </c>
      <c r="X45" s="53" t="str">
        <f t="shared" si="14"/>
        <v/>
      </c>
      <c r="Y45" s="53" t="str">
        <f t="shared" si="14"/>
        <v/>
      </c>
      <c r="Z45" s="53">
        <f t="shared" si="14"/>
        <v>1</v>
      </c>
      <c r="AA45" s="53" t="str">
        <f t="shared" si="14"/>
        <v/>
      </c>
      <c r="AB45" s="53" t="str">
        <f t="shared" si="9"/>
        <v/>
      </c>
      <c r="AC45" s="53">
        <f t="shared" si="9"/>
        <v>1</v>
      </c>
      <c r="AD45" s="53" t="str">
        <f t="shared" si="9"/>
        <v/>
      </c>
      <c r="AE45" s="53">
        <f t="shared" si="9"/>
        <v>1</v>
      </c>
      <c r="AF45" s="53" t="str">
        <f t="shared" si="9"/>
        <v/>
      </c>
      <c r="AG45" s="53">
        <f t="shared" si="9"/>
        <v>1</v>
      </c>
      <c r="AH45" s="53" t="str">
        <f t="shared" si="9"/>
        <v/>
      </c>
      <c r="AI45" s="53" t="str">
        <f t="shared" si="9"/>
        <v/>
      </c>
      <c r="AJ45" s="53" t="str">
        <f t="shared" si="9"/>
        <v/>
      </c>
      <c r="AK45" s="53" t="str">
        <f t="shared" si="9"/>
        <v/>
      </c>
      <c r="AL45" s="53" t="str">
        <f t="shared" si="9"/>
        <v/>
      </c>
      <c r="AM45" s="53" t="str">
        <f t="shared" si="9"/>
        <v/>
      </c>
      <c r="AN45" s="53" t="str">
        <f t="shared" si="9"/>
        <v/>
      </c>
      <c r="AO45" s="53" t="str">
        <f t="shared" si="9"/>
        <v/>
      </c>
      <c r="AP45" s="53" t="str">
        <f t="shared" si="9"/>
        <v/>
      </c>
      <c r="AQ45" s="53" t="str">
        <f t="shared" si="9"/>
        <v/>
      </c>
      <c r="AR45" s="53" t="str">
        <f t="shared" si="10"/>
        <v/>
      </c>
      <c r="AS45" s="53" t="str">
        <f t="shared" si="10"/>
        <v/>
      </c>
      <c r="AT45" s="53" t="str">
        <f t="shared" si="10"/>
        <v/>
      </c>
      <c r="AU45" s="53" t="str">
        <f t="shared" si="10"/>
        <v/>
      </c>
      <c r="AV45" s="53" t="str">
        <f t="shared" si="10"/>
        <v/>
      </c>
      <c r="AW45" s="53" t="str">
        <f t="shared" si="10"/>
        <v/>
      </c>
      <c r="AX45" s="53" t="str">
        <f t="shared" si="10"/>
        <v/>
      </c>
      <c r="AY45" s="53" t="str">
        <f t="shared" si="10"/>
        <v/>
      </c>
      <c r="AZ45" s="53" t="str">
        <f t="shared" si="10"/>
        <v/>
      </c>
      <c r="BA45" s="53" t="str">
        <f t="shared" si="10"/>
        <v/>
      </c>
      <c r="BB45" s="53" t="str">
        <f t="shared" si="10"/>
        <v/>
      </c>
      <c r="BC45" s="53" t="str">
        <f t="shared" si="10"/>
        <v/>
      </c>
      <c r="BD45" s="53" t="str">
        <f t="shared" si="10"/>
        <v/>
      </c>
      <c r="BE45" s="53" t="str">
        <f t="shared" si="10"/>
        <v/>
      </c>
      <c r="BF45" s="53">
        <f t="shared" si="10"/>
        <v>1</v>
      </c>
      <c r="BG45" s="53" t="str">
        <f t="shared" si="10"/>
        <v/>
      </c>
      <c r="BH45" s="53" t="str">
        <f t="shared" si="11"/>
        <v/>
      </c>
      <c r="BI45" s="53" t="str">
        <f t="shared" si="11"/>
        <v/>
      </c>
      <c r="BJ45" s="53" t="str">
        <f t="shared" si="11"/>
        <v/>
      </c>
      <c r="BK45" s="53" t="str">
        <f t="shared" si="11"/>
        <v/>
      </c>
      <c r="BL45" s="53" t="str">
        <f t="shared" si="11"/>
        <v/>
      </c>
      <c r="BM45" s="53" t="str">
        <f t="shared" si="11"/>
        <v/>
      </c>
      <c r="BN45" s="53" t="str">
        <f t="shared" si="11"/>
        <v/>
      </c>
      <c r="BO45" s="53" t="str">
        <f t="shared" si="11"/>
        <v/>
      </c>
      <c r="BP45" s="53" t="str">
        <f t="shared" si="11"/>
        <v/>
      </c>
      <c r="BQ45" s="53" t="str">
        <f t="shared" si="11"/>
        <v/>
      </c>
      <c r="BR45" s="53" t="str">
        <f t="shared" si="11"/>
        <v/>
      </c>
      <c r="BS45" s="53" t="str">
        <f t="shared" si="11"/>
        <v/>
      </c>
      <c r="BT45" s="53" t="str">
        <f t="shared" si="11"/>
        <v/>
      </c>
      <c r="BU45" s="53" t="str">
        <f t="shared" si="11"/>
        <v/>
      </c>
      <c r="BV45" s="53" t="str">
        <f t="shared" si="11"/>
        <v/>
      </c>
      <c r="BW45" s="53" t="str">
        <f t="shared" si="11"/>
        <v/>
      </c>
      <c r="BX45" s="53" t="str">
        <f t="shared" si="12"/>
        <v/>
      </c>
      <c r="BY45" s="53" t="str">
        <f t="shared" si="12"/>
        <v/>
      </c>
      <c r="BZ45" s="53" t="str">
        <f t="shared" si="12"/>
        <v/>
      </c>
      <c r="CA45" s="53" t="str">
        <f t="shared" si="12"/>
        <v/>
      </c>
      <c r="CB45" s="53" t="str">
        <f t="shared" si="12"/>
        <v/>
      </c>
      <c r="CC45" s="53" t="str">
        <f t="shared" si="12"/>
        <v/>
      </c>
      <c r="CD45" s="53" t="str">
        <f t="shared" si="12"/>
        <v/>
      </c>
      <c r="CE45" s="53" t="str">
        <f t="shared" si="12"/>
        <v/>
      </c>
      <c r="CF45" s="53" t="str">
        <f t="shared" si="12"/>
        <v/>
      </c>
      <c r="CG45" s="53">
        <f t="shared" si="12"/>
        <v>1</v>
      </c>
      <c r="CH45" s="53" t="str">
        <f t="shared" si="12"/>
        <v/>
      </c>
      <c r="CI45" s="53" t="str">
        <f t="shared" si="12"/>
        <v/>
      </c>
      <c r="CJ45" s="53" t="str">
        <f t="shared" si="12"/>
        <v/>
      </c>
      <c r="CK45" s="53" t="str">
        <f t="shared" si="12"/>
        <v/>
      </c>
      <c r="CL45" s="53" t="str">
        <f t="shared" si="12"/>
        <v/>
      </c>
      <c r="CM45" s="53" t="str">
        <f t="shared" si="12"/>
        <v/>
      </c>
      <c r="CN45" s="53" t="str">
        <f t="shared" si="13"/>
        <v/>
      </c>
      <c r="CO45" s="53" t="str">
        <f t="shared" si="13"/>
        <v/>
      </c>
      <c r="CP45" s="53" t="str">
        <f t="shared" si="13"/>
        <v/>
      </c>
      <c r="CQ45" s="53" t="str">
        <f t="shared" si="13"/>
        <v/>
      </c>
      <c r="CR45" s="53" t="str">
        <f t="shared" si="13"/>
        <v/>
      </c>
      <c r="CS45" s="53" t="str">
        <f t="shared" si="13"/>
        <v/>
      </c>
      <c r="CT45" s="53" t="str">
        <f t="shared" si="13"/>
        <v/>
      </c>
      <c r="CU45" s="53">
        <f t="shared" si="13"/>
        <v>1</v>
      </c>
      <c r="CV45" s="53" t="str">
        <f t="shared" si="13"/>
        <v/>
      </c>
    </row>
    <row r="46" spans="1:100">
      <c r="A46" s="51">
        <v>45</v>
      </c>
      <c r="B46" s="50" t="str">
        <f t="shared" si="6"/>
        <v>Departure into the unknown</v>
      </c>
      <c r="C46" s="45"/>
      <c r="D46" s="49" t="s">
        <v>19</v>
      </c>
      <c r="E46" s="47" t="s">
        <v>203</v>
      </c>
      <c r="H46" s="53" t="str">
        <f t="shared" si="7"/>
        <v>A-20</v>
      </c>
      <c r="I46" s="40" t="s">
        <v>75</v>
      </c>
      <c r="J46" s="45" t="s">
        <v>445</v>
      </c>
      <c r="K46" s="45" t="s">
        <v>446</v>
      </c>
      <c r="L46" s="53" t="str">
        <f t="shared" si="14"/>
        <v/>
      </c>
      <c r="M46" s="53" t="str">
        <f t="shared" si="14"/>
        <v/>
      </c>
      <c r="N46" s="53" t="str">
        <f t="shared" si="14"/>
        <v/>
      </c>
      <c r="O46" s="53" t="str">
        <f t="shared" si="14"/>
        <v/>
      </c>
      <c r="P46" s="53" t="str">
        <f t="shared" si="14"/>
        <v/>
      </c>
      <c r="Q46" s="53" t="str">
        <f t="shared" si="14"/>
        <v/>
      </c>
      <c r="R46" s="53" t="str">
        <f t="shared" si="14"/>
        <v/>
      </c>
      <c r="S46" s="53" t="str">
        <f t="shared" si="14"/>
        <v/>
      </c>
      <c r="T46" s="53" t="str">
        <f t="shared" si="14"/>
        <v/>
      </c>
      <c r="U46" s="53" t="str">
        <f t="shared" si="14"/>
        <v/>
      </c>
      <c r="V46" s="53" t="str">
        <f t="shared" si="14"/>
        <v/>
      </c>
      <c r="W46" s="53" t="str">
        <f t="shared" si="14"/>
        <v/>
      </c>
      <c r="X46" s="53" t="str">
        <f t="shared" si="14"/>
        <v/>
      </c>
      <c r="Y46" s="53" t="str">
        <f t="shared" si="14"/>
        <v/>
      </c>
      <c r="Z46" s="53">
        <f t="shared" si="14"/>
        <v>1</v>
      </c>
      <c r="AA46" s="53" t="str">
        <f t="shared" si="14"/>
        <v/>
      </c>
      <c r="AB46" s="53" t="str">
        <f t="shared" si="9"/>
        <v/>
      </c>
      <c r="AC46" s="53" t="str">
        <f t="shared" si="9"/>
        <v/>
      </c>
      <c r="AD46" s="53">
        <f t="shared" si="9"/>
        <v>1</v>
      </c>
      <c r="AE46" s="53" t="str">
        <f t="shared" si="9"/>
        <v/>
      </c>
      <c r="AF46" s="53">
        <f t="shared" si="9"/>
        <v>1</v>
      </c>
      <c r="AG46" s="53">
        <f t="shared" si="9"/>
        <v>1</v>
      </c>
      <c r="AH46" s="53" t="str">
        <f t="shared" si="9"/>
        <v/>
      </c>
      <c r="AI46" s="53" t="str">
        <f t="shared" si="9"/>
        <v/>
      </c>
      <c r="AJ46" s="53" t="str">
        <f t="shared" si="9"/>
        <v/>
      </c>
      <c r="AK46" s="53" t="str">
        <f t="shared" si="9"/>
        <v/>
      </c>
      <c r="AL46" s="53" t="str">
        <f t="shared" si="9"/>
        <v/>
      </c>
      <c r="AM46" s="53" t="str">
        <f t="shared" si="9"/>
        <v/>
      </c>
      <c r="AN46" s="53" t="str">
        <f t="shared" si="9"/>
        <v/>
      </c>
      <c r="AO46" s="53" t="str">
        <f t="shared" si="9"/>
        <v/>
      </c>
      <c r="AP46" s="53" t="str">
        <f t="shared" si="9"/>
        <v/>
      </c>
      <c r="AQ46" s="53" t="str">
        <f t="shared" si="9"/>
        <v/>
      </c>
      <c r="AR46" s="53" t="str">
        <f t="shared" si="10"/>
        <v/>
      </c>
      <c r="AS46" s="53" t="str">
        <f t="shared" si="10"/>
        <v/>
      </c>
      <c r="AT46" s="53" t="str">
        <f t="shared" si="10"/>
        <v/>
      </c>
      <c r="AU46" s="53" t="str">
        <f t="shared" si="10"/>
        <v/>
      </c>
      <c r="AV46" s="53" t="str">
        <f t="shared" si="10"/>
        <v/>
      </c>
      <c r="AW46" s="53" t="str">
        <f t="shared" si="10"/>
        <v/>
      </c>
      <c r="AX46" s="53" t="str">
        <f t="shared" si="10"/>
        <v/>
      </c>
      <c r="AY46" s="53" t="str">
        <f t="shared" si="10"/>
        <v/>
      </c>
      <c r="AZ46" s="53" t="str">
        <f t="shared" si="10"/>
        <v/>
      </c>
      <c r="BA46" s="53" t="str">
        <f t="shared" si="10"/>
        <v/>
      </c>
      <c r="BB46" s="53" t="str">
        <f t="shared" si="10"/>
        <v/>
      </c>
      <c r="BC46" s="53" t="str">
        <f t="shared" si="10"/>
        <v/>
      </c>
      <c r="BD46" s="53" t="str">
        <f t="shared" si="10"/>
        <v/>
      </c>
      <c r="BE46" s="53" t="str">
        <f t="shared" si="10"/>
        <v/>
      </c>
      <c r="BF46" s="53" t="str">
        <f t="shared" si="10"/>
        <v/>
      </c>
      <c r="BG46" s="53" t="str">
        <f t="shared" si="10"/>
        <v/>
      </c>
      <c r="BH46" s="53" t="str">
        <f t="shared" si="11"/>
        <v/>
      </c>
      <c r="BI46" s="53" t="str">
        <f t="shared" si="11"/>
        <v/>
      </c>
      <c r="BJ46" s="53" t="str">
        <f t="shared" si="11"/>
        <v/>
      </c>
      <c r="BK46" s="53" t="str">
        <f t="shared" si="11"/>
        <v/>
      </c>
      <c r="BL46" s="53" t="str">
        <f t="shared" si="11"/>
        <v/>
      </c>
      <c r="BM46" s="53" t="str">
        <f t="shared" si="11"/>
        <v/>
      </c>
      <c r="BN46" s="53" t="str">
        <f t="shared" si="11"/>
        <v/>
      </c>
      <c r="BO46" s="53" t="str">
        <f t="shared" si="11"/>
        <v/>
      </c>
      <c r="BP46" s="53" t="str">
        <f t="shared" si="11"/>
        <v/>
      </c>
      <c r="BQ46" s="53" t="str">
        <f t="shared" si="11"/>
        <v/>
      </c>
      <c r="BR46" s="53" t="str">
        <f t="shared" si="11"/>
        <v/>
      </c>
      <c r="BS46" s="53" t="str">
        <f t="shared" si="11"/>
        <v/>
      </c>
      <c r="BT46" s="53" t="str">
        <f t="shared" si="11"/>
        <v/>
      </c>
      <c r="BU46" s="53" t="str">
        <f t="shared" si="11"/>
        <v/>
      </c>
      <c r="BV46" s="53" t="str">
        <f t="shared" si="11"/>
        <v/>
      </c>
      <c r="BW46" s="53" t="str">
        <f t="shared" si="11"/>
        <v/>
      </c>
      <c r="BX46" s="53" t="str">
        <f t="shared" si="12"/>
        <v/>
      </c>
      <c r="BY46" s="53" t="str">
        <f t="shared" si="12"/>
        <v/>
      </c>
      <c r="BZ46" s="53" t="str">
        <f t="shared" si="12"/>
        <v/>
      </c>
      <c r="CA46" s="53" t="str">
        <f t="shared" si="12"/>
        <v/>
      </c>
      <c r="CB46" s="53" t="str">
        <f t="shared" si="12"/>
        <v/>
      </c>
      <c r="CC46" s="53" t="str">
        <f t="shared" si="12"/>
        <v/>
      </c>
      <c r="CD46" s="53" t="str">
        <f t="shared" si="12"/>
        <v/>
      </c>
      <c r="CE46" s="53" t="str">
        <f t="shared" si="12"/>
        <v/>
      </c>
      <c r="CF46" s="53" t="str">
        <f t="shared" si="12"/>
        <v/>
      </c>
      <c r="CG46" s="53" t="str">
        <f t="shared" si="12"/>
        <v/>
      </c>
      <c r="CH46" s="53" t="str">
        <f t="shared" si="12"/>
        <v/>
      </c>
      <c r="CI46" s="53" t="str">
        <f t="shared" si="12"/>
        <v/>
      </c>
      <c r="CJ46" s="53" t="str">
        <f t="shared" si="12"/>
        <v/>
      </c>
      <c r="CK46" s="53" t="str">
        <f t="shared" si="12"/>
        <v/>
      </c>
      <c r="CL46" s="53" t="str">
        <f t="shared" si="12"/>
        <v/>
      </c>
      <c r="CM46" s="53" t="str">
        <f t="shared" si="12"/>
        <v/>
      </c>
      <c r="CN46" s="53" t="str">
        <f t="shared" si="13"/>
        <v/>
      </c>
      <c r="CO46" s="53" t="str">
        <f t="shared" si="13"/>
        <v/>
      </c>
      <c r="CP46" s="53" t="str">
        <f t="shared" si="13"/>
        <v/>
      </c>
      <c r="CQ46" s="53" t="str">
        <f t="shared" si="13"/>
        <v/>
      </c>
      <c r="CR46" s="53" t="str">
        <f t="shared" si="13"/>
        <v/>
      </c>
      <c r="CS46" s="53" t="str">
        <f t="shared" si="13"/>
        <v/>
      </c>
      <c r="CT46" s="53" t="str">
        <f t="shared" si="13"/>
        <v/>
      </c>
      <c r="CU46" s="53" t="str">
        <f t="shared" si="13"/>
        <v/>
      </c>
      <c r="CV46" s="53" t="str">
        <f t="shared" si="13"/>
        <v/>
      </c>
    </row>
    <row r="47" spans="1:100">
      <c r="A47" s="51">
        <v>46</v>
      </c>
      <c r="B47" s="50" t="str">
        <f t="shared" si="6"/>
        <v>Trial and error</v>
      </c>
      <c r="C47" s="45"/>
      <c r="D47" s="49" t="s">
        <v>19</v>
      </c>
      <c r="E47" s="47" t="s">
        <v>203</v>
      </c>
      <c r="H47" s="53" t="str">
        <f t="shared" si="7"/>
        <v>A-21</v>
      </c>
      <c r="I47" s="44" t="s">
        <v>76</v>
      </c>
      <c r="J47" s="45" t="s">
        <v>447</v>
      </c>
      <c r="K47" s="45" t="s">
        <v>448</v>
      </c>
      <c r="L47" s="53">
        <f t="shared" si="14"/>
        <v>1</v>
      </c>
      <c r="M47" s="53" t="str">
        <f t="shared" si="14"/>
        <v/>
      </c>
      <c r="N47" s="53" t="str">
        <f t="shared" si="14"/>
        <v/>
      </c>
      <c r="O47" s="53" t="str">
        <f t="shared" si="14"/>
        <v/>
      </c>
      <c r="P47" s="53" t="str">
        <f t="shared" si="14"/>
        <v/>
      </c>
      <c r="Q47" s="53" t="str">
        <f t="shared" si="14"/>
        <v/>
      </c>
      <c r="R47" s="53" t="str">
        <f t="shared" si="14"/>
        <v/>
      </c>
      <c r="S47" s="53" t="str">
        <f t="shared" si="14"/>
        <v/>
      </c>
      <c r="T47" s="53" t="str">
        <f t="shared" si="14"/>
        <v/>
      </c>
      <c r="U47" s="53" t="str">
        <f t="shared" si="14"/>
        <v/>
      </c>
      <c r="V47" s="53" t="str">
        <f t="shared" si="14"/>
        <v/>
      </c>
      <c r="W47" s="53" t="str">
        <f t="shared" si="14"/>
        <v/>
      </c>
      <c r="X47" s="53" t="str">
        <f t="shared" si="14"/>
        <v/>
      </c>
      <c r="Y47" s="53">
        <f t="shared" si="14"/>
        <v>1</v>
      </c>
      <c r="Z47" s="53" t="str">
        <f t="shared" si="14"/>
        <v/>
      </c>
      <c r="AA47" s="53" t="str">
        <f t="shared" si="14"/>
        <v/>
      </c>
      <c r="AB47" s="53" t="str">
        <f t="shared" si="9"/>
        <v/>
      </c>
      <c r="AC47" s="53" t="str">
        <f t="shared" si="9"/>
        <v/>
      </c>
      <c r="AD47" s="53" t="str">
        <f t="shared" si="9"/>
        <v/>
      </c>
      <c r="AE47" s="53">
        <f t="shared" si="9"/>
        <v>1</v>
      </c>
      <c r="AF47" s="53" t="str">
        <f t="shared" si="9"/>
        <v/>
      </c>
      <c r="AG47" s="53" t="str">
        <f t="shared" si="9"/>
        <v/>
      </c>
      <c r="AH47" s="53" t="str">
        <f t="shared" si="9"/>
        <v/>
      </c>
      <c r="AI47" s="53" t="str">
        <f t="shared" si="9"/>
        <v/>
      </c>
      <c r="AJ47" s="53" t="str">
        <f t="shared" si="9"/>
        <v/>
      </c>
      <c r="AK47" s="53" t="str">
        <f t="shared" si="9"/>
        <v/>
      </c>
      <c r="AL47" s="53" t="str">
        <f t="shared" si="9"/>
        <v/>
      </c>
      <c r="AM47" s="53" t="str">
        <f t="shared" si="9"/>
        <v/>
      </c>
      <c r="AN47" s="53" t="str">
        <f t="shared" si="9"/>
        <v/>
      </c>
      <c r="AO47" s="53" t="str">
        <f t="shared" si="9"/>
        <v/>
      </c>
      <c r="AP47" s="53" t="str">
        <f t="shared" si="9"/>
        <v/>
      </c>
      <c r="AQ47" s="53" t="str">
        <f t="shared" si="9"/>
        <v/>
      </c>
      <c r="AR47" s="53" t="str">
        <f t="shared" si="10"/>
        <v/>
      </c>
      <c r="AS47" s="53" t="str">
        <f t="shared" si="10"/>
        <v/>
      </c>
      <c r="AT47" s="53" t="str">
        <f t="shared" si="10"/>
        <v/>
      </c>
      <c r="AU47" s="53" t="str">
        <f t="shared" si="10"/>
        <v/>
      </c>
      <c r="AV47" s="53" t="str">
        <f t="shared" si="10"/>
        <v/>
      </c>
      <c r="AW47" s="53" t="str">
        <f t="shared" si="10"/>
        <v/>
      </c>
      <c r="AX47" s="53" t="str">
        <f t="shared" si="10"/>
        <v/>
      </c>
      <c r="AY47" s="53" t="str">
        <f t="shared" si="10"/>
        <v/>
      </c>
      <c r="AZ47" s="53" t="str">
        <f t="shared" si="10"/>
        <v/>
      </c>
      <c r="BA47" s="53" t="str">
        <f t="shared" si="10"/>
        <v/>
      </c>
      <c r="BB47" s="53" t="str">
        <f t="shared" si="10"/>
        <v/>
      </c>
      <c r="BC47" s="53" t="str">
        <f t="shared" si="10"/>
        <v/>
      </c>
      <c r="BD47" s="53" t="str">
        <f t="shared" si="10"/>
        <v/>
      </c>
      <c r="BE47" s="53" t="str">
        <f t="shared" si="10"/>
        <v/>
      </c>
      <c r="BF47" s="53" t="str">
        <f t="shared" si="10"/>
        <v/>
      </c>
      <c r="BG47" s="53" t="str">
        <f t="shared" si="10"/>
        <v/>
      </c>
      <c r="BH47" s="53" t="str">
        <f t="shared" si="11"/>
        <v/>
      </c>
      <c r="BI47" s="53" t="str">
        <f t="shared" si="11"/>
        <v/>
      </c>
      <c r="BJ47" s="53" t="str">
        <f t="shared" si="11"/>
        <v/>
      </c>
      <c r="BK47" s="53" t="str">
        <f t="shared" si="11"/>
        <v/>
      </c>
      <c r="BL47" s="53" t="str">
        <f t="shared" si="11"/>
        <v/>
      </c>
      <c r="BM47" s="53" t="str">
        <f t="shared" si="11"/>
        <v/>
      </c>
      <c r="BN47" s="53" t="str">
        <f t="shared" si="11"/>
        <v/>
      </c>
      <c r="BO47" s="53" t="str">
        <f t="shared" si="11"/>
        <v/>
      </c>
      <c r="BP47" s="53" t="str">
        <f t="shared" si="11"/>
        <v/>
      </c>
      <c r="BQ47" s="53" t="str">
        <f t="shared" si="11"/>
        <v/>
      </c>
      <c r="BR47" s="53" t="str">
        <f t="shared" si="11"/>
        <v/>
      </c>
      <c r="BS47" s="53" t="str">
        <f t="shared" si="11"/>
        <v/>
      </c>
      <c r="BT47" s="53" t="str">
        <f t="shared" si="11"/>
        <v/>
      </c>
      <c r="BU47" s="53" t="str">
        <f t="shared" si="11"/>
        <v/>
      </c>
      <c r="BV47" s="53" t="str">
        <f t="shared" si="11"/>
        <v/>
      </c>
      <c r="BW47" s="53" t="str">
        <f t="shared" si="11"/>
        <v/>
      </c>
      <c r="BX47" s="53" t="str">
        <f t="shared" si="12"/>
        <v/>
      </c>
      <c r="BY47" s="53" t="str">
        <f t="shared" si="12"/>
        <v/>
      </c>
      <c r="BZ47" s="53" t="str">
        <f t="shared" si="12"/>
        <v/>
      </c>
      <c r="CA47" s="53" t="str">
        <f t="shared" si="12"/>
        <v/>
      </c>
      <c r="CB47" s="53" t="str">
        <f t="shared" si="12"/>
        <v/>
      </c>
      <c r="CC47" s="53" t="str">
        <f t="shared" si="12"/>
        <v/>
      </c>
      <c r="CD47" s="53" t="str">
        <f t="shared" si="12"/>
        <v/>
      </c>
      <c r="CE47" s="53" t="str">
        <f t="shared" si="12"/>
        <v/>
      </c>
      <c r="CF47" s="53" t="str">
        <f t="shared" si="12"/>
        <v/>
      </c>
      <c r="CG47" s="53" t="str">
        <f t="shared" si="12"/>
        <v/>
      </c>
      <c r="CH47" s="53" t="str">
        <f t="shared" si="12"/>
        <v/>
      </c>
      <c r="CI47" s="53" t="str">
        <f t="shared" si="12"/>
        <v/>
      </c>
      <c r="CJ47" s="53" t="str">
        <f t="shared" si="12"/>
        <v/>
      </c>
      <c r="CK47" s="53" t="str">
        <f t="shared" si="12"/>
        <v/>
      </c>
      <c r="CL47" s="53" t="str">
        <f t="shared" si="12"/>
        <v/>
      </c>
      <c r="CM47" s="53" t="str">
        <f t="shared" si="12"/>
        <v/>
      </c>
      <c r="CN47" s="53" t="str">
        <f t="shared" si="13"/>
        <v/>
      </c>
      <c r="CO47" s="53" t="str">
        <f t="shared" si="13"/>
        <v/>
      </c>
      <c r="CP47" s="53" t="str">
        <f t="shared" si="13"/>
        <v/>
      </c>
      <c r="CQ47" s="53" t="str">
        <f t="shared" si="13"/>
        <v/>
      </c>
      <c r="CR47" s="53" t="str">
        <f t="shared" si="13"/>
        <v/>
      </c>
      <c r="CS47" s="53" t="str">
        <f t="shared" si="13"/>
        <v/>
      </c>
      <c r="CT47" s="53" t="str">
        <f t="shared" si="13"/>
        <v/>
      </c>
      <c r="CU47" s="53" t="str">
        <f t="shared" si="13"/>
        <v/>
      </c>
      <c r="CV47" s="53" t="str">
        <f t="shared" si="13"/>
        <v/>
      </c>
    </row>
    <row r="48" spans="1:100">
      <c r="A48" s="51">
        <v>47</v>
      </c>
      <c r="B48" s="50" t="str">
        <f t="shared" si="6"/>
        <v>Other environments</v>
      </c>
      <c r="C48" s="45"/>
      <c r="D48" s="49" t="s">
        <v>19</v>
      </c>
      <c r="E48" s="47" t="s">
        <v>203</v>
      </c>
      <c r="H48" s="53" t="str">
        <f t="shared" si="7"/>
        <v>A-22</v>
      </c>
      <c r="I48" s="44" t="s">
        <v>77</v>
      </c>
      <c r="J48" s="45" t="s">
        <v>449</v>
      </c>
      <c r="K48" s="45" t="s">
        <v>450</v>
      </c>
      <c r="L48" s="53">
        <f t="shared" si="14"/>
        <v>1</v>
      </c>
      <c r="M48" s="53" t="str">
        <f t="shared" si="14"/>
        <v/>
      </c>
      <c r="N48" s="53" t="str">
        <f t="shared" si="14"/>
        <v/>
      </c>
      <c r="O48" s="53" t="str">
        <f t="shared" si="14"/>
        <v/>
      </c>
      <c r="P48" s="53" t="str">
        <f t="shared" si="14"/>
        <v/>
      </c>
      <c r="Q48" s="53" t="str">
        <f t="shared" si="14"/>
        <v/>
      </c>
      <c r="R48" s="53" t="str">
        <f t="shared" si="14"/>
        <v/>
      </c>
      <c r="S48" s="53" t="str">
        <f t="shared" si="14"/>
        <v/>
      </c>
      <c r="T48" s="53" t="str">
        <f t="shared" si="14"/>
        <v/>
      </c>
      <c r="U48" s="53" t="str">
        <f t="shared" si="14"/>
        <v/>
      </c>
      <c r="V48" s="53" t="str">
        <f t="shared" si="14"/>
        <v/>
      </c>
      <c r="W48" s="53" t="str">
        <f t="shared" si="14"/>
        <v/>
      </c>
      <c r="X48" s="53" t="str">
        <f t="shared" si="14"/>
        <v/>
      </c>
      <c r="Y48" s="53" t="str">
        <f t="shared" si="14"/>
        <v/>
      </c>
      <c r="Z48" s="53">
        <f t="shared" si="14"/>
        <v>1</v>
      </c>
      <c r="AA48" s="53" t="str">
        <f t="shared" si="14"/>
        <v/>
      </c>
      <c r="AB48" s="53" t="str">
        <f t="shared" si="9"/>
        <v/>
      </c>
      <c r="AC48" s="53" t="str">
        <f t="shared" si="9"/>
        <v/>
      </c>
      <c r="AD48" s="53">
        <f t="shared" si="9"/>
        <v>1</v>
      </c>
      <c r="AE48" s="53">
        <f t="shared" si="9"/>
        <v>1</v>
      </c>
      <c r="AF48" s="53" t="str">
        <f t="shared" si="9"/>
        <v/>
      </c>
      <c r="AG48" s="53" t="str">
        <f t="shared" si="9"/>
        <v/>
      </c>
      <c r="AH48" s="53" t="str">
        <f t="shared" si="9"/>
        <v/>
      </c>
      <c r="AI48" s="53">
        <f t="shared" si="9"/>
        <v>1</v>
      </c>
      <c r="AJ48" s="53" t="str">
        <f t="shared" si="9"/>
        <v/>
      </c>
      <c r="AK48" s="53">
        <f t="shared" si="9"/>
        <v>1</v>
      </c>
      <c r="AL48" s="53" t="str">
        <f t="shared" si="9"/>
        <v/>
      </c>
      <c r="AM48" s="53" t="str">
        <f t="shared" si="9"/>
        <v/>
      </c>
      <c r="AN48" s="53" t="str">
        <f t="shared" si="9"/>
        <v/>
      </c>
      <c r="AO48" s="53" t="str">
        <f t="shared" si="9"/>
        <v/>
      </c>
      <c r="AP48" s="53" t="str">
        <f t="shared" si="9"/>
        <v/>
      </c>
      <c r="AQ48" s="53" t="str">
        <f t="shared" si="9"/>
        <v/>
      </c>
      <c r="AR48" s="53" t="str">
        <f t="shared" si="10"/>
        <v/>
      </c>
      <c r="AS48" s="53" t="str">
        <f t="shared" si="10"/>
        <v/>
      </c>
      <c r="AT48" s="53" t="str">
        <f t="shared" si="10"/>
        <v/>
      </c>
      <c r="AU48" s="53" t="str">
        <f t="shared" si="10"/>
        <v/>
      </c>
      <c r="AV48" s="53" t="str">
        <f t="shared" si="10"/>
        <v/>
      </c>
      <c r="AW48" s="53" t="str">
        <f t="shared" si="10"/>
        <v/>
      </c>
      <c r="AX48" s="53" t="str">
        <f t="shared" si="10"/>
        <v/>
      </c>
      <c r="AY48" s="53" t="str">
        <f t="shared" si="10"/>
        <v/>
      </c>
      <c r="AZ48" s="53" t="str">
        <f t="shared" si="10"/>
        <v/>
      </c>
      <c r="BA48" s="53" t="str">
        <f t="shared" si="10"/>
        <v/>
      </c>
      <c r="BB48" s="53" t="str">
        <f t="shared" si="10"/>
        <v/>
      </c>
      <c r="BC48" s="53" t="str">
        <f t="shared" si="10"/>
        <v/>
      </c>
      <c r="BD48" s="53" t="str">
        <f t="shared" si="10"/>
        <v/>
      </c>
      <c r="BE48" s="53" t="str">
        <f t="shared" si="10"/>
        <v/>
      </c>
      <c r="BF48" s="53">
        <f t="shared" si="10"/>
        <v>1</v>
      </c>
      <c r="BG48" s="53" t="str">
        <f t="shared" si="10"/>
        <v/>
      </c>
      <c r="BH48" s="53" t="str">
        <f t="shared" si="11"/>
        <v/>
      </c>
      <c r="BI48" s="53" t="str">
        <f t="shared" si="11"/>
        <v/>
      </c>
      <c r="BJ48" s="53" t="str">
        <f t="shared" si="11"/>
        <v/>
      </c>
      <c r="BK48" s="53" t="str">
        <f t="shared" si="11"/>
        <v/>
      </c>
      <c r="BL48" s="53" t="str">
        <f t="shared" si="11"/>
        <v/>
      </c>
      <c r="BM48" s="53" t="str">
        <f t="shared" si="11"/>
        <v/>
      </c>
      <c r="BN48" s="53" t="str">
        <f t="shared" si="11"/>
        <v/>
      </c>
      <c r="BO48" s="53" t="str">
        <f t="shared" si="11"/>
        <v/>
      </c>
      <c r="BP48" s="53" t="str">
        <f t="shared" si="11"/>
        <v/>
      </c>
      <c r="BQ48" s="53" t="str">
        <f t="shared" si="11"/>
        <v/>
      </c>
      <c r="BR48" s="53" t="str">
        <f t="shared" si="11"/>
        <v/>
      </c>
      <c r="BS48" s="53" t="str">
        <f t="shared" si="11"/>
        <v/>
      </c>
      <c r="BT48" s="53" t="str">
        <f t="shared" si="11"/>
        <v/>
      </c>
      <c r="BU48" s="53" t="str">
        <f t="shared" si="11"/>
        <v/>
      </c>
      <c r="BV48" s="53" t="str">
        <f t="shared" si="11"/>
        <v/>
      </c>
      <c r="BW48" s="53" t="str">
        <f t="shared" si="11"/>
        <v/>
      </c>
      <c r="BX48" s="53" t="str">
        <f t="shared" si="12"/>
        <v/>
      </c>
      <c r="BY48" s="53" t="str">
        <f t="shared" si="12"/>
        <v/>
      </c>
      <c r="BZ48" s="53" t="str">
        <f t="shared" si="12"/>
        <v/>
      </c>
      <c r="CA48" s="53" t="str">
        <f t="shared" si="12"/>
        <v/>
      </c>
      <c r="CB48" s="53" t="str">
        <f t="shared" si="12"/>
        <v/>
      </c>
      <c r="CC48" s="53" t="str">
        <f t="shared" si="12"/>
        <v/>
      </c>
      <c r="CD48" s="53" t="str">
        <f t="shared" si="12"/>
        <v/>
      </c>
      <c r="CE48" s="53" t="str">
        <f t="shared" si="12"/>
        <v/>
      </c>
      <c r="CF48" s="53" t="str">
        <f t="shared" si="12"/>
        <v/>
      </c>
      <c r="CG48" s="53" t="str">
        <f t="shared" si="12"/>
        <v/>
      </c>
      <c r="CH48" s="53" t="str">
        <f t="shared" si="12"/>
        <v/>
      </c>
      <c r="CI48" s="53" t="str">
        <f t="shared" si="12"/>
        <v/>
      </c>
      <c r="CJ48" s="53" t="str">
        <f t="shared" si="12"/>
        <v/>
      </c>
      <c r="CK48" s="53" t="str">
        <f t="shared" si="12"/>
        <v/>
      </c>
      <c r="CL48" s="53" t="str">
        <f t="shared" si="12"/>
        <v/>
      </c>
      <c r="CM48" s="53" t="str">
        <f t="shared" si="12"/>
        <v/>
      </c>
      <c r="CN48" s="53" t="str">
        <f t="shared" si="13"/>
        <v/>
      </c>
      <c r="CO48" s="53" t="str">
        <f t="shared" si="13"/>
        <v/>
      </c>
      <c r="CP48" s="53" t="str">
        <f t="shared" si="13"/>
        <v/>
      </c>
      <c r="CQ48" s="53" t="str">
        <f t="shared" si="13"/>
        <v/>
      </c>
      <c r="CR48" s="53" t="str">
        <f t="shared" si="13"/>
        <v/>
      </c>
      <c r="CS48" s="53" t="str">
        <f t="shared" si="13"/>
        <v/>
      </c>
      <c r="CT48" s="53" t="str">
        <f t="shared" si="13"/>
        <v/>
      </c>
      <c r="CU48" s="53" t="str">
        <f t="shared" si="13"/>
        <v/>
      </c>
      <c r="CV48" s="53" t="str">
        <f t="shared" si="13"/>
        <v/>
      </c>
    </row>
    <row r="49" spans="1:100">
      <c r="A49" s="51">
        <v>48</v>
      </c>
      <c r="B49" s="50" t="str">
        <f t="shared" si="6"/>
        <v>Create a vision and a mission</v>
      </c>
      <c r="C49" s="45"/>
      <c r="D49" s="49" t="s">
        <v>19</v>
      </c>
      <c r="E49" s="47" t="s">
        <v>203</v>
      </c>
      <c r="H49" s="53" t="str">
        <f t="shared" si="7"/>
        <v>B-01</v>
      </c>
      <c r="I49" s="40" t="s">
        <v>144</v>
      </c>
      <c r="J49" s="61" t="s">
        <v>451</v>
      </c>
      <c r="K49" s="61" t="s">
        <v>452</v>
      </c>
      <c r="L49" s="53" t="str">
        <f t="shared" si="14"/>
        <v/>
      </c>
      <c r="M49" s="53" t="str">
        <f t="shared" si="14"/>
        <v/>
      </c>
      <c r="N49" s="53" t="str">
        <f t="shared" si="14"/>
        <v/>
      </c>
      <c r="O49" s="53" t="str">
        <f t="shared" si="14"/>
        <v/>
      </c>
      <c r="P49" s="53" t="str">
        <f t="shared" si="14"/>
        <v/>
      </c>
      <c r="Q49" s="53" t="str">
        <f t="shared" si="14"/>
        <v/>
      </c>
      <c r="R49" s="53" t="str">
        <f t="shared" si="14"/>
        <v/>
      </c>
      <c r="S49" s="53" t="str">
        <f t="shared" si="14"/>
        <v/>
      </c>
      <c r="T49" s="53" t="str">
        <f t="shared" si="14"/>
        <v/>
      </c>
      <c r="U49" s="53" t="str">
        <f t="shared" si="14"/>
        <v/>
      </c>
      <c r="V49" s="53" t="str">
        <f t="shared" si="14"/>
        <v/>
      </c>
      <c r="W49" s="53" t="str">
        <f t="shared" si="14"/>
        <v/>
      </c>
      <c r="X49" s="53" t="str">
        <f t="shared" si="14"/>
        <v/>
      </c>
      <c r="Y49" s="53" t="str">
        <f t="shared" si="14"/>
        <v/>
      </c>
      <c r="Z49" s="53" t="str">
        <f t="shared" si="14"/>
        <v/>
      </c>
      <c r="AA49" s="53" t="str">
        <f t="shared" si="14"/>
        <v/>
      </c>
      <c r="AB49" s="53" t="str">
        <f t="shared" si="9"/>
        <v/>
      </c>
      <c r="AC49" s="53" t="str">
        <f t="shared" si="9"/>
        <v/>
      </c>
      <c r="AD49" s="53" t="str">
        <f t="shared" si="9"/>
        <v/>
      </c>
      <c r="AE49" s="53" t="str">
        <f t="shared" si="9"/>
        <v/>
      </c>
      <c r="AF49" s="53" t="str">
        <f t="shared" si="9"/>
        <v/>
      </c>
      <c r="AG49" s="53" t="str">
        <f t="shared" si="9"/>
        <v/>
      </c>
      <c r="AH49" s="53" t="str">
        <f t="shared" si="9"/>
        <v/>
      </c>
      <c r="AI49" s="53" t="str">
        <f t="shared" si="9"/>
        <v/>
      </c>
      <c r="AJ49" s="53" t="str">
        <f t="shared" si="9"/>
        <v/>
      </c>
      <c r="AK49" s="53">
        <f t="shared" si="9"/>
        <v>1</v>
      </c>
      <c r="AL49" s="53" t="str">
        <f t="shared" si="9"/>
        <v/>
      </c>
      <c r="AM49" s="53" t="str">
        <f t="shared" si="9"/>
        <v/>
      </c>
      <c r="AN49" s="53" t="str">
        <f t="shared" si="9"/>
        <v/>
      </c>
      <c r="AO49" s="53">
        <f t="shared" si="9"/>
        <v>1</v>
      </c>
      <c r="AP49" s="53" t="str">
        <f t="shared" si="9"/>
        <v/>
      </c>
      <c r="AQ49" s="53" t="str">
        <f t="shared" si="9"/>
        <v/>
      </c>
      <c r="AR49" s="53" t="str">
        <f t="shared" si="10"/>
        <v/>
      </c>
      <c r="AS49" s="53" t="str">
        <f t="shared" si="10"/>
        <v/>
      </c>
      <c r="AT49" s="53" t="str">
        <f t="shared" si="10"/>
        <v/>
      </c>
      <c r="AU49" s="53" t="str">
        <f t="shared" si="10"/>
        <v/>
      </c>
      <c r="AV49" s="53" t="str">
        <f t="shared" si="10"/>
        <v/>
      </c>
      <c r="AW49" s="53" t="str">
        <f t="shared" si="10"/>
        <v/>
      </c>
      <c r="AX49" s="53" t="str">
        <f t="shared" si="10"/>
        <v/>
      </c>
      <c r="AY49" s="53" t="str">
        <f t="shared" si="10"/>
        <v/>
      </c>
      <c r="AZ49" s="53" t="str">
        <f t="shared" si="10"/>
        <v/>
      </c>
      <c r="BA49" s="53" t="str">
        <f t="shared" si="10"/>
        <v/>
      </c>
      <c r="BB49" s="53" t="str">
        <f t="shared" si="10"/>
        <v/>
      </c>
      <c r="BC49" s="53" t="str">
        <f t="shared" si="10"/>
        <v/>
      </c>
      <c r="BD49" s="53" t="str">
        <f t="shared" si="10"/>
        <v/>
      </c>
      <c r="BE49" s="53" t="str">
        <f t="shared" si="10"/>
        <v/>
      </c>
      <c r="BF49" s="53" t="str">
        <f t="shared" si="10"/>
        <v/>
      </c>
      <c r="BG49" s="53" t="str">
        <f t="shared" si="10"/>
        <v/>
      </c>
      <c r="BH49" s="53" t="str">
        <f t="shared" si="11"/>
        <v/>
      </c>
      <c r="BI49" s="53" t="str">
        <f t="shared" si="11"/>
        <v/>
      </c>
      <c r="BJ49" s="53" t="str">
        <f t="shared" si="11"/>
        <v/>
      </c>
      <c r="BK49" s="53" t="str">
        <f t="shared" si="11"/>
        <v/>
      </c>
      <c r="BL49" s="53" t="str">
        <f t="shared" si="11"/>
        <v/>
      </c>
      <c r="BM49" s="53" t="str">
        <f t="shared" si="11"/>
        <v/>
      </c>
      <c r="BN49" s="53" t="str">
        <f t="shared" si="11"/>
        <v/>
      </c>
      <c r="BO49" s="53" t="str">
        <f t="shared" si="11"/>
        <v/>
      </c>
      <c r="BP49" s="53" t="str">
        <f t="shared" si="11"/>
        <v/>
      </c>
      <c r="BQ49" s="53" t="str">
        <f t="shared" si="11"/>
        <v/>
      </c>
      <c r="BR49" s="53" t="str">
        <f t="shared" si="11"/>
        <v/>
      </c>
      <c r="BS49" s="53" t="str">
        <f t="shared" si="11"/>
        <v/>
      </c>
      <c r="BT49" s="53" t="str">
        <f t="shared" si="11"/>
        <v/>
      </c>
      <c r="BU49" s="53" t="str">
        <f t="shared" si="11"/>
        <v/>
      </c>
      <c r="BV49" s="53" t="str">
        <f t="shared" si="11"/>
        <v/>
      </c>
      <c r="BW49" s="53" t="str">
        <f t="shared" si="11"/>
        <v/>
      </c>
      <c r="BX49" s="53" t="str">
        <f t="shared" si="12"/>
        <v/>
      </c>
      <c r="BY49" s="53" t="str">
        <f t="shared" si="12"/>
        <v/>
      </c>
      <c r="BZ49" s="53" t="str">
        <f t="shared" si="12"/>
        <v/>
      </c>
      <c r="CA49" s="53" t="str">
        <f t="shared" si="12"/>
        <v/>
      </c>
      <c r="CB49" s="53" t="str">
        <f t="shared" si="12"/>
        <v/>
      </c>
      <c r="CC49" s="53" t="str">
        <f t="shared" si="12"/>
        <v/>
      </c>
      <c r="CD49" s="53" t="str">
        <f t="shared" si="12"/>
        <v/>
      </c>
      <c r="CE49" s="53" t="str">
        <f t="shared" si="12"/>
        <v/>
      </c>
      <c r="CF49" s="53" t="str">
        <f t="shared" si="12"/>
        <v/>
      </c>
      <c r="CG49" s="53" t="str">
        <f t="shared" si="12"/>
        <v/>
      </c>
      <c r="CH49" s="53" t="str">
        <f t="shared" si="12"/>
        <v/>
      </c>
      <c r="CI49" s="53" t="str">
        <f t="shared" si="12"/>
        <v/>
      </c>
      <c r="CJ49" s="53" t="str">
        <f t="shared" si="12"/>
        <v/>
      </c>
      <c r="CK49" s="53" t="str">
        <f t="shared" si="12"/>
        <v/>
      </c>
      <c r="CL49" s="53" t="str">
        <f t="shared" si="12"/>
        <v/>
      </c>
      <c r="CM49" s="53" t="str">
        <f t="shared" si="12"/>
        <v/>
      </c>
      <c r="CN49" s="53" t="str">
        <f t="shared" si="13"/>
        <v/>
      </c>
      <c r="CO49" s="53" t="str">
        <f t="shared" si="13"/>
        <v/>
      </c>
      <c r="CP49" s="53" t="str">
        <f t="shared" si="13"/>
        <v/>
      </c>
      <c r="CQ49" s="53" t="str">
        <f t="shared" si="13"/>
        <v/>
      </c>
      <c r="CR49" s="53" t="str">
        <f t="shared" si="13"/>
        <v/>
      </c>
      <c r="CS49" s="53" t="str">
        <f t="shared" si="13"/>
        <v/>
      </c>
      <c r="CT49" s="53" t="str">
        <f t="shared" si="13"/>
        <v/>
      </c>
      <c r="CU49" s="53" t="str">
        <f t="shared" si="13"/>
        <v/>
      </c>
      <c r="CV49" s="53" t="str">
        <f t="shared" si="13"/>
        <v/>
      </c>
    </row>
    <row r="50" spans="1:100">
      <c r="A50" s="51">
        <v>49</v>
      </c>
      <c r="B50" s="50" t="str">
        <f t="shared" si="6"/>
        <v>Heterogeneous at many levels</v>
      </c>
      <c r="C50" s="45"/>
      <c r="D50" s="49" t="s">
        <v>19</v>
      </c>
      <c r="E50" s="47" t="s">
        <v>203</v>
      </c>
      <c r="H50" s="53" t="str">
        <f t="shared" si="7"/>
        <v>B-02</v>
      </c>
      <c r="I50" s="40" t="s">
        <v>145</v>
      </c>
      <c r="J50" s="61" t="s">
        <v>453</v>
      </c>
      <c r="K50" s="61" t="s">
        <v>454</v>
      </c>
      <c r="L50" s="53" t="str">
        <f t="shared" si="14"/>
        <v/>
      </c>
      <c r="M50" s="53" t="str">
        <f t="shared" si="14"/>
        <v/>
      </c>
      <c r="N50" s="53" t="str">
        <f t="shared" si="14"/>
        <v/>
      </c>
      <c r="O50" s="53" t="str">
        <f t="shared" si="14"/>
        <v/>
      </c>
      <c r="P50" s="53" t="str">
        <f t="shared" si="14"/>
        <v/>
      </c>
      <c r="Q50" s="53" t="str">
        <f t="shared" si="14"/>
        <v/>
      </c>
      <c r="R50" s="53" t="str">
        <f t="shared" si="14"/>
        <v/>
      </c>
      <c r="S50" s="53" t="str">
        <f t="shared" si="14"/>
        <v/>
      </c>
      <c r="T50" s="53" t="str">
        <f t="shared" si="14"/>
        <v/>
      </c>
      <c r="U50" s="53" t="str">
        <f t="shared" si="14"/>
        <v/>
      </c>
      <c r="V50" s="53" t="str">
        <f t="shared" si="14"/>
        <v/>
      </c>
      <c r="W50" s="53" t="str">
        <f t="shared" si="14"/>
        <v/>
      </c>
      <c r="X50" s="53" t="str">
        <f t="shared" si="14"/>
        <v/>
      </c>
      <c r="Y50" s="53" t="str">
        <f t="shared" si="14"/>
        <v/>
      </c>
      <c r="Z50" s="53" t="str">
        <f t="shared" si="14"/>
        <v/>
      </c>
      <c r="AA50" s="53" t="str">
        <f t="shared" si="14"/>
        <v/>
      </c>
      <c r="AB50" s="53" t="str">
        <f t="shared" si="9"/>
        <v/>
      </c>
      <c r="AC50" s="53" t="str">
        <f t="shared" si="9"/>
        <v/>
      </c>
      <c r="AD50" s="53" t="str">
        <f t="shared" si="9"/>
        <v/>
      </c>
      <c r="AE50" s="53" t="str">
        <f t="shared" si="9"/>
        <v/>
      </c>
      <c r="AF50" s="53" t="str">
        <f t="shared" si="9"/>
        <v/>
      </c>
      <c r="AG50" s="53">
        <f t="shared" si="9"/>
        <v>1</v>
      </c>
      <c r="AH50" s="53" t="str">
        <f t="shared" si="9"/>
        <v/>
      </c>
      <c r="AI50" s="53" t="str">
        <f t="shared" si="9"/>
        <v/>
      </c>
      <c r="AJ50" s="53" t="str">
        <f t="shared" si="9"/>
        <v/>
      </c>
      <c r="AK50" s="53" t="str">
        <f t="shared" si="9"/>
        <v/>
      </c>
      <c r="AL50" s="53">
        <f t="shared" si="9"/>
        <v>1</v>
      </c>
      <c r="AM50" s="53">
        <f t="shared" si="9"/>
        <v>1</v>
      </c>
      <c r="AN50" s="53" t="str">
        <f t="shared" si="9"/>
        <v/>
      </c>
      <c r="AO50" s="53" t="str">
        <f t="shared" si="9"/>
        <v/>
      </c>
      <c r="AP50" s="53" t="str">
        <f t="shared" si="9"/>
        <v/>
      </c>
      <c r="AQ50" s="53" t="str">
        <f t="shared" si="9"/>
        <v/>
      </c>
      <c r="AR50" s="53">
        <f t="shared" si="10"/>
        <v>1</v>
      </c>
      <c r="AS50" s="53" t="str">
        <f t="shared" si="10"/>
        <v/>
      </c>
      <c r="AT50" s="53" t="str">
        <f t="shared" si="10"/>
        <v/>
      </c>
      <c r="AU50" s="53" t="str">
        <f t="shared" si="10"/>
        <v/>
      </c>
      <c r="AV50" s="53" t="str">
        <f t="shared" si="10"/>
        <v/>
      </c>
      <c r="AW50" s="53" t="str">
        <f t="shared" si="10"/>
        <v/>
      </c>
      <c r="AX50" s="53">
        <f t="shared" si="10"/>
        <v>1</v>
      </c>
      <c r="AY50" s="53" t="str">
        <f t="shared" si="10"/>
        <v/>
      </c>
      <c r="AZ50" s="53" t="str">
        <f t="shared" si="10"/>
        <v/>
      </c>
      <c r="BA50" s="53" t="str">
        <f t="shared" si="10"/>
        <v/>
      </c>
      <c r="BB50" s="53">
        <f t="shared" si="10"/>
        <v>1</v>
      </c>
      <c r="BC50" s="53" t="str">
        <f t="shared" si="10"/>
        <v/>
      </c>
      <c r="BD50" s="53" t="str">
        <f t="shared" si="10"/>
        <v/>
      </c>
      <c r="BE50" s="53" t="str">
        <f t="shared" si="10"/>
        <v/>
      </c>
      <c r="BF50" s="53">
        <f t="shared" si="10"/>
        <v>1</v>
      </c>
      <c r="BG50" s="53" t="str">
        <f t="shared" si="10"/>
        <v/>
      </c>
      <c r="BH50" s="53">
        <f t="shared" si="11"/>
        <v>1</v>
      </c>
      <c r="BI50" s="53" t="str">
        <f t="shared" si="11"/>
        <v/>
      </c>
      <c r="BJ50" s="53" t="str">
        <f t="shared" si="11"/>
        <v/>
      </c>
      <c r="BK50" s="53" t="str">
        <f t="shared" si="11"/>
        <v/>
      </c>
      <c r="BL50" s="53" t="str">
        <f t="shared" si="11"/>
        <v/>
      </c>
      <c r="BM50" s="53" t="str">
        <f t="shared" si="11"/>
        <v/>
      </c>
      <c r="BN50" s="53" t="str">
        <f t="shared" si="11"/>
        <v/>
      </c>
      <c r="BO50" s="53" t="str">
        <f t="shared" si="11"/>
        <v/>
      </c>
      <c r="BP50" s="53" t="str">
        <f t="shared" si="11"/>
        <v/>
      </c>
      <c r="BQ50" s="53" t="str">
        <f t="shared" si="11"/>
        <v/>
      </c>
      <c r="BR50" s="53" t="str">
        <f t="shared" si="11"/>
        <v/>
      </c>
      <c r="BS50" s="53" t="str">
        <f t="shared" si="11"/>
        <v/>
      </c>
      <c r="BT50" s="53" t="str">
        <f t="shared" si="11"/>
        <v/>
      </c>
      <c r="BU50" s="53" t="str">
        <f t="shared" si="11"/>
        <v/>
      </c>
      <c r="BV50" s="53" t="str">
        <f t="shared" si="11"/>
        <v/>
      </c>
      <c r="BW50" s="53" t="str">
        <f t="shared" si="11"/>
        <v/>
      </c>
      <c r="BX50" s="53" t="str">
        <f t="shared" si="12"/>
        <v/>
      </c>
      <c r="BY50" s="53" t="str">
        <f t="shared" si="12"/>
        <v/>
      </c>
      <c r="BZ50" s="53" t="str">
        <f t="shared" si="12"/>
        <v/>
      </c>
      <c r="CA50" s="53" t="str">
        <f t="shared" si="12"/>
        <v/>
      </c>
      <c r="CB50" s="53" t="str">
        <f t="shared" si="12"/>
        <v/>
      </c>
      <c r="CC50" s="53" t="str">
        <f t="shared" si="12"/>
        <v/>
      </c>
      <c r="CD50" s="53" t="str">
        <f t="shared" si="12"/>
        <v/>
      </c>
      <c r="CE50" s="53" t="str">
        <f t="shared" si="12"/>
        <v/>
      </c>
      <c r="CF50" s="53" t="str">
        <f t="shared" si="12"/>
        <v/>
      </c>
      <c r="CG50" s="53" t="str">
        <f t="shared" si="12"/>
        <v/>
      </c>
      <c r="CH50" s="53" t="str">
        <f t="shared" si="12"/>
        <v/>
      </c>
      <c r="CI50" s="53" t="str">
        <f t="shared" si="12"/>
        <v/>
      </c>
      <c r="CJ50" s="53" t="str">
        <f t="shared" si="12"/>
        <v/>
      </c>
      <c r="CK50" s="53" t="str">
        <f t="shared" si="12"/>
        <v/>
      </c>
      <c r="CL50" s="53" t="str">
        <f t="shared" si="12"/>
        <v/>
      </c>
      <c r="CM50" s="53" t="str">
        <f t="shared" si="12"/>
        <v/>
      </c>
      <c r="CN50" s="53" t="str">
        <f t="shared" si="13"/>
        <v/>
      </c>
      <c r="CO50" s="53" t="str">
        <f t="shared" si="13"/>
        <v/>
      </c>
      <c r="CP50" s="53" t="str">
        <f t="shared" si="13"/>
        <v/>
      </c>
      <c r="CQ50" s="53" t="str">
        <f t="shared" si="13"/>
        <v/>
      </c>
      <c r="CR50" s="53" t="str">
        <f t="shared" si="13"/>
        <v/>
      </c>
      <c r="CS50" s="53" t="str">
        <f t="shared" si="13"/>
        <v/>
      </c>
      <c r="CT50" s="53" t="str">
        <f t="shared" si="13"/>
        <v/>
      </c>
      <c r="CU50" s="53" t="str">
        <f t="shared" si="13"/>
        <v/>
      </c>
      <c r="CV50" s="53" t="str">
        <f t="shared" si="13"/>
        <v/>
      </c>
    </row>
    <row r="51" spans="1:100">
      <c r="A51" s="51">
        <v>50</v>
      </c>
      <c r="B51" s="50" t="str">
        <f t="shared" si="6"/>
        <v>Learn to take on responsibility</v>
      </c>
      <c r="C51" s="45"/>
      <c r="D51" s="49" t="s">
        <v>19</v>
      </c>
      <c r="E51" s="47" t="s">
        <v>203</v>
      </c>
      <c r="H51" s="53" t="str">
        <f t="shared" si="7"/>
        <v>B-03</v>
      </c>
      <c r="I51" s="40" t="s">
        <v>146</v>
      </c>
      <c r="J51" s="61" t="s">
        <v>455</v>
      </c>
      <c r="K51" s="61" t="s">
        <v>456</v>
      </c>
      <c r="L51" s="53" t="str">
        <f t="shared" si="14"/>
        <v/>
      </c>
      <c r="M51" s="53" t="str">
        <f t="shared" si="14"/>
        <v/>
      </c>
      <c r="N51" s="53" t="str">
        <f t="shared" si="14"/>
        <v/>
      </c>
      <c r="O51" s="53" t="str">
        <f t="shared" si="14"/>
        <v/>
      </c>
      <c r="P51" s="53">
        <f t="shared" si="14"/>
        <v>1</v>
      </c>
      <c r="Q51" s="53" t="str">
        <f t="shared" si="14"/>
        <v/>
      </c>
      <c r="R51" s="53" t="str">
        <f t="shared" si="14"/>
        <v/>
      </c>
      <c r="S51" s="53" t="str">
        <f t="shared" si="14"/>
        <v/>
      </c>
      <c r="T51" s="53" t="str">
        <f t="shared" si="14"/>
        <v/>
      </c>
      <c r="U51" s="53" t="str">
        <f t="shared" si="14"/>
        <v/>
      </c>
      <c r="V51" s="53" t="str">
        <f t="shared" si="14"/>
        <v/>
      </c>
      <c r="W51" s="53" t="str">
        <f t="shared" si="14"/>
        <v/>
      </c>
      <c r="X51" s="53" t="str">
        <f t="shared" si="14"/>
        <v/>
      </c>
      <c r="Y51" s="53" t="str">
        <f t="shared" si="14"/>
        <v/>
      </c>
      <c r="Z51" s="53" t="str">
        <f t="shared" si="14"/>
        <v/>
      </c>
      <c r="AA51" s="53" t="str">
        <f t="shared" si="14"/>
        <v/>
      </c>
      <c r="AB51" s="53" t="str">
        <f t="shared" si="9"/>
        <v/>
      </c>
      <c r="AC51" s="53" t="str">
        <f t="shared" si="9"/>
        <v/>
      </c>
      <c r="AD51" s="53" t="str">
        <f t="shared" si="9"/>
        <v/>
      </c>
      <c r="AE51" s="53" t="str">
        <f t="shared" si="9"/>
        <v/>
      </c>
      <c r="AF51" s="53" t="str">
        <f t="shared" si="9"/>
        <v/>
      </c>
      <c r="AG51" s="53" t="str">
        <f t="shared" si="9"/>
        <v/>
      </c>
      <c r="AH51" s="53" t="str">
        <f t="shared" si="9"/>
        <v/>
      </c>
      <c r="AI51" s="53" t="str">
        <f t="shared" si="9"/>
        <v/>
      </c>
      <c r="AJ51" s="53" t="str">
        <f t="shared" si="9"/>
        <v/>
      </c>
      <c r="AK51" s="53">
        <f t="shared" si="9"/>
        <v>1</v>
      </c>
      <c r="AL51" s="53" t="str">
        <f t="shared" si="9"/>
        <v/>
      </c>
      <c r="AM51" s="53" t="str">
        <f t="shared" si="9"/>
        <v/>
      </c>
      <c r="AN51" s="53" t="str">
        <f t="shared" si="9"/>
        <v/>
      </c>
      <c r="AO51" s="53" t="str">
        <f t="shared" si="9"/>
        <v/>
      </c>
      <c r="AP51" s="53" t="str">
        <f t="shared" si="9"/>
        <v/>
      </c>
      <c r="AQ51" s="53" t="str">
        <f t="shared" si="9"/>
        <v/>
      </c>
      <c r="AR51" s="53" t="str">
        <f t="shared" si="10"/>
        <v/>
      </c>
      <c r="AS51" s="53" t="str">
        <f t="shared" si="10"/>
        <v/>
      </c>
      <c r="AT51" s="53">
        <f t="shared" si="10"/>
        <v>1</v>
      </c>
      <c r="AU51" s="53" t="str">
        <f t="shared" si="10"/>
        <v/>
      </c>
      <c r="AV51" s="53" t="str">
        <f t="shared" si="10"/>
        <v/>
      </c>
      <c r="AW51" s="53" t="str">
        <f t="shared" si="10"/>
        <v/>
      </c>
      <c r="AX51" s="53" t="str">
        <f t="shared" si="10"/>
        <v/>
      </c>
      <c r="AY51" s="53" t="str">
        <f t="shared" si="10"/>
        <v/>
      </c>
      <c r="AZ51" s="53" t="str">
        <f t="shared" si="10"/>
        <v/>
      </c>
      <c r="BA51" s="53" t="str">
        <f t="shared" si="10"/>
        <v/>
      </c>
      <c r="BB51" s="53" t="str">
        <f t="shared" si="10"/>
        <v/>
      </c>
      <c r="BC51" s="53" t="str">
        <f t="shared" si="10"/>
        <v/>
      </c>
      <c r="BD51" s="53" t="str">
        <f t="shared" si="10"/>
        <v/>
      </c>
      <c r="BE51" s="53" t="str">
        <f t="shared" si="10"/>
        <v/>
      </c>
      <c r="BF51" s="53" t="str">
        <f t="shared" si="10"/>
        <v/>
      </c>
      <c r="BG51" s="53" t="str">
        <f t="shared" si="10"/>
        <v/>
      </c>
      <c r="BH51" s="53" t="str">
        <f t="shared" si="11"/>
        <v/>
      </c>
      <c r="BI51" s="53" t="str">
        <f t="shared" si="11"/>
        <v/>
      </c>
      <c r="BJ51" s="53" t="str">
        <f t="shared" si="11"/>
        <v/>
      </c>
      <c r="BK51" s="53" t="str">
        <f t="shared" si="11"/>
        <v/>
      </c>
      <c r="BL51" s="53" t="str">
        <f t="shared" si="11"/>
        <v/>
      </c>
      <c r="BM51" s="53" t="str">
        <f t="shared" si="11"/>
        <v/>
      </c>
      <c r="BN51" s="53" t="str">
        <f t="shared" si="11"/>
        <v/>
      </c>
      <c r="BO51" s="53" t="str">
        <f t="shared" si="11"/>
        <v/>
      </c>
      <c r="BP51" s="53" t="str">
        <f t="shared" si="11"/>
        <v/>
      </c>
      <c r="BQ51" s="53" t="str">
        <f t="shared" si="11"/>
        <v/>
      </c>
      <c r="BR51" s="53" t="str">
        <f t="shared" si="11"/>
        <v/>
      </c>
      <c r="BS51" s="53" t="str">
        <f t="shared" si="11"/>
        <v/>
      </c>
      <c r="BT51" s="53" t="str">
        <f t="shared" si="11"/>
        <v/>
      </c>
      <c r="BU51" s="53" t="str">
        <f t="shared" si="11"/>
        <v/>
      </c>
      <c r="BV51" s="53" t="str">
        <f t="shared" si="11"/>
        <v/>
      </c>
      <c r="BW51" s="53" t="str">
        <f t="shared" si="11"/>
        <v/>
      </c>
      <c r="BX51" s="53" t="str">
        <f t="shared" si="12"/>
        <v/>
      </c>
      <c r="BY51" s="53" t="str">
        <f t="shared" si="12"/>
        <v/>
      </c>
      <c r="BZ51" s="53" t="str">
        <f t="shared" si="12"/>
        <v/>
      </c>
      <c r="CA51" s="53" t="str">
        <f t="shared" si="12"/>
        <v/>
      </c>
      <c r="CB51" s="53" t="str">
        <f t="shared" si="12"/>
        <v/>
      </c>
      <c r="CC51" s="53" t="str">
        <f t="shared" si="12"/>
        <v/>
      </c>
      <c r="CD51" s="53" t="str">
        <f t="shared" si="12"/>
        <v/>
      </c>
      <c r="CE51" s="53" t="str">
        <f t="shared" si="12"/>
        <v/>
      </c>
      <c r="CF51" s="53" t="str">
        <f t="shared" si="12"/>
        <v/>
      </c>
      <c r="CG51" s="53" t="str">
        <f t="shared" si="12"/>
        <v/>
      </c>
      <c r="CH51" s="53" t="str">
        <f t="shared" si="12"/>
        <v/>
      </c>
      <c r="CI51" s="53" t="str">
        <f t="shared" si="12"/>
        <v/>
      </c>
      <c r="CJ51" s="53">
        <f t="shared" si="12"/>
        <v>1</v>
      </c>
      <c r="CK51" s="53" t="str">
        <f t="shared" si="12"/>
        <v/>
      </c>
      <c r="CL51" s="53" t="str">
        <f t="shared" si="12"/>
        <v/>
      </c>
      <c r="CM51" s="53" t="str">
        <f t="shared" si="12"/>
        <v/>
      </c>
      <c r="CN51" s="53">
        <f t="shared" si="13"/>
        <v>1</v>
      </c>
      <c r="CO51" s="53" t="str">
        <f t="shared" si="13"/>
        <v/>
      </c>
      <c r="CP51" s="53" t="str">
        <f t="shared" si="13"/>
        <v/>
      </c>
      <c r="CQ51" s="53">
        <f t="shared" si="13"/>
        <v>1</v>
      </c>
      <c r="CR51" s="53" t="str">
        <f t="shared" si="13"/>
        <v/>
      </c>
      <c r="CS51" s="53" t="str">
        <f t="shared" si="13"/>
        <v/>
      </c>
      <c r="CT51" s="53" t="str">
        <f t="shared" si="13"/>
        <v/>
      </c>
      <c r="CU51" s="53" t="str">
        <f t="shared" si="13"/>
        <v/>
      </c>
      <c r="CV51" s="53" t="str">
        <f t="shared" si="13"/>
        <v/>
      </c>
    </row>
    <row r="52" spans="1:100">
      <c r="A52" s="51">
        <v>51</v>
      </c>
      <c r="B52" s="50" t="str">
        <f t="shared" si="6"/>
        <v>Dedicated people with experience</v>
      </c>
      <c r="C52" s="45"/>
      <c r="D52" s="49" t="s">
        <v>19</v>
      </c>
      <c r="E52" s="47" t="s">
        <v>203</v>
      </c>
      <c r="H52" s="53" t="str">
        <f t="shared" si="7"/>
        <v>B-04</v>
      </c>
      <c r="I52" s="40" t="s">
        <v>147</v>
      </c>
      <c r="J52" s="61" t="s">
        <v>457</v>
      </c>
      <c r="K52" s="61" t="s">
        <v>458</v>
      </c>
      <c r="L52" s="53" t="str">
        <f t="shared" si="14"/>
        <v/>
      </c>
      <c r="M52" s="53" t="str">
        <f t="shared" si="14"/>
        <v/>
      </c>
      <c r="N52" s="53" t="str">
        <f t="shared" si="14"/>
        <v/>
      </c>
      <c r="O52" s="53" t="str">
        <f t="shared" si="14"/>
        <v/>
      </c>
      <c r="P52" s="53" t="str">
        <f t="shared" si="14"/>
        <v/>
      </c>
      <c r="Q52" s="53" t="str">
        <f t="shared" si="14"/>
        <v/>
      </c>
      <c r="R52" s="53" t="str">
        <f t="shared" si="14"/>
        <v/>
      </c>
      <c r="S52" s="53" t="str">
        <f t="shared" si="14"/>
        <v/>
      </c>
      <c r="T52" s="53" t="str">
        <f t="shared" si="14"/>
        <v/>
      </c>
      <c r="U52" s="53" t="str">
        <f t="shared" si="14"/>
        <v/>
      </c>
      <c r="V52" s="53" t="str">
        <f t="shared" si="14"/>
        <v/>
      </c>
      <c r="W52" s="53" t="str">
        <f t="shared" si="14"/>
        <v/>
      </c>
      <c r="X52" s="53" t="str">
        <f t="shared" si="14"/>
        <v/>
      </c>
      <c r="Y52" s="53" t="str">
        <f t="shared" si="14"/>
        <v/>
      </c>
      <c r="Z52" s="53" t="str">
        <f t="shared" si="14"/>
        <v/>
      </c>
      <c r="AA52" s="53" t="str">
        <f t="shared" si="14"/>
        <v/>
      </c>
      <c r="AB52" s="53" t="str">
        <f t="shared" si="9"/>
        <v/>
      </c>
      <c r="AC52" s="53" t="str">
        <f t="shared" si="9"/>
        <v/>
      </c>
      <c r="AD52" s="53" t="str">
        <f t="shared" si="9"/>
        <v/>
      </c>
      <c r="AE52" s="53" t="str">
        <f t="shared" si="9"/>
        <v/>
      </c>
      <c r="AF52" s="53" t="str">
        <f t="shared" si="9"/>
        <v/>
      </c>
      <c r="AG52" s="53">
        <f t="shared" si="9"/>
        <v>1</v>
      </c>
      <c r="AH52" s="53">
        <f t="shared" si="9"/>
        <v>1</v>
      </c>
      <c r="AI52" s="53" t="str">
        <f t="shared" si="9"/>
        <v/>
      </c>
      <c r="AJ52" s="53">
        <f t="shared" si="9"/>
        <v>1</v>
      </c>
      <c r="AK52" s="53" t="str">
        <f t="shared" si="9"/>
        <v/>
      </c>
      <c r="AL52" s="53">
        <f t="shared" si="9"/>
        <v>1</v>
      </c>
      <c r="AM52" s="53">
        <f t="shared" si="9"/>
        <v>1</v>
      </c>
      <c r="AN52" s="53">
        <f t="shared" si="9"/>
        <v>1</v>
      </c>
      <c r="AO52" s="53">
        <f t="shared" si="9"/>
        <v>1</v>
      </c>
      <c r="AP52" s="53" t="str">
        <f t="shared" si="9"/>
        <v/>
      </c>
      <c r="AQ52" s="53" t="str">
        <f t="shared" si="9"/>
        <v/>
      </c>
      <c r="AR52" s="53">
        <f t="shared" si="10"/>
        <v>1</v>
      </c>
      <c r="AS52" s="53">
        <f t="shared" si="10"/>
        <v>1</v>
      </c>
      <c r="AT52" s="53" t="str">
        <f t="shared" si="10"/>
        <v/>
      </c>
      <c r="AU52" s="53" t="str">
        <f t="shared" si="10"/>
        <v/>
      </c>
      <c r="AV52" s="53" t="str">
        <f t="shared" si="10"/>
        <v/>
      </c>
      <c r="AW52" s="53">
        <f t="shared" si="10"/>
        <v>1</v>
      </c>
      <c r="AX52" s="53" t="str">
        <f t="shared" si="10"/>
        <v/>
      </c>
      <c r="AY52" s="53" t="str">
        <f t="shared" si="10"/>
        <v/>
      </c>
      <c r="AZ52" s="53" t="str">
        <f t="shared" si="10"/>
        <v/>
      </c>
      <c r="BA52" s="53" t="str">
        <f t="shared" si="10"/>
        <v/>
      </c>
      <c r="BB52" s="53" t="str">
        <f t="shared" si="10"/>
        <v/>
      </c>
      <c r="BC52" s="53" t="str">
        <f t="shared" si="10"/>
        <v/>
      </c>
      <c r="BD52" s="53" t="str">
        <f t="shared" si="10"/>
        <v/>
      </c>
      <c r="BE52" s="53" t="str">
        <f t="shared" si="10"/>
        <v/>
      </c>
      <c r="BF52" s="53" t="str">
        <f t="shared" si="10"/>
        <v/>
      </c>
      <c r="BG52" s="53" t="str">
        <f t="shared" si="10"/>
        <v/>
      </c>
      <c r="BH52" s="53" t="str">
        <f t="shared" si="11"/>
        <v/>
      </c>
      <c r="BI52" s="53" t="str">
        <f t="shared" si="11"/>
        <v/>
      </c>
      <c r="BJ52" s="53" t="str">
        <f t="shared" si="11"/>
        <v/>
      </c>
      <c r="BK52" s="53" t="str">
        <f t="shared" si="11"/>
        <v/>
      </c>
      <c r="BL52" s="53" t="str">
        <f t="shared" si="11"/>
        <v/>
      </c>
      <c r="BM52" s="53">
        <f t="shared" si="11"/>
        <v>1</v>
      </c>
      <c r="BN52" s="53" t="str">
        <f t="shared" si="11"/>
        <v/>
      </c>
      <c r="BO52" s="53" t="str">
        <f t="shared" si="11"/>
        <v/>
      </c>
      <c r="BP52" s="53" t="str">
        <f t="shared" si="11"/>
        <v/>
      </c>
      <c r="BQ52" s="53" t="str">
        <f t="shared" si="11"/>
        <v/>
      </c>
      <c r="BR52" s="53" t="str">
        <f t="shared" si="11"/>
        <v/>
      </c>
      <c r="BS52" s="53" t="str">
        <f t="shared" si="11"/>
        <v/>
      </c>
      <c r="BT52" s="53" t="str">
        <f t="shared" si="11"/>
        <v/>
      </c>
      <c r="BU52" s="53" t="str">
        <f t="shared" si="11"/>
        <v/>
      </c>
      <c r="BV52" s="53" t="str">
        <f t="shared" si="11"/>
        <v/>
      </c>
      <c r="BW52" s="53" t="str">
        <f t="shared" si="11"/>
        <v/>
      </c>
      <c r="BX52" s="53" t="str">
        <f t="shared" si="12"/>
        <v/>
      </c>
      <c r="BY52" s="53" t="str">
        <f t="shared" si="12"/>
        <v/>
      </c>
      <c r="BZ52" s="53" t="str">
        <f t="shared" si="12"/>
        <v/>
      </c>
      <c r="CA52" s="53" t="str">
        <f t="shared" si="12"/>
        <v/>
      </c>
      <c r="CB52" s="53" t="str">
        <f t="shared" si="12"/>
        <v/>
      </c>
      <c r="CC52" s="53" t="str">
        <f t="shared" si="12"/>
        <v/>
      </c>
      <c r="CD52" s="53" t="str">
        <f t="shared" si="12"/>
        <v/>
      </c>
      <c r="CE52" s="53" t="str">
        <f t="shared" si="12"/>
        <v/>
      </c>
      <c r="CF52" s="53" t="str">
        <f t="shared" si="12"/>
        <v/>
      </c>
      <c r="CG52" s="53" t="str">
        <f t="shared" si="12"/>
        <v/>
      </c>
      <c r="CH52" s="53" t="str">
        <f t="shared" si="12"/>
        <v/>
      </c>
      <c r="CI52" s="53" t="str">
        <f t="shared" si="12"/>
        <v/>
      </c>
      <c r="CJ52" s="53" t="str">
        <f t="shared" si="12"/>
        <v/>
      </c>
      <c r="CK52" s="53" t="str">
        <f t="shared" si="12"/>
        <v/>
      </c>
      <c r="CL52" s="53" t="str">
        <f t="shared" si="12"/>
        <v/>
      </c>
      <c r="CM52" s="53" t="str">
        <f t="shared" si="12"/>
        <v/>
      </c>
      <c r="CN52" s="53" t="str">
        <f t="shared" si="13"/>
        <v/>
      </c>
      <c r="CO52" s="53" t="str">
        <f t="shared" si="13"/>
        <v/>
      </c>
      <c r="CP52" s="53" t="str">
        <f t="shared" si="13"/>
        <v/>
      </c>
      <c r="CQ52" s="53" t="str">
        <f t="shared" si="13"/>
        <v/>
      </c>
      <c r="CR52" s="53" t="str">
        <f t="shared" si="13"/>
        <v/>
      </c>
      <c r="CS52" s="53" t="str">
        <f t="shared" si="13"/>
        <v/>
      </c>
      <c r="CT52" s="53" t="str">
        <f t="shared" si="13"/>
        <v/>
      </c>
      <c r="CU52" s="53" t="str">
        <f t="shared" si="13"/>
        <v/>
      </c>
      <c r="CV52" s="53" t="str">
        <f t="shared" si="13"/>
        <v/>
      </c>
    </row>
    <row r="53" spans="1:100">
      <c r="A53" s="51">
        <v>52</v>
      </c>
      <c r="B53" s="50" t="str">
        <f t="shared" si="6"/>
        <v>Trust and complement each other in the team</v>
      </c>
      <c r="C53" s="45"/>
      <c r="D53" s="49" t="s">
        <v>19</v>
      </c>
      <c r="E53" s="47" t="s">
        <v>203</v>
      </c>
      <c r="H53" s="53" t="str">
        <f t="shared" si="7"/>
        <v>B-05</v>
      </c>
      <c r="I53" s="40" t="s">
        <v>148</v>
      </c>
      <c r="J53" s="61" t="s">
        <v>459</v>
      </c>
      <c r="K53" s="61" t="s">
        <v>460</v>
      </c>
      <c r="L53" s="53" t="str">
        <f t="shared" si="14"/>
        <v/>
      </c>
      <c r="M53" s="53" t="str">
        <f t="shared" si="14"/>
        <v/>
      </c>
      <c r="N53" s="53" t="str">
        <f t="shared" si="14"/>
        <v/>
      </c>
      <c r="O53" s="53" t="str">
        <f t="shared" si="14"/>
        <v/>
      </c>
      <c r="P53" s="53" t="str">
        <f t="shared" si="14"/>
        <v/>
      </c>
      <c r="Q53" s="53" t="str">
        <f t="shared" si="14"/>
        <v/>
      </c>
      <c r="R53" s="53" t="str">
        <f t="shared" si="14"/>
        <v/>
      </c>
      <c r="S53" s="53" t="str">
        <f t="shared" si="14"/>
        <v/>
      </c>
      <c r="T53" s="53" t="str">
        <f t="shared" si="14"/>
        <v/>
      </c>
      <c r="U53" s="53" t="str">
        <f t="shared" si="14"/>
        <v/>
      </c>
      <c r="V53" s="53" t="str">
        <f t="shared" si="14"/>
        <v/>
      </c>
      <c r="W53" s="53" t="str">
        <f t="shared" si="14"/>
        <v/>
      </c>
      <c r="X53" s="53" t="str">
        <f t="shared" si="14"/>
        <v/>
      </c>
      <c r="Y53" s="53" t="str">
        <f t="shared" si="14"/>
        <v/>
      </c>
      <c r="Z53" s="53" t="str">
        <f t="shared" si="14"/>
        <v/>
      </c>
      <c r="AA53" s="53" t="str">
        <f t="shared" si="14"/>
        <v/>
      </c>
      <c r="AB53" s="53" t="str">
        <f t="shared" si="9"/>
        <v/>
      </c>
      <c r="AC53" s="53" t="str">
        <f t="shared" si="9"/>
        <v/>
      </c>
      <c r="AD53" s="53" t="str">
        <f t="shared" si="9"/>
        <v/>
      </c>
      <c r="AE53" s="53" t="str">
        <f t="shared" si="9"/>
        <v/>
      </c>
      <c r="AF53" s="53" t="str">
        <f t="shared" si="9"/>
        <v/>
      </c>
      <c r="AG53" s="53" t="str">
        <f t="shared" si="9"/>
        <v/>
      </c>
      <c r="AH53" s="53" t="str">
        <f t="shared" si="9"/>
        <v/>
      </c>
      <c r="AI53" s="53">
        <f t="shared" si="9"/>
        <v>1</v>
      </c>
      <c r="AJ53" s="53" t="str">
        <f t="shared" si="9"/>
        <v/>
      </c>
      <c r="AK53" s="53">
        <f t="shared" si="9"/>
        <v>1</v>
      </c>
      <c r="AL53" s="53" t="str">
        <f t="shared" si="9"/>
        <v/>
      </c>
      <c r="AM53" s="53">
        <f t="shared" si="9"/>
        <v>1</v>
      </c>
      <c r="AN53" s="53">
        <f t="shared" si="9"/>
        <v>1</v>
      </c>
      <c r="AO53" s="53" t="str">
        <f t="shared" si="9"/>
        <v/>
      </c>
      <c r="AP53" s="53" t="str">
        <f t="shared" si="9"/>
        <v/>
      </c>
      <c r="AQ53" s="53" t="str">
        <f t="shared" si="9"/>
        <v/>
      </c>
      <c r="AR53" s="53">
        <f t="shared" si="10"/>
        <v>1</v>
      </c>
      <c r="AS53" s="53" t="str">
        <f t="shared" si="10"/>
        <v/>
      </c>
      <c r="AT53" s="53" t="str">
        <f t="shared" si="10"/>
        <v/>
      </c>
      <c r="AU53" s="53" t="str">
        <f t="shared" si="10"/>
        <v/>
      </c>
      <c r="AV53" s="53" t="str">
        <f t="shared" si="10"/>
        <v/>
      </c>
      <c r="AW53" s="53" t="str">
        <f t="shared" si="10"/>
        <v/>
      </c>
      <c r="AX53" s="53" t="str">
        <f t="shared" si="10"/>
        <v/>
      </c>
      <c r="AY53" s="53" t="str">
        <f t="shared" si="10"/>
        <v/>
      </c>
      <c r="AZ53" s="53" t="str">
        <f t="shared" si="10"/>
        <v/>
      </c>
      <c r="BA53" s="53" t="str">
        <f t="shared" si="10"/>
        <v/>
      </c>
      <c r="BB53" s="53" t="str">
        <f t="shared" si="10"/>
        <v/>
      </c>
      <c r="BC53" s="53" t="str">
        <f t="shared" si="10"/>
        <v/>
      </c>
      <c r="BD53" s="53" t="str">
        <f t="shared" si="10"/>
        <v/>
      </c>
      <c r="BE53" s="53" t="str">
        <f t="shared" si="10"/>
        <v/>
      </c>
      <c r="BF53" s="53" t="str">
        <f t="shared" si="10"/>
        <v/>
      </c>
      <c r="BG53" s="53" t="str">
        <f t="shared" si="10"/>
        <v/>
      </c>
      <c r="BH53" s="53" t="str">
        <f t="shared" si="11"/>
        <v/>
      </c>
      <c r="BI53" s="53" t="str">
        <f t="shared" si="11"/>
        <v/>
      </c>
      <c r="BJ53" s="53">
        <f t="shared" si="11"/>
        <v>1</v>
      </c>
      <c r="BK53" s="53" t="str">
        <f t="shared" si="11"/>
        <v/>
      </c>
      <c r="BL53" s="53" t="str">
        <f t="shared" si="11"/>
        <v/>
      </c>
      <c r="BM53" s="53" t="str">
        <f t="shared" si="11"/>
        <v/>
      </c>
      <c r="BN53" s="53" t="str">
        <f t="shared" si="11"/>
        <v/>
      </c>
      <c r="BO53" s="53" t="str">
        <f t="shared" si="11"/>
        <v/>
      </c>
      <c r="BP53" s="53" t="str">
        <f t="shared" si="11"/>
        <v/>
      </c>
      <c r="BQ53" s="53" t="str">
        <f t="shared" si="11"/>
        <v/>
      </c>
      <c r="BR53" s="53" t="str">
        <f t="shared" si="11"/>
        <v/>
      </c>
      <c r="BS53" s="53" t="str">
        <f t="shared" si="11"/>
        <v/>
      </c>
      <c r="BT53" s="53" t="str">
        <f t="shared" si="11"/>
        <v/>
      </c>
      <c r="BU53" s="53" t="str">
        <f t="shared" si="11"/>
        <v/>
      </c>
      <c r="BV53" s="53" t="str">
        <f t="shared" si="11"/>
        <v/>
      </c>
      <c r="BW53" s="53" t="str">
        <f t="shared" si="11"/>
        <v/>
      </c>
      <c r="BX53" s="53" t="str">
        <f t="shared" si="12"/>
        <v/>
      </c>
      <c r="BY53" s="53" t="str">
        <f t="shared" si="12"/>
        <v/>
      </c>
      <c r="BZ53" s="53" t="str">
        <f t="shared" si="12"/>
        <v/>
      </c>
      <c r="CA53" s="53" t="str">
        <f t="shared" si="12"/>
        <v/>
      </c>
      <c r="CB53" s="53" t="str">
        <f t="shared" si="12"/>
        <v/>
      </c>
      <c r="CC53" s="53" t="str">
        <f t="shared" si="12"/>
        <v/>
      </c>
      <c r="CD53" s="53" t="str">
        <f t="shared" si="12"/>
        <v/>
      </c>
      <c r="CE53" s="53" t="str">
        <f t="shared" si="12"/>
        <v/>
      </c>
      <c r="CF53" s="53" t="str">
        <f t="shared" si="12"/>
        <v/>
      </c>
      <c r="CG53" s="53" t="str">
        <f t="shared" si="12"/>
        <v/>
      </c>
      <c r="CH53" s="53" t="str">
        <f t="shared" si="12"/>
        <v/>
      </c>
      <c r="CI53" s="53" t="str">
        <f t="shared" si="12"/>
        <v/>
      </c>
      <c r="CJ53" s="53" t="str">
        <f t="shared" si="12"/>
        <v/>
      </c>
      <c r="CK53" s="53" t="str">
        <f t="shared" si="12"/>
        <v/>
      </c>
      <c r="CL53" s="53" t="str">
        <f t="shared" si="12"/>
        <v/>
      </c>
      <c r="CM53" s="53" t="str">
        <f t="shared" si="12"/>
        <v/>
      </c>
      <c r="CN53" s="53" t="str">
        <f t="shared" si="13"/>
        <v/>
      </c>
      <c r="CO53" s="53" t="str">
        <f t="shared" si="13"/>
        <v/>
      </c>
      <c r="CP53" s="53" t="str">
        <f t="shared" si="13"/>
        <v/>
      </c>
      <c r="CQ53" s="53" t="str">
        <f t="shared" si="13"/>
        <v/>
      </c>
      <c r="CR53" s="53" t="str">
        <f t="shared" si="13"/>
        <v/>
      </c>
      <c r="CS53" s="53" t="str">
        <f t="shared" si="13"/>
        <v/>
      </c>
      <c r="CT53" s="53" t="str">
        <f t="shared" si="13"/>
        <v/>
      </c>
      <c r="CU53" s="53" t="str">
        <f t="shared" si="13"/>
        <v/>
      </c>
      <c r="CV53" s="53" t="str">
        <f t="shared" si="13"/>
        <v/>
      </c>
    </row>
    <row r="54" spans="1:100">
      <c r="A54" s="51">
        <f>+A53+1</f>
        <v>53</v>
      </c>
      <c r="B54" s="50" t="str">
        <f t="shared" si="6"/>
        <v>Ask the team</v>
      </c>
      <c r="C54" s="48"/>
      <c r="D54" s="49" t="s">
        <v>19</v>
      </c>
      <c r="E54" s="47" t="s">
        <v>203</v>
      </c>
      <c r="H54" s="53" t="str">
        <f t="shared" si="7"/>
        <v>B-06</v>
      </c>
      <c r="I54" s="40" t="s">
        <v>149</v>
      </c>
      <c r="J54" s="61" t="s">
        <v>461</v>
      </c>
      <c r="K54" s="61" t="s">
        <v>462</v>
      </c>
      <c r="L54" s="53" t="str">
        <f t="shared" si="14"/>
        <v/>
      </c>
      <c r="M54" s="53" t="str">
        <f t="shared" si="14"/>
        <v/>
      </c>
      <c r="N54" s="53" t="str">
        <f t="shared" si="14"/>
        <v/>
      </c>
      <c r="O54" s="53" t="str">
        <f t="shared" si="14"/>
        <v/>
      </c>
      <c r="P54" s="53" t="str">
        <f t="shared" si="14"/>
        <v/>
      </c>
      <c r="Q54" s="53" t="str">
        <f t="shared" si="14"/>
        <v/>
      </c>
      <c r="R54" s="53" t="str">
        <f t="shared" si="14"/>
        <v/>
      </c>
      <c r="S54" s="53" t="str">
        <f t="shared" si="14"/>
        <v/>
      </c>
      <c r="T54" s="53" t="str">
        <f t="shared" si="14"/>
        <v/>
      </c>
      <c r="U54" s="53" t="str">
        <f t="shared" si="14"/>
        <v/>
      </c>
      <c r="V54" s="53" t="str">
        <f t="shared" si="14"/>
        <v/>
      </c>
      <c r="W54" s="53" t="str">
        <f t="shared" si="14"/>
        <v/>
      </c>
      <c r="X54" s="53" t="str">
        <f t="shared" si="14"/>
        <v/>
      </c>
      <c r="Y54" s="53" t="str">
        <f t="shared" si="14"/>
        <v/>
      </c>
      <c r="Z54" s="53" t="str">
        <f t="shared" si="14"/>
        <v/>
      </c>
      <c r="AA54" s="53" t="str">
        <f t="shared" si="14"/>
        <v/>
      </c>
      <c r="AB54" s="53" t="str">
        <f t="shared" si="9"/>
        <v/>
      </c>
      <c r="AC54" s="53" t="str">
        <f t="shared" si="9"/>
        <v/>
      </c>
      <c r="AD54" s="53" t="str">
        <f t="shared" si="9"/>
        <v/>
      </c>
      <c r="AE54" s="53" t="str">
        <f t="shared" si="9"/>
        <v/>
      </c>
      <c r="AF54" s="53" t="str">
        <f t="shared" si="9"/>
        <v/>
      </c>
      <c r="AG54" s="53" t="str">
        <f t="shared" si="9"/>
        <v/>
      </c>
      <c r="AH54" s="53" t="str">
        <f t="shared" si="9"/>
        <v/>
      </c>
      <c r="AI54" s="53">
        <f t="shared" si="9"/>
        <v>1</v>
      </c>
      <c r="AJ54" s="53" t="str">
        <f t="shared" si="9"/>
        <v/>
      </c>
      <c r="AK54" s="53">
        <f t="shared" si="9"/>
        <v>1</v>
      </c>
      <c r="AL54" s="53">
        <f t="shared" si="9"/>
        <v>1</v>
      </c>
      <c r="AM54" s="53" t="str">
        <f t="shared" si="9"/>
        <v/>
      </c>
      <c r="AN54" s="53" t="str">
        <f t="shared" si="9"/>
        <v/>
      </c>
      <c r="AO54" s="53" t="str">
        <f t="shared" si="9"/>
        <v/>
      </c>
      <c r="AP54" s="53" t="str">
        <f t="shared" si="9"/>
        <v/>
      </c>
      <c r="AQ54" s="53" t="str">
        <f t="shared" si="9"/>
        <v/>
      </c>
      <c r="AR54" s="53" t="str">
        <f t="shared" si="10"/>
        <v/>
      </c>
      <c r="AS54" s="53" t="str">
        <f t="shared" si="10"/>
        <v/>
      </c>
      <c r="AT54" s="53" t="str">
        <f t="shared" si="10"/>
        <v/>
      </c>
      <c r="AU54" s="53" t="str">
        <f t="shared" si="10"/>
        <v/>
      </c>
      <c r="AV54" s="53" t="str">
        <f t="shared" si="10"/>
        <v/>
      </c>
      <c r="AW54" s="53" t="str">
        <f t="shared" si="10"/>
        <v/>
      </c>
      <c r="AX54" s="53" t="str">
        <f t="shared" si="10"/>
        <v/>
      </c>
      <c r="AY54" s="53" t="str">
        <f t="shared" si="10"/>
        <v/>
      </c>
      <c r="AZ54" s="53" t="str">
        <f t="shared" si="10"/>
        <v/>
      </c>
      <c r="BA54" s="53" t="str">
        <f t="shared" si="10"/>
        <v/>
      </c>
      <c r="BB54" s="53" t="str">
        <f t="shared" si="10"/>
        <v/>
      </c>
      <c r="BC54" s="53" t="str">
        <f t="shared" si="10"/>
        <v/>
      </c>
      <c r="BD54" s="53" t="str">
        <f t="shared" si="10"/>
        <v/>
      </c>
      <c r="BE54" s="53" t="str">
        <f t="shared" si="10"/>
        <v/>
      </c>
      <c r="BF54" s="53" t="str">
        <f t="shared" si="10"/>
        <v/>
      </c>
      <c r="BG54" s="53" t="str">
        <f t="shared" si="10"/>
        <v/>
      </c>
      <c r="BH54" s="53" t="str">
        <f t="shared" si="11"/>
        <v/>
      </c>
      <c r="BI54" s="53" t="str">
        <f t="shared" si="11"/>
        <v/>
      </c>
      <c r="BJ54" s="53" t="str">
        <f t="shared" si="11"/>
        <v/>
      </c>
      <c r="BK54" s="53" t="str">
        <f t="shared" si="11"/>
        <v/>
      </c>
      <c r="BL54" s="53" t="str">
        <f t="shared" si="11"/>
        <v/>
      </c>
      <c r="BM54" s="53" t="str">
        <f t="shared" si="11"/>
        <v/>
      </c>
      <c r="BN54" s="53" t="str">
        <f t="shared" si="11"/>
        <v/>
      </c>
      <c r="BO54" s="53" t="str">
        <f t="shared" si="11"/>
        <v/>
      </c>
      <c r="BP54" s="53" t="str">
        <f t="shared" si="11"/>
        <v/>
      </c>
      <c r="BQ54" s="53" t="str">
        <f t="shared" si="11"/>
        <v/>
      </c>
      <c r="BR54" s="53" t="str">
        <f t="shared" si="11"/>
        <v/>
      </c>
      <c r="BS54" s="53" t="str">
        <f t="shared" si="11"/>
        <v/>
      </c>
      <c r="BT54" s="53" t="str">
        <f t="shared" si="11"/>
        <v/>
      </c>
      <c r="BU54" s="53" t="str">
        <f t="shared" si="11"/>
        <v/>
      </c>
      <c r="BV54" s="53" t="str">
        <f t="shared" si="11"/>
        <v/>
      </c>
      <c r="BW54" s="53" t="str">
        <f t="shared" si="11"/>
        <v/>
      </c>
      <c r="BX54" s="53" t="str">
        <f t="shared" si="12"/>
        <v/>
      </c>
      <c r="BY54" s="53" t="str">
        <f t="shared" si="12"/>
        <v/>
      </c>
      <c r="BZ54" s="53" t="str">
        <f t="shared" si="12"/>
        <v/>
      </c>
      <c r="CA54" s="53" t="str">
        <f t="shared" si="12"/>
        <v/>
      </c>
      <c r="CB54" s="53" t="str">
        <f t="shared" si="12"/>
        <v/>
      </c>
      <c r="CC54" s="53" t="str">
        <f t="shared" si="12"/>
        <v/>
      </c>
      <c r="CD54" s="53" t="str">
        <f t="shared" si="12"/>
        <v/>
      </c>
      <c r="CE54" s="53" t="str">
        <f t="shared" si="12"/>
        <v/>
      </c>
      <c r="CF54" s="53" t="str">
        <f t="shared" si="12"/>
        <v/>
      </c>
      <c r="CG54" s="53" t="str">
        <f t="shared" si="12"/>
        <v/>
      </c>
      <c r="CH54" s="53" t="str">
        <f t="shared" si="12"/>
        <v/>
      </c>
      <c r="CI54" s="53" t="str">
        <f t="shared" si="12"/>
        <v/>
      </c>
      <c r="CJ54" s="53" t="str">
        <f t="shared" si="12"/>
        <v/>
      </c>
      <c r="CK54" s="53" t="str">
        <f t="shared" si="12"/>
        <v/>
      </c>
      <c r="CL54" s="53" t="str">
        <f t="shared" si="12"/>
        <v/>
      </c>
      <c r="CM54" s="53" t="str">
        <f t="shared" si="12"/>
        <v/>
      </c>
      <c r="CN54" s="53" t="str">
        <f t="shared" si="13"/>
        <v/>
      </c>
      <c r="CO54" s="53" t="str">
        <f t="shared" si="13"/>
        <v/>
      </c>
      <c r="CP54" s="53" t="str">
        <f t="shared" si="13"/>
        <v/>
      </c>
      <c r="CQ54" s="53" t="str">
        <f t="shared" si="13"/>
        <v/>
      </c>
      <c r="CR54" s="53" t="str">
        <f t="shared" si="13"/>
        <v/>
      </c>
      <c r="CS54" s="53" t="str">
        <f t="shared" si="13"/>
        <v/>
      </c>
      <c r="CT54" s="53" t="str">
        <f t="shared" si="13"/>
        <v/>
      </c>
      <c r="CU54" s="53" t="str">
        <f t="shared" si="13"/>
        <v/>
      </c>
      <c r="CV54" s="53" t="str">
        <f t="shared" si="13"/>
        <v/>
      </c>
    </row>
    <row r="55" spans="1:100">
      <c r="A55" s="51">
        <f t="shared" ref="A55:A118" si="15">+A54+1</f>
        <v>54</v>
      </c>
      <c r="B55" s="50" t="str">
        <f t="shared" si="6"/>
        <v>Strengthen strengths</v>
      </c>
      <c r="C55" s="45"/>
      <c r="D55" s="49" t="s">
        <v>19</v>
      </c>
      <c r="E55" s="47" t="s">
        <v>203</v>
      </c>
      <c r="H55" s="53" t="str">
        <f t="shared" si="7"/>
        <v>B-07</v>
      </c>
      <c r="I55" s="40" t="s">
        <v>150</v>
      </c>
      <c r="J55" s="61" t="s">
        <v>463</v>
      </c>
      <c r="K55" s="61" t="s">
        <v>464</v>
      </c>
      <c r="L55" s="53" t="str">
        <f t="shared" si="14"/>
        <v/>
      </c>
      <c r="M55" s="53" t="str">
        <f t="shared" si="14"/>
        <v/>
      </c>
      <c r="N55" s="53" t="str">
        <f t="shared" si="14"/>
        <v/>
      </c>
      <c r="O55" s="53" t="str">
        <f t="shared" si="14"/>
        <v/>
      </c>
      <c r="P55" s="53" t="str">
        <f t="shared" si="14"/>
        <v/>
      </c>
      <c r="Q55" s="53" t="str">
        <f t="shared" si="14"/>
        <v/>
      </c>
      <c r="R55" s="53" t="str">
        <f t="shared" si="14"/>
        <v/>
      </c>
      <c r="S55" s="53" t="str">
        <f t="shared" si="14"/>
        <v/>
      </c>
      <c r="T55" s="53" t="str">
        <f t="shared" si="14"/>
        <v/>
      </c>
      <c r="U55" s="53" t="str">
        <f t="shared" si="14"/>
        <v/>
      </c>
      <c r="V55" s="53" t="str">
        <f t="shared" si="14"/>
        <v/>
      </c>
      <c r="W55" s="53" t="str">
        <f t="shared" si="14"/>
        <v/>
      </c>
      <c r="X55" s="53" t="str">
        <f t="shared" si="14"/>
        <v/>
      </c>
      <c r="Y55" s="53" t="str">
        <f t="shared" si="14"/>
        <v/>
      </c>
      <c r="Z55" s="53" t="str">
        <f t="shared" si="14"/>
        <v/>
      </c>
      <c r="AA55" s="53" t="str">
        <f t="shared" si="14"/>
        <v/>
      </c>
      <c r="AB55" s="53" t="str">
        <f t="shared" si="9"/>
        <v/>
      </c>
      <c r="AC55" s="53" t="str">
        <f t="shared" si="9"/>
        <v/>
      </c>
      <c r="AD55" s="53" t="str">
        <f t="shared" si="9"/>
        <v/>
      </c>
      <c r="AE55" s="53" t="str">
        <f t="shared" si="9"/>
        <v/>
      </c>
      <c r="AF55" s="53" t="str">
        <f t="shared" si="9"/>
        <v/>
      </c>
      <c r="AG55" s="53" t="str">
        <f t="shared" si="9"/>
        <v/>
      </c>
      <c r="AH55" s="53" t="str">
        <f t="shared" si="9"/>
        <v/>
      </c>
      <c r="AI55" s="53" t="str">
        <f t="shared" si="9"/>
        <v/>
      </c>
      <c r="AJ55" s="53" t="str">
        <f t="shared" si="9"/>
        <v/>
      </c>
      <c r="AK55" s="53">
        <f t="shared" si="9"/>
        <v>1</v>
      </c>
      <c r="AL55" s="53">
        <f t="shared" si="9"/>
        <v>1</v>
      </c>
      <c r="AM55" s="53" t="str">
        <f t="shared" si="9"/>
        <v/>
      </c>
      <c r="AN55" s="53" t="str">
        <f t="shared" si="9"/>
        <v/>
      </c>
      <c r="AO55" s="53" t="str">
        <f t="shared" si="9"/>
        <v/>
      </c>
      <c r="AP55" s="53" t="str">
        <f t="shared" si="9"/>
        <v/>
      </c>
      <c r="AQ55" s="53" t="str">
        <f t="shared" si="9"/>
        <v/>
      </c>
      <c r="AR55" s="53">
        <f t="shared" si="10"/>
        <v>1</v>
      </c>
      <c r="AS55" s="53" t="str">
        <f t="shared" si="10"/>
        <v/>
      </c>
      <c r="AT55" s="53" t="str">
        <f t="shared" si="10"/>
        <v/>
      </c>
      <c r="AU55" s="53" t="str">
        <f t="shared" si="10"/>
        <v/>
      </c>
      <c r="AV55" s="53" t="str">
        <f t="shared" si="10"/>
        <v/>
      </c>
      <c r="AW55" s="53" t="str">
        <f t="shared" si="10"/>
        <v/>
      </c>
      <c r="AX55" s="53" t="str">
        <f t="shared" si="10"/>
        <v/>
      </c>
      <c r="AY55" s="53" t="str">
        <f t="shared" si="10"/>
        <v/>
      </c>
      <c r="AZ55" s="53" t="str">
        <f t="shared" si="10"/>
        <v/>
      </c>
      <c r="BA55" s="53" t="str">
        <f t="shared" si="10"/>
        <v/>
      </c>
      <c r="BB55" s="53" t="str">
        <f t="shared" si="10"/>
        <v/>
      </c>
      <c r="BC55" s="53" t="str">
        <f t="shared" si="10"/>
        <v/>
      </c>
      <c r="BD55" s="53" t="str">
        <f t="shared" si="10"/>
        <v/>
      </c>
      <c r="BE55" s="53" t="str">
        <f t="shared" si="10"/>
        <v/>
      </c>
      <c r="BF55" s="53" t="str">
        <f t="shared" si="10"/>
        <v/>
      </c>
      <c r="BG55" s="53" t="str">
        <f t="shared" si="10"/>
        <v/>
      </c>
      <c r="BH55" s="53" t="str">
        <f t="shared" si="11"/>
        <v/>
      </c>
      <c r="BI55" s="53" t="str">
        <f t="shared" si="11"/>
        <v/>
      </c>
      <c r="BJ55" s="53" t="str">
        <f t="shared" si="11"/>
        <v/>
      </c>
      <c r="BK55" s="53" t="str">
        <f t="shared" si="11"/>
        <v/>
      </c>
      <c r="BL55" s="53" t="str">
        <f t="shared" si="11"/>
        <v/>
      </c>
      <c r="BM55" s="53" t="str">
        <f t="shared" si="11"/>
        <v/>
      </c>
      <c r="BN55" s="53" t="str">
        <f t="shared" si="11"/>
        <v/>
      </c>
      <c r="BO55" s="53" t="str">
        <f t="shared" si="11"/>
        <v/>
      </c>
      <c r="BP55" s="53" t="str">
        <f t="shared" si="11"/>
        <v/>
      </c>
      <c r="BQ55" s="53" t="str">
        <f t="shared" si="11"/>
        <v/>
      </c>
      <c r="BR55" s="53" t="str">
        <f t="shared" si="11"/>
        <v/>
      </c>
      <c r="BS55" s="53" t="str">
        <f t="shared" si="11"/>
        <v/>
      </c>
      <c r="BT55" s="53" t="str">
        <f t="shared" si="11"/>
        <v/>
      </c>
      <c r="BU55" s="53" t="str">
        <f t="shared" si="11"/>
        <v/>
      </c>
      <c r="BV55" s="53" t="str">
        <f t="shared" si="11"/>
        <v/>
      </c>
      <c r="BW55" s="53" t="str">
        <f t="shared" si="11"/>
        <v/>
      </c>
      <c r="BX55" s="53" t="str">
        <f t="shared" si="12"/>
        <v/>
      </c>
      <c r="BY55" s="53" t="str">
        <f t="shared" si="12"/>
        <v/>
      </c>
      <c r="BZ55" s="53" t="str">
        <f t="shared" si="12"/>
        <v/>
      </c>
      <c r="CA55" s="53" t="str">
        <f t="shared" si="12"/>
        <v/>
      </c>
      <c r="CB55" s="53" t="str">
        <f t="shared" si="12"/>
        <v/>
      </c>
      <c r="CC55" s="53" t="str">
        <f t="shared" si="12"/>
        <v/>
      </c>
      <c r="CD55" s="53" t="str">
        <f t="shared" si="12"/>
        <v/>
      </c>
      <c r="CE55" s="53" t="str">
        <f t="shared" si="12"/>
        <v/>
      </c>
      <c r="CF55" s="53" t="str">
        <f t="shared" si="12"/>
        <v/>
      </c>
      <c r="CG55" s="53" t="str">
        <f t="shared" si="12"/>
        <v/>
      </c>
      <c r="CH55" s="53" t="str">
        <f t="shared" si="12"/>
        <v/>
      </c>
      <c r="CI55" s="53" t="str">
        <f t="shared" si="12"/>
        <v/>
      </c>
      <c r="CJ55" s="53" t="str">
        <f t="shared" si="12"/>
        <v/>
      </c>
      <c r="CK55" s="53" t="str">
        <f t="shared" si="12"/>
        <v/>
      </c>
      <c r="CL55" s="53" t="str">
        <f t="shared" si="12"/>
        <v/>
      </c>
      <c r="CM55" s="53" t="str">
        <f t="shared" si="12"/>
        <v/>
      </c>
      <c r="CN55" s="53" t="str">
        <f t="shared" si="13"/>
        <v/>
      </c>
      <c r="CO55" s="53" t="str">
        <f t="shared" si="13"/>
        <v/>
      </c>
      <c r="CP55" s="53" t="str">
        <f t="shared" si="13"/>
        <v/>
      </c>
      <c r="CQ55" s="53" t="str">
        <f t="shared" si="13"/>
        <v/>
      </c>
      <c r="CR55" s="53" t="str">
        <f t="shared" si="13"/>
        <v/>
      </c>
      <c r="CS55" s="53" t="str">
        <f t="shared" si="13"/>
        <v/>
      </c>
      <c r="CT55" s="53" t="str">
        <f t="shared" si="13"/>
        <v/>
      </c>
      <c r="CU55" s="53" t="str">
        <f t="shared" si="13"/>
        <v/>
      </c>
      <c r="CV55" s="53" t="str">
        <f t="shared" si="13"/>
        <v/>
      </c>
    </row>
    <row r="56" spans="1:100">
      <c r="A56" s="51">
        <f t="shared" si="15"/>
        <v>55</v>
      </c>
      <c r="B56" s="50" t="str">
        <f t="shared" si="6"/>
        <v>Shared vision</v>
      </c>
      <c r="C56" s="48"/>
      <c r="D56" s="49" t="s">
        <v>19</v>
      </c>
      <c r="E56" s="47" t="s">
        <v>203</v>
      </c>
      <c r="H56" s="53" t="str">
        <f t="shared" si="7"/>
        <v>B-08</v>
      </c>
      <c r="I56" s="40" t="s">
        <v>151</v>
      </c>
      <c r="J56" s="61" t="s">
        <v>465</v>
      </c>
      <c r="K56" s="61" t="s">
        <v>466</v>
      </c>
      <c r="L56" s="53" t="str">
        <f t="shared" si="14"/>
        <v/>
      </c>
      <c r="M56" s="53" t="str">
        <f t="shared" si="14"/>
        <v/>
      </c>
      <c r="N56" s="53" t="str">
        <f t="shared" si="14"/>
        <v/>
      </c>
      <c r="O56" s="53" t="str">
        <f t="shared" si="14"/>
        <v/>
      </c>
      <c r="P56" s="53" t="str">
        <f t="shared" si="14"/>
        <v/>
      </c>
      <c r="Q56" s="53" t="str">
        <f t="shared" si="14"/>
        <v/>
      </c>
      <c r="R56" s="53" t="str">
        <f t="shared" si="14"/>
        <v/>
      </c>
      <c r="S56" s="53" t="str">
        <f t="shared" si="14"/>
        <v/>
      </c>
      <c r="T56" s="53" t="str">
        <f t="shared" si="14"/>
        <v/>
      </c>
      <c r="U56" s="53" t="str">
        <f t="shared" si="14"/>
        <v/>
      </c>
      <c r="V56" s="53" t="str">
        <f t="shared" si="14"/>
        <v/>
      </c>
      <c r="W56" s="53" t="str">
        <f t="shared" si="14"/>
        <v/>
      </c>
      <c r="X56" s="53" t="str">
        <f t="shared" si="14"/>
        <v/>
      </c>
      <c r="Y56" s="53" t="str">
        <f t="shared" si="14"/>
        <v/>
      </c>
      <c r="Z56" s="53" t="str">
        <f t="shared" si="14"/>
        <v/>
      </c>
      <c r="AA56" s="53" t="str">
        <f t="shared" si="14"/>
        <v/>
      </c>
      <c r="AB56" s="53" t="str">
        <f t="shared" si="9"/>
        <v/>
      </c>
      <c r="AC56" s="53" t="str">
        <f t="shared" si="9"/>
        <v/>
      </c>
      <c r="AD56" s="53" t="str">
        <f t="shared" si="9"/>
        <v/>
      </c>
      <c r="AE56" s="53" t="str">
        <f t="shared" si="9"/>
        <v/>
      </c>
      <c r="AF56" s="53" t="str">
        <f t="shared" si="9"/>
        <v/>
      </c>
      <c r="AG56" s="53" t="str">
        <f t="shared" si="9"/>
        <v/>
      </c>
      <c r="AH56" s="53">
        <f t="shared" si="9"/>
        <v>1</v>
      </c>
      <c r="AI56" s="53" t="str">
        <f t="shared" si="9"/>
        <v/>
      </c>
      <c r="AJ56" s="53" t="str">
        <f t="shared" si="9"/>
        <v/>
      </c>
      <c r="AK56" s="53">
        <f t="shared" si="9"/>
        <v>1</v>
      </c>
      <c r="AL56" s="53" t="str">
        <f t="shared" si="9"/>
        <v/>
      </c>
      <c r="AM56" s="53" t="str">
        <f t="shared" si="9"/>
        <v/>
      </c>
      <c r="AN56" s="53" t="str">
        <f t="shared" si="9"/>
        <v/>
      </c>
      <c r="AO56" s="53" t="str">
        <f t="shared" si="9"/>
        <v/>
      </c>
      <c r="AP56" s="53" t="str">
        <f t="shared" si="9"/>
        <v/>
      </c>
      <c r="AQ56" s="53" t="str">
        <f t="shared" si="9"/>
        <v/>
      </c>
      <c r="AR56" s="53" t="str">
        <f t="shared" si="10"/>
        <v/>
      </c>
      <c r="AS56" s="53" t="str">
        <f t="shared" si="10"/>
        <v/>
      </c>
      <c r="AT56" s="53" t="str">
        <f t="shared" si="10"/>
        <v/>
      </c>
      <c r="AU56" s="53" t="str">
        <f t="shared" si="10"/>
        <v/>
      </c>
      <c r="AV56" s="53" t="str">
        <f t="shared" si="10"/>
        <v/>
      </c>
      <c r="AW56" s="53" t="str">
        <f t="shared" si="10"/>
        <v/>
      </c>
      <c r="AX56" s="53" t="str">
        <f t="shared" si="10"/>
        <v/>
      </c>
      <c r="AY56" s="53" t="str">
        <f t="shared" si="10"/>
        <v/>
      </c>
      <c r="AZ56" s="53">
        <f t="shared" si="10"/>
        <v>1</v>
      </c>
      <c r="BA56" s="53" t="str">
        <f t="shared" si="10"/>
        <v/>
      </c>
      <c r="BB56" s="53" t="str">
        <f t="shared" si="10"/>
        <v/>
      </c>
      <c r="BC56" s="53" t="str">
        <f t="shared" si="10"/>
        <v/>
      </c>
      <c r="BD56" s="53" t="str">
        <f t="shared" si="10"/>
        <v/>
      </c>
      <c r="BE56" s="53" t="str">
        <f t="shared" si="10"/>
        <v/>
      </c>
      <c r="BF56" s="53" t="str">
        <f t="shared" si="10"/>
        <v/>
      </c>
      <c r="BG56" s="53" t="str">
        <f t="shared" si="10"/>
        <v/>
      </c>
      <c r="BH56" s="53" t="str">
        <f t="shared" si="11"/>
        <v/>
      </c>
      <c r="BI56" s="53" t="str">
        <f t="shared" si="11"/>
        <v/>
      </c>
      <c r="BJ56" s="53" t="str">
        <f t="shared" si="11"/>
        <v/>
      </c>
      <c r="BK56" s="53" t="str">
        <f t="shared" si="11"/>
        <v/>
      </c>
      <c r="BL56" s="53" t="str">
        <f t="shared" si="11"/>
        <v/>
      </c>
      <c r="BM56" s="53" t="str">
        <f t="shared" si="11"/>
        <v/>
      </c>
      <c r="BN56" s="53" t="str">
        <f t="shared" si="11"/>
        <v/>
      </c>
      <c r="BO56" s="53" t="str">
        <f t="shared" si="11"/>
        <v/>
      </c>
      <c r="BP56" s="53">
        <f t="shared" si="11"/>
        <v>1</v>
      </c>
      <c r="BQ56" s="53" t="str">
        <f t="shared" si="11"/>
        <v/>
      </c>
      <c r="BR56" s="53" t="str">
        <f t="shared" si="11"/>
        <v/>
      </c>
      <c r="BS56" s="53" t="str">
        <f t="shared" si="11"/>
        <v/>
      </c>
      <c r="BT56" s="53" t="str">
        <f t="shared" si="11"/>
        <v/>
      </c>
      <c r="BU56" s="53" t="str">
        <f t="shared" si="11"/>
        <v/>
      </c>
      <c r="BV56" s="53" t="str">
        <f t="shared" si="11"/>
        <v/>
      </c>
      <c r="BW56" s="53" t="str">
        <f t="shared" si="11"/>
        <v/>
      </c>
      <c r="BX56" s="53" t="str">
        <f t="shared" si="12"/>
        <v/>
      </c>
      <c r="BY56" s="53" t="str">
        <f t="shared" si="12"/>
        <v/>
      </c>
      <c r="BZ56" s="53" t="str">
        <f t="shared" si="12"/>
        <v/>
      </c>
      <c r="CA56" s="53" t="str">
        <f t="shared" si="12"/>
        <v/>
      </c>
      <c r="CB56" s="53" t="str">
        <f t="shared" si="12"/>
        <v/>
      </c>
      <c r="CC56" s="53" t="str">
        <f t="shared" si="12"/>
        <v/>
      </c>
      <c r="CD56" s="53" t="str">
        <f t="shared" si="12"/>
        <v/>
      </c>
      <c r="CE56" s="53" t="str">
        <f t="shared" si="12"/>
        <v/>
      </c>
      <c r="CF56" s="53" t="str">
        <f t="shared" si="12"/>
        <v/>
      </c>
      <c r="CG56" s="53" t="str">
        <f t="shared" si="12"/>
        <v/>
      </c>
      <c r="CH56" s="53" t="str">
        <f t="shared" si="12"/>
        <v/>
      </c>
      <c r="CI56" s="53" t="str">
        <f t="shared" si="12"/>
        <v/>
      </c>
      <c r="CJ56" s="53" t="str">
        <f t="shared" si="12"/>
        <v/>
      </c>
      <c r="CK56" s="53" t="str">
        <f t="shared" si="12"/>
        <v/>
      </c>
      <c r="CL56" s="53" t="str">
        <f t="shared" si="12"/>
        <v/>
      </c>
      <c r="CM56" s="53" t="str">
        <f t="shared" si="12"/>
        <v/>
      </c>
      <c r="CN56" s="53" t="str">
        <f t="shared" si="13"/>
        <v/>
      </c>
      <c r="CO56" s="53" t="str">
        <f t="shared" si="13"/>
        <v/>
      </c>
      <c r="CP56" s="53" t="str">
        <f t="shared" si="13"/>
        <v/>
      </c>
      <c r="CQ56" s="53" t="str">
        <f t="shared" si="13"/>
        <v/>
      </c>
      <c r="CR56" s="53" t="str">
        <f t="shared" si="13"/>
        <v/>
      </c>
      <c r="CS56" s="53" t="str">
        <f t="shared" si="13"/>
        <v/>
      </c>
      <c r="CT56" s="53" t="str">
        <f t="shared" si="13"/>
        <v/>
      </c>
      <c r="CU56" s="53" t="str">
        <f t="shared" si="13"/>
        <v/>
      </c>
      <c r="CV56" s="53" t="str">
        <f t="shared" si="13"/>
        <v/>
      </c>
    </row>
    <row r="57" spans="1:100">
      <c r="A57" s="51">
        <f t="shared" si="15"/>
        <v>56</v>
      </c>
      <c r="B57" s="50" t="str">
        <f t="shared" si="6"/>
        <v>Balance between leadership and management</v>
      </c>
      <c r="C57" s="45"/>
      <c r="D57" s="49" t="s">
        <v>19</v>
      </c>
      <c r="E57" s="47" t="s">
        <v>203</v>
      </c>
      <c r="H57" s="53" t="str">
        <f t="shared" si="7"/>
        <v>B-09</v>
      </c>
      <c r="I57" s="40" t="s">
        <v>152</v>
      </c>
      <c r="J57" s="61" t="s">
        <v>467</v>
      </c>
      <c r="K57" s="61" t="s">
        <v>468</v>
      </c>
      <c r="L57" s="53" t="str">
        <f t="shared" si="14"/>
        <v/>
      </c>
      <c r="M57" s="53" t="str">
        <f t="shared" si="14"/>
        <v/>
      </c>
      <c r="N57" s="53" t="str">
        <f t="shared" si="14"/>
        <v/>
      </c>
      <c r="O57" s="53" t="str">
        <f t="shared" si="14"/>
        <v/>
      </c>
      <c r="P57" s="53" t="str">
        <f t="shared" si="14"/>
        <v/>
      </c>
      <c r="Q57" s="53" t="str">
        <f t="shared" si="14"/>
        <v/>
      </c>
      <c r="R57" s="53" t="str">
        <f t="shared" si="14"/>
        <v/>
      </c>
      <c r="S57" s="53" t="str">
        <f t="shared" si="14"/>
        <v/>
      </c>
      <c r="T57" s="53" t="str">
        <f t="shared" si="14"/>
        <v/>
      </c>
      <c r="U57" s="53" t="str">
        <f t="shared" si="14"/>
        <v/>
      </c>
      <c r="V57" s="53" t="str">
        <f t="shared" si="14"/>
        <v/>
      </c>
      <c r="W57" s="53" t="str">
        <f t="shared" si="14"/>
        <v/>
      </c>
      <c r="X57" s="53" t="str">
        <f t="shared" si="14"/>
        <v/>
      </c>
      <c r="Y57" s="53" t="str">
        <f t="shared" si="14"/>
        <v/>
      </c>
      <c r="Z57" s="53" t="str">
        <f t="shared" si="14"/>
        <v/>
      </c>
      <c r="AA57" s="53" t="str">
        <f t="shared" si="14"/>
        <v/>
      </c>
      <c r="AB57" s="53" t="str">
        <f t="shared" si="9"/>
        <v/>
      </c>
      <c r="AC57" s="53" t="str">
        <f t="shared" si="9"/>
        <v/>
      </c>
      <c r="AD57" s="53" t="str">
        <f t="shared" si="9"/>
        <v/>
      </c>
      <c r="AE57" s="53" t="str">
        <f t="shared" si="9"/>
        <v/>
      </c>
      <c r="AF57" s="53" t="str">
        <f t="shared" si="9"/>
        <v/>
      </c>
      <c r="AG57" s="53" t="str">
        <f t="shared" si="9"/>
        <v/>
      </c>
      <c r="AH57" s="53" t="str">
        <f t="shared" si="9"/>
        <v/>
      </c>
      <c r="AI57" s="53" t="str">
        <f t="shared" si="9"/>
        <v/>
      </c>
      <c r="AJ57" s="53" t="str">
        <f t="shared" si="9"/>
        <v/>
      </c>
      <c r="AK57" s="53" t="str">
        <f t="shared" si="9"/>
        <v/>
      </c>
      <c r="AL57" s="53" t="str">
        <f t="shared" si="9"/>
        <v/>
      </c>
      <c r="AM57" s="53" t="str">
        <f t="shared" si="9"/>
        <v/>
      </c>
      <c r="AN57" s="53" t="str">
        <f t="shared" si="9"/>
        <v/>
      </c>
      <c r="AO57" s="53" t="str">
        <f t="shared" si="9"/>
        <v/>
      </c>
      <c r="AP57" s="53" t="str">
        <f t="shared" si="9"/>
        <v/>
      </c>
      <c r="AQ57" s="53">
        <f t="shared" si="9"/>
        <v>1</v>
      </c>
      <c r="AR57" s="53" t="str">
        <f t="shared" si="10"/>
        <v/>
      </c>
      <c r="AS57" s="53">
        <f t="shared" si="10"/>
        <v>1</v>
      </c>
      <c r="AT57" s="53">
        <f t="shared" si="10"/>
        <v>1</v>
      </c>
      <c r="AU57" s="53" t="str">
        <f t="shared" si="10"/>
        <v/>
      </c>
      <c r="AV57" s="53">
        <f t="shared" si="10"/>
        <v>1</v>
      </c>
      <c r="AW57" s="53" t="str">
        <f t="shared" si="10"/>
        <v/>
      </c>
      <c r="AX57" s="53" t="str">
        <f t="shared" si="10"/>
        <v/>
      </c>
      <c r="AY57" s="53" t="str">
        <f t="shared" si="10"/>
        <v/>
      </c>
      <c r="AZ57" s="53" t="str">
        <f t="shared" si="10"/>
        <v/>
      </c>
      <c r="BA57" s="53" t="str">
        <f t="shared" si="10"/>
        <v/>
      </c>
      <c r="BB57" s="53" t="str">
        <f t="shared" si="10"/>
        <v/>
      </c>
      <c r="BC57" s="53" t="str">
        <f t="shared" si="10"/>
        <v/>
      </c>
      <c r="BD57" s="53" t="str">
        <f t="shared" si="10"/>
        <v/>
      </c>
      <c r="BE57" s="53" t="str">
        <f t="shared" si="10"/>
        <v/>
      </c>
      <c r="BF57" s="53" t="str">
        <f t="shared" si="10"/>
        <v/>
      </c>
      <c r="BG57" s="53" t="str">
        <f t="shared" si="10"/>
        <v/>
      </c>
      <c r="BH57" s="53" t="str">
        <f t="shared" si="11"/>
        <v/>
      </c>
      <c r="BI57" s="53" t="str">
        <f t="shared" si="11"/>
        <v/>
      </c>
      <c r="BJ57" s="53" t="str">
        <f t="shared" si="11"/>
        <v/>
      </c>
      <c r="BK57" s="53" t="str">
        <f t="shared" si="11"/>
        <v/>
      </c>
      <c r="BL57" s="53" t="str">
        <f t="shared" si="11"/>
        <v/>
      </c>
      <c r="BM57" s="53" t="str">
        <f t="shared" si="11"/>
        <v/>
      </c>
      <c r="BN57" s="53" t="str">
        <f t="shared" si="11"/>
        <v/>
      </c>
      <c r="BO57" s="53" t="str">
        <f t="shared" si="11"/>
        <v/>
      </c>
      <c r="BP57" s="53" t="str">
        <f t="shared" si="11"/>
        <v/>
      </c>
      <c r="BQ57" s="53" t="str">
        <f t="shared" si="11"/>
        <v/>
      </c>
      <c r="BR57" s="53" t="str">
        <f t="shared" si="11"/>
        <v/>
      </c>
      <c r="BS57" s="53" t="str">
        <f t="shared" si="11"/>
        <v/>
      </c>
      <c r="BT57" s="53" t="str">
        <f t="shared" si="11"/>
        <v/>
      </c>
      <c r="BU57" s="53" t="str">
        <f t="shared" si="11"/>
        <v/>
      </c>
      <c r="BV57" s="53" t="str">
        <f t="shared" si="11"/>
        <v/>
      </c>
      <c r="BW57" s="53" t="str">
        <f t="shared" si="11"/>
        <v/>
      </c>
      <c r="BX57" s="53" t="str">
        <f t="shared" si="12"/>
        <v/>
      </c>
      <c r="BY57" s="53" t="str">
        <f t="shared" si="12"/>
        <v/>
      </c>
      <c r="BZ57" s="53" t="str">
        <f t="shared" si="12"/>
        <v/>
      </c>
      <c r="CA57" s="53" t="str">
        <f t="shared" si="12"/>
        <v/>
      </c>
      <c r="CB57" s="53" t="str">
        <f t="shared" si="12"/>
        <v/>
      </c>
      <c r="CC57" s="53" t="str">
        <f t="shared" si="12"/>
        <v/>
      </c>
      <c r="CD57" s="53" t="str">
        <f t="shared" si="12"/>
        <v/>
      </c>
      <c r="CE57" s="53" t="str">
        <f t="shared" si="12"/>
        <v/>
      </c>
      <c r="CF57" s="53" t="str">
        <f t="shared" si="12"/>
        <v/>
      </c>
      <c r="CG57" s="53" t="str">
        <f t="shared" si="12"/>
        <v/>
      </c>
      <c r="CH57" s="53" t="str">
        <f t="shared" si="12"/>
        <v/>
      </c>
      <c r="CI57" s="53" t="str">
        <f t="shared" si="12"/>
        <v/>
      </c>
      <c r="CJ57" s="53" t="str">
        <f t="shared" si="12"/>
        <v/>
      </c>
      <c r="CK57" s="53" t="str">
        <f t="shared" si="12"/>
        <v/>
      </c>
      <c r="CL57" s="53" t="str">
        <f t="shared" si="12"/>
        <v/>
      </c>
      <c r="CM57" s="53" t="str">
        <f t="shared" si="12"/>
        <v/>
      </c>
      <c r="CN57" s="53" t="str">
        <f t="shared" si="13"/>
        <v/>
      </c>
      <c r="CO57" s="53" t="str">
        <f t="shared" si="13"/>
        <v/>
      </c>
      <c r="CP57" s="53" t="str">
        <f t="shared" si="13"/>
        <v/>
      </c>
      <c r="CQ57" s="53" t="str">
        <f t="shared" si="13"/>
        <v/>
      </c>
      <c r="CR57" s="53" t="str">
        <f t="shared" si="13"/>
        <v/>
      </c>
      <c r="CS57" s="53" t="str">
        <f t="shared" si="13"/>
        <v/>
      </c>
      <c r="CT57" s="53" t="str">
        <f t="shared" si="13"/>
        <v/>
      </c>
      <c r="CU57" s="53" t="str">
        <f t="shared" si="13"/>
        <v/>
      </c>
      <c r="CV57" s="53" t="str">
        <f t="shared" si="13"/>
        <v/>
      </c>
    </row>
    <row r="58" spans="1:100">
      <c r="A58" s="51">
        <f t="shared" si="15"/>
        <v>57</v>
      </c>
      <c r="B58" s="50" t="str">
        <f t="shared" si="6"/>
        <v>Solid agreements</v>
      </c>
      <c r="C58" s="45"/>
      <c r="D58" s="49" t="s">
        <v>19</v>
      </c>
      <c r="E58" s="47" t="s">
        <v>203</v>
      </c>
      <c r="H58" s="53" t="str">
        <f t="shared" si="7"/>
        <v>B-10</v>
      </c>
      <c r="I58" s="40" t="s">
        <v>78</v>
      </c>
      <c r="J58" s="61" t="s">
        <v>469</v>
      </c>
      <c r="K58" s="61" t="s">
        <v>470</v>
      </c>
      <c r="L58" s="53" t="str">
        <f t="shared" si="14"/>
        <v/>
      </c>
      <c r="M58" s="53" t="str">
        <f t="shared" si="14"/>
        <v/>
      </c>
      <c r="N58" s="53" t="str">
        <f t="shared" si="14"/>
        <v/>
      </c>
      <c r="O58" s="53" t="str">
        <f t="shared" si="14"/>
        <v/>
      </c>
      <c r="P58" s="53" t="str">
        <f t="shared" si="14"/>
        <v/>
      </c>
      <c r="Q58" s="53" t="str">
        <f t="shared" si="14"/>
        <v/>
      </c>
      <c r="R58" s="53" t="str">
        <f t="shared" si="14"/>
        <v/>
      </c>
      <c r="S58" s="53" t="str">
        <f t="shared" si="14"/>
        <v/>
      </c>
      <c r="T58" s="53" t="str">
        <f t="shared" si="14"/>
        <v/>
      </c>
      <c r="U58" s="53" t="str">
        <f t="shared" si="14"/>
        <v/>
      </c>
      <c r="V58" s="53" t="str">
        <f t="shared" si="14"/>
        <v/>
      </c>
      <c r="W58" s="53" t="str">
        <f t="shared" si="14"/>
        <v/>
      </c>
      <c r="X58" s="53" t="str">
        <f t="shared" si="14"/>
        <v/>
      </c>
      <c r="Y58" s="53" t="str">
        <f t="shared" si="14"/>
        <v/>
      </c>
      <c r="Z58" s="53" t="str">
        <f t="shared" si="14"/>
        <v/>
      </c>
      <c r="AA58" s="53" t="str">
        <f t="shared" si="14"/>
        <v/>
      </c>
      <c r="AB58" s="53" t="str">
        <f t="shared" ref="AB58:AQ73" si="16">IF(ISNUMBER(SEARCH(AB$26,$K58)),1,"")</f>
        <v/>
      </c>
      <c r="AC58" s="53" t="str">
        <f t="shared" si="16"/>
        <v/>
      </c>
      <c r="AD58" s="53" t="str">
        <f t="shared" si="16"/>
        <v/>
      </c>
      <c r="AE58" s="53" t="str">
        <f t="shared" si="16"/>
        <v/>
      </c>
      <c r="AF58" s="53" t="str">
        <f t="shared" si="16"/>
        <v/>
      </c>
      <c r="AG58" s="53" t="str">
        <f t="shared" si="16"/>
        <v/>
      </c>
      <c r="AH58" s="53" t="str">
        <f t="shared" si="16"/>
        <v/>
      </c>
      <c r="AI58" s="53" t="str">
        <f t="shared" si="16"/>
        <v/>
      </c>
      <c r="AJ58" s="53" t="str">
        <f t="shared" si="16"/>
        <v/>
      </c>
      <c r="AK58" s="53" t="str">
        <f t="shared" si="16"/>
        <v/>
      </c>
      <c r="AL58" s="53" t="str">
        <f t="shared" si="16"/>
        <v/>
      </c>
      <c r="AM58" s="53" t="str">
        <f t="shared" si="16"/>
        <v/>
      </c>
      <c r="AN58" s="53" t="str">
        <f t="shared" si="16"/>
        <v/>
      </c>
      <c r="AO58" s="53" t="str">
        <f t="shared" si="16"/>
        <v/>
      </c>
      <c r="AP58" s="53">
        <f t="shared" si="16"/>
        <v>1</v>
      </c>
      <c r="AQ58" s="53" t="str">
        <f t="shared" si="16"/>
        <v/>
      </c>
      <c r="AR58" s="53" t="str">
        <f t="shared" ref="AR58:BG73" si="17">IF(ISNUMBER(SEARCH(AR$26,$K58)),1,"")</f>
        <v/>
      </c>
      <c r="AS58" s="53">
        <f t="shared" si="17"/>
        <v>1</v>
      </c>
      <c r="AT58" s="53">
        <f t="shared" si="17"/>
        <v>1</v>
      </c>
      <c r="AU58" s="53" t="str">
        <f t="shared" si="17"/>
        <v/>
      </c>
      <c r="AV58" s="53">
        <f t="shared" si="17"/>
        <v>1</v>
      </c>
      <c r="AW58" s="53" t="str">
        <f t="shared" si="17"/>
        <v/>
      </c>
      <c r="AX58" s="53">
        <f t="shared" si="17"/>
        <v>1</v>
      </c>
      <c r="AY58" s="53" t="str">
        <f t="shared" si="17"/>
        <v/>
      </c>
      <c r="AZ58" s="53" t="str">
        <f t="shared" si="17"/>
        <v/>
      </c>
      <c r="BA58" s="53" t="str">
        <f t="shared" si="17"/>
        <v/>
      </c>
      <c r="BB58" s="53" t="str">
        <f t="shared" si="17"/>
        <v/>
      </c>
      <c r="BC58" s="53" t="str">
        <f t="shared" si="17"/>
        <v/>
      </c>
      <c r="BD58" s="53" t="str">
        <f t="shared" si="17"/>
        <v/>
      </c>
      <c r="BE58" s="53" t="str">
        <f t="shared" si="17"/>
        <v/>
      </c>
      <c r="BF58" s="53" t="str">
        <f t="shared" si="17"/>
        <v/>
      </c>
      <c r="BG58" s="53" t="str">
        <f t="shared" si="17"/>
        <v/>
      </c>
      <c r="BH58" s="53" t="str">
        <f t="shared" ref="BH58:BW73" si="18">IF(ISNUMBER(SEARCH(BH$26,$K58)),1,"")</f>
        <v/>
      </c>
      <c r="BI58" s="53" t="str">
        <f t="shared" si="18"/>
        <v/>
      </c>
      <c r="BJ58" s="53" t="str">
        <f t="shared" si="18"/>
        <v/>
      </c>
      <c r="BK58" s="53" t="str">
        <f t="shared" si="18"/>
        <v/>
      </c>
      <c r="BL58" s="53" t="str">
        <f t="shared" si="18"/>
        <v/>
      </c>
      <c r="BM58" s="53" t="str">
        <f t="shared" si="18"/>
        <v/>
      </c>
      <c r="BN58" s="53" t="str">
        <f t="shared" si="18"/>
        <v/>
      </c>
      <c r="BO58" s="53" t="str">
        <f t="shared" si="18"/>
        <v/>
      </c>
      <c r="BP58" s="53" t="str">
        <f t="shared" si="18"/>
        <v/>
      </c>
      <c r="BQ58" s="53" t="str">
        <f t="shared" si="18"/>
        <v/>
      </c>
      <c r="BR58" s="53" t="str">
        <f t="shared" si="18"/>
        <v/>
      </c>
      <c r="BS58" s="53" t="str">
        <f t="shared" si="18"/>
        <v/>
      </c>
      <c r="BT58" s="53" t="str">
        <f t="shared" si="18"/>
        <v/>
      </c>
      <c r="BU58" s="53" t="str">
        <f t="shared" si="18"/>
        <v/>
      </c>
      <c r="BV58" s="53" t="str">
        <f t="shared" si="18"/>
        <v/>
      </c>
      <c r="BW58" s="53" t="str">
        <f t="shared" si="18"/>
        <v/>
      </c>
      <c r="BX58" s="53" t="str">
        <f t="shared" ref="BX58:CM73" si="19">IF(ISNUMBER(SEARCH(BX$26,$K58)),1,"")</f>
        <v/>
      </c>
      <c r="BY58" s="53" t="str">
        <f t="shared" si="19"/>
        <v/>
      </c>
      <c r="BZ58" s="53" t="str">
        <f t="shared" si="19"/>
        <v/>
      </c>
      <c r="CA58" s="53" t="str">
        <f t="shared" si="19"/>
        <v/>
      </c>
      <c r="CB58" s="53" t="str">
        <f t="shared" si="19"/>
        <v/>
      </c>
      <c r="CC58" s="53" t="str">
        <f t="shared" si="19"/>
        <v/>
      </c>
      <c r="CD58" s="53">
        <f t="shared" si="19"/>
        <v>1</v>
      </c>
      <c r="CE58" s="53" t="str">
        <f t="shared" si="19"/>
        <v/>
      </c>
      <c r="CF58" s="53" t="str">
        <f t="shared" si="19"/>
        <v/>
      </c>
      <c r="CG58" s="53" t="str">
        <f t="shared" si="19"/>
        <v/>
      </c>
      <c r="CH58" s="53" t="str">
        <f t="shared" si="19"/>
        <v/>
      </c>
      <c r="CI58" s="53" t="str">
        <f t="shared" si="19"/>
        <v/>
      </c>
      <c r="CJ58" s="53" t="str">
        <f t="shared" si="19"/>
        <v/>
      </c>
      <c r="CK58" s="53" t="str">
        <f t="shared" si="19"/>
        <v/>
      </c>
      <c r="CL58" s="53" t="str">
        <f t="shared" si="19"/>
        <v/>
      </c>
      <c r="CM58" s="53" t="str">
        <f t="shared" si="19"/>
        <v/>
      </c>
      <c r="CN58" s="53" t="str">
        <f t="shared" ref="CN58:CV73" si="20">IF(ISNUMBER(SEARCH(CN$26,$K58)),1,"")</f>
        <v/>
      </c>
      <c r="CO58" s="53" t="str">
        <f t="shared" si="20"/>
        <v/>
      </c>
      <c r="CP58" s="53" t="str">
        <f t="shared" si="20"/>
        <v/>
      </c>
      <c r="CQ58" s="53" t="str">
        <f t="shared" si="20"/>
        <v/>
      </c>
      <c r="CR58" s="53" t="str">
        <f t="shared" si="20"/>
        <v/>
      </c>
      <c r="CS58" s="53" t="str">
        <f t="shared" si="20"/>
        <v/>
      </c>
      <c r="CT58" s="53" t="str">
        <f t="shared" si="20"/>
        <v/>
      </c>
      <c r="CU58" s="53" t="str">
        <f t="shared" si="20"/>
        <v/>
      </c>
      <c r="CV58" s="53" t="str">
        <f t="shared" si="20"/>
        <v/>
      </c>
    </row>
    <row r="59" spans="1:100">
      <c r="A59" s="51">
        <f t="shared" si="15"/>
        <v>58</v>
      </c>
      <c r="B59" s="50" t="str">
        <f t="shared" si="6"/>
        <v>Self-reflection</v>
      </c>
      <c r="C59" s="45"/>
      <c r="D59" s="49" t="s">
        <v>19</v>
      </c>
      <c r="E59" s="47" t="s">
        <v>203</v>
      </c>
      <c r="H59" s="53" t="str">
        <f t="shared" si="7"/>
        <v>B-11</v>
      </c>
      <c r="I59" s="40" t="s">
        <v>79</v>
      </c>
      <c r="J59" s="61" t="s">
        <v>471</v>
      </c>
      <c r="K59" s="61" t="s">
        <v>472</v>
      </c>
      <c r="L59" s="53" t="str">
        <f t="shared" si="14"/>
        <v/>
      </c>
      <c r="M59" s="53" t="str">
        <f t="shared" si="14"/>
        <v/>
      </c>
      <c r="N59" s="53">
        <f t="shared" si="14"/>
        <v>1</v>
      </c>
      <c r="O59" s="53" t="str">
        <f t="shared" si="14"/>
        <v/>
      </c>
      <c r="P59" s="53" t="str">
        <f t="shared" si="14"/>
        <v/>
      </c>
      <c r="Q59" s="53" t="str">
        <f t="shared" si="14"/>
        <v/>
      </c>
      <c r="R59" s="53" t="str">
        <f t="shared" si="14"/>
        <v/>
      </c>
      <c r="S59" s="53" t="str">
        <f t="shared" si="14"/>
        <v/>
      </c>
      <c r="T59" s="53" t="str">
        <f t="shared" si="14"/>
        <v/>
      </c>
      <c r="U59" s="53" t="str">
        <f t="shared" si="14"/>
        <v/>
      </c>
      <c r="V59" s="53" t="str">
        <f t="shared" si="14"/>
        <v/>
      </c>
      <c r="W59" s="53" t="str">
        <f t="shared" si="14"/>
        <v/>
      </c>
      <c r="X59" s="53" t="str">
        <f t="shared" si="14"/>
        <v/>
      </c>
      <c r="Y59" s="53" t="str">
        <f t="shared" si="14"/>
        <v/>
      </c>
      <c r="Z59" s="53" t="str">
        <f t="shared" si="14"/>
        <v/>
      </c>
      <c r="AA59" s="53" t="str">
        <f t="shared" ref="AA59:AP74" si="21">IF(ISNUMBER(SEARCH(AA$26,$K59)),1,"")</f>
        <v/>
      </c>
      <c r="AB59" s="53" t="str">
        <f t="shared" si="16"/>
        <v/>
      </c>
      <c r="AC59" s="53" t="str">
        <f t="shared" si="16"/>
        <v/>
      </c>
      <c r="AD59" s="53" t="str">
        <f t="shared" si="16"/>
        <v/>
      </c>
      <c r="AE59" s="53" t="str">
        <f t="shared" si="16"/>
        <v/>
      </c>
      <c r="AF59" s="53" t="str">
        <f t="shared" si="16"/>
        <v/>
      </c>
      <c r="AG59" s="53" t="str">
        <f t="shared" si="16"/>
        <v/>
      </c>
      <c r="AH59" s="53" t="str">
        <f t="shared" si="16"/>
        <v/>
      </c>
      <c r="AI59" s="53" t="str">
        <f t="shared" si="16"/>
        <v/>
      </c>
      <c r="AJ59" s="53" t="str">
        <f t="shared" si="16"/>
        <v/>
      </c>
      <c r="AK59" s="53">
        <f t="shared" si="16"/>
        <v>1</v>
      </c>
      <c r="AL59" s="53">
        <f t="shared" si="16"/>
        <v>1</v>
      </c>
      <c r="AM59" s="53" t="str">
        <f t="shared" si="16"/>
        <v/>
      </c>
      <c r="AN59" s="53">
        <f t="shared" si="16"/>
        <v>1</v>
      </c>
      <c r="AO59" s="53" t="str">
        <f t="shared" si="16"/>
        <v/>
      </c>
      <c r="AP59" s="53" t="str">
        <f t="shared" si="16"/>
        <v/>
      </c>
      <c r="AQ59" s="53" t="str">
        <f t="shared" si="16"/>
        <v/>
      </c>
      <c r="AR59" s="53" t="str">
        <f t="shared" si="17"/>
        <v/>
      </c>
      <c r="AS59" s="53" t="str">
        <f t="shared" si="17"/>
        <v/>
      </c>
      <c r="AT59" s="53" t="str">
        <f t="shared" si="17"/>
        <v/>
      </c>
      <c r="AU59" s="53">
        <f t="shared" si="17"/>
        <v>1</v>
      </c>
      <c r="AV59" s="53" t="str">
        <f t="shared" si="17"/>
        <v/>
      </c>
      <c r="AW59" s="53" t="str">
        <f t="shared" si="17"/>
        <v/>
      </c>
      <c r="AX59" s="53" t="str">
        <f t="shared" si="17"/>
        <v/>
      </c>
      <c r="AY59" s="53" t="str">
        <f t="shared" si="17"/>
        <v/>
      </c>
      <c r="AZ59" s="53" t="str">
        <f t="shared" si="17"/>
        <v/>
      </c>
      <c r="BA59" s="53" t="str">
        <f t="shared" si="17"/>
        <v/>
      </c>
      <c r="BB59" s="53" t="str">
        <f t="shared" si="17"/>
        <v/>
      </c>
      <c r="BC59" s="53" t="str">
        <f t="shared" si="17"/>
        <v/>
      </c>
      <c r="BD59" s="53" t="str">
        <f t="shared" si="17"/>
        <v/>
      </c>
      <c r="BE59" s="53" t="str">
        <f t="shared" si="17"/>
        <v/>
      </c>
      <c r="BF59" s="53" t="str">
        <f t="shared" si="17"/>
        <v/>
      </c>
      <c r="BG59" s="53" t="str">
        <f t="shared" si="17"/>
        <v/>
      </c>
      <c r="BH59" s="53" t="str">
        <f t="shared" si="18"/>
        <v/>
      </c>
      <c r="BI59" s="53" t="str">
        <f t="shared" si="18"/>
        <v/>
      </c>
      <c r="BJ59" s="53">
        <f t="shared" si="18"/>
        <v>1</v>
      </c>
      <c r="BK59" s="53">
        <f t="shared" si="18"/>
        <v>1</v>
      </c>
      <c r="BL59" s="53" t="str">
        <f t="shared" si="18"/>
        <v/>
      </c>
      <c r="BM59" s="53">
        <f t="shared" si="18"/>
        <v>1</v>
      </c>
      <c r="BN59" s="53" t="str">
        <f t="shared" si="18"/>
        <v/>
      </c>
      <c r="BO59" s="53" t="str">
        <f t="shared" si="18"/>
        <v/>
      </c>
      <c r="BP59" s="53" t="str">
        <f t="shared" si="18"/>
        <v/>
      </c>
      <c r="BQ59" s="53" t="str">
        <f t="shared" si="18"/>
        <v/>
      </c>
      <c r="BR59" s="53" t="str">
        <f t="shared" si="18"/>
        <v/>
      </c>
      <c r="BS59" s="53" t="str">
        <f t="shared" si="18"/>
        <v/>
      </c>
      <c r="BT59" s="53" t="str">
        <f t="shared" si="18"/>
        <v/>
      </c>
      <c r="BU59" s="53" t="str">
        <f t="shared" si="18"/>
        <v/>
      </c>
      <c r="BV59" s="53" t="str">
        <f t="shared" si="18"/>
        <v/>
      </c>
      <c r="BW59" s="53" t="str">
        <f t="shared" si="18"/>
        <v/>
      </c>
      <c r="BX59" s="53" t="str">
        <f t="shared" si="19"/>
        <v/>
      </c>
      <c r="BY59" s="53" t="str">
        <f t="shared" si="19"/>
        <v/>
      </c>
      <c r="BZ59" s="53" t="str">
        <f t="shared" si="19"/>
        <v/>
      </c>
      <c r="CA59" s="53" t="str">
        <f t="shared" si="19"/>
        <v/>
      </c>
      <c r="CB59" s="53" t="str">
        <f t="shared" si="19"/>
        <v/>
      </c>
      <c r="CC59" s="53" t="str">
        <f t="shared" si="19"/>
        <v/>
      </c>
      <c r="CD59" s="53">
        <f t="shared" si="19"/>
        <v>1</v>
      </c>
      <c r="CE59" s="53" t="str">
        <f t="shared" si="19"/>
        <v/>
      </c>
      <c r="CF59" s="53" t="str">
        <f t="shared" si="19"/>
        <v/>
      </c>
      <c r="CG59" s="53">
        <f t="shared" si="19"/>
        <v>1</v>
      </c>
      <c r="CH59" s="53">
        <f t="shared" si="19"/>
        <v>1</v>
      </c>
      <c r="CI59" s="53" t="str">
        <f t="shared" si="19"/>
        <v/>
      </c>
      <c r="CJ59" s="53" t="str">
        <f t="shared" si="19"/>
        <v/>
      </c>
      <c r="CK59" s="53" t="str">
        <f t="shared" si="19"/>
        <v/>
      </c>
      <c r="CL59" s="53" t="str">
        <f t="shared" si="19"/>
        <v/>
      </c>
      <c r="CM59" s="53" t="str">
        <f t="shared" si="19"/>
        <v/>
      </c>
      <c r="CN59" s="53" t="str">
        <f t="shared" si="20"/>
        <v/>
      </c>
      <c r="CO59" s="53" t="str">
        <f t="shared" si="20"/>
        <v/>
      </c>
      <c r="CP59" s="53" t="str">
        <f t="shared" si="20"/>
        <v/>
      </c>
      <c r="CQ59" s="53" t="str">
        <f t="shared" si="20"/>
        <v/>
      </c>
      <c r="CR59" s="53" t="str">
        <f t="shared" si="20"/>
        <v/>
      </c>
      <c r="CS59" s="53" t="str">
        <f t="shared" si="20"/>
        <v/>
      </c>
      <c r="CT59" s="53" t="str">
        <f t="shared" si="20"/>
        <v/>
      </c>
      <c r="CU59" s="53" t="str">
        <f t="shared" si="20"/>
        <v/>
      </c>
      <c r="CV59" s="53" t="str">
        <f t="shared" si="20"/>
        <v/>
      </c>
    </row>
    <row r="60" spans="1:100">
      <c r="A60" s="51">
        <f t="shared" si="15"/>
        <v>59</v>
      </c>
      <c r="B60" s="50" t="str">
        <f t="shared" si="6"/>
        <v>Flexible structures</v>
      </c>
      <c r="C60" s="45"/>
      <c r="D60" s="49" t="s">
        <v>19</v>
      </c>
      <c r="E60" s="47" t="s">
        <v>203</v>
      </c>
      <c r="H60" s="53" t="str">
        <f t="shared" si="7"/>
        <v>B-12</v>
      </c>
      <c r="I60" s="40" t="s">
        <v>80</v>
      </c>
      <c r="J60" s="61" t="s">
        <v>473</v>
      </c>
      <c r="K60" s="61" t="s">
        <v>474</v>
      </c>
      <c r="L60" s="53" t="str">
        <f t="shared" ref="L60:AA75" si="22">IF(ISNUMBER(SEARCH(L$26,$K60)),1,"")</f>
        <v/>
      </c>
      <c r="M60" s="53" t="str">
        <f t="shared" si="22"/>
        <v/>
      </c>
      <c r="N60" s="53" t="str">
        <f t="shared" si="22"/>
        <v/>
      </c>
      <c r="O60" s="53" t="str">
        <f t="shared" si="22"/>
        <v/>
      </c>
      <c r="P60" s="53" t="str">
        <f t="shared" si="22"/>
        <v/>
      </c>
      <c r="Q60" s="53" t="str">
        <f t="shared" si="22"/>
        <v/>
      </c>
      <c r="R60" s="53" t="str">
        <f t="shared" si="22"/>
        <v/>
      </c>
      <c r="S60" s="53" t="str">
        <f t="shared" si="22"/>
        <v/>
      </c>
      <c r="T60" s="53" t="str">
        <f t="shared" si="22"/>
        <v/>
      </c>
      <c r="U60" s="53">
        <f t="shared" si="22"/>
        <v>1</v>
      </c>
      <c r="V60" s="53">
        <f t="shared" si="22"/>
        <v>1</v>
      </c>
      <c r="W60" s="53">
        <f t="shared" si="22"/>
        <v>1</v>
      </c>
      <c r="X60" s="53" t="str">
        <f t="shared" si="22"/>
        <v/>
      </c>
      <c r="Y60" s="53" t="str">
        <f t="shared" si="22"/>
        <v/>
      </c>
      <c r="Z60" s="53" t="str">
        <f t="shared" si="22"/>
        <v/>
      </c>
      <c r="AA60" s="53" t="str">
        <f t="shared" si="21"/>
        <v/>
      </c>
      <c r="AB60" s="53" t="str">
        <f t="shared" si="16"/>
        <v/>
      </c>
      <c r="AC60" s="53" t="str">
        <f t="shared" si="16"/>
        <v/>
      </c>
      <c r="AD60" s="53" t="str">
        <f t="shared" si="16"/>
        <v/>
      </c>
      <c r="AE60" s="53" t="str">
        <f t="shared" si="16"/>
        <v/>
      </c>
      <c r="AF60" s="53" t="str">
        <f t="shared" si="16"/>
        <v/>
      </c>
      <c r="AG60" s="53" t="str">
        <f t="shared" si="16"/>
        <v/>
      </c>
      <c r="AH60" s="53" t="str">
        <f t="shared" si="16"/>
        <v/>
      </c>
      <c r="AI60" s="53" t="str">
        <f t="shared" si="16"/>
        <v/>
      </c>
      <c r="AJ60" s="53" t="str">
        <f t="shared" si="16"/>
        <v/>
      </c>
      <c r="AK60" s="53">
        <f t="shared" si="16"/>
        <v>1</v>
      </c>
      <c r="AL60" s="53" t="str">
        <f t="shared" si="16"/>
        <v/>
      </c>
      <c r="AM60" s="53" t="str">
        <f t="shared" si="16"/>
        <v/>
      </c>
      <c r="AN60" s="53" t="str">
        <f t="shared" si="16"/>
        <v/>
      </c>
      <c r="AO60" s="53" t="str">
        <f t="shared" si="16"/>
        <v/>
      </c>
      <c r="AP60" s="53">
        <f t="shared" si="16"/>
        <v>1</v>
      </c>
      <c r="AQ60" s="53">
        <f t="shared" si="16"/>
        <v>1</v>
      </c>
      <c r="AR60" s="53" t="str">
        <f t="shared" si="17"/>
        <v/>
      </c>
      <c r="AS60" s="53" t="str">
        <f t="shared" si="17"/>
        <v/>
      </c>
      <c r="AT60" s="53">
        <f t="shared" si="17"/>
        <v>1</v>
      </c>
      <c r="AU60" s="53" t="str">
        <f t="shared" si="17"/>
        <v/>
      </c>
      <c r="AV60" s="53">
        <f t="shared" si="17"/>
        <v>1</v>
      </c>
      <c r="AW60" s="53" t="str">
        <f t="shared" si="17"/>
        <v/>
      </c>
      <c r="AX60" s="53" t="str">
        <f t="shared" si="17"/>
        <v/>
      </c>
      <c r="AY60" s="53" t="str">
        <f t="shared" si="17"/>
        <v/>
      </c>
      <c r="AZ60" s="53" t="str">
        <f t="shared" si="17"/>
        <v/>
      </c>
      <c r="BA60" s="53" t="str">
        <f t="shared" si="17"/>
        <v/>
      </c>
      <c r="BB60" s="53" t="str">
        <f t="shared" si="17"/>
        <v/>
      </c>
      <c r="BC60" s="53" t="str">
        <f t="shared" si="17"/>
        <v/>
      </c>
      <c r="BD60" s="53" t="str">
        <f t="shared" si="17"/>
        <v/>
      </c>
      <c r="BE60" s="53" t="str">
        <f t="shared" si="17"/>
        <v/>
      </c>
      <c r="BF60" s="53" t="str">
        <f t="shared" si="17"/>
        <v/>
      </c>
      <c r="BG60" s="53" t="str">
        <f t="shared" si="17"/>
        <v/>
      </c>
      <c r="BH60" s="53" t="str">
        <f t="shared" si="18"/>
        <v/>
      </c>
      <c r="BI60" s="53" t="str">
        <f t="shared" si="18"/>
        <v/>
      </c>
      <c r="BJ60" s="53" t="str">
        <f t="shared" si="18"/>
        <v/>
      </c>
      <c r="BK60" s="53" t="str">
        <f t="shared" si="18"/>
        <v/>
      </c>
      <c r="BL60" s="53" t="str">
        <f t="shared" si="18"/>
        <v/>
      </c>
      <c r="BM60" s="53" t="str">
        <f t="shared" si="18"/>
        <v/>
      </c>
      <c r="BN60" s="53" t="str">
        <f t="shared" si="18"/>
        <v/>
      </c>
      <c r="BO60" s="53" t="str">
        <f t="shared" si="18"/>
        <v/>
      </c>
      <c r="BP60" s="53" t="str">
        <f t="shared" si="18"/>
        <v/>
      </c>
      <c r="BQ60" s="53" t="str">
        <f t="shared" si="18"/>
        <v/>
      </c>
      <c r="BR60" s="53" t="str">
        <f t="shared" si="18"/>
        <v/>
      </c>
      <c r="BS60" s="53" t="str">
        <f t="shared" si="18"/>
        <v/>
      </c>
      <c r="BT60" s="53" t="str">
        <f t="shared" si="18"/>
        <v/>
      </c>
      <c r="BU60" s="53" t="str">
        <f t="shared" si="18"/>
        <v/>
      </c>
      <c r="BV60" s="53" t="str">
        <f t="shared" si="18"/>
        <v/>
      </c>
      <c r="BW60" s="53" t="str">
        <f t="shared" si="18"/>
        <v/>
      </c>
      <c r="BX60" s="53" t="str">
        <f t="shared" si="19"/>
        <v/>
      </c>
      <c r="BY60" s="53" t="str">
        <f t="shared" si="19"/>
        <v/>
      </c>
      <c r="BZ60" s="53" t="str">
        <f t="shared" si="19"/>
        <v/>
      </c>
      <c r="CA60" s="53" t="str">
        <f t="shared" si="19"/>
        <v/>
      </c>
      <c r="CB60" s="53" t="str">
        <f t="shared" si="19"/>
        <v/>
      </c>
      <c r="CC60" s="53" t="str">
        <f t="shared" si="19"/>
        <v/>
      </c>
      <c r="CD60" s="53" t="str">
        <f t="shared" si="19"/>
        <v/>
      </c>
      <c r="CE60" s="53" t="str">
        <f t="shared" si="19"/>
        <v/>
      </c>
      <c r="CF60" s="53" t="str">
        <f t="shared" si="19"/>
        <v/>
      </c>
      <c r="CG60" s="53" t="str">
        <f t="shared" si="19"/>
        <v/>
      </c>
      <c r="CH60" s="53" t="str">
        <f t="shared" si="19"/>
        <v/>
      </c>
      <c r="CI60" s="53" t="str">
        <f t="shared" si="19"/>
        <v/>
      </c>
      <c r="CJ60" s="53" t="str">
        <f t="shared" si="19"/>
        <v/>
      </c>
      <c r="CK60" s="53" t="str">
        <f t="shared" si="19"/>
        <v/>
      </c>
      <c r="CL60" s="53" t="str">
        <f t="shared" si="19"/>
        <v/>
      </c>
      <c r="CM60" s="53" t="str">
        <f t="shared" si="19"/>
        <v/>
      </c>
      <c r="CN60" s="53" t="str">
        <f t="shared" si="20"/>
        <v/>
      </c>
      <c r="CO60" s="53" t="str">
        <f t="shared" si="20"/>
        <v/>
      </c>
      <c r="CP60" s="53" t="str">
        <f t="shared" si="20"/>
        <v/>
      </c>
      <c r="CQ60" s="53" t="str">
        <f t="shared" si="20"/>
        <v/>
      </c>
      <c r="CR60" s="53" t="str">
        <f t="shared" si="20"/>
        <v/>
      </c>
      <c r="CS60" s="53" t="str">
        <f t="shared" si="20"/>
        <v/>
      </c>
      <c r="CT60" s="53" t="str">
        <f t="shared" si="20"/>
        <v/>
      </c>
      <c r="CU60" s="53" t="str">
        <f t="shared" si="20"/>
        <v/>
      </c>
      <c r="CV60" s="53">
        <f t="shared" si="20"/>
        <v>1</v>
      </c>
    </row>
    <row r="61" spans="1:100">
      <c r="A61" s="51">
        <f t="shared" si="15"/>
        <v>60</v>
      </c>
      <c r="B61" s="50" t="str">
        <f t="shared" si="6"/>
        <v>Dynamic role change</v>
      </c>
      <c r="C61" s="45"/>
      <c r="D61" s="49" t="s">
        <v>19</v>
      </c>
      <c r="E61" s="47" t="s">
        <v>203</v>
      </c>
      <c r="H61" s="53" t="str">
        <f t="shared" si="7"/>
        <v>B-13</v>
      </c>
      <c r="I61" s="40" t="s">
        <v>476</v>
      </c>
      <c r="J61" s="61" t="s">
        <v>475</v>
      </c>
      <c r="K61" s="61" t="s">
        <v>477</v>
      </c>
      <c r="L61" s="53" t="str">
        <f t="shared" si="22"/>
        <v/>
      </c>
      <c r="M61" s="53" t="str">
        <f t="shared" si="22"/>
        <v/>
      </c>
      <c r="N61" s="53" t="str">
        <f t="shared" si="22"/>
        <v/>
      </c>
      <c r="O61" s="53" t="str">
        <f t="shared" si="22"/>
        <v/>
      </c>
      <c r="P61" s="53" t="str">
        <f t="shared" si="22"/>
        <v/>
      </c>
      <c r="Q61" s="53" t="str">
        <f t="shared" si="22"/>
        <v/>
      </c>
      <c r="R61" s="53" t="str">
        <f t="shared" si="22"/>
        <v/>
      </c>
      <c r="S61" s="53" t="str">
        <f t="shared" si="22"/>
        <v/>
      </c>
      <c r="T61" s="53" t="str">
        <f t="shared" si="22"/>
        <v/>
      </c>
      <c r="U61" s="53" t="str">
        <f t="shared" si="22"/>
        <v/>
      </c>
      <c r="V61" s="53" t="str">
        <f t="shared" si="22"/>
        <v/>
      </c>
      <c r="W61" s="53" t="str">
        <f t="shared" si="22"/>
        <v/>
      </c>
      <c r="X61" s="53" t="str">
        <f t="shared" si="22"/>
        <v/>
      </c>
      <c r="Y61" s="53" t="str">
        <f t="shared" si="22"/>
        <v/>
      </c>
      <c r="Z61" s="53" t="str">
        <f t="shared" si="22"/>
        <v/>
      </c>
      <c r="AA61" s="53" t="str">
        <f t="shared" si="21"/>
        <v/>
      </c>
      <c r="AB61" s="53" t="str">
        <f t="shared" si="16"/>
        <v/>
      </c>
      <c r="AC61" s="53" t="str">
        <f t="shared" si="16"/>
        <v/>
      </c>
      <c r="AD61" s="53" t="str">
        <f t="shared" si="16"/>
        <v/>
      </c>
      <c r="AE61" s="53" t="str">
        <f t="shared" si="16"/>
        <v/>
      </c>
      <c r="AF61" s="53" t="str">
        <f t="shared" si="16"/>
        <v/>
      </c>
      <c r="AG61" s="53" t="str">
        <f t="shared" si="16"/>
        <v/>
      </c>
      <c r="AH61" s="53" t="str">
        <f t="shared" si="16"/>
        <v/>
      </c>
      <c r="AI61" s="53" t="str">
        <f t="shared" si="16"/>
        <v/>
      </c>
      <c r="AJ61" s="53" t="str">
        <f t="shared" si="16"/>
        <v/>
      </c>
      <c r="AK61" s="53" t="str">
        <f t="shared" si="16"/>
        <v/>
      </c>
      <c r="AL61" s="53" t="str">
        <f t="shared" si="16"/>
        <v/>
      </c>
      <c r="AM61" s="53" t="str">
        <f t="shared" si="16"/>
        <v/>
      </c>
      <c r="AN61" s="53" t="str">
        <f t="shared" si="16"/>
        <v/>
      </c>
      <c r="AO61" s="53" t="str">
        <f t="shared" si="16"/>
        <v/>
      </c>
      <c r="AP61" s="53">
        <f t="shared" si="16"/>
        <v>1</v>
      </c>
      <c r="AQ61" s="53">
        <f t="shared" si="16"/>
        <v>1</v>
      </c>
      <c r="AR61" s="53" t="str">
        <f t="shared" si="17"/>
        <v/>
      </c>
      <c r="AS61" s="53">
        <f t="shared" si="17"/>
        <v>1</v>
      </c>
      <c r="AT61" s="53" t="str">
        <f t="shared" si="17"/>
        <v/>
      </c>
      <c r="AU61" s="53">
        <f t="shared" si="17"/>
        <v>1</v>
      </c>
      <c r="AV61" s="53">
        <f t="shared" si="17"/>
        <v>1</v>
      </c>
      <c r="AW61" s="53" t="str">
        <f t="shared" si="17"/>
        <v/>
      </c>
      <c r="AX61" s="53" t="str">
        <f t="shared" si="17"/>
        <v/>
      </c>
      <c r="AY61" s="53" t="str">
        <f t="shared" si="17"/>
        <v/>
      </c>
      <c r="AZ61" s="53" t="str">
        <f t="shared" si="17"/>
        <v/>
      </c>
      <c r="BA61" s="53" t="str">
        <f t="shared" si="17"/>
        <v/>
      </c>
      <c r="BB61" s="53" t="str">
        <f t="shared" si="17"/>
        <v/>
      </c>
      <c r="BC61" s="53" t="str">
        <f t="shared" si="17"/>
        <v/>
      </c>
      <c r="BD61" s="53" t="str">
        <f t="shared" si="17"/>
        <v/>
      </c>
      <c r="BE61" s="53" t="str">
        <f t="shared" si="17"/>
        <v/>
      </c>
      <c r="BF61" s="53" t="str">
        <f t="shared" si="17"/>
        <v/>
      </c>
      <c r="BG61" s="53" t="str">
        <f t="shared" si="17"/>
        <v/>
      </c>
      <c r="BH61" s="53" t="str">
        <f t="shared" si="18"/>
        <v/>
      </c>
      <c r="BI61" s="53" t="str">
        <f t="shared" si="18"/>
        <v/>
      </c>
      <c r="BJ61" s="53" t="str">
        <f t="shared" si="18"/>
        <v/>
      </c>
      <c r="BK61" s="53" t="str">
        <f t="shared" si="18"/>
        <v/>
      </c>
      <c r="BL61" s="53" t="str">
        <f t="shared" si="18"/>
        <v/>
      </c>
      <c r="BM61" s="53" t="str">
        <f t="shared" si="18"/>
        <v/>
      </c>
      <c r="BN61" s="53" t="str">
        <f t="shared" si="18"/>
        <v/>
      </c>
      <c r="BO61" s="53" t="str">
        <f t="shared" si="18"/>
        <v/>
      </c>
      <c r="BP61" s="53" t="str">
        <f t="shared" si="18"/>
        <v/>
      </c>
      <c r="BQ61" s="53" t="str">
        <f t="shared" si="18"/>
        <v/>
      </c>
      <c r="BR61" s="53" t="str">
        <f t="shared" si="18"/>
        <v/>
      </c>
      <c r="BS61" s="53" t="str">
        <f t="shared" si="18"/>
        <v/>
      </c>
      <c r="BT61" s="53" t="str">
        <f t="shared" si="18"/>
        <v/>
      </c>
      <c r="BU61" s="53" t="str">
        <f t="shared" si="18"/>
        <v/>
      </c>
      <c r="BV61" s="53" t="str">
        <f t="shared" si="18"/>
        <v/>
      </c>
      <c r="BW61" s="53" t="str">
        <f t="shared" si="18"/>
        <v/>
      </c>
      <c r="BX61" s="53" t="str">
        <f t="shared" si="19"/>
        <v/>
      </c>
      <c r="BY61" s="53" t="str">
        <f t="shared" si="19"/>
        <v/>
      </c>
      <c r="BZ61" s="53" t="str">
        <f t="shared" si="19"/>
        <v/>
      </c>
      <c r="CA61" s="53" t="str">
        <f t="shared" si="19"/>
        <v/>
      </c>
      <c r="CB61" s="53" t="str">
        <f t="shared" si="19"/>
        <v/>
      </c>
      <c r="CC61" s="53" t="str">
        <f t="shared" si="19"/>
        <v/>
      </c>
      <c r="CD61" s="53" t="str">
        <f t="shared" si="19"/>
        <v/>
      </c>
      <c r="CE61" s="53" t="str">
        <f t="shared" si="19"/>
        <v/>
      </c>
      <c r="CF61" s="53" t="str">
        <f t="shared" si="19"/>
        <v/>
      </c>
      <c r="CG61" s="53" t="str">
        <f t="shared" si="19"/>
        <v/>
      </c>
      <c r="CH61" s="53" t="str">
        <f t="shared" si="19"/>
        <v/>
      </c>
      <c r="CI61" s="53" t="str">
        <f t="shared" si="19"/>
        <v/>
      </c>
      <c r="CJ61" s="53" t="str">
        <f t="shared" si="19"/>
        <v/>
      </c>
      <c r="CK61" s="53" t="str">
        <f t="shared" si="19"/>
        <v/>
      </c>
      <c r="CL61" s="53" t="str">
        <f t="shared" si="19"/>
        <v/>
      </c>
      <c r="CM61" s="53" t="str">
        <f t="shared" si="19"/>
        <v/>
      </c>
      <c r="CN61" s="53" t="str">
        <f t="shared" si="20"/>
        <v/>
      </c>
      <c r="CO61" s="53" t="str">
        <f t="shared" si="20"/>
        <v/>
      </c>
      <c r="CP61" s="53" t="str">
        <f t="shared" si="20"/>
        <v/>
      </c>
      <c r="CQ61" s="53" t="str">
        <f t="shared" si="20"/>
        <v/>
      </c>
      <c r="CR61" s="53" t="str">
        <f t="shared" si="20"/>
        <v/>
      </c>
      <c r="CS61" s="53" t="str">
        <f t="shared" si="20"/>
        <v/>
      </c>
      <c r="CT61" s="53" t="str">
        <f t="shared" si="20"/>
        <v/>
      </c>
      <c r="CU61" s="53" t="str">
        <f t="shared" si="20"/>
        <v/>
      </c>
      <c r="CV61" s="53" t="str">
        <f t="shared" si="20"/>
        <v/>
      </c>
    </row>
    <row r="62" spans="1:100">
      <c r="A62" s="51">
        <f t="shared" si="15"/>
        <v>61</v>
      </c>
      <c r="B62" s="50" t="str">
        <f t="shared" si="6"/>
        <v>Joint development</v>
      </c>
      <c r="C62" s="45"/>
      <c r="D62" s="49" t="s">
        <v>19</v>
      </c>
      <c r="E62" s="47" t="s">
        <v>203</v>
      </c>
      <c r="H62" s="53" t="str">
        <f t="shared" si="7"/>
        <v>B-14</v>
      </c>
      <c r="I62" s="40" t="s">
        <v>81</v>
      </c>
      <c r="J62" s="61" t="s">
        <v>478</v>
      </c>
      <c r="K62" s="61" t="s">
        <v>479</v>
      </c>
      <c r="L62" s="53" t="str">
        <f t="shared" si="22"/>
        <v/>
      </c>
      <c r="M62" s="53" t="str">
        <f t="shared" si="22"/>
        <v/>
      </c>
      <c r="N62" s="53" t="str">
        <f t="shared" si="22"/>
        <v/>
      </c>
      <c r="O62" s="53" t="str">
        <f t="shared" si="22"/>
        <v/>
      </c>
      <c r="P62" s="53" t="str">
        <f t="shared" si="22"/>
        <v/>
      </c>
      <c r="Q62" s="53" t="str">
        <f t="shared" si="22"/>
        <v/>
      </c>
      <c r="R62" s="53" t="str">
        <f t="shared" si="22"/>
        <v/>
      </c>
      <c r="S62" s="53" t="str">
        <f t="shared" si="22"/>
        <v/>
      </c>
      <c r="T62" s="53" t="str">
        <f t="shared" si="22"/>
        <v/>
      </c>
      <c r="U62" s="53" t="str">
        <f t="shared" si="22"/>
        <v/>
      </c>
      <c r="V62" s="53" t="str">
        <f t="shared" si="22"/>
        <v/>
      </c>
      <c r="W62" s="53" t="str">
        <f t="shared" si="22"/>
        <v/>
      </c>
      <c r="X62" s="53" t="str">
        <f t="shared" si="22"/>
        <v/>
      </c>
      <c r="Y62" s="53" t="str">
        <f t="shared" si="22"/>
        <v/>
      </c>
      <c r="Z62" s="53" t="str">
        <f t="shared" si="22"/>
        <v/>
      </c>
      <c r="AA62" s="53" t="str">
        <f t="shared" si="21"/>
        <v/>
      </c>
      <c r="AB62" s="53" t="str">
        <f t="shared" si="16"/>
        <v/>
      </c>
      <c r="AC62" s="53" t="str">
        <f t="shared" si="16"/>
        <v/>
      </c>
      <c r="AD62" s="53" t="str">
        <f t="shared" si="16"/>
        <v/>
      </c>
      <c r="AE62" s="53" t="str">
        <f t="shared" si="16"/>
        <v/>
      </c>
      <c r="AF62" s="53" t="str">
        <f t="shared" si="16"/>
        <v/>
      </c>
      <c r="AG62" s="53" t="str">
        <f t="shared" si="16"/>
        <v/>
      </c>
      <c r="AH62" s="53" t="str">
        <f t="shared" si="16"/>
        <v/>
      </c>
      <c r="AI62" s="53" t="str">
        <f t="shared" si="16"/>
        <v/>
      </c>
      <c r="AJ62" s="53" t="str">
        <f t="shared" si="16"/>
        <v/>
      </c>
      <c r="AK62" s="53" t="str">
        <f t="shared" si="16"/>
        <v/>
      </c>
      <c r="AL62" s="53" t="str">
        <f t="shared" si="16"/>
        <v/>
      </c>
      <c r="AM62" s="53" t="str">
        <f t="shared" si="16"/>
        <v/>
      </c>
      <c r="AN62" s="53" t="str">
        <f t="shared" si="16"/>
        <v/>
      </c>
      <c r="AO62" s="53" t="str">
        <f t="shared" si="16"/>
        <v/>
      </c>
      <c r="AP62" s="53" t="str">
        <f t="shared" si="16"/>
        <v/>
      </c>
      <c r="AQ62" s="53" t="str">
        <f t="shared" si="16"/>
        <v/>
      </c>
      <c r="AR62" s="53">
        <f t="shared" si="17"/>
        <v>1</v>
      </c>
      <c r="AS62" s="53" t="str">
        <f t="shared" si="17"/>
        <v/>
      </c>
      <c r="AT62" s="53">
        <f t="shared" si="17"/>
        <v>1</v>
      </c>
      <c r="AU62" s="53" t="str">
        <f t="shared" si="17"/>
        <v/>
      </c>
      <c r="AV62" s="53">
        <f t="shared" si="17"/>
        <v>1</v>
      </c>
      <c r="AW62" s="53" t="str">
        <f t="shared" si="17"/>
        <v/>
      </c>
      <c r="AX62" s="53" t="str">
        <f t="shared" si="17"/>
        <v/>
      </c>
      <c r="AY62" s="53" t="str">
        <f t="shared" si="17"/>
        <v/>
      </c>
      <c r="AZ62" s="53" t="str">
        <f t="shared" si="17"/>
        <v/>
      </c>
      <c r="BA62" s="53" t="str">
        <f t="shared" si="17"/>
        <v/>
      </c>
      <c r="BB62" s="53" t="str">
        <f t="shared" si="17"/>
        <v/>
      </c>
      <c r="BC62" s="53" t="str">
        <f t="shared" si="17"/>
        <v/>
      </c>
      <c r="BD62" s="53" t="str">
        <f t="shared" si="17"/>
        <v/>
      </c>
      <c r="BE62" s="53" t="str">
        <f t="shared" si="17"/>
        <v/>
      </c>
      <c r="BF62" s="53" t="str">
        <f t="shared" si="17"/>
        <v/>
      </c>
      <c r="BG62" s="53" t="str">
        <f t="shared" si="17"/>
        <v/>
      </c>
      <c r="BH62" s="53" t="str">
        <f t="shared" si="18"/>
        <v/>
      </c>
      <c r="BI62" s="53" t="str">
        <f t="shared" si="18"/>
        <v/>
      </c>
      <c r="BJ62" s="53" t="str">
        <f t="shared" si="18"/>
        <v/>
      </c>
      <c r="BK62" s="53" t="str">
        <f t="shared" si="18"/>
        <v/>
      </c>
      <c r="BL62" s="53" t="str">
        <f t="shared" si="18"/>
        <v/>
      </c>
      <c r="BM62" s="53" t="str">
        <f t="shared" si="18"/>
        <v/>
      </c>
      <c r="BN62" s="53" t="str">
        <f t="shared" si="18"/>
        <v/>
      </c>
      <c r="BO62" s="53" t="str">
        <f t="shared" si="18"/>
        <v/>
      </c>
      <c r="BP62" s="53" t="str">
        <f t="shared" si="18"/>
        <v/>
      </c>
      <c r="BQ62" s="53" t="str">
        <f t="shared" si="18"/>
        <v/>
      </c>
      <c r="BR62" s="53" t="str">
        <f t="shared" si="18"/>
        <v/>
      </c>
      <c r="BS62" s="53" t="str">
        <f t="shared" si="18"/>
        <v/>
      </c>
      <c r="BT62" s="53" t="str">
        <f t="shared" si="18"/>
        <v/>
      </c>
      <c r="BU62" s="53" t="str">
        <f t="shared" si="18"/>
        <v/>
      </c>
      <c r="BV62" s="53" t="str">
        <f t="shared" si="18"/>
        <v/>
      </c>
      <c r="BW62" s="53" t="str">
        <f t="shared" si="18"/>
        <v/>
      </c>
      <c r="BX62" s="53" t="str">
        <f t="shared" si="19"/>
        <v/>
      </c>
      <c r="BY62" s="53" t="str">
        <f t="shared" si="19"/>
        <v/>
      </c>
      <c r="BZ62" s="53" t="str">
        <f t="shared" si="19"/>
        <v/>
      </c>
      <c r="CA62" s="53" t="str">
        <f t="shared" si="19"/>
        <v/>
      </c>
      <c r="CB62" s="53" t="str">
        <f t="shared" si="19"/>
        <v/>
      </c>
      <c r="CC62" s="53" t="str">
        <f t="shared" si="19"/>
        <v/>
      </c>
      <c r="CD62" s="53" t="str">
        <f t="shared" si="19"/>
        <v/>
      </c>
      <c r="CE62" s="53" t="str">
        <f t="shared" si="19"/>
        <v/>
      </c>
      <c r="CF62" s="53" t="str">
        <f t="shared" si="19"/>
        <v/>
      </c>
      <c r="CG62" s="53" t="str">
        <f t="shared" si="19"/>
        <v/>
      </c>
      <c r="CH62" s="53" t="str">
        <f t="shared" si="19"/>
        <v/>
      </c>
      <c r="CI62" s="53" t="str">
        <f t="shared" si="19"/>
        <v/>
      </c>
      <c r="CJ62" s="53" t="str">
        <f t="shared" si="19"/>
        <v/>
      </c>
      <c r="CK62" s="53" t="str">
        <f t="shared" si="19"/>
        <v/>
      </c>
      <c r="CL62" s="53" t="str">
        <f t="shared" si="19"/>
        <v/>
      </c>
      <c r="CM62" s="53" t="str">
        <f t="shared" si="19"/>
        <v/>
      </c>
      <c r="CN62" s="53" t="str">
        <f t="shared" si="20"/>
        <v/>
      </c>
      <c r="CO62" s="53" t="str">
        <f t="shared" si="20"/>
        <v/>
      </c>
      <c r="CP62" s="53" t="str">
        <f t="shared" si="20"/>
        <v/>
      </c>
      <c r="CQ62" s="53" t="str">
        <f t="shared" si="20"/>
        <v/>
      </c>
      <c r="CR62" s="53">
        <f t="shared" si="20"/>
        <v>1</v>
      </c>
      <c r="CS62" s="53" t="str">
        <f t="shared" si="20"/>
        <v/>
      </c>
      <c r="CT62" s="53" t="str">
        <f t="shared" si="20"/>
        <v/>
      </c>
      <c r="CU62" s="53" t="str">
        <f t="shared" si="20"/>
        <v/>
      </c>
      <c r="CV62" s="53" t="str">
        <f t="shared" si="20"/>
        <v/>
      </c>
    </row>
    <row r="63" spans="1:100">
      <c r="A63" s="51">
        <f t="shared" si="15"/>
        <v>62</v>
      </c>
      <c r="B63" s="50" t="str">
        <f t="shared" si="6"/>
        <v>The safe framework</v>
      </c>
      <c r="C63" s="45"/>
      <c r="D63" s="49" t="s">
        <v>19</v>
      </c>
      <c r="E63" s="47" t="s">
        <v>203</v>
      </c>
      <c r="H63" s="53" t="str">
        <f t="shared" si="7"/>
        <v>B-15</v>
      </c>
      <c r="I63" s="40" t="s">
        <v>82</v>
      </c>
      <c r="J63" s="61" t="s">
        <v>480</v>
      </c>
      <c r="K63" s="61" t="s">
        <v>481</v>
      </c>
      <c r="L63" s="53">
        <f t="shared" si="22"/>
        <v>1</v>
      </c>
      <c r="M63" s="53" t="str">
        <f t="shared" si="22"/>
        <v/>
      </c>
      <c r="N63" s="53" t="str">
        <f t="shared" si="22"/>
        <v/>
      </c>
      <c r="O63" s="53">
        <f t="shared" si="22"/>
        <v>1</v>
      </c>
      <c r="P63" s="53" t="str">
        <f t="shared" si="22"/>
        <v/>
      </c>
      <c r="Q63" s="53" t="str">
        <f t="shared" si="22"/>
        <v/>
      </c>
      <c r="R63" s="53" t="str">
        <f t="shared" si="22"/>
        <v/>
      </c>
      <c r="S63" s="53" t="str">
        <f t="shared" si="22"/>
        <v/>
      </c>
      <c r="T63" s="53" t="str">
        <f t="shared" si="22"/>
        <v/>
      </c>
      <c r="U63" s="53" t="str">
        <f t="shared" si="22"/>
        <v/>
      </c>
      <c r="V63" s="53" t="str">
        <f t="shared" si="22"/>
        <v/>
      </c>
      <c r="W63" s="53" t="str">
        <f t="shared" si="22"/>
        <v/>
      </c>
      <c r="X63" s="53" t="str">
        <f t="shared" si="22"/>
        <v/>
      </c>
      <c r="Y63" s="53" t="str">
        <f t="shared" si="22"/>
        <v/>
      </c>
      <c r="Z63" s="53" t="str">
        <f t="shared" si="22"/>
        <v/>
      </c>
      <c r="AA63" s="53" t="str">
        <f t="shared" si="21"/>
        <v/>
      </c>
      <c r="AB63" s="53" t="str">
        <f t="shared" si="16"/>
        <v/>
      </c>
      <c r="AC63" s="53" t="str">
        <f t="shared" si="16"/>
        <v/>
      </c>
      <c r="AD63" s="53" t="str">
        <f t="shared" si="16"/>
        <v/>
      </c>
      <c r="AE63" s="53" t="str">
        <f t="shared" si="16"/>
        <v/>
      </c>
      <c r="AF63" s="53" t="str">
        <f t="shared" si="16"/>
        <v/>
      </c>
      <c r="AG63" s="53" t="str">
        <f t="shared" si="16"/>
        <v/>
      </c>
      <c r="AH63" s="53" t="str">
        <f t="shared" si="16"/>
        <v/>
      </c>
      <c r="AI63" s="53" t="str">
        <f t="shared" si="16"/>
        <v/>
      </c>
      <c r="AJ63" s="53" t="str">
        <f t="shared" si="16"/>
        <v/>
      </c>
      <c r="AK63" s="53" t="str">
        <f t="shared" si="16"/>
        <v/>
      </c>
      <c r="AL63" s="53" t="str">
        <f t="shared" si="16"/>
        <v/>
      </c>
      <c r="AM63" s="53" t="str">
        <f t="shared" si="16"/>
        <v/>
      </c>
      <c r="AN63" s="53" t="str">
        <f t="shared" si="16"/>
        <v/>
      </c>
      <c r="AO63" s="53" t="str">
        <f t="shared" si="16"/>
        <v/>
      </c>
      <c r="AP63" s="53">
        <f t="shared" si="16"/>
        <v>1</v>
      </c>
      <c r="AQ63" s="53">
        <f t="shared" si="16"/>
        <v>1</v>
      </c>
      <c r="AR63" s="53" t="str">
        <f t="shared" si="17"/>
        <v/>
      </c>
      <c r="AS63" s="53">
        <f t="shared" si="17"/>
        <v>1</v>
      </c>
      <c r="AT63" s="53">
        <f t="shared" si="17"/>
        <v>1</v>
      </c>
      <c r="AU63" s="53">
        <f t="shared" si="17"/>
        <v>1</v>
      </c>
      <c r="AV63" s="53" t="str">
        <f t="shared" si="17"/>
        <v/>
      </c>
      <c r="AW63" s="53" t="str">
        <f t="shared" si="17"/>
        <v/>
      </c>
      <c r="AX63" s="53" t="str">
        <f t="shared" si="17"/>
        <v/>
      </c>
      <c r="AY63" s="53" t="str">
        <f t="shared" si="17"/>
        <v/>
      </c>
      <c r="AZ63" s="53" t="str">
        <f t="shared" si="17"/>
        <v/>
      </c>
      <c r="BA63" s="53" t="str">
        <f t="shared" si="17"/>
        <v/>
      </c>
      <c r="BB63" s="53" t="str">
        <f t="shared" si="17"/>
        <v/>
      </c>
      <c r="BC63" s="53" t="str">
        <f t="shared" si="17"/>
        <v/>
      </c>
      <c r="BD63" s="53" t="str">
        <f t="shared" si="17"/>
        <v/>
      </c>
      <c r="BE63" s="53" t="str">
        <f t="shared" si="17"/>
        <v/>
      </c>
      <c r="BF63" s="53" t="str">
        <f t="shared" si="17"/>
        <v/>
      </c>
      <c r="BG63" s="53" t="str">
        <f t="shared" si="17"/>
        <v/>
      </c>
      <c r="BH63" s="53" t="str">
        <f t="shared" si="18"/>
        <v/>
      </c>
      <c r="BI63" s="53" t="str">
        <f t="shared" si="18"/>
        <v/>
      </c>
      <c r="BJ63" s="53" t="str">
        <f t="shared" si="18"/>
        <v/>
      </c>
      <c r="BK63" s="53" t="str">
        <f t="shared" si="18"/>
        <v/>
      </c>
      <c r="BL63" s="53" t="str">
        <f t="shared" si="18"/>
        <v/>
      </c>
      <c r="BM63" s="53" t="str">
        <f t="shared" si="18"/>
        <v/>
      </c>
      <c r="BN63" s="53" t="str">
        <f t="shared" si="18"/>
        <v/>
      </c>
      <c r="BO63" s="53" t="str">
        <f t="shared" si="18"/>
        <v/>
      </c>
      <c r="BP63" s="53" t="str">
        <f t="shared" si="18"/>
        <v/>
      </c>
      <c r="BQ63" s="53" t="str">
        <f t="shared" si="18"/>
        <v/>
      </c>
      <c r="BR63" s="53" t="str">
        <f t="shared" si="18"/>
        <v/>
      </c>
      <c r="BS63" s="53" t="str">
        <f t="shared" si="18"/>
        <v/>
      </c>
      <c r="BT63" s="53" t="str">
        <f t="shared" si="18"/>
        <v/>
      </c>
      <c r="BU63" s="53" t="str">
        <f t="shared" si="18"/>
        <v/>
      </c>
      <c r="BV63" s="53" t="str">
        <f t="shared" si="18"/>
        <v/>
      </c>
      <c r="BW63" s="53" t="str">
        <f t="shared" si="18"/>
        <v/>
      </c>
      <c r="BX63" s="53" t="str">
        <f t="shared" si="19"/>
        <v/>
      </c>
      <c r="BY63" s="53" t="str">
        <f t="shared" si="19"/>
        <v/>
      </c>
      <c r="BZ63" s="53" t="str">
        <f t="shared" si="19"/>
        <v/>
      </c>
      <c r="CA63" s="53" t="str">
        <f t="shared" si="19"/>
        <v/>
      </c>
      <c r="CB63" s="53" t="str">
        <f t="shared" si="19"/>
        <v/>
      </c>
      <c r="CC63" s="53" t="str">
        <f t="shared" si="19"/>
        <v/>
      </c>
      <c r="CD63" s="53" t="str">
        <f t="shared" si="19"/>
        <v/>
      </c>
      <c r="CE63" s="53" t="str">
        <f t="shared" si="19"/>
        <v/>
      </c>
      <c r="CF63" s="53" t="str">
        <f t="shared" si="19"/>
        <v/>
      </c>
      <c r="CG63" s="53" t="str">
        <f t="shared" si="19"/>
        <v/>
      </c>
      <c r="CH63" s="53" t="str">
        <f t="shared" si="19"/>
        <v/>
      </c>
      <c r="CI63" s="53" t="str">
        <f t="shared" si="19"/>
        <v/>
      </c>
      <c r="CJ63" s="53" t="str">
        <f t="shared" si="19"/>
        <v/>
      </c>
      <c r="CK63" s="53" t="str">
        <f t="shared" si="19"/>
        <v/>
      </c>
      <c r="CL63" s="53" t="str">
        <f t="shared" si="19"/>
        <v/>
      </c>
      <c r="CM63" s="53" t="str">
        <f t="shared" si="19"/>
        <v/>
      </c>
      <c r="CN63" s="53" t="str">
        <f t="shared" si="20"/>
        <v/>
      </c>
      <c r="CO63" s="53" t="str">
        <f t="shared" si="20"/>
        <v/>
      </c>
      <c r="CP63" s="53" t="str">
        <f t="shared" si="20"/>
        <v/>
      </c>
      <c r="CQ63" s="53" t="str">
        <f t="shared" si="20"/>
        <v/>
      </c>
      <c r="CR63" s="53" t="str">
        <f t="shared" si="20"/>
        <v/>
      </c>
      <c r="CS63" s="53" t="str">
        <f t="shared" si="20"/>
        <v/>
      </c>
      <c r="CT63" s="53" t="str">
        <f t="shared" si="20"/>
        <v/>
      </c>
      <c r="CU63" s="53" t="str">
        <f t="shared" si="20"/>
        <v/>
      </c>
      <c r="CV63" s="53" t="str">
        <f t="shared" si="20"/>
        <v/>
      </c>
    </row>
    <row r="64" spans="1:100">
      <c r="A64" s="51">
        <f t="shared" si="15"/>
        <v>63</v>
      </c>
      <c r="B64" s="50" t="str">
        <f t="shared" si="6"/>
        <v>Governance</v>
      </c>
      <c r="C64" s="45"/>
      <c r="D64" s="49" t="s">
        <v>19</v>
      </c>
      <c r="E64" s="47" t="s">
        <v>203</v>
      </c>
      <c r="H64" s="53" t="str">
        <f t="shared" si="7"/>
        <v>B-16</v>
      </c>
      <c r="I64" s="40" t="s">
        <v>83</v>
      </c>
      <c r="J64" s="45" t="s">
        <v>263</v>
      </c>
      <c r="K64" s="61" t="s">
        <v>482</v>
      </c>
      <c r="L64" s="53" t="str">
        <f t="shared" si="22"/>
        <v/>
      </c>
      <c r="M64" s="53">
        <f t="shared" si="22"/>
        <v>1</v>
      </c>
      <c r="N64" s="53" t="str">
        <f t="shared" si="22"/>
        <v/>
      </c>
      <c r="O64" s="53" t="str">
        <f t="shared" si="22"/>
        <v/>
      </c>
      <c r="P64" s="53" t="str">
        <f t="shared" si="22"/>
        <v/>
      </c>
      <c r="Q64" s="53" t="str">
        <f t="shared" si="22"/>
        <v/>
      </c>
      <c r="R64" s="53" t="str">
        <f t="shared" si="22"/>
        <v/>
      </c>
      <c r="S64" s="53" t="str">
        <f t="shared" si="22"/>
        <v/>
      </c>
      <c r="T64" s="53" t="str">
        <f t="shared" si="22"/>
        <v/>
      </c>
      <c r="U64" s="53" t="str">
        <f t="shared" si="22"/>
        <v/>
      </c>
      <c r="V64" s="53" t="str">
        <f t="shared" si="22"/>
        <v/>
      </c>
      <c r="W64" s="53" t="str">
        <f t="shared" si="22"/>
        <v/>
      </c>
      <c r="X64" s="53" t="str">
        <f t="shared" si="22"/>
        <v/>
      </c>
      <c r="Y64" s="53" t="str">
        <f t="shared" si="22"/>
        <v/>
      </c>
      <c r="Z64" s="53" t="str">
        <f t="shared" si="22"/>
        <v/>
      </c>
      <c r="AA64" s="53" t="str">
        <f t="shared" si="21"/>
        <v/>
      </c>
      <c r="AB64" s="53" t="str">
        <f t="shared" si="16"/>
        <v/>
      </c>
      <c r="AC64" s="53" t="str">
        <f t="shared" si="16"/>
        <v/>
      </c>
      <c r="AD64" s="53" t="str">
        <f t="shared" si="16"/>
        <v/>
      </c>
      <c r="AE64" s="53" t="str">
        <f t="shared" si="16"/>
        <v/>
      </c>
      <c r="AF64" s="53" t="str">
        <f t="shared" si="16"/>
        <v/>
      </c>
      <c r="AG64" s="53" t="str">
        <f t="shared" si="16"/>
        <v/>
      </c>
      <c r="AH64" s="53" t="str">
        <f t="shared" si="16"/>
        <v/>
      </c>
      <c r="AI64" s="53" t="str">
        <f t="shared" si="16"/>
        <v/>
      </c>
      <c r="AJ64" s="53" t="str">
        <f t="shared" si="16"/>
        <v/>
      </c>
      <c r="AK64" s="53">
        <f t="shared" si="16"/>
        <v>1</v>
      </c>
      <c r="AL64" s="53" t="str">
        <f t="shared" si="16"/>
        <v/>
      </c>
      <c r="AM64" s="53" t="str">
        <f t="shared" si="16"/>
        <v/>
      </c>
      <c r="AN64" s="53" t="str">
        <f t="shared" si="16"/>
        <v/>
      </c>
      <c r="AO64" s="53" t="str">
        <f t="shared" si="16"/>
        <v/>
      </c>
      <c r="AP64" s="53" t="str">
        <f t="shared" si="16"/>
        <v/>
      </c>
      <c r="AQ64" s="53" t="str">
        <f t="shared" si="16"/>
        <v/>
      </c>
      <c r="AR64" s="53" t="str">
        <f t="shared" si="17"/>
        <v/>
      </c>
      <c r="AS64" s="53" t="str">
        <f t="shared" si="17"/>
        <v/>
      </c>
      <c r="AT64" s="53" t="str">
        <f t="shared" si="17"/>
        <v/>
      </c>
      <c r="AU64" s="53" t="str">
        <f t="shared" si="17"/>
        <v/>
      </c>
      <c r="AV64" s="53" t="str">
        <f t="shared" si="17"/>
        <v/>
      </c>
      <c r="AW64" s="53" t="str">
        <f t="shared" si="17"/>
        <v/>
      </c>
      <c r="AX64" s="53" t="str">
        <f t="shared" si="17"/>
        <v/>
      </c>
      <c r="AY64" s="53" t="str">
        <f t="shared" si="17"/>
        <v/>
      </c>
      <c r="AZ64" s="53" t="str">
        <f t="shared" si="17"/>
        <v/>
      </c>
      <c r="BA64" s="53" t="str">
        <f t="shared" si="17"/>
        <v/>
      </c>
      <c r="BB64" s="53" t="str">
        <f t="shared" si="17"/>
        <v/>
      </c>
      <c r="BC64" s="53" t="str">
        <f t="shared" si="17"/>
        <v/>
      </c>
      <c r="BD64" s="53" t="str">
        <f t="shared" si="17"/>
        <v/>
      </c>
      <c r="BE64" s="53" t="str">
        <f t="shared" si="17"/>
        <v/>
      </c>
      <c r="BF64" s="53" t="str">
        <f t="shared" si="17"/>
        <v/>
      </c>
      <c r="BG64" s="53" t="str">
        <f t="shared" si="17"/>
        <v/>
      </c>
      <c r="BH64" s="53" t="str">
        <f t="shared" si="18"/>
        <v/>
      </c>
      <c r="BI64" s="53" t="str">
        <f t="shared" si="18"/>
        <v/>
      </c>
      <c r="BJ64" s="53" t="str">
        <f t="shared" si="18"/>
        <v/>
      </c>
      <c r="BK64" s="53" t="str">
        <f t="shared" si="18"/>
        <v/>
      </c>
      <c r="BL64" s="53" t="str">
        <f t="shared" si="18"/>
        <v/>
      </c>
      <c r="BM64" s="53" t="str">
        <f t="shared" si="18"/>
        <v/>
      </c>
      <c r="BN64" s="53" t="str">
        <f t="shared" si="18"/>
        <v/>
      </c>
      <c r="BO64" s="53" t="str">
        <f t="shared" si="18"/>
        <v/>
      </c>
      <c r="BP64" s="53" t="str">
        <f t="shared" si="18"/>
        <v/>
      </c>
      <c r="BQ64" s="53" t="str">
        <f t="shared" si="18"/>
        <v/>
      </c>
      <c r="BR64" s="53" t="str">
        <f t="shared" si="18"/>
        <v/>
      </c>
      <c r="BS64" s="53" t="str">
        <f t="shared" si="18"/>
        <v/>
      </c>
      <c r="BT64" s="53" t="str">
        <f t="shared" si="18"/>
        <v/>
      </c>
      <c r="BU64" s="53" t="str">
        <f t="shared" si="18"/>
        <v/>
      </c>
      <c r="BV64" s="53" t="str">
        <f t="shared" si="18"/>
        <v/>
      </c>
      <c r="BW64" s="53" t="str">
        <f t="shared" si="18"/>
        <v/>
      </c>
      <c r="BX64" s="53" t="str">
        <f t="shared" si="19"/>
        <v/>
      </c>
      <c r="BY64" s="53" t="str">
        <f t="shared" si="19"/>
        <v/>
      </c>
      <c r="BZ64" s="53" t="str">
        <f t="shared" si="19"/>
        <v/>
      </c>
      <c r="CA64" s="53" t="str">
        <f t="shared" si="19"/>
        <v/>
      </c>
      <c r="CB64" s="53" t="str">
        <f t="shared" si="19"/>
        <v/>
      </c>
      <c r="CC64" s="53" t="str">
        <f t="shared" si="19"/>
        <v/>
      </c>
      <c r="CD64" s="53" t="str">
        <f t="shared" si="19"/>
        <v/>
      </c>
      <c r="CE64" s="53" t="str">
        <f t="shared" si="19"/>
        <v/>
      </c>
      <c r="CF64" s="53" t="str">
        <f t="shared" si="19"/>
        <v/>
      </c>
      <c r="CG64" s="53" t="str">
        <f t="shared" si="19"/>
        <v/>
      </c>
      <c r="CH64" s="53" t="str">
        <f t="shared" si="19"/>
        <v/>
      </c>
      <c r="CI64" s="53" t="str">
        <f t="shared" si="19"/>
        <v/>
      </c>
      <c r="CJ64" s="53" t="str">
        <f t="shared" si="19"/>
        <v/>
      </c>
      <c r="CK64" s="53" t="str">
        <f t="shared" si="19"/>
        <v/>
      </c>
      <c r="CL64" s="53" t="str">
        <f t="shared" si="19"/>
        <v/>
      </c>
      <c r="CM64" s="53" t="str">
        <f t="shared" si="19"/>
        <v/>
      </c>
      <c r="CN64" s="53" t="str">
        <f t="shared" si="20"/>
        <v/>
      </c>
      <c r="CO64" s="53" t="str">
        <f t="shared" si="20"/>
        <v/>
      </c>
      <c r="CP64" s="53" t="str">
        <f t="shared" si="20"/>
        <v/>
      </c>
      <c r="CQ64" s="53" t="str">
        <f t="shared" si="20"/>
        <v/>
      </c>
      <c r="CR64" s="53" t="str">
        <f t="shared" si="20"/>
        <v/>
      </c>
      <c r="CS64" s="53" t="str">
        <f t="shared" si="20"/>
        <v/>
      </c>
      <c r="CT64" s="53" t="str">
        <f t="shared" si="20"/>
        <v/>
      </c>
      <c r="CU64" s="53" t="str">
        <f t="shared" si="20"/>
        <v/>
      </c>
      <c r="CV64" s="53" t="str">
        <f t="shared" si="20"/>
        <v/>
      </c>
    </row>
    <row r="65" spans="1:100">
      <c r="A65" s="51">
        <f t="shared" si="15"/>
        <v>64</v>
      </c>
      <c r="B65" s="50" t="str">
        <f t="shared" si="6"/>
        <v>Understand power structures</v>
      </c>
      <c r="C65" s="45"/>
      <c r="D65" s="49" t="s">
        <v>19</v>
      </c>
      <c r="E65" s="47" t="s">
        <v>203</v>
      </c>
      <c r="H65" s="53" t="str">
        <f t="shared" si="7"/>
        <v>C-01</v>
      </c>
      <c r="I65" s="40" t="s">
        <v>143</v>
      </c>
      <c r="J65" s="61" t="s">
        <v>483</v>
      </c>
      <c r="K65" s="61" t="s">
        <v>484</v>
      </c>
      <c r="L65" s="53" t="str">
        <f t="shared" si="22"/>
        <v/>
      </c>
      <c r="M65" s="53" t="str">
        <f t="shared" si="22"/>
        <v/>
      </c>
      <c r="N65" s="53" t="str">
        <f t="shared" si="22"/>
        <v/>
      </c>
      <c r="O65" s="53" t="str">
        <f t="shared" si="22"/>
        <v/>
      </c>
      <c r="P65" s="53" t="str">
        <f t="shared" si="22"/>
        <v/>
      </c>
      <c r="Q65" s="53" t="str">
        <f t="shared" si="22"/>
        <v/>
      </c>
      <c r="R65" s="53" t="str">
        <f t="shared" si="22"/>
        <v/>
      </c>
      <c r="S65" s="53" t="str">
        <f t="shared" si="22"/>
        <v/>
      </c>
      <c r="T65" s="53" t="str">
        <f t="shared" si="22"/>
        <v/>
      </c>
      <c r="U65" s="53" t="str">
        <f t="shared" si="22"/>
        <v/>
      </c>
      <c r="V65" s="53" t="str">
        <f t="shared" si="22"/>
        <v/>
      </c>
      <c r="W65" s="53" t="str">
        <f t="shared" si="22"/>
        <v/>
      </c>
      <c r="X65" s="53" t="str">
        <f t="shared" si="22"/>
        <v/>
      </c>
      <c r="Y65" s="53" t="str">
        <f t="shared" si="22"/>
        <v/>
      </c>
      <c r="Z65" s="53" t="str">
        <f t="shared" si="22"/>
        <v/>
      </c>
      <c r="AA65" s="53" t="str">
        <f t="shared" si="21"/>
        <v/>
      </c>
      <c r="AB65" s="53" t="str">
        <f t="shared" si="16"/>
        <v/>
      </c>
      <c r="AC65" s="53" t="str">
        <f t="shared" si="16"/>
        <v/>
      </c>
      <c r="AD65" s="53" t="str">
        <f t="shared" si="16"/>
        <v/>
      </c>
      <c r="AE65" s="53" t="str">
        <f t="shared" si="16"/>
        <v/>
      </c>
      <c r="AF65" s="53" t="str">
        <f t="shared" si="16"/>
        <v/>
      </c>
      <c r="AG65" s="53" t="str">
        <f t="shared" si="16"/>
        <v/>
      </c>
      <c r="AH65" s="53" t="str">
        <f t="shared" si="16"/>
        <v/>
      </c>
      <c r="AI65" s="53">
        <f t="shared" si="16"/>
        <v>1</v>
      </c>
      <c r="AJ65" s="53" t="str">
        <f t="shared" si="16"/>
        <v/>
      </c>
      <c r="AK65" s="53" t="str">
        <f t="shared" si="16"/>
        <v/>
      </c>
      <c r="AL65" s="53" t="str">
        <f t="shared" si="16"/>
        <v/>
      </c>
      <c r="AM65" s="53" t="str">
        <f t="shared" si="16"/>
        <v/>
      </c>
      <c r="AN65" s="53" t="str">
        <f t="shared" si="16"/>
        <v/>
      </c>
      <c r="AO65" s="53" t="str">
        <f t="shared" si="16"/>
        <v/>
      </c>
      <c r="AP65" s="53" t="str">
        <f t="shared" si="16"/>
        <v/>
      </c>
      <c r="AQ65" s="53">
        <f t="shared" si="16"/>
        <v>1</v>
      </c>
      <c r="AR65" s="53" t="str">
        <f t="shared" si="17"/>
        <v/>
      </c>
      <c r="AS65" s="53" t="str">
        <f t="shared" si="17"/>
        <v/>
      </c>
      <c r="AT65" s="53" t="str">
        <f t="shared" si="17"/>
        <v/>
      </c>
      <c r="AU65" s="53" t="str">
        <f t="shared" si="17"/>
        <v/>
      </c>
      <c r="AV65" s="53" t="str">
        <f t="shared" si="17"/>
        <v/>
      </c>
      <c r="AW65" s="53" t="str">
        <f t="shared" si="17"/>
        <v/>
      </c>
      <c r="AX65" s="53" t="str">
        <f t="shared" si="17"/>
        <v/>
      </c>
      <c r="AY65" s="53" t="str">
        <f t="shared" si="17"/>
        <v/>
      </c>
      <c r="AZ65" s="53" t="str">
        <f t="shared" si="17"/>
        <v/>
      </c>
      <c r="BA65" s="53" t="str">
        <f t="shared" si="17"/>
        <v/>
      </c>
      <c r="BB65" s="53">
        <f t="shared" si="17"/>
        <v>1</v>
      </c>
      <c r="BC65" s="53" t="str">
        <f t="shared" si="17"/>
        <v/>
      </c>
      <c r="BD65" s="53" t="str">
        <f t="shared" si="17"/>
        <v/>
      </c>
      <c r="BE65" s="53" t="str">
        <f t="shared" si="17"/>
        <v/>
      </c>
      <c r="BF65" s="53" t="str">
        <f t="shared" si="17"/>
        <v/>
      </c>
      <c r="BG65" s="53" t="str">
        <f t="shared" si="17"/>
        <v/>
      </c>
      <c r="BH65" s="53" t="str">
        <f t="shared" si="18"/>
        <v/>
      </c>
      <c r="BI65" s="53" t="str">
        <f t="shared" si="18"/>
        <v/>
      </c>
      <c r="BJ65" s="53" t="str">
        <f t="shared" si="18"/>
        <v/>
      </c>
      <c r="BK65" s="53" t="str">
        <f t="shared" si="18"/>
        <v/>
      </c>
      <c r="BL65" s="53" t="str">
        <f t="shared" si="18"/>
        <v/>
      </c>
      <c r="BM65" s="53" t="str">
        <f t="shared" si="18"/>
        <v/>
      </c>
      <c r="BN65" s="53" t="str">
        <f t="shared" si="18"/>
        <v/>
      </c>
      <c r="BO65" s="53" t="str">
        <f t="shared" si="18"/>
        <v/>
      </c>
      <c r="BP65" s="53" t="str">
        <f t="shared" si="18"/>
        <v/>
      </c>
      <c r="BQ65" s="53" t="str">
        <f t="shared" si="18"/>
        <v/>
      </c>
      <c r="BR65" s="53" t="str">
        <f t="shared" si="18"/>
        <v/>
      </c>
      <c r="BS65" s="53" t="str">
        <f t="shared" si="18"/>
        <v/>
      </c>
      <c r="BT65" s="53" t="str">
        <f t="shared" si="18"/>
        <v/>
      </c>
      <c r="BU65" s="53" t="str">
        <f t="shared" si="18"/>
        <v/>
      </c>
      <c r="BV65" s="53" t="str">
        <f t="shared" si="18"/>
        <v/>
      </c>
      <c r="BW65" s="53" t="str">
        <f t="shared" si="18"/>
        <v/>
      </c>
      <c r="BX65" s="53" t="str">
        <f t="shared" si="19"/>
        <v/>
      </c>
      <c r="BY65" s="53" t="str">
        <f t="shared" si="19"/>
        <v/>
      </c>
      <c r="BZ65" s="53" t="str">
        <f t="shared" si="19"/>
        <v/>
      </c>
      <c r="CA65" s="53" t="str">
        <f t="shared" si="19"/>
        <v/>
      </c>
      <c r="CB65" s="53" t="str">
        <f t="shared" si="19"/>
        <v/>
      </c>
      <c r="CC65" s="53" t="str">
        <f t="shared" si="19"/>
        <v/>
      </c>
      <c r="CD65" s="53" t="str">
        <f t="shared" si="19"/>
        <v/>
      </c>
      <c r="CE65" s="53" t="str">
        <f t="shared" si="19"/>
        <v/>
      </c>
      <c r="CF65" s="53" t="str">
        <f t="shared" si="19"/>
        <v/>
      </c>
      <c r="CG65" s="53" t="str">
        <f t="shared" si="19"/>
        <v/>
      </c>
      <c r="CH65" s="53" t="str">
        <f t="shared" si="19"/>
        <v/>
      </c>
      <c r="CI65" s="53" t="str">
        <f t="shared" si="19"/>
        <v/>
      </c>
      <c r="CJ65" s="53" t="str">
        <f t="shared" si="19"/>
        <v/>
      </c>
      <c r="CK65" s="53" t="str">
        <f t="shared" si="19"/>
        <v/>
      </c>
      <c r="CL65" s="53" t="str">
        <f t="shared" si="19"/>
        <v/>
      </c>
      <c r="CM65" s="53" t="str">
        <f t="shared" si="19"/>
        <v/>
      </c>
      <c r="CN65" s="53" t="str">
        <f t="shared" si="20"/>
        <v/>
      </c>
      <c r="CO65" s="53" t="str">
        <f t="shared" si="20"/>
        <v/>
      </c>
      <c r="CP65" s="53" t="str">
        <f t="shared" si="20"/>
        <v/>
      </c>
      <c r="CQ65" s="53" t="str">
        <f t="shared" si="20"/>
        <v/>
      </c>
      <c r="CR65" s="53" t="str">
        <f t="shared" si="20"/>
        <v/>
      </c>
      <c r="CS65" s="53" t="str">
        <f t="shared" si="20"/>
        <v/>
      </c>
      <c r="CT65" s="53" t="str">
        <f t="shared" si="20"/>
        <v/>
      </c>
      <c r="CU65" s="53" t="str">
        <f t="shared" si="20"/>
        <v/>
      </c>
      <c r="CV65" s="53" t="str">
        <f t="shared" si="20"/>
        <v/>
      </c>
    </row>
    <row r="66" spans="1:100">
      <c r="A66" s="51">
        <f t="shared" si="15"/>
        <v>65</v>
      </c>
      <c r="B66" s="50" t="str">
        <f t="shared" si="6"/>
        <v>Observe and ask questions</v>
      </c>
      <c r="C66" s="45"/>
      <c r="D66" s="49" t="s">
        <v>19</v>
      </c>
      <c r="E66" s="47" t="s">
        <v>203</v>
      </c>
      <c r="H66" s="53" t="str">
        <f t="shared" si="7"/>
        <v>C-02</v>
      </c>
      <c r="I66" s="40" t="s">
        <v>142</v>
      </c>
      <c r="J66" s="61" t="s">
        <v>485</v>
      </c>
      <c r="K66" s="61" t="s">
        <v>486</v>
      </c>
      <c r="L66" s="53" t="str">
        <f t="shared" si="22"/>
        <v/>
      </c>
      <c r="M66" s="53" t="str">
        <f t="shared" si="22"/>
        <v/>
      </c>
      <c r="N66" s="53" t="str">
        <f t="shared" si="22"/>
        <v/>
      </c>
      <c r="O66" s="53" t="str">
        <f t="shared" si="22"/>
        <v/>
      </c>
      <c r="P66" s="53" t="str">
        <f t="shared" si="22"/>
        <v/>
      </c>
      <c r="Q66" s="53" t="str">
        <f t="shared" si="22"/>
        <v/>
      </c>
      <c r="R66" s="53" t="str">
        <f t="shared" si="22"/>
        <v/>
      </c>
      <c r="S66" s="53" t="str">
        <f t="shared" si="22"/>
        <v/>
      </c>
      <c r="T66" s="53" t="str">
        <f t="shared" si="22"/>
        <v/>
      </c>
      <c r="U66" s="53" t="str">
        <f t="shared" si="22"/>
        <v/>
      </c>
      <c r="V66" s="53" t="str">
        <f t="shared" si="22"/>
        <v/>
      </c>
      <c r="W66" s="53" t="str">
        <f t="shared" si="22"/>
        <v/>
      </c>
      <c r="X66" s="53" t="str">
        <f t="shared" si="22"/>
        <v/>
      </c>
      <c r="Y66" s="53" t="str">
        <f t="shared" si="22"/>
        <v/>
      </c>
      <c r="Z66" s="53" t="str">
        <f t="shared" si="22"/>
        <v/>
      </c>
      <c r="AA66" s="53" t="str">
        <f t="shared" si="21"/>
        <v/>
      </c>
      <c r="AB66" s="53" t="str">
        <f t="shared" si="16"/>
        <v/>
      </c>
      <c r="AC66" s="53" t="str">
        <f t="shared" si="16"/>
        <v/>
      </c>
      <c r="AD66" s="53" t="str">
        <f t="shared" si="16"/>
        <v/>
      </c>
      <c r="AE66" s="53" t="str">
        <f t="shared" si="16"/>
        <v/>
      </c>
      <c r="AF66" s="53" t="str">
        <f t="shared" si="16"/>
        <v/>
      </c>
      <c r="AG66" s="53" t="str">
        <f t="shared" si="16"/>
        <v/>
      </c>
      <c r="AH66" s="53" t="str">
        <f t="shared" si="16"/>
        <v/>
      </c>
      <c r="AI66" s="53" t="str">
        <f t="shared" si="16"/>
        <v/>
      </c>
      <c r="AJ66" s="53" t="str">
        <f t="shared" si="16"/>
        <v/>
      </c>
      <c r="AK66" s="53" t="str">
        <f t="shared" si="16"/>
        <v/>
      </c>
      <c r="AL66" s="53" t="str">
        <f t="shared" si="16"/>
        <v/>
      </c>
      <c r="AM66" s="53" t="str">
        <f t="shared" si="16"/>
        <v/>
      </c>
      <c r="AN66" s="53" t="str">
        <f t="shared" si="16"/>
        <v/>
      </c>
      <c r="AO66" s="53" t="str">
        <f t="shared" si="16"/>
        <v/>
      </c>
      <c r="AP66" s="53" t="str">
        <f t="shared" si="16"/>
        <v/>
      </c>
      <c r="AQ66" s="53" t="str">
        <f t="shared" si="16"/>
        <v/>
      </c>
      <c r="AR66" s="53" t="str">
        <f t="shared" si="17"/>
        <v/>
      </c>
      <c r="AS66" s="53" t="str">
        <f t="shared" si="17"/>
        <v/>
      </c>
      <c r="AT66" s="53" t="str">
        <f t="shared" si="17"/>
        <v/>
      </c>
      <c r="AU66" s="53" t="str">
        <f t="shared" si="17"/>
        <v/>
      </c>
      <c r="AV66" s="53" t="str">
        <f t="shared" si="17"/>
        <v/>
      </c>
      <c r="AW66" s="53" t="str">
        <f t="shared" si="17"/>
        <v/>
      </c>
      <c r="AX66" s="53" t="str">
        <f t="shared" si="17"/>
        <v/>
      </c>
      <c r="AY66" s="53" t="str">
        <f t="shared" si="17"/>
        <v/>
      </c>
      <c r="AZ66" s="53">
        <f t="shared" si="17"/>
        <v>1</v>
      </c>
      <c r="BA66" s="53">
        <f t="shared" si="17"/>
        <v>1</v>
      </c>
      <c r="BB66" s="53" t="str">
        <f t="shared" si="17"/>
        <v/>
      </c>
      <c r="BC66" s="53" t="str">
        <f t="shared" si="17"/>
        <v/>
      </c>
      <c r="BD66" s="53" t="str">
        <f t="shared" si="17"/>
        <v/>
      </c>
      <c r="BE66" s="53">
        <f t="shared" si="17"/>
        <v>1</v>
      </c>
      <c r="BF66" s="53" t="str">
        <f t="shared" si="17"/>
        <v/>
      </c>
      <c r="BG66" s="53" t="str">
        <f t="shared" si="17"/>
        <v/>
      </c>
      <c r="BH66" s="53" t="str">
        <f t="shared" si="18"/>
        <v/>
      </c>
      <c r="BI66" s="53" t="str">
        <f t="shared" si="18"/>
        <v/>
      </c>
      <c r="BJ66" s="53">
        <f t="shared" si="18"/>
        <v>1</v>
      </c>
      <c r="BK66" s="53" t="str">
        <f t="shared" si="18"/>
        <v/>
      </c>
      <c r="BL66" s="53" t="str">
        <f t="shared" si="18"/>
        <v/>
      </c>
      <c r="BM66" s="53" t="str">
        <f t="shared" si="18"/>
        <v/>
      </c>
      <c r="BN66" s="53" t="str">
        <f t="shared" si="18"/>
        <v/>
      </c>
      <c r="BO66" s="53" t="str">
        <f t="shared" si="18"/>
        <v/>
      </c>
      <c r="BP66" s="53" t="str">
        <f t="shared" si="18"/>
        <v/>
      </c>
      <c r="BQ66" s="53" t="str">
        <f t="shared" si="18"/>
        <v/>
      </c>
      <c r="BR66" s="53">
        <f t="shared" si="18"/>
        <v>1</v>
      </c>
      <c r="BS66" s="53" t="str">
        <f t="shared" si="18"/>
        <v/>
      </c>
      <c r="BT66" s="53" t="str">
        <f t="shared" si="18"/>
        <v/>
      </c>
      <c r="BU66" s="53" t="str">
        <f t="shared" si="18"/>
        <v/>
      </c>
      <c r="BV66" s="53" t="str">
        <f t="shared" si="18"/>
        <v/>
      </c>
      <c r="BW66" s="53" t="str">
        <f t="shared" si="18"/>
        <v/>
      </c>
      <c r="BX66" s="53" t="str">
        <f t="shared" si="19"/>
        <v/>
      </c>
      <c r="BY66" s="53" t="str">
        <f t="shared" si="19"/>
        <v/>
      </c>
      <c r="BZ66" s="53" t="str">
        <f t="shared" si="19"/>
        <v/>
      </c>
      <c r="CA66" s="53" t="str">
        <f t="shared" si="19"/>
        <v/>
      </c>
      <c r="CB66" s="53" t="str">
        <f t="shared" si="19"/>
        <v/>
      </c>
      <c r="CC66" s="53" t="str">
        <f t="shared" si="19"/>
        <v/>
      </c>
      <c r="CD66" s="53" t="str">
        <f t="shared" si="19"/>
        <v/>
      </c>
      <c r="CE66" s="53" t="str">
        <f t="shared" si="19"/>
        <v/>
      </c>
      <c r="CF66" s="53" t="str">
        <f t="shared" si="19"/>
        <v/>
      </c>
      <c r="CG66" s="53" t="str">
        <f t="shared" si="19"/>
        <v/>
      </c>
      <c r="CH66" s="53" t="str">
        <f t="shared" si="19"/>
        <v/>
      </c>
      <c r="CI66" s="53" t="str">
        <f t="shared" si="19"/>
        <v/>
      </c>
      <c r="CJ66" s="53" t="str">
        <f t="shared" si="19"/>
        <v/>
      </c>
      <c r="CK66" s="53" t="str">
        <f t="shared" si="19"/>
        <v/>
      </c>
      <c r="CL66" s="53" t="str">
        <f t="shared" si="19"/>
        <v/>
      </c>
      <c r="CM66" s="53" t="str">
        <f t="shared" si="19"/>
        <v/>
      </c>
      <c r="CN66" s="53" t="str">
        <f t="shared" si="20"/>
        <v/>
      </c>
      <c r="CO66" s="53" t="str">
        <f t="shared" si="20"/>
        <v/>
      </c>
      <c r="CP66" s="53" t="str">
        <f t="shared" si="20"/>
        <v/>
      </c>
      <c r="CQ66" s="53" t="str">
        <f t="shared" si="20"/>
        <v/>
      </c>
      <c r="CR66" s="53" t="str">
        <f t="shared" si="20"/>
        <v/>
      </c>
      <c r="CS66" s="53" t="str">
        <f t="shared" si="20"/>
        <v/>
      </c>
      <c r="CT66" s="53" t="str">
        <f t="shared" si="20"/>
        <v/>
      </c>
      <c r="CU66" s="53" t="str">
        <f t="shared" si="20"/>
        <v/>
      </c>
      <c r="CV66" s="53" t="str">
        <f t="shared" si="20"/>
        <v/>
      </c>
    </row>
    <row r="67" spans="1:100">
      <c r="A67" s="51">
        <f t="shared" si="15"/>
        <v>66</v>
      </c>
      <c r="B67" s="50" t="str">
        <f t="shared" si="6"/>
        <v>Empathy and future vision</v>
      </c>
      <c r="C67" s="45"/>
      <c r="D67" s="49" t="s">
        <v>19</v>
      </c>
      <c r="E67" s="47" t="s">
        <v>203</v>
      </c>
      <c r="H67" s="53" t="str">
        <f t="shared" si="7"/>
        <v>C-03</v>
      </c>
      <c r="I67" s="40" t="s">
        <v>135</v>
      </c>
      <c r="J67" s="61" t="s">
        <v>487</v>
      </c>
      <c r="K67" s="61" t="s">
        <v>488</v>
      </c>
      <c r="L67" s="53" t="str">
        <f t="shared" si="22"/>
        <v/>
      </c>
      <c r="M67" s="53" t="str">
        <f t="shared" si="22"/>
        <v/>
      </c>
      <c r="N67" s="53" t="str">
        <f t="shared" si="22"/>
        <v/>
      </c>
      <c r="O67" s="53" t="str">
        <f t="shared" si="22"/>
        <v/>
      </c>
      <c r="P67" s="53" t="str">
        <f t="shared" si="22"/>
        <v/>
      </c>
      <c r="Q67" s="53" t="str">
        <f t="shared" si="22"/>
        <v/>
      </c>
      <c r="R67" s="53" t="str">
        <f t="shared" si="22"/>
        <v/>
      </c>
      <c r="S67" s="53">
        <f t="shared" si="22"/>
        <v>1</v>
      </c>
      <c r="T67" s="53" t="str">
        <f t="shared" si="22"/>
        <v/>
      </c>
      <c r="U67" s="53" t="str">
        <f t="shared" si="22"/>
        <v/>
      </c>
      <c r="V67" s="53" t="str">
        <f t="shared" si="22"/>
        <v/>
      </c>
      <c r="W67" s="53" t="str">
        <f t="shared" si="22"/>
        <v/>
      </c>
      <c r="X67" s="53" t="str">
        <f t="shared" si="22"/>
        <v/>
      </c>
      <c r="Y67" s="53" t="str">
        <f t="shared" si="22"/>
        <v/>
      </c>
      <c r="Z67" s="53" t="str">
        <f t="shared" si="22"/>
        <v/>
      </c>
      <c r="AA67" s="53" t="str">
        <f t="shared" si="21"/>
        <v/>
      </c>
      <c r="AB67" s="53" t="str">
        <f t="shared" si="16"/>
        <v/>
      </c>
      <c r="AC67" s="53" t="str">
        <f t="shared" si="16"/>
        <v/>
      </c>
      <c r="AD67" s="53" t="str">
        <f t="shared" si="16"/>
        <v/>
      </c>
      <c r="AE67" s="53" t="str">
        <f t="shared" si="16"/>
        <v/>
      </c>
      <c r="AF67" s="53" t="str">
        <f t="shared" si="16"/>
        <v/>
      </c>
      <c r="AG67" s="53" t="str">
        <f t="shared" si="16"/>
        <v/>
      </c>
      <c r="AH67" s="53" t="str">
        <f t="shared" si="16"/>
        <v/>
      </c>
      <c r="AI67" s="53" t="str">
        <f t="shared" si="16"/>
        <v/>
      </c>
      <c r="AJ67" s="53" t="str">
        <f t="shared" si="16"/>
        <v/>
      </c>
      <c r="AK67" s="53" t="str">
        <f t="shared" si="16"/>
        <v/>
      </c>
      <c r="AL67" s="53" t="str">
        <f t="shared" si="16"/>
        <v/>
      </c>
      <c r="AM67" s="53" t="str">
        <f t="shared" si="16"/>
        <v/>
      </c>
      <c r="AN67" s="53" t="str">
        <f t="shared" si="16"/>
        <v/>
      </c>
      <c r="AO67" s="53">
        <f t="shared" si="16"/>
        <v>1</v>
      </c>
      <c r="AP67" s="53" t="str">
        <f t="shared" si="16"/>
        <v/>
      </c>
      <c r="AQ67" s="53" t="str">
        <f t="shared" si="16"/>
        <v/>
      </c>
      <c r="AR67" s="53" t="str">
        <f t="shared" si="17"/>
        <v/>
      </c>
      <c r="AS67" s="53" t="str">
        <f t="shared" si="17"/>
        <v/>
      </c>
      <c r="AT67" s="53" t="str">
        <f t="shared" si="17"/>
        <v/>
      </c>
      <c r="AU67" s="53" t="str">
        <f t="shared" si="17"/>
        <v/>
      </c>
      <c r="AV67" s="53" t="str">
        <f t="shared" si="17"/>
        <v/>
      </c>
      <c r="AW67" s="53" t="str">
        <f t="shared" si="17"/>
        <v/>
      </c>
      <c r="AX67" s="53" t="str">
        <f t="shared" si="17"/>
        <v/>
      </c>
      <c r="AY67" s="53">
        <f t="shared" si="17"/>
        <v>1</v>
      </c>
      <c r="AZ67" s="53" t="str">
        <f t="shared" si="17"/>
        <v/>
      </c>
      <c r="BA67" s="53">
        <f t="shared" si="17"/>
        <v>1</v>
      </c>
      <c r="BB67" s="53" t="str">
        <f t="shared" si="17"/>
        <v/>
      </c>
      <c r="BC67" s="53" t="str">
        <f t="shared" si="17"/>
        <v/>
      </c>
      <c r="BD67" s="53" t="str">
        <f t="shared" si="17"/>
        <v/>
      </c>
      <c r="BE67" s="53" t="str">
        <f t="shared" si="17"/>
        <v/>
      </c>
      <c r="BF67" s="53" t="str">
        <f t="shared" si="17"/>
        <v/>
      </c>
      <c r="BG67" s="53" t="str">
        <f t="shared" si="17"/>
        <v/>
      </c>
      <c r="BH67" s="53" t="str">
        <f t="shared" si="18"/>
        <v/>
      </c>
      <c r="BI67" s="53" t="str">
        <f t="shared" si="18"/>
        <v/>
      </c>
      <c r="BJ67" s="53">
        <f t="shared" si="18"/>
        <v>1</v>
      </c>
      <c r="BK67" s="53" t="str">
        <f t="shared" si="18"/>
        <v/>
      </c>
      <c r="BL67" s="53" t="str">
        <f t="shared" si="18"/>
        <v/>
      </c>
      <c r="BM67" s="53" t="str">
        <f t="shared" si="18"/>
        <v/>
      </c>
      <c r="BN67" s="53" t="str">
        <f t="shared" si="18"/>
        <v/>
      </c>
      <c r="BO67" s="53" t="str">
        <f t="shared" si="18"/>
        <v/>
      </c>
      <c r="BP67" s="53" t="str">
        <f t="shared" si="18"/>
        <v/>
      </c>
      <c r="BQ67" s="53" t="str">
        <f t="shared" si="18"/>
        <v/>
      </c>
      <c r="BR67" s="53" t="str">
        <f t="shared" si="18"/>
        <v/>
      </c>
      <c r="BS67" s="53" t="str">
        <f t="shared" si="18"/>
        <v/>
      </c>
      <c r="BT67" s="53" t="str">
        <f t="shared" si="18"/>
        <v/>
      </c>
      <c r="BU67" s="53" t="str">
        <f t="shared" si="18"/>
        <v/>
      </c>
      <c r="BV67" s="53" t="str">
        <f t="shared" si="18"/>
        <v/>
      </c>
      <c r="BW67" s="53" t="str">
        <f t="shared" si="18"/>
        <v/>
      </c>
      <c r="BX67" s="53" t="str">
        <f t="shared" si="19"/>
        <v/>
      </c>
      <c r="BY67" s="53" t="str">
        <f t="shared" si="19"/>
        <v/>
      </c>
      <c r="BZ67" s="53">
        <f t="shared" si="19"/>
        <v>1</v>
      </c>
      <c r="CA67" s="53" t="str">
        <f t="shared" si="19"/>
        <v/>
      </c>
      <c r="CB67" s="53" t="str">
        <f t="shared" si="19"/>
        <v/>
      </c>
      <c r="CC67" s="53" t="str">
        <f t="shared" si="19"/>
        <v/>
      </c>
      <c r="CD67" s="53" t="str">
        <f t="shared" si="19"/>
        <v/>
      </c>
      <c r="CE67" s="53" t="str">
        <f t="shared" si="19"/>
        <v/>
      </c>
      <c r="CF67" s="53" t="str">
        <f t="shared" si="19"/>
        <v/>
      </c>
      <c r="CG67" s="53" t="str">
        <f t="shared" si="19"/>
        <v/>
      </c>
      <c r="CH67" s="53" t="str">
        <f t="shared" si="19"/>
        <v/>
      </c>
      <c r="CI67" s="53" t="str">
        <f t="shared" si="19"/>
        <v/>
      </c>
      <c r="CJ67" s="53" t="str">
        <f t="shared" si="19"/>
        <v/>
      </c>
      <c r="CK67" s="53" t="str">
        <f t="shared" si="19"/>
        <v/>
      </c>
      <c r="CL67" s="53" t="str">
        <f t="shared" si="19"/>
        <v/>
      </c>
      <c r="CM67" s="53" t="str">
        <f t="shared" si="19"/>
        <v/>
      </c>
      <c r="CN67" s="53" t="str">
        <f t="shared" si="20"/>
        <v/>
      </c>
      <c r="CO67" s="53" t="str">
        <f t="shared" si="20"/>
        <v/>
      </c>
      <c r="CP67" s="53" t="str">
        <f t="shared" si="20"/>
        <v/>
      </c>
      <c r="CQ67" s="53" t="str">
        <f t="shared" si="20"/>
        <v/>
      </c>
      <c r="CR67" s="53" t="str">
        <f t="shared" si="20"/>
        <v/>
      </c>
      <c r="CS67" s="53" t="str">
        <f t="shared" si="20"/>
        <v/>
      </c>
      <c r="CT67" s="53" t="str">
        <f t="shared" si="20"/>
        <v/>
      </c>
      <c r="CU67" s="53" t="str">
        <f t="shared" si="20"/>
        <v/>
      </c>
      <c r="CV67" s="53" t="str">
        <f t="shared" si="20"/>
        <v/>
      </c>
    </row>
    <row r="68" spans="1:100">
      <c r="A68" s="51">
        <f t="shared" si="15"/>
        <v>67</v>
      </c>
      <c r="B68" s="50" t="str">
        <f t="shared" si="6"/>
        <v>It's about the customer</v>
      </c>
      <c r="C68" s="45"/>
      <c r="D68" s="49" t="s">
        <v>19</v>
      </c>
      <c r="E68" s="47" t="s">
        <v>203</v>
      </c>
      <c r="H68" s="53" t="str">
        <f t="shared" si="7"/>
        <v>C-04</v>
      </c>
      <c r="I68" s="40" t="s">
        <v>136</v>
      </c>
      <c r="J68" s="61" t="s">
        <v>489</v>
      </c>
      <c r="K68" s="61" t="s">
        <v>490</v>
      </c>
      <c r="L68" s="53" t="str">
        <f t="shared" si="22"/>
        <v/>
      </c>
      <c r="M68" s="53" t="str">
        <f t="shared" si="22"/>
        <v/>
      </c>
      <c r="N68" s="53" t="str">
        <f t="shared" si="22"/>
        <v/>
      </c>
      <c r="O68" s="53" t="str">
        <f t="shared" si="22"/>
        <v/>
      </c>
      <c r="P68" s="53" t="str">
        <f t="shared" si="22"/>
        <v/>
      </c>
      <c r="Q68" s="53" t="str">
        <f t="shared" si="22"/>
        <v/>
      </c>
      <c r="R68" s="53" t="str">
        <f t="shared" si="22"/>
        <v/>
      </c>
      <c r="S68" s="53" t="str">
        <f t="shared" si="22"/>
        <v/>
      </c>
      <c r="T68" s="53" t="str">
        <f t="shared" si="22"/>
        <v/>
      </c>
      <c r="U68" s="53" t="str">
        <f t="shared" si="22"/>
        <v/>
      </c>
      <c r="V68" s="53" t="str">
        <f t="shared" si="22"/>
        <v/>
      </c>
      <c r="W68" s="53" t="str">
        <f t="shared" si="22"/>
        <v/>
      </c>
      <c r="X68" s="53" t="str">
        <f t="shared" si="22"/>
        <v/>
      </c>
      <c r="Y68" s="53" t="str">
        <f t="shared" si="22"/>
        <v/>
      </c>
      <c r="Z68" s="53" t="str">
        <f t="shared" si="22"/>
        <v/>
      </c>
      <c r="AA68" s="53" t="str">
        <f t="shared" si="21"/>
        <v/>
      </c>
      <c r="AB68" s="53" t="str">
        <f t="shared" si="16"/>
        <v/>
      </c>
      <c r="AC68" s="53" t="str">
        <f t="shared" si="16"/>
        <v/>
      </c>
      <c r="AD68" s="53" t="str">
        <f t="shared" si="16"/>
        <v/>
      </c>
      <c r="AE68" s="53" t="str">
        <f t="shared" si="16"/>
        <v/>
      </c>
      <c r="AF68" s="53" t="str">
        <f t="shared" si="16"/>
        <v/>
      </c>
      <c r="AG68" s="53" t="str">
        <f t="shared" si="16"/>
        <v/>
      </c>
      <c r="AH68" s="53" t="str">
        <f t="shared" si="16"/>
        <v/>
      </c>
      <c r="AI68" s="53" t="str">
        <f t="shared" si="16"/>
        <v/>
      </c>
      <c r="AJ68" s="53" t="str">
        <f t="shared" si="16"/>
        <v/>
      </c>
      <c r="AK68" s="53" t="str">
        <f t="shared" si="16"/>
        <v/>
      </c>
      <c r="AL68" s="53" t="str">
        <f t="shared" si="16"/>
        <v/>
      </c>
      <c r="AM68" s="53" t="str">
        <f t="shared" si="16"/>
        <v/>
      </c>
      <c r="AN68" s="53" t="str">
        <f t="shared" si="16"/>
        <v/>
      </c>
      <c r="AO68" s="53" t="str">
        <f t="shared" si="16"/>
        <v/>
      </c>
      <c r="AP68" s="53" t="str">
        <f t="shared" si="16"/>
        <v/>
      </c>
      <c r="AQ68" s="53" t="str">
        <f t="shared" si="16"/>
        <v/>
      </c>
      <c r="AR68" s="53" t="str">
        <f t="shared" si="17"/>
        <v/>
      </c>
      <c r="AS68" s="53" t="str">
        <f t="shared" si="17"/>
        <v/>
      </c>
      <c r="AT68" s="53" t="str">
        <f t="shared" si="17"/>
        <v/>
      </c>
      <c r="AU68" s="53" t="str">
        <f t="shared" si="17"/>
        <v/>
      </c>
      <c r="AV68" s="53" t="str">
        <f t="shared" si="17"/>
        <v/>
      </c>
      <c r="AW68" s="53" t="str">
        <f t="shared" si="17"/>
        <v/>
      </c>
      <c r="AX68" s="53" t="str">
        <f t="shared" si="17"/>
        <v/>
      </c>
      <c r="AY68" s="53">
        <f t="shared" si="17"/>
        <v>1</v>
      </c>
      <c r="AZ68" s="53">
        <f t="shared" si="17"/>
        <v>1</v>
      </c>
      <c r="BA68" s="53" t="str">
        <f t="shared" si="17"/>
        <v/>
      </c>
      <c r="BB68" s="53" t="str">
        <f t="shared" si="17"/>
        <v/>
      </c>
      <c r="BC68" s="53" t="str">
        <f t="shared" si="17"/>
        <v/>
      </c>
      <c r="BD68" s="53" t="str">
        <f t="shared" si="17"/>
        <v/>
      </c>
      <c r="BE68" s="53" t="str">
        <f t="shared" si="17"/>
        <v/>
      </c>
      <c r="BF68" s="53" t="str">
        <f t="shared" si="17"/>
        <v/>
      </c>
      <c r="BG68" s="53" t="str">
        <f t="shared" si="17"/>
        <v/>
      </c>
      <c r="BH68" s="53" t="str">
        <f t="shared" si="18"/>
        <v/>
      </c>
      <c r="BI68" s="53" t="str">
        <f t="shared" si="18"/>
        <v/>
      </c>
      <c r="BJ68" s="53" t="str">
        <f t="shared" si="18"/>
        <v/>
      </c>
      <c r="BK68" s="53">
        <f t="shared" si="18"/>
        <v>1</v>
      </c>
      <c r="BL68" s="53" t="str">
        <f t="shared" si="18"/>
        <v/>
      </c>
      <c r="BM68" s="53">
        <f t="shared" si="18"/>
        <v>1</v>
      </c>
      <c r="BN68" s="53" t="str">
        <f t="shared" si="18"/>
        <v/>
      </c>
      <c r="BO68" s="53" t="str">
        <f t="shared" si="18"/>
        <v/>
      </c>
      <c r="BP68" s="53" t="str">
        <f t="shared" si="18"/>
        <v/>
      </c>
      <c r="BQ68" s="53" t="str">
        <f t="shared" si="18"/>
        <v/>
      </c>
      <c r="BR68" s="53" t="str">
        <f t="shared" si="18"/>
        <v/>
      </c>
      <c r="BS68" s="53" t="str">
        <f t="shared" si="18"/>
        <v/>
      </c>
      <c r="BT68" s="53" t="str">
        <f t="shared" si="18"/>
        <v/>
      </c>
      <c r="BU68" s="53">
        <f t="shared" si="18"/>
        <v>1</v>
      </c>
      <c r="BV68" s="53" t="str">
        <f t="shared" si="18"/>
        <v/>
      </c>
      <c r="BW68" s="53" t="str">
        <f t="shared" si="18"/>
        <v/>
      </c>
      <c r="BX68" s="53" t="str">
        <f t="shared" si="19"/>
        <v/>
      </c>
      <c r="BY68" s="53">
        <f t="shared" si="19"/>
        <v>1</v>
      </c>
      <c r="BZ68" s="53">
        <f t="shared" si="19"/>
        <v>1</v>
      </c>
      <c r="CA68" s="53" t="str">
        <f t="shared" si="19"/>
        <v/>
      </c>
      <c r="CB68" s="53" t="str">
        <f t="shared" si="19"/>
        <v/>
      </c>
      <c r="CC68" s="53" t="str">
        <f t="shared" si="19"/>
        <v/>
      </c>
      <c r="CD68" s="53" t="str">
        <f t="shared" si="19"/>
        <v/>
      </c>
      <c r="CE68" s="53" t="str">
        <f t="shared" si="19"/>
        <v/>
      </c>
      <c r="CF68" s="53" t="str">
        <f t="shared" si="19"/>
        <v/>
      </c>
      <c r="CG68" s="53" t="str">
        <f t="shared" si="19"/>
        <v/>
      </c>
      <c r="CH68" s="53" t="str">
        <f t="shared" si="19"/>
        <v/>
      </c>
      <c r="CI68" s="53" t="str">
        <f t="shared" si="19"/>
        <v/>
      </c>
      <c r="CJ68" s="53" t="str">
        <f t="shared" si="19"/>
        <v/>
      </c>
      <c r="CK68" s="53" t="str">
        <f t="shared" si="19"/>
        <v/>
      </c>
      <c r="CL68" s="53" t="str">
        <f t="shared" si="19"/>
        <v/>
      </c>
      <c r="CM68" s="53" t="str">
        <f t="shared" si="19"/>
        <v/>
      </c>
      <c r="CN68" s="53" t="str">
        <f t="shared" si="20"/>
        <v/>
      </c>
      <c r="CO68" s="53" t="str">
        <f t="shared" si="20"/>
        <v/>
      </c>
      <c r="CP68" s="53" t="str">
        <f t="shared" si="20"/>
        <v/>
      </c>
      <c r="CQ68" s="53">
        <f t="shared" si="20"/>
        <v>1</v>
      </c>
      <c r="CR68" s="53" t="str">
        <f t="shared" si="20"/>
        <v/>
      </c>
      <c r="CS68" s="53" t="str">
        <f t="shared" si="20"/>
        <v/>
      </c>
      <c r="CT68" s="53" t="str">
        <f t="shared" si="20"/>
        <v/>
      </c>
      <c r="CU68" s="53" t="str">
        <f t="shared" si="20"/>
        <v/>
      </c>
      <c r="CV68" s="53" t="str">
        <f t="shared" si="20"/>
        <v/>
      </c>
    </row>
    <row r="69" spans="1:100">
      <c r="A69" s="51">
        <f t="shared" si="15"/>
        <v>68</v>
      </c>
      <c r="B69" s="50" t="str">
        <f t="shared" si="6"/>
        <v>Know your stakeholders</v>
      </c>
      <c r="C69" s="45"/>
      <c r="D69" s="49" t="s">
        <v>19</v>
      </c>
      <c r="E69" s="47" t="s">
        <v>203</v>
      </c>
      <c r="H69" s="53" t="str">
        <f t="shared" si="7"/>
        <v>C-05</v>
      </c>
      <c r="I69" s="40" t="s">
        <v>141</v>
      </c>
      <c r="J69" s="61" t="s">
        <v>491</v>
      </c>
      <c r="K69" s="61" t="s">
        <v>492</v>
      </c>
      <c r="L69" s="53" t="str">
        <f t="shared" si="22"/>
        <v/>
      </c>
      <c r="M69" s="53" t="str">
        <f t="shared" si="22"/>
        <v/>
      </c>
      <c r="N69" s="53" t="str">
        <f t="shared" si="22"/>
        <v/>
      </c>
      <c r="O69" s="53" t="str">
        <f t="shared" si="22"/>
        <v/>
      </c>
      <c r="P69" s="53" t="str">
        <f t="shared" si="22"/>
        <v/>
      </c>
      <c r="Q69" s="53" t="str">
        <f t="shared" si="22"/>
        <v/>
      </c>
      <c r="R69" s="53" t="str">
        <f t="shared" si="22"/>
        <v/>
      </c>
      <c r="S69" s="53" t="str">
        <f t="shared" si="22"/>
        <v/>
      </c>
      <c r="T69" s="53" t="str">
        <f t="shared" si="22"/>
        <v/>
      </c>
      <c r="U69" s="53" t="str">
        <f t="shared" si="22"/>
        <v/>
      </c>
      <c r="V69" s="53" t="str">
        <f t="shared" si="22"/>
        <v/>
      </c>
      <c r="W69" s="53" t="str">
        <f t="shared" si="22"/>
        <v/>
      </c>
      <c r="X69" s="53" t="str">
        <f t="shared" si="22"/>
        <v/>
      </c>
      <c r="Y69" s="53">
        <f t="shared" si="22"/>
        <v>1</v>
      </c>
      <c r="Z69" s="53" t="str">
        <f t="shared" si="22"/>
        <v/>
      </c>
      <c r="AA69" s="53" t="str">
        <f t="shared" si="21"/>
        <v/>
      </c>
      <c r="AB69" s="53" t="str">
        <f t="shared" si="16"/>
        <v/>
      </c>
      <c r="AC69" s="53" t="str">
        <f t="shared" si="16"/>
        <v/>
      </c>
      <c r="AD69" s="53" t="str">
        <f t="shared" si="16"/>
        <v/>
      </c>
      <c r="AE69" s="53" t="str">
        <f t="shared" si="16"/>
        <v/>
      </c>
      <c r="AF69" s="53" t="str">
        <f t="shared" si="16"/>
        <v/>
      </c>
      <c r="AG69" s="53" t="str">
        <f t="shared" si="16"/>
        <v/>
      </c>
      <c r="AH69" s="53" t="str">
        <f t="shared" si="16"/>
        <v/>
      </c>
      <c r="AI69" s="53">
        <f t="shared" si="16"/>
        <v>1</v>
      </c>
      <c r="AJ69" s="53" t="str">
        <f t="shared" si="16"/>
        <v/>
      </c>
      <c r="AK69" s="53" t="str">
        <f t="shared" si="16"/>
        <v/>
      </c>
      <c r="AL69" s="53" t="str">
        <f t="shared" si="16"/>
        <v/>
      </c>
      <c r="AM69" s="53" t="str">
        <f t="shared" si="16"/>
        <v/>
      </c>
      <c r="AN69" s="53" t="str">
        <f t="shared" si="16"/>
        <v/>
      </c>
      <c r="AO69" s="53" t="str">
        <f t="shared" si="16"/>
        <v/>
      </c>
      <c r="AP69" s="53" t="str">
        <f t="shared" si="16"/>
        <v/>
      </c>
      <c r="AQ69" s="53" t="str">
        <f t="shared" si="16"/>
        <v/>
      </c>
      <c r="AR69" s="53" t="str">
        <f t="shared" si="17"/>
        <v/>
      </c>
      <c r="AS69" s="53" t="str">
        <f t="shared" si="17"/>
        <v/>
      </c>
      <c r="AT69" s="53" t="str">
        <f t="shared" si="17"/>
        <v/>
      </c>
      <c r="AU69" s="53" t="str">
        <f t="shared" si="17"/>
        <v/>
      </c>
      <c r="AV69" s="53" t="str">
        <f t="shared" si="17"/>
        <v/>
      </c>
      <c r="AW69" s="53" t="str">
        <f t="shared" si="17"/>
        <v/>
      </c>
      <c r="AX69" s="53">
        <f t="shared" si="17"/>
        <v>1</v>
      </c>
      <c r="AY69" s="53" t="str">
        <f t="shared" si="17"/>
        <v/>
      </c>
      <c r="AZ69" s="53" t="str">
        <f t="shared" si="17"/>
        <v/>
      </c>
      <c r="BA69" s="53" t="str">
        <f t="shared" si="17"/>
        <v/>
      </c>
      <c r="BB69" s="53" t="str">
        <f t="shared" si="17"/>
        <v/>
      </c>
      <c r="BC69" s="53" t="str">
        <f t="shared" si="17"/>
        <v/>
      </c>
      <c r="BD69" s="53" t="str">
        <f t="shared" si="17"/>
        <v/>
      </c>
      <c r="BE69" s="53" t="str">
        <f t="shared" si="17"/>
        <v/>
      </c>
      <c r="BF69" s="53" t="str">
        <f t="shared" si="17"/>
        <v/>
      </c>
      <c r="BG69" s="53">
        <f t="shared" si="17"/>
        <v>1</v>
      </c>
      <c r="BH69" s="53" t="str">
        <f t="shared" si="18"/>
        <v/>
      </c>
      <c r="BI69" s="53" t="str">
        <f t="shared" si="18"/>
        <v/>
      </c>
      <c r="BJ69" s="53">
        <f t="shared" si="18"/>
        <v>1</v>
      </c>
      <c r="BK69" s="53" t="str">
        <f t="shared" si="18"/>
        <v/>
      </c>
      <c r="BL69" s="53" t="str">
        <f t="shared" si="18"/>
        <v/>
      </c>
      <c r="BM69" s="53" t="str">
        <f t="shared" si="18"/>
        <v/>
      </c>
      <c r="BN69" s="53" t="str">
        <f t="shared" si="18"/>
        <v/>
      </c>
      <c r="BO69" s="53" t="str">
        <f t="shared" si="18"/>
        <v/>
      </c>
      <c r="BP69" s="53" t="str">
        <f t="shared" si="18"/>
        <v/>
      </c>
      <c r="BQ69" s="53" t="str">
        <f t="shared" si="18"/>
        <v/>
      </c>
      <c r="BR69" s="53" t="str">
        <f t="shared" si="18"/>
        <v/>
      </c>
      <c r="BS69" s="53" t="str">
        <f t="shared" si="18"/>
        <v/>
      </c>
      <c r="BT69" s="53" t="str">
        <f t="shared" si="18"/>
        <v/>
      </c>
      <c r="BU69" s="53" t="str">
        <f t="shared" si="18"/>
        <v/>
      </c>
      <c r="BV69" s="53" t="str">
        <f t="shared" si="18"/>
        <v/>
      </c>
      <c r="BW69" s="53" t="str">
        <f t="shared" si="18"/>
        <v/>
      </c>
      <c r="BX69" s="53" t="str">
        <f t="shared" si="19"/>
        <v/>
      </c>
      <c r="BY69" s="53" t="str">
        <f t="shared" si="19"/>
        <v/>
      </c>
      <c r="BZ69" s="53" t="str">
        <f t="shared" si="19"/>
        <v/>
      </c>
      <c r="CA69" s="53" t="str">
        <f t="shared" si="19"/>
        <v/>
      </c>
      <c r="CB69" s="53" t="str">
        <f t="shared" si="19"/>
        <v/>
      </c>
      <c r="CC69" s="53" t="str">
        <f t="shared" si="19"/>
        <v/>
      </c>
      <c r="CD69" s="53" t="str">
        <f t="shared" si="19"/>
        <v/>
      </c>
      <c r="CE69" s="53" t="str">
        <f t="shared" si="19"/>
        <v/>
      </c>
      <c r="CF69" s="53" t="str">
        <f t="shared" si="19"/>
        <v/>
      </c>
      <c r="CG69" s="53" t="str">
        <f t="shared" si="19"/>
        <v/>
      </c>
      <c r="CH69" s="53" t="str">
        <f t="shared" si="19"/>
        <v/>
      </c>
      <c r="CI69" s="53" t="str">
        <f t="shared" si="19"/>
        <v/>
      </c>
      <c r="CJ69" s="53" t="str">
        <f t="shared" si="19"/>
        <v/>
      </c>
      <c r="CK69" s="53" t="str">
        <f t="shared" si="19"/>
        <v/>
      </c>
      <c r="CL69" s="53" t="str">
        <f t="shared" si="19"/>
        <v/>
      </c>
      <c r="CM69" s="53" t="str">
        <f t="shared" si="19"/>
        <v/>
      </c>
      <c r="CN69" s="53" t="str">
        <f t="shared" si="20"/>
        <v/>
      </c>
      <c r="CO69" s="53" t="str">
        <f t="shared" si="20"/>
        <v/>
      </c>
      <c r="CP69" s="53" t="str">
        <f t="shared" si="20"/>
        <v/>
      </c>
      <c r="CQ69" s="53" t="str">
        <f t="shared" si="20"/>
        <v/>
      </c>
      <c r="CR69" s="53" t="str">
        <f t="shared" si="20"/>
        <v/>
      </c>
      <c r="CS69" s="53" t="str">
        <f t="shared" si="20"/>
        <v/>
      </c>
      <c r="CT69" s="53" t="str">
        <f t="shared" si="20"/>
        <v/>
      </c>
      <c r="CU69" s="53" t="str">
        <f t="shared" si="20"/>
        <v/>
      </c>
      <c r="CV69" s="53" t="str">
        <f t="shared" si="20"/>
        <v/>
      </c>
    </row>
    <row r="70" spans="1:100">
      <c r="A70" s="51">
        <f t="shared" si="15"/>
        <v>69</v>
      </c>
      <c r="B70" s="50" t="str">
        <f t="shared" si="6"/>
        <v>It's tough to sail into the wind</v>
      </c>
      <c r="C70" s="45"/>
      <c r="D70" s="49" t="s">
        <v>19</v>
      </c>
      <c r="E70" s="47" t="s">
        <v>203</v>
      </c>
      <c r="H70" s="53" t="str">
        <f t="shared" si="7"/>
        <v>C-06</v>
      </c>
      <c r="I70" s="40" t="s">
        <v>137</v>
      </c>
      <c r="J70" s="61" t="s">
        <v>493</v>
      </c>
      <c r="K70" s="61" t="s">
        <v>494</v>
      </c>
      <c r="L70" s="53" t="str">
        <f t="shared" si="22"/>
        <v/>
      </c>
      <c r="M70" s="53" t="str">
        <f t="shared" si="22"/>
        <v/>
      </c>
      <c r="N70" s="53" t="str">
        <f t="shared" si="22"/>
        <v/>
      </c>
      <c r="O70" s="53" t="str">
        <f t="shared" si="22"/>
        <v/>
      </c>
      <c r="P70" s="53" t="str">
        <f t="shared" si="22"/>
        <v/>
      </c>
      <c r="Q70" s="53" t="str">
        <f t="shared" si="22"/>
        <v/>
      </c>
      <c r="R70" s="53" t="str">
        <f t="shared" si="22"/>
        <v/>
      </c>
      <c r="S70" s="53" t="str">
        <f t="shared" si="22"/>
        <v/>
      </c>
      <c r="T70" s="53" t="str">
        <f t="shared" si="22"/>
        <v/>
      </c>
      <c r="U70" s="53" t="str">
        <f t="shared" si="22"/>
        <v/>
      </c>
      <c r="V70" s="53" t="str">
        <f t="shared" si="22"/>
        <v/>
      </c>
      <c r="W70" s="53" t="str">
        <f t="shared" si="22"/>
        <v/>
      </c>
      <c r="X70" s="53" t="str">
        <f t="shared" si="22"/>
        <v/>
      </c>
      <c r="Y70" s="53" t="str">
        <f t="shared" si="22"/>
        <v/>
      </c>
      <c r="Z70" s="53" t="str">
        <f t="shared" si="22"/>
        <v/>
      </c>
      <c r="AA70" s="53" t="str">
        <f t="shared" si="21"/>
        <v/>
      </c>
      <c r="AB70" s="53" t="str">
        <f t="shared" si="16"/>
        <v/>
      </c>
      <c r="AC70" s="53" t="str">
        <f t="shared" si="16"/>
        <v/>
      </c>
      <c r="AD70" s="53" t="str">
        <f t="shared" si="16"/>
        <v/>
      </c>
      <c r="AE70" s="53" t="str">
        <f t="shared" si="16"/>
        <v/>
      </c>
      <c r="AF70" s="53" t="str">
        <f t="shared" si="16"/>
        <v/>
      </c>
      <c r="AG70" s="53" t="str">
        <f t="shared" si="16"/>
        <v/>
      </c>
      <c r="AH70" s="53" t="str">
        <f t="shared" si="16"/>
        <v/>
      </c>
      <c r="AI70" s="53" t="str">
        <f t="shared" si="16"/>
        <v/>
      </c>
      <c r="AJ70" s="53" t="str">
        <f t="shared" si="16"/>
        <v/>
      </c>
      <c r="AK70" s="53" t="str">
        <f t="shared" si="16"/>
        <v/>
      </c>
      <c r="AL70" s="53" t="str">
        <f t="shared" si="16"/>
        <v/>
      </c>
      <c r="AM70" s="53" t="str">
        <f t="shared" si="16"/>
        <v/>
      </c>
      <c r="AN70" s="53" t="str">
        <f t="shared" si="16"/>
        <v/>
      </c>
      <c r="AO70" s="53" t="str">
        <f t="shared" si="16"/>
        <v/>
      </c>
      <c r="AP70" s="53" t="str">
        <f t="shared" si="16"/>
        <v/>
      </c>
      <c r="AQ70" s="53" t="str">
        <f t="shared" si="16"/>
        <v/>
      </c>
      <c r="AR70" s="53" t="str">
        <f t="shared" si="17"/>
        <v/>
      </c>
      <c r="AS70" s="53" t="str">
        <f t="shared" si="17"/>
        <v/>
      </c>
      <c r="AT70" s="53" t="str">
        <f t="shared" si="17"/>
        <v/>
      </c>
      <c r="AU70" s="53" t="str">
        <f t="shared" si="17"/>
        <v/>
      </c>
      <c r="AV70" s="53" t="str">
        <f t="shared" si="17"/>
        <v/>
      </c>
      <c r="AW70" s="53" t="str">
        <f t="shared" si="17"/>
        <v/>
      </c>
      <c r="AX70" s="53" t="str">
        <f t="shared" si="17"/>
        <v/>
      </c>
      <c r="AY70" s="53" t="str">
        <f t="shared" si="17"/>
        <v/>
      </c>
      <c r="AZ70" s="53" t="str">
        <f t="shared" si="17"/>
        <v/>
      </c>
      <c r="BA70" s="53" t="str">
        <f t="shared" si="17"/>
        <v/>
      </c>
      <c r="BB70" s="53" t="str">
        <f t="shared" si="17"/>
        <v/>
      </c>
      <c r="BC70" s="53" t="str">
        <f t="shared" si="17"/>
        <v/>
      </c>
      <c r="BD70" s="53" t="str">
        <f t="shared" si="17"/>
        <v/>
      </c>
      <c r="BE70" s="53" t="str">
        <f t="shared" si="17"/>
        <v/>
      </c>
      <c r="BF70" s="53" t="str">
        <f t="shared" si="17"/>
        <v/>
      </c>
      <c r="BG70" s="53" t="str">
        <f t="shared" si="17"/>
        <v/>
      </c>
      <c r="BH70" s="53" t="str">
        <f t="shared" si="18"/>
        <v/>
      </c>
      <c r="BI70" s="53" t="str">
        <f t="shared" si="18"/>
        <v/>
      </c>
      <c r="BJ70" s="53" t="str">
        <f t="shared" si="18"/>
        <v/>
      </c>
      <c r="BK70" s="53" t="str">
        <f t="shared" si="18"/>
        <v/>
      </c>
      <c r="BL70" s="53" t="str">
        <f t="shared" si="18"/>
        <v/>
      </c>
      <c r="BM70" s="53" t="str">
        <f t="shared" si="18"/>
        <v/>
      </c>
      <c r="BN70" s="53" t="str">
        <f t="shared" si="18"/>
        <v/>
      </c>
      <c r="BO70" s="53" t="str">
        <f t="shared" si="18"/>
        <v/>
      </c>
      <c r="BP70" s="53" t="str">
        <f t="shared" si="18"/>
        <v/>
      </c>
      <c r="BQ70" s="53">
        <f t="shared" si="18"/>
        <v>1</v>
      </c>
      <c r="BR70" s="53" t="str">
        <f t="shared" si="18"/>
        <v/>
      </c>
      <c r="BS70" s="53" t="str">
        <f t="shared" si="18"/>
        <v/>
      </c>
      <c r="BT70" s="53" t="str">
        <f t="shared" si="18"/>
        <v/>
      </c>
      <c r="BU70" s="53" t="str">
        <f t="shared" si="18"/>
        <v/>
      </c>
      <c r="BV70" s="53" t="str">
        <f t="shared" si="18"/>
        <v/>
      </c>
      <c r="BW70" s="53" t="str">
        <f t="shared" si="18"/>
        <v/>
      </c>
      <c r="BX70" s="53" t="str">
        <f t="shared" si="19"/>
        <v/>
      </c>
      <c r="BY70" s="53" t="str">
        <f t="shared" si="19"/>
        <v/>
      </c>
      <c r="BZ70" s="53" t="str">
        <f t="shared" si="19"/>
        <v/>
      </c>
      <c r="CA70" s="53" t="str">
        <f t="shared" si="19"/>
        <v/>
      </c>
      <c r="CB70" s="53" t="str">
        <f t="shared" si="19"/>
        <v/>
      </c>
      <c r="CC70" s="53" t="str">
        <f t="shared" si="19"/>
        <v/>
      </c>
      <c r="CD70" s="53" t="str">
        <f t="shared" si="19"/>
        <v/>
      </c>
      <c r="CE70" s="53" t="str">
        <f t="shared" si="19"/>
        <v/>
      </c>
      <c r="CF70" s="53" t="str">
        <f t="shared" si="19"/>
        <v/>
      </c>
      <c r="CG70" s="53" t="str">
        <f t="shared" si="19"/>
        <v/>
      </c>
      <c r="CH70" s="53" t="str">
        <f t="shared" si="19"/>
        <v/>
      </c>
      <c r="CI70" s="53" t="str">
        <f t="shared" si="19"/>
        <v/>
      </c>
      <c r="CJ70" s="53" t="str">
        <f t="shared" si="19"/>
        <v/>
      </c>
      <c r="CK70" s="53" t="str">
        <f t="shared" si="19"/>
        <v/>
      </c>
      <c r="CL70" s="53" t="str">
        <f t="shared" si="19"/>
        <v/>
      </c>
      <c r="CM70" s="53" t="str">
        <f t="shared" si="19"/>
        <v/>
      </c>
      <c r="CN70" s="53" t="str">
        <f t="shared" si="20"/>
        <v/>
      </c>
      <c r="CO70" s="53" t="str">
        <f t="shared" si="20"/>
        <v/>
      </c>
      <c r="CP70" s="53" t="str">
        <f t="shared" si="20"/>
        <v/>
      </c>
      <c r="CQ70" s="53" t="str">
        <f t="shared" si="20"/>
        <v/>
      </c>
      <c r="CR70" s="53" t="str">
        <f t="shared" si="20"/>
        <v/>
      </c>
      <c r="CS70" s="53" t="str">
        <f t="shared" si="20"/>
        <v/>
      </c>
      <c r="CT70" s="53" t="str">
        <f t="shared" si="20"/>
        <v/>
      </c>
      <c r="CU70" s="53" t="str">
        <f t="shared" si="20"/>
        <v/>
      </c>
      <c r="CV70" s="53" t="str">
        <f t="shared" si="20"/>
        <v/>
      </c>
    </row>
    <row r="71" spans="1:100">
      <c r="A71" s="51">
        <f t="shared" si="15"/>
        <v>70</v>
      </c>
      <c r="B71" s="50" t="str">
        <f t="shared" si="6"/>
        <v>Think networks into the future</v>
      </c>
      <c r="C71" s="45"/>
      <c r="D71" s="49" t="s">
        <v>19</v>
      </c>
      <c r="E71" s="47" t="s">
        <v>203</v>
      </c>
      <c r="H71" s="53" t="str">
        <f t="shared" si="7"/>
        <v>C-07</v>
      </c>
      <c r="I71" s="40" t="s">
        <v>138</v>
      </c>
      <c r="J71" s="61" t="s">
        <v>495</v>
      </c>
      <c r="K71" s="61" t="s">
        <v>496</v>
      </c>
      <c r="L71" s="53" t="str">
        <f t="shared" si="22"/>
        <v/>
      </c>
      <c r="M71" s="53" t="str">
        <f t="shared" si="22"/>
        <v/>
      </c>
      <c r="N71" s="53" t="str">
        <f t="shared" si="22"/>
        <v/>
      </c>
      <c r="O71" s="53" t="str">
        <f t="shared" si="22"/>
        <v/>
      </c>
      <c r="P71" s="53" t="str">
        <f t="shared" si="22"/>
        <v/>
      </c>
      <c r="Q71" s="53" t="str">
        <f t="shared" si="22"/>
        <v/>
      </c>
      <c r="R71" s="53" t="str">
        <f t="shared" si="22"/>
        <v/>
      </c>
      <c r="S71" s="53" t="str">
        <f t="shared" si="22"/>
        <v/>
      </c>
      <c r="T71" s="53" t="str">
        <f t="shared" si="22"/>
        <v/>
      </c>
      <c r="U71" s="53" t="str">
        <f t="shared" si="22"/>
        <v/>
      </c>
      <c r="V71" s="53" t="str">
        <f t="shared" si="22"/>
        <v/>
      </c>
      <c r="W71" s="53">
        <f t="shared" si="22"/>
        <v>1</v>
      </c>
      <c r="X71" s="53" t="str">
        <f t="shared" si="22"/>
        <v/>
      </c>
      <c r="Y71" s="53" t="str">
        <f t="shared" si="22"/>
        <v/>
      </c>
      <c r="Z71" s="53" t="str">
        <f t="shared" si="22"/>
        <v/>
      </c>
      <c r="AA71" s="53" t="str">
        <f t="shared" si="21"/>
        <v/>
      </c>
      <c r="AB71" s="53" t="str">
        <f t="shared" si="16"/>
        <v/>
      </c>
      <c r="AC71" s="53" t="str">
        <f t="shared" si="16"/>
        <v/>
      </c>
      <c r="AD71" s="53" t="str">
        <f t="shared" si="16"/>
        <v/>
      </c>
      <c r="AE71" s="53" t="str">
        <f t="shared" si="16"/>
        <v/>
      </c>
      <c r="AF71" s="53" t="str">
        <f t="shared" si="16"/>
        <v/>
      </c>
      <c r="AG71" s="53" t="str">
        <f t="shared" si="16"/>
        <v/>
      </c>
      <c r="AH71" s="53" t="str">
        <f t="shared" si="16"/>
        <v/>
      </c>
      <c r="AI71" s="53" t="str">
        <f t="shared" si="16"/>
        <v/>
      </c>
      <c r="AJ71" s="53" t="str">
        <f t="shared" si="16"/>
        <v/>
      </c>
      <c r="AK71" s="53" t="str">
        <f t="shared" si="16"/>
        <v/>
      </c>
      <c r="AL71" s="53" t="str">
        <f t="shared" si="16"/>
        <v/>
      </c>
      <c r="AM71" s="53" t="str">
        <f t="shared" si="16"/>
        <v/>
      </c>
      <c r="AN71" s="53" t="str">
        <f t="shared" si="16"/>
        <v/>
      </c>
      <c r="AO71" s="53" t="str">
        <f t="shared" si="16"/>
        <v/>
      </c>
      <c r="AP71" s="53" t="str">
        <f t="shared" si="16"/>
        <v/>
      </c>
      <c r="AQ71" s="53" t="str">
        <f t="shared" si="16"/>
        <v/>
      </c>
      <c r="AR71" s="53" t="str">
        <f t="shared" si="17"/>
        <v/>
      </c>
      <c r="AS71" s="53" t="str">
        <f t="shared" si="17"/>
        <v/>
      </c>
      <c r="AT71" s="53" t="str">
        <f t="shared" si="17"/>
        <v/>
      </c>
      <c r="AU71" s="53" t="str">
        <f t="shared" si="17"/>
        <v/>
      </c>
      <c r="AV71" s="53" t="str">
        <f t="shared" si="17"/>
        <v/>
      </c>
      <c r="AW71" s="53" t="str">
        <f t="shared" si="17"/>
        <v/>
      </c>
      <c r="AX71" s="53" t="str">
        <f t="shared" si="17"/>
        <v/>
      </c>
      <c r="AY71" s="53" t="str">
        <f t="shared" si="17"/>
        <v/>
      </c>
      <c r="AZ71" s="53" t="str">
        <f t="shared" si="17"/>
        <v/>
      </c>
      <c r="BA71" s="53" t="str">
        <f t="shared" si="17"/>
        <v/>
      </c>
      <c r="BB71" s="53" t="str">
        <f t="shared" si="17"/>
        <v/>
      </c>
      <c r="BC71" s="53" t="str">
        <f t="shared" si="17"/>
        <v/>
      </c>
      <c r="BD71" s="53" t="str">
        <f t="shared" si="17"/>
        <v/>
      </c>
      <c r="BE71" s="53" t="str">
        <f t="shared" si="17"/>
        <v/>
      </c>
      <c r="BF71" s="53" t="str">
        <f t="shared" si="17"/>
        <v/>
      </c>
      <c r="BG71" s="53" t="str">
        <f t="shared" si="17"/>
        <v/>
      </c>
      <c r="BH71" s="53" t="str">
        <f t="shared" si="18"/>
        <v/>
      </c>
      <c r="BI71" s="53">
        <f t="shared" si="18"/>
        <v>1</v>
      </c>
      <c r="BJ71" s="53" t="str">
        <f t="shared" si="18"/>
        <v/>
      </c>
      <c r="BK71" s="53" t="str">
        <f t="shared" si="18"/>
        <v/>
      </c>
      <c r="BL71" s="53" t="str">
        <f t="shared" si="18"/>
        <v/>
      </c>
      <c r="BM71" s="53" t="str">
        <f t="shared" si="18"/>
        <v/>
      </c>
      <c r="BN71" s="53" t="str">
        <f t="shared" si="18"/>
        <v/>
      </c>
      <c r="BO71" s="53" t="str">
        <f t="shared" si="18"/>
        <v/>
      </c>
      <c r="BP71" s="53" t="str">
        <f t="shared" si="18"/>
        <v/>
      </c>
      <c r="BQ71" s="53" t="str">
        <f t="shared" si="18"/>
        <v/>
      </c>
      <c r="BR71" s="53" t="str">
        <f t="shared" si="18"/>
        <v/>
      </c>
      <c r="BS71" s="53" t="str">
        <f t="shared" si="18"/>
        <v/>
      </c>
      <c r="BT71" s="53" t="str">
        <f t="shared" si="18"/>
        <v/>
      </c>
      <c r="BU71" s="53" t="str">
        <f t="shared" si="18"/>
        <v/>
      </c>
      <c r="BV71" s="53" t="str">
        <f t="shared" si="18"/>
        <v/>
      </c>
      <c r="BW71" s="53" t="str">
        <f t="shared" si="18"/>
        <v/>
      </c>
      <c r="BX71" s="53" t="str">
        <f t="shared" si="19"/>
        <v/>
      </c>
      <c r="BY71" s="53" t="str">
        <f t="shared" si="19"/>
        <v/>
      </c>
      <c r="BZ71" s="53" t="str">
        <f t="shared" si="19"/>
        <v/>
      </c>
      <c r="CA71" s="53" t="str">
        <f t="shared" si="19"/>
        <v/>
      </c>
      <c r="CB71" s="53" t="str">
        <f t="shared" si="19"/>
        <v/>
      </c>
      <c r="CC71" s="53" t="str">
        <f t="shared" si="19"/>
        <v/>
      </c>
      <c r="CD71" s="53" t="str">
        <f t="shared" si="19"/>
        <v/>
      </c>
      <c r="CE71" s="53" t="str">
        <f t="shared" si="19"/>
        <v/>
      </c>
      <c r="CF71" s="53" t="str">
        <f t="shared" si="19"/>
        <v/>
      </c>
      <c r="CG71" s="53" t="str">
        <f t="shared" si="19"/>
        <v/>
      </c>
      <c r="CH71" s="53" t="str">
        <f t="shared" si="19"/>
        <v/>
      </c>
      <c r="CI71" s="53" t="str">
        <f t="shared" si="19"/>
        <v/>
      </c>
      <c r="CJ71" s="53" t="str">
        <f t="shared" si="19"/>
        <v/>
      </c>
      <c r="CK71" s="53" t="str">
        <f t="shared" si="19"/>
        <v/>
      </c>
      <c r="CL71" s="53" t="str">
        <f t="shared" si="19"/>
        <v/>
      </c>
      <c r="CM71" s="53" t="str">
        <f t="shared" si="19"/>
        <v/>
      </c>
      <c r="CN71" s="53" t="str">
        <f t="shared" si="20"/>
        <v/>
      </c>
      <c r="CO71" s="53" t="str">
        <f t="shared" si="20"/>
        <v/>
      </c>
      <c r="CP71" s="53" t="str">
        <f t="shared" si="20"/>
        <v/>
      </c>
      <c r="CQ71" s="53" t="str">
        <f t="shared" si="20"/>
        <v/>
      </c>
      <c r="CR71" s="53" t="str">
        <f t="shared" si="20"/>
        <v/>
      </c>
      <c r="CS71" s="53" t="str">
        <f t="shared" si="20"/>
        <v/>
      </c>
      <c r="CT71" s="53" t="str">
        <f t="shared" si="20"/>
        <v/>
      </c>
      <c r="CU71" s="53" t="str">
        <f t="shared" si="20"/>
        <v/>
      </c>
      <c r="CV71" s="53" t="str">
        <f t="shared" si="20"/>
        <v/>
      </c>
    </row>
    <row r="72" spans="1:100">
      <c r="A72" s="51">
        <f t="shared" si="15"/>
        <v>71</v>
      </c>
      <c r="B72" s="50" t="str">
        <f t="shared" si="6"/>
        <v>Focus and distance within the network</v>
      </c>
      <c r="C72" s="45"/>
      <c r="D72" s="49" t="s">
        <v>19</v>
      </c>
      <c r="E72" s="47" t="s">
        <v>203</v>
      </c>
      <c r="H72" s="53" t="str">
        <f t="shared" si="7"/>
        <v>C-08</v>
      </c>
      <c r="I72" s="40" t="s">
        <v>139</v>
      </c>
      <c r="J72" s="61" t="s">
        <v>497</v>
      </c>
      <c r="K72" s="61" t="s">
        <v>498</v>
      </c>
      <c r="L72" s="53" t="str">
        <f t="shared" si="22"/>
        <v/>
      </c>
      <c r="M72" s="53" t="str">
        <f t="shared" si="22"/>
        <v/>
      </c>
      <c r="N72" s="53" t="str">
        <f t="shared" si="22"/>
        <v/>
      </c>
      <c r="O72" s="53" t="str">
        <f t="shared" si="22"/>
        <v/>
      </c>
      <c r="P72" s="53" t="str">
        <f t="shared" si="22"/>
        <v/>
      </c>
      <c r="Q72" s="53" t="str">
        <f t="shared" si="22"/>
        <v/>
      </c>
      <c r="R72" s="53">
        <f t="shared" si="22"/>
        <v>1</v>
      </c>
      <c r="S72" s="53" t="str">
        <f t="shared" si="22"/>
        <v/>
      </c>
      <c r="T72" s="53">
        <f t="shared" si="22"/>
        <v>1</v>
      </c>
      <c r="U72" s="53" t="str">
        <f t="shared" si="22"/>
        <v/>
      </c>
      <c r="V72" s="53" t="str">
        <f t="shared" si="22"/>
        <v/>
      </c>
      <c r="W72" s="53" t="str">
        <f t="shared" si="22"/>
        <v/>
      </c>
      <c r="X72" s="53" t="str">
        <f t="shared" si="22"/>
        <v/>
      </c>
      <c r="Y72" s="53" t="str">
        <f t="shared" si="22"/>
        <v/>
      </c>
      <c r="Z72" s="53" t="str">
        <f t="shared" si="22"/>
        <v/>
      </c>
      <c r="AA72" s="53" t="str">
        <f t="shared" si="21"/>
        <v/>
      </c>
      <c r="AB72" s="53" t="str">
        <f t="shared" si="16"/>
        <v/>
      </c>
      <c r="AC72" s="53" t="str">
        <f t="shared" si="16"/>
        <v/>
      </c>
      <c r="AD72" s="53" t="str">
        <f t="shared" si="16"/>
        <v/>
      </c>
      <c r="AE72" s="53" t="str">
        <f t="shared" si="16"/>
        <v/>
      </c>
      <c r="AF72" s="53" t="str">
        <f t="shared" si="16"/>
        <v/>
      </c>
      <c r="AG72" s="53" t="str">
        <f t="shared" si="16"/>
        <v/>
      </c>
      <c r="AH72" s="53" t="str">
        <f t="shared" si="16"/>
        <v/>
      </c>
      <c r="AI72" s="53" t="str">
        <f t="shared" si="16"/>
        <v/>
      </c>
      <c r="AJ72" s="53" t="str">
        <f t="shared" si="16"/>
        <v/>
      </c>
      <c r="AK72" s="53" t="str">
        <f t="shared" si="16"/>
        <v/>
      </c>
      <c r="AL72" s="53" t="str">
        <f t="shared" si="16"/>
        <v/>
      </c>
      <c r="AM72" s="53" t="str">
        <f t="shared" si="16"/>
        <v/>
      </c>
      <c r="AN72" s="53" t="str">
        <f t="shared" si="16"/>
        <v/>
      </c>
      <c r="AO72" s="53" t="str">
        <f t="shared" si="16"/>
        <v/>
      </c>
      <c r="AP72" s="53" t="str">
        <f t="shared" si="16"/>
        <v/>
      </c>
      <c r="AQ72" s="53" t="str">
        <f t="shared" si="16"/>
        <v/>
      </c>
      <c r="AR72" s="53" t="str">
        <f t="shared" si="17"/>
        <v/>
      </c>
      <c r="AS72" s="53" t="str">
        <f t="shared" si="17"/>
        <v/>
      </c>
      <c r="AT72" s="53" t="str">
        <f t="shared" si="17"/>
        <v/>
      </c>
      <c r="AU72" s="53" t="str">
        <f t="shared" si="17"/>
        <v/>
      </c>
      <c r="AV72" s="53" t="str">
        <f t="shared" si="17"/>
        <v/>
      </c>
      <c r="AW72" s="53" t="str">
        <f t="shared" si="17"/>
        <v/>
      </c>
      <c r="AX72" s="53" t="str">
        <f t="shared" si="17"/>
        <v/>
      </c>
      <c r="AY72" s="53">
        <f t="shared" si="17"/>
        <v>1</v>
      </c>
      <c r="AZ72" s="53" t="str">
        <f t="shared" si="17"/>
        <v/>
      </c>
      <c r="BA72" s="53" t="str">
        <f t="shared" si="17"/>
        <v/>
      </c>
      <c r="BB72" s="53" t="str">
        <f t="shared" si="17"/>
        <v/>
      </c>
      <c r="BC72" s="53" t="str">
        <f t="shared" si="17"/>
        <v/>
      </c>
      <c r="BD72" s="53" t="str">
        <f t="shared" si="17"/>
        <v/>
      </c>
      <c r="BE72" s="53" t="str">
        <f t="shared" si="17"/>
        <v/>
      </c>
      <c r="BF72" s="53" t="str">
        <f t="shared" si="17"/>
        <v/>
      </c>
      <c r="BG72" s="53" t="str">
        <f t="shared" si="17"/>
        <v/>
      </c>
      <c r="BH72" s="53" t="str">
        <f t="shared" si="18"/>
        <v/>
      </c>
      <c r="BI72" s="53" t="str">
        <f t="shared" si="18"/>
        <v/>
      </c>
      <c r="BJ72" s="53" t="str">
        <f t="shared" si="18"/>
        <v/>
      </c>
      <c r="BK72" s="53" t="str">
        <f t="shared" si="18"/>
        <v/>
      </c>
      <c r="BL72" s="53" t="str">
        <f t="shared" si="18"/>
        <v/>
      </c>
      <c r="BM72" s="53" t="str">
        <f t="shared" si="18"/>
        <v/>
      </c>
      <c r="BN72" s="53" t="str">
        <f t="shared" si="18"/>
        <v/>
      </c>
      <c r="BO72" s="53" t="str">
        <f t="shared" si="18"/>
        <v/>
      </c>
      <c r="BP72" s="53" t="str">
        <f t="shared" si="18"/>
        <v/>
      </c>
      <c r="BQ72" s="53" t="str">
        <f t="shared" si="18"/>
        <v/>
      </c>
      <c r="BR72" s="53" t="str">
        <f t="shared" si="18"/>
        <v/>
      </c>
      <c r="BS72" s="53">
        <f t="shared" si="18"/>
        <v>1</v>
      </c>
      <c r="BT72" s="53" t="str">
        <f t="shared" si="18"/>
        <v/>
      </c>
      <c r="BU72" s="53" t="str">
        <f t="shared" si="18"/>
        <v/>
      </c>
      <c r="BV72" s="53" t="str">
        <f t="shared" si="18"/>
        <v/>
      </c>
      <c r="BW72" s="53" t="str">
        <f t="shared" si="18"/>
        <v/>
      </c>
      <c r="BX72" s="53" t="str">
        <f t="shared" si="19"/>
        <v/>
      </c>
      <c r="BY72" s="53" t="str">
        <f t="shared" si="19"/>
        <v/>
      </c>
      <c r="BZ72" s="53" t="str">
        <f t="shared" si="19"/>
        <v/>
      </c>
      <c r="CA72" s="53" t="str">
        <f t="shared" si="19"/>
        <v/>
      </c>
      <c r="CB72" s="53" t="str">
        <f t="shared" si="19"/>
        <v/>
      </c>
      <c r="CC72" s="53" t="str">
        <f t="shared" si="19"/>
        <v/>
      </c>
      <c r="CD72" s="53" t="str">
        <f t="shared" si="19"/>
        <v/>
      </c>
      <c r="CE72" s="53" t="str">
        <f t="shared" si="19"/>
        <v/>
      </c>
      <c r="CF72" s="53" t="str">
        <f t="shared" si="19"/>
        <v/>
      </c>
      <c r="CG72" s="53" t="str">
        <f t="shared" si="19"/>
        <v/>
      </c>
      <c r="CH72" s="53" t="str">
        <f t="shared" si="19"/>
        <v/>
      </c>
      <c r="CI72" s="53" t="str">
        <f t="shared" si="19"/>
        <v/>
      </c>
      <c r="CJ72" s="53" t="str">
        <f t="shared" si="19"/>
        <v/>
      </c>
      <c r="CK72" s="53" t="str">
        <f t="shared" si="19"/>
        <v/>
      </c>
      <c r="CL72" s="53" t="str">
        <f t="shared" si="19"/>
        <v/>
      </c>
      <c r="CM72" s="53" t="str">
        <f t="shared" si="19"/>
        <v/>
      </c>
      <c r="CN72" s="53" t="str">
        <f t="shared" si="20"/>
        <v/>
      </c>
      <c r="CO72" s="53" t="str">
        <f t="shared" si="20"/>
        <v/>
      </c>
      <c r="CP72" s="53" t="str">
        <f t="shared" si="20"/>
        <v/>
      </c>
      <c r="CQ72" s="53" t="str">
        <f t="shared" si="20"/>
        <v/>
      </c>
      <c r="CR72" s="53" t="str">
        <f t="shared" si="20"/>
        <v/>
      </c>
      <c r="CS72" s="53" t="str">
        <f t="shared" si="20"/>
        <v/>
      </c>
      <c r="CT72" s="53" t="str">
        <f t="shared" si="20"/>
        <v/>
      </c>
      <c r="CU72" s="53" t="str">
        <f t="shared" si="20"/>
        <v/>
      </c>
      <c r="CV72" s="53" t="str">
        <f t="shared" si="20"/>
        <v/>
      </c>
    </row>
    <row r="73" spans="1:100">
      <c r="A73" s="51">
        <f t="shared" si="15"/>
        <v>72</v>
      </c>
      <c r="B73" s="50" t="str">
        <f t="shared" si="6"/>
        <v>Cooperation with science</v>
      </c>
      <c r="C73" s="45"/>
      <c r="D73" s="49" t="s">
        <v>19</v>
      </c>
      <c r="E73" s="47" t="s">
        <v>203</v>
      </c>
      <c r="H73" s="53" t="str">
        <f t="shared" si="7"/>
        <v>C-09</v>
      </c>
      <c r="I73" s="40" t="s">
        <v>140</v>
      </c>
      <c r="J73" s="61" t="s">
        <v>499</v>
      </c>
      <c r="K73" s="61" t="s">
        <v>500</v>
      </c>
      <c r="L73" s="53" t="str">
        <f t="shared" si="22"/>
        <v/>
      </c>
      <c r="M73" s="53" t="str">
        <f t="shared" si="22"/>
        <v/>
      </c>
      <c r="N73" s="53" t="str">
        <f t="shared" si="22"/>
        <v/>
      </c>
      <c r="O73" s="53" t="str">
        <f t="shared" si="22"/>
        <v/>
      </c>
      <c r="P73" s="53" t="str">
        <f t="shared" si="22"/>
        <v/>
      </c>
      <c r="Q73" s="53" t="str">
        <f t="shared" si="22"/>
        <v/>
      </c>
      <c r="R73" s="53" t="str">
        <f t="shared" si="22"/>
        <v/>
      </c>
      <c r="S73" s="53" t="str">
        <f t="shared" si="22"/>
        <v/>
      </c>
      <c r="T73" s="53" t="str">
        <f t="shared" si="22"/>
        <v/>
      </c>
      <c r="U73" s="53" t="str">
        <f t="shared" si="22"/>
        <v/>
      </c>
      <c r="V73" s="53" t="str">
        <f t="shared" si="22"/>
        <v/>
      </c>
      <c r="W73" s="53" t="str">
        <f t="shared" si="22"/>
        <v/>
      </c>
      <c r="X73" s="53" t="str">
        <f t="shared" si="22"/>
        <v/>
      </c>
      <c r="Y73" s="53" t="str">
        <f t="shared" si="22"/>
        <v/>
      </c>
      <c r="Z73" s="53" t="str">
        <f t="shared" si="22"/>
        <v/>
      </c>
      <c r="AA73" s="53" t="str">
        <f t="shared" si="21"/>
        <v/>
      </c>
      <c r="AB73" s="53" t="str">
        <f t="shared" si="16"/>
        <v/>
      </c>
      <c r="AC73" s="53" t="str">
        <f t="shared" si="16"/>
        <v/>
      </c>
      <c r="AD73" s="53">
        <f t="shared" si="16"/>
        <v>1</v>
      </c>
      <c r="AE73" s="53" t="str">
        <f t="shared" si="16"/>
        <v/>
      </c>
      <c r="AF73" s="53" t="str">
        <f t="shared" si="16"/>
        <v/>
      </c>
      <c r="AG73" s="53">
        <f t="shared" si="16"/>
        <v>1</v>
      </c>
      <c r="AH73" s="53" t="str">
        <f t="shared" si="16"/>
        <v/>
      </c>
      <c r="AI73" s="53">
        <f t="shared" si="16"/>
        <v>1</v>
      </c>
      <c r="AJ73" s="53" t="str">
        <f t="shared" si="16"/>
        <v/>
      </c>
      <c r="AK73" s="53" t="str">
        <f t="shared" si="16"/>
        <v/>
      </c>
      <c r="AL73" s="53" t="str">
        <f t="shared" si="16"/>
        <v/>
      </c>
      <c r="AM73" s="53" t="str">
        <f t="shared" si="16"/>
        <v/>
      </c>
      <c r="AN73" s="53" t="str">
        <f t="shared" si="16"/>
        <v/>
      </c>
      <c r="AO73" s="53" t="str">
        <f t="shared" si="16"/>
        <v/>
      </c>
      <c r="AP73" s="53" t="str">
        <f t="shared" si="16"/>
        <v/>
      </c>
      <c r="AQ73" s="53" t="str">
        <f t="shared" ref="AQ73:BF88" si="23">IF(ISNUMBER(SEARCH(AQ$26,$K73)),1,"")</f>
        <v/>
      </c>
      <c r="AR73" s="53" t="str">
        <f t="shared" si="17"/>
        <v/>
      </c>
      <c r="AS73" s="53" t="str">
        <f t="shared" si="17"/>
        <v/>
      </c>
      <c r="AT73" s="53" t="str">
        <f t="shared" si="17"/>
        <v/>
      </c>
      <c r="AU73" s="53" t="str">
        <f t="shared" si="17"/>
        <v/>
      </c>
      <c r="AV73" s="53" t="str">
        <f t="shared" si="17"/>
        <v/>
      </c>
      <c r="AW73" s="53" t="str">
        <f t="shared" si="17"/>
        <v/>
      </c>
      <c r="AX73" s="53" t="str">
        <f t="shared" si="17"/>
        <v/>
      </c>
      <c r="AY73" s="53" t="str">
        <f t="shared" si="17"/>
        <v/>
      </c>
      <c r="AZ73" s="53" t="str">
        <f t="shared" si="17"/>
        <v/>
      </c>
      <c r="BA73" s="53" t="str">
        <f t="shared" si="17"/>
        <v/>
      </c>
      <c r="BB73" s="53" t="str">
        <f t="shared" si="17"/>
        <v/>
      </c>
      <c r="BC73" s="53" t="str">
        <f t="shared" si="17"/>
        <v/>
      </c>
      <c r="BD73" s="53" t="str">
        <f t="shared" si="17"/>
        <v/>
      </c>
      <c r="BE73" s="53" t="str">
        <f t="shared" si="17"/>
        <v/>
      </c>
      <c r="BF73" s="53" t="str">
        <f t="shared" si="17"/>
        <v/>
      </c>
      <c r="BG73" s="53">
        <f t="shared" ref="BG73:BV88" si="24">IF(ISNUMBER(SEARCH(BG$26,$K73)),1,"")</f>
        <v>1</v>
      </c>
      <c r="BH73" s="53" t="str">
        <f t="shared" si="18"/>
        <v/>
      </c>
      <c r="BI73" s="53" t="str">
        <f t="shared" si="18"/>
        <v/>
      </c>
      <c r="BJ73" s="53" t="str">
        <f t="shared" si="18"/>
        <v/>
      </c>
      <c r="BK73" s="53" t="str">
        <f t="shared" si="18"/>
        <v/>
      </c>
      <c r="BL73" s="53" t="str">
        <f t="shared" si="18"/>
        <v/>
      </c>
      <c r="BM73" s="53" t="str">
        <f t="shared" si="18"/>
        <v/>
      </c>
      <c r="BN73" s="53" t="str">
        <f t="shared" si="18"/>
        <v/>
      </c>
      <c r="BO73" s="53" t="str">
        <f t="shared" si="18"/>
        <v/>
      </c>
      <c r="BP73" s="53" t="str">
        <f t="shared" si="18"/>
        <v/>
      </c>
      <c r="BQ73" s="53" t="str">
        <f t="shared" si="18"/>
        <v/>
      </c>
      <c r="BR73" s="53" t="str">
        <f t="shared" si="18"/>
        <v/>
      </c>
      <c r="BS73" s="53" t="str">
        <f t="shared" si="18"/>
        <v/>
      </c>
      <c r="BT73" s="53" t="str">
        <f t="shared" si="18"/>
        <v/>
      </c>
      <c r="BU73" s="53" t="str">
        <f t="shared" si="18"/>
        <v/>
      </c>
      <c r="BV73" s="53" t="str">
        <f t="shared" si="18"/>
        <v/>
      </c>
      <c r="BW73" s="53" t="str">
        <f t="shared" ref="BW73:CL88" si="25">IF(ISNUMBER(SEARCH(BW$26,$K73)),1,"")</f>
        <v/>
      </c>
      <c r="BX73" s="53" t="str">
        <f t="shared" si="19"/>
        <v/>
      </c>
      <c r="BY73" s="53" t="str">
        <f t="shared" si="19"/>
        <v/>
      </c>
      <c r="BZ73" s="53" t="str">
        <f t="shared" si="19"/>
        <v/>
      </c>
      <c r="CA73" s="53" t="str">
        <f t="shared" si="19"/>
        <v/>
      </c>
      <c r="CB73" s="53" t="str">
        <f t="shared" si="19"/>
        <v/>
      </c>
      <c r="CC73" s="53" t="str">
        <f t="shared" si="19"/>
        <v/>
      </c>
      <c r="CD73" s="53" t="str">
        <f t="shared" si="19"/>
        <v/>
      </c>
      <c r="CE73" s="53" t="str">
        <f t="shared" si="19"/>
        <v/>
      </c>
      <c r="CF73" s="53" t="str">
        <f t="shared" si="19"/>
        <v/>
      </c>
      <c r="CG73" s="53" t="str">
        <f t="shared" si="19"/>
        <v/>
      </c>
      <c r="CH73" s="53" t="str">
        <f t="shared" si="19"/>
        <v/>
      </c>
      <c r="CI73" s="53" t="str">
        <f t="shared" si="19"/>
        <v/>
      </c>
      <c r="CJ73" s="53" t="str">
        <f t="shared" si="19"/>
        <v/>
      </c>
      <c r="CK73" s="53" t="str">
        <f t="shared" si="19"/>
        <v/>
      </c>
      <c r="CL73" s="53" t="str">
        <f t="shared" si="19"/>
        <v/>
      </c>
      <c r="CM73" s="53" t="str">
        <f t="shared" ref="CM73:CV88" si="26">IF(ISNUMBER(SEARCH(CM$26,$K73)),1,"")</f>
        <v/>
      </c>
      <c r="CN73" s="53" t="str">
        <f t="shared" si="20"/>
        <v/>
      </c>
      <c r="CO73" s="53" t="str">
        <f t="shared" si="20"/>
        <v/>
      </c>
      <c r="CP73" s="53" t="str">
        <f t="shared" si="20"/>
        <v/>
      </c>
      <c r="CQ73" s="53" t="str">
        <f t="shared" si="20"/>
        <v/>
      </c>
      <c r="CR73" s="53" t="str">
        <f t="shared" si="20"/>
        <v/>
      </c>
      <c r="CS73" s="53" t="str">
        <f t="shared" si="20"/>
        <v/>
      </c>
      <c r="CT73" s="53" t="str">
        <f t="shared" si="20"/>
        <v/>
      </c>
      <c r="CU73" s="53" t="str">
        <f t="shared" si="20"/>
        <v/>
      </c>
      <c r="CV73" s="53" t="str">
        <f t="shared" si="20"/>
        <v/>
      </c>
    </row>
    <row r="74" spans="1:100">
      <c r="A74" s="51">
        <f t="shared" si="15"/>
        <v>73</v>
      </c>
      <c r="B74" s="50" t="str">
        <f t="shared" si="6"/>
        <v>Dynamics through external experts</v>
      </c>
      <c r="C74" s="45"/>
      <c r="D74" s="49" t="s">
        <v>19</v>
      </c>
      <c r="E74" s="47" t="s">
        <v>203</v>
      </c>
      <c r="H74" s="53" t="str">
        <f t="shared" si="7"/>
        <v>C-10</v>
      </c>
      <c r="I74" s="40" t="s">
        <v>84</v>
      </c>
      <c r="J74" s="61" t="s">
        <v>501</v>
      </c>
      <c r="K74" s="61" t="s">
        <v>502</v>
      </c>
      <c r="L74" s="53" t="str">
        <f t="shared" si="22"/>
        <v/>
      </c>
      <c r="M74" s="53" t="str">
        <f t="shared" si="22"/>
        <v/>
      </c>
      <c r="N74" s="53" t="str">
        <f t="shared" si="22"/>
        <v/>
      </c>
      <c r="O74" s="53" t="str">
        <f t="shared" si="22"/>
        <v/>
      </c>
      <c r="P74" s="53" t="str">
        <f t="shared" si="22"/>
        <v/>
      </c>
      <c r="Q74" s="53" t="str">
        <f t="shared" si="22"/>
        <v/>
      </c>
      <c r="R74" s="53" t="str">
        <f t="shared" si="22"/>
        <v/>
      </c>
      <c r="S74" s="53" t="str">
        <f t="shared" si="22"/>
        <v/>
      </c>
      <c r="T74" s="53" t="str">
        <f t="shared" si="22"/>
        <v/>
      </c>
      <c r="U74" s="53" t="str">
        <f t="shared" si="22"/>
        <v/>
      </c>
      <c r="V74" s="53" t="str">
        <f t="shared" si="22"/>
        <v/>
      </c>
      <c r="W74" s="53" t="str">
        <f t="shared" si="22"/>
        <v/>
      </c>
      <c r="X74" s="53" t="str">
        <f t="shared" si="22"/>
        <v/>
      </c>
      <c r="Y74" s="53" t="str">
        <f t="shared" si="22"/>
        <v/>
      </c>
      <c r="Z74" s="53">
        <f t="shared" si="22"/>
        <v>1</v>
      </c>
      <c r="AA74" s="53" t="str">
        <f t="shared" si="21"/>
        <v/>
      </c>
      <c r="AB74" s="53" t="str">
        <f t="shared" si="21"/>
        <v/>
      </c>
      <c r="AC74" s="53" t="str">
        <f t="shared" si="21"/>
        <v/>
      </c>
      <c r="AD74" s="53" t="str">
        <f t="shared" si="21"/>
        <v/>
      </c>
      <c r="AE74" s="53" t="str">
        <f t="shared" si="21"/>
        <v/>
      </c>
      <c r="AF74" s="53" t="str">
        <f t="shared" si="21"/>
        <v/>
      </c>
      <c r="AG74" s="53" t="str">
        <f t="shared" si="21"/>
        <v/>
      </c>
      <c r="AH74" s="53" t="str">
        <f t="shared" si="21"/>
        <v/>
      </c>
      <c r="AI74" s="53" t="str">
        <f t="shared" si="21"/>
        <v/>
      </c>
      <c r="AJ74" s="53" t="str">
        <f t="shared" si="21"/>
        <v/>
      </c>
      <c r="AK74" s="53" t="str">
        <f t="shared" si="21"/>
        <v/>
      </c>
      <c r="AL74" s="53" t="str">
        <f t="shared" si="21"/>
        <v/>
      </c>
      <c r="AM74" s="53" t="str">
        <f t="shared" si="21"/>
        <v/>
      </c>
      <c r="AN74" s="53" t="str">
        <f t="shared" si="21"/>
        <v/>
      </c>
      <c r="AO74" s="53" t="str">
        <f t="shared" si="21"/>
        <v/>
      </c>
      <c r="AP74" s="53" t="str">
        <f t="shared" si="21"/>
        <v/>
      </c>
      <c r="AQ74" s="53" t="str">
        <f t="shared" si="23"/>
        <v/>
      </c>
      <c r="AR74" s="53" t="str">
        <f t="shared" si="23"/>
        <v/>
      </c>
      <c r="AS74" s="53" t="str">
        <f t="shared" si="23"/>
        <v/>
      </c>
      <c r="AT74" s="53" t="str">
        <f t="shared" si="23"/>
        <v/>
      </c>
      <c r="AU74" s="53" t="str">
        <f t="shared" si="23"/>
        <v/>
      </c>
      <c r="AV74" s="53" t="str">
        <f t="shared" si="23"/>
        <v/>
      </c>
      <c r="AW74" s="53" t="str">
        <f t="shared" si="23"/>
        <v/>
      </c>
      <c r="AX74" s="53" t="str">
        <f t="shared" si="23"/>
        <v/>
      </c>
      <c r="AY74" s="53" t="str">
        <f t="shared" si="23"/>
        <v/>
      </c>
      <c r="AZ74" s="53" t="str">
        <f t="shared" si="23"/>
        <v/>
      </c>
      <c r="BA74" s="53" t="str">
        <f t="shared" si="23"/>
        <v/>
      </c>
      <c r="BB74" s="53">
        <f t="shared" si="23"/>
        <v>1</v>
      </c>
      <c r="BC74" s="53" t="str">
        <f t="shared" si="23"/>
        <v/>
      </c>
      <c r="BD74" s="53" t="str">
        <f t="shared" si="23"/>
        <v/>
      </c>
      <c r="BE74" s="53" t="str">
        <f t="shared" si="23"/>
        <v/>
      </c>
      <c r="BF74" s="53">
        <f t="shared" si="23"/>
        <v>1</v>
      </c>
      <c r="BG74" s="53" t="str">
        <f t="shared" si="24"/>
        <v/>
      </c>
      <c r="BH74" s="53" t="str">
        <f t="shared" si="24"/>
        <v/>
      </c>
      <c r="BI74" s="53" t="str">
        <f t="shared" si="24"/>
        <v/>
      </c>
      <c r="BJ74" s="53">
        <f t="shared" si="24"/>
        <v>1</v>
      </c>
      <c r="BK74" s="53" t="str">
        <f t="shared" si="24"/>
        <v/>
      </c>
      <c r="BL74" s="53" t="str">
        <f t="shared" si="24"/>
        <v/>
      </c>
      <c r="BM74" s="53" t="str">
        <f t="shared" si="24"/>
        <v/>
      </c>
      <c r="BN74" s="53" t="str">
        <f t="shared" si="24"/>
        <v/>
      </c>
      <c r="BO74" s="53" t="str">
        <f t="shared" si="24"/>
        <v/>
      </c>
      <c r="BP74" s="53" t="str">
        <f t="shared" si="24"/>
        <v/>
      </c>
      <c r="BQ74" s="53" t="str">
        <f t="shared" si="24"/>
        <v/>
      </c>
      <c r="BR74" s="53" t="str">
        <f t="shared" si="24"/>
        <v/>
      </c>
      <c r="BS74" s="53" t="str">
        <f t="shared" si="24"/>
        <v/>
      </c>
      <c r="BT74" s="53">
        <f t="shared" si="24"/>
        <v>1</v>
      </c>
      <c r="BU74" s="53" t="str">
        <f t="shared" si="24"/>
        <v/>
      </c>
      <c r="BV74" s="53" t="str">
        <f t="shared" si="24"/>
        <v/>
      </c>
      <c r="BW74" s="53" t="str">
        <f t="shared" si="25"/>
        <v/>
      </c>
      <c r="BX74" s="53" t="str">
        <f t="shared" si="25"/>
        <v/>
      </c>
      <c r="BY74" s="53" t="str">
        <f t="shared" si="25"/>
        <v/>
      </c>
      <c r="BZ74" s="53" t="str">
        <f t="shared" si="25"/>
        <v/>
      </c>
      <c r="CA74" s="53" t="str">
        <f t="shared" si="25"/>
        <v/>
      </c>
      <c r="CB74" s="53" t="str">
        <f t="shared" si="25"/>
        <v/>
      </c>
      <c r="CC74" s="53" t="str">
        <f t="shared" si="25"/>
        <v/>
      </c>
      <c r="CD74" s="53" t="str">
        <f t="shared" si="25"/>
        <v/>
      </c>
      <c r="CE74" s="53" t="str">
        <f t="shared" si="25"/>
        <v/>
      </c>
      <c r="CF74" s="53" t="str">
        <f t="shared" si="25"/>
        <v/>
      </c>
      <c r="CG74" s="53" t="str">
        <f t="shared" si="25"/>
        <v/>
      </c>
      <c r="CH74" s="53" t="str">
        <f t="shared" si="25"/>
        <v/>
      </c>
      <c r="CI74" s="53" t="str">
        <f t="shared" si="25"/>
        <v/>
      </c>
      <c r="CJ74" s="53" t="str">
        <f t="shared" si="25"/>
        <v/>
      </c>
      <c r="CK74" s="53" t="str">
        <f t="shared" si="25"/>
        <v/>
      </c>
      <c r="CL74" s="53" t="str">
        <f t="shared" si="25"/>
        <v/>
      </c>
      <c r="CM74" s="53" t="str">
        <f t="shared" si="26"/>
        <v/>
      </c>
      <c r="CN74" s="53" t="str">
        <f t="shared" si="26"/>
        <v/>
      </c>
      <c r="CO74" s="53" t="str">
        <f t="shared" si="26"/>
        <v/>
      </c>
      <c r="CP74" s="53" t="str">
        <f t="shared" si="26"/>
        <v/>
      </c>
      <c r="CQ74" s="53" t="str">
        <f t="shared" si="26"/>
        <v/>
      </c>
      <c r="CR74" s="53" t="str">
        <f t="shared" si="26"/>
        <v/>
      </c>
      <c r="CS74" s="53">
        <f t="shared" si="26"/>
        <v>1</v>
      </c>
      <c r="CT74" s="53" t="str">
        <f t="shared" si="26"/>
        <v/>
      </c>
      <c r="CU74" s="53" t="str">
        <f t="shared" si="26"/>
        <v/>
      </c>
      <c r="CV74" s="53" t="str">
        <f t="shared" si="26"/>
        <v/>
      </c>
    </row>
    <row r="75" spans="1:100">
      <c r="A75" s="51">
        <f t="shared" si="15"/>
        <v>74</v>
      </c>
      <c r="B75" s="50" t="str">
        <f t="shared" si="6"/>
        <v>Benevolent, critical and heterogeneous partners</v>
      </c>
      <c r="C75" s="45"/>
      <c r="D75" s="49" t="s">
        <v>19</v>
      </c>
      <c r="E75" s="47" t="s">
        <v>203</v>
      </c>
      <c r="H75" s="53" t="str">
        <f t="shared" si="7"/>
        <v>C-11</v>
      </c>
      <c r="I75" s="40" t="s">
        <v>85</v>
      </c>
      <c r="J75" s="61" t="s">
        <v>503</v>
      </c>
      <c r="K75" s="61" t="s">
        <v>504</v>
      </c>
      <c r="L75" s="53" t="str">
        <f t="shared" si="22"/>
        <v/>
      </c>
      <c r="M75" s="53" t="str">
        <f t="shared" si="22"/>
        <v/>
      </c>
      <c r="N75" s="53" t="str">
        <f t="shared" si="22"/>
        <v/>
      </c>
      <c r="O75" s="53" t="str">
        <f t="shared" si="22"/>
        <v/>
      </c>
      <c r="P75" s="53" t="str">
        <f t="shared" si="22"/>
        <v/>
      </c>
      <c r="Q75" s="53" t="str">
        <f t="shared" si="22"/>
        <v/>
      </c>
      <c r="R75" s="53" t="str">
        <f t="shared" si="22"/>
        <v/>
      </c>
      <c r="S75" s="53" t="str">
        <f t="shared" si="22"/>
        <v/>
      </c>
      <c r="T75" s="53" t="str">
        <f t="shared" si="22"/>
        <v/>
      </c>
      <c r="U75" s="53" t="str">
        <f t="shared" si="22"/>
        <v/>
      </c>
      <c r="V75" s="53" t="str">
        <f t="shared" si="22"/>
        <v/>
      </c>
      <c r="W75" s="53" t="str">
        <f t="shared" si="22"/>
        <v/>
      </c>
      <c r="X75" s="53" t="str">
        <f t="shared" si="22"/>
        <v/>
      </c>
      <c r="Y75" s="53" t="str">
        <f t="shared" si="22"/>
        <v/>
      </c>
      <c r="Z75" s="53" t="str">
        <f t="shared" si="22"/>
        <v/>
      </c>
      <c r="AA75" s="53" t="str">
        <f t="shared" si="22"/>
        <v/>
      </c>
      <c r="AB75" s="53" t="str">
        <f t="shared" ref="AB75:AQ90" si="27">IF(ISNUMBER(SEARCH(AB$26,$K75)),1,"")</f>
        <v/>
      </c>
      <c r="AC75" s="53" t="str">
        <f t="shared" si="27"/>
        <v/>
      </c>
      <c r="AD75" s="53" t="str">
        <f t="shared" si="27"/>
        <v/>
      </c>
      <c r="AE75" s="53" t="str">
        <f t="shared" si="27"/>
        <v/>
      </c>
      <c r="AF75" s="53" t="str">
        <f t="shared" si="27"/>
        <v/>
      </c>
      <c r="AG75" s="53" t="str">
        <f t="shared" si="27"/>
        <v/>
      </c>
      <c r="AH75" s="53" t="str">
        <f t="shared" si="27"/>
        <v/>
      </c>
      <c r="AI75" s="53">
        <f t="shared" si="27"/>
        <v>1</v>
      </c>
      <c r="AJ75" s="53" t="str">
        <f t="shared" si="27"/>
        <v/>
      </c>
      <c r="AK75" s="53" t="str">
        <f t="shared" si="27"/>
        <v/>
      </c>
      <c r="AL75" s="53">
        <f t="shared" si="27"/>
        <v>1</v>
      </c>
      <c r="AM75" s="53" t="str">
        <f t="shared" si="27"/>
        <v/>
      </c>
      <c r="AN75" s="53" t="str">
        <f t="shared" si="27"/>
        <v/>
      </c>
      <c r="AO75" s="53" t="str">
        <f t="shared" si="27"/>
        <v/>
      </c>
      <c r="AP75" s="53" t="str">
        <f t="shared" si="27"/>
        <v/>
      </c>
      <c r="AQ75" s="53" t="str">
        <f t="shared" si="23"/>
        <v/>
      </c>
      <c r="AR75" s="53" t="str">
        <f t="shared" si="23"/>
        <v/>
      </c>
      <c r="AS75" s="53" t="str">
        <f t="shared" si="23"/>
        <v/>
      </c>
      <c r="AT75" s="53" t="str">
        <f t="shared" si="23"/>
        <v/>
      </c>
      <c r="AU75" s="53" t="str">
        <f t="shared" si="23"/>
        <v/>
      </c>
      <c r="AV75" s="53" t="str">
        <f t="shared" si="23"/>
        <v/>
      </c>
      <c r="AW75" s="53" t="str">
        <f t="shared" si="23"/>
        <v/>
      </c>
      <c r="AX75" s="53" t="str">
        <f t="shared" si="23"/>
        <v/>
      </c>
      <c r="AY75" s="53" t="str">
        <f t="shared" si="23"/>
        <v/>
      </c>
      <c r="AZ75" s="53" t="str">
        <f t="shared" si="23"/>
        <v/>
      </c>
      <c r="BA75" s="53" t="str">
        <f t="shared" si="23"/>
        <v/>
      </c>
      <c r="BB75" s="53" t="str">
        <f t="shared" si="23"/>
        <v/>
      </c>
      <c r="BC75" s="53" t="str">
        <f t="shared" si="23"/>
        <v/>
      </c>
      <c r="BD75" s="53" t="str">
        <f t="shared" si="23"/>
        <v/>
      </c>
      <c r="BE75" s="53" t="str">
        <f t="shared" si="23"/>
        <v/>
      </c>
      <c r="BF75" s="53" t="str">
        <f t="shared" si="23"/>
        <v/>
      </c>
      <c r="BG75" s="53" t="str">
        <f t="shared" si="24"/>
        <v/>
      </c>
      <c r="BH75" s="53" t="str">
        <f t="shared" si="24"/>
        <v/>
      </c>
      <c r="BI75" s="53" t="str">
        <f t="shared" si="24"/>
        <v/>
      </c>
      <c r="BJ75" s="53" t="str">
        <f t="shared" si="24"/>
        <v/>
      </c>
      <c r="BK75" s="53" t="str">
        <f t="shared" si="24"/>
        <v/>
      </c>
      <c r="BL75" s="53" t="str">
        <f t="shared" si="24"/>
        <v/>
      </c>
      <c r="BM75" s="53" t="str">
        <f t="shared" si="24"/>
        <v/>
      </c>
      <c r="BN75" s="53" t="str">
        <f t="shared" si="24"/>
        <v/>
      </c>
      <c r="BO75" s="53" t="str">
        <f t="shared" si="24"/>
        <v/>
      </c>
      <c r="BP75" s="53" t="str">
        <f t="shared" si="24"/>
        <v/>
      </c>
      <c r="BQ75" s="53" t="str">
        <f t="shared" si="24"/>
        <v/>
      </c>
      <c r="BR75" s="53" t="str">
        <f t="shared" si="24"/>
        <v/>
      </c>
      <c r="BS75" s="53" t="str">
        <f t="shared" si="24"/>
        <v/>
      </c>
      <c r="BT75" s="53" t="str">
        <f t="shared" si="24"/>
        <v/>
      </c>
      <c r="BU75" s="53" t="str">
        <f t="shared" si="24"/>
        <v/>
      </c>
      <c r="BV75" s="53" t="str">
        <f t="shared" si="24"/>
        <v/>
      </c>
      <c r="BW75" s="53" t="str">
        <f t="shared" si="25"/>
        <v/>
      </c>
      <c r="BX75" s="53" t="str">
        <f t="shared" si="25"/>
        <v/>
      </c>
      <c r="BY75" s="53" t="str">
        <f t="shared" si="25"/>
        <v/>
      </c>
      <c r="BZ75" s="53" t="str">
        <f t="shared" si="25"/>
        <v/>
      </c>
      <c r="CA75" s="53" t="str">
        <f t="shared" si="25"/>
        <v/>
      </c>
      <c r="CB75" s="53" t="str">
        <f t="shared" si="25"/>
        <v/>
      </c>
      <c r="CC75" s="53" t="str">
        <f t="shared" si="25"/>
        <v/>
      </c>
      <c r="CD75" s="53" t="str">
        <f t="shared" si="25"/>
        <v/>
      </c>
      <c r="CE75" s="53" t="str">
        <f t="shared" si="25"/>
        <v/>
      </c>
      <c r="CF75" s="53" t="str">
        <f t="shared" si="25"/>
        <v/>
      </c>
      <c r="CG75" s="53" t="str">
        <f t="shared" si="25"/>
        <v/>
      </c>
      <c r="CH75" s="53" t="str">
        <f t="shared" si="25"/>
        <v/>
      </c>
      <c r="CI75" s="53" t="str">
        <f t="shared" si="25"/>
        <v/>
      </c>
      <c r="CJ75" s="53" t="str">
        <f t="shared" si="25"/>
        <v/>
      </c>
      <c r="CK75" s="53" t="str">
        <f t="shared" si="25"/>
        <v/>
      </c>
      <c r="CL75" s="53" t="str">
        <f t="shared" si="25"/>
        <v/>
      </c>
      <c r="CM75" s="53" t="str">
        <f t="shared" si="26"/>
        <v/>
      </c>
      <c r="CN75" s="53" t="str">
        <f t="shared" si="26"/>
        <v/>
      </c>
      <c r="CO75" s="53" t="str">
        <f t="shared" si="26"/>
        <v/>
      </c>
      <c r="CP75" s="53" t="str">
        <f t="shared" si="26"/>
        <v/>
      </c>
      <c r="CQ75" s="53" t="str">
        <f t="shared" si="26"/>
        <v/>
      </c>
      <c r="CR75" s="53" t="str">
        <f t="shared" si="26"/>
        <v/>
      </c>
      <c r="CS75" s="53" t="str">
        <f t="shared" si="26"/>
        <v/>
      </c>
      <c r="CT75" s="53" t="str">
        <f t="shared" si="26"/>
        <v/>
      </c>
      <c r="CU75" s="53" t="str">
        <f t="shared" si="26"/>
        <v/>
      </c>
      <c r="CV75" s="53" t="str">
        <f t="shared" si="26"/>
        <v/>
      </c>
    </row>
    <row r="76" spans="1:100">
      <c r="A76" s="51">
        <f t="shared" si="15"/>
        <v>75</v>
      </c>
      <c r="B76" s="50" t="str">
        <f t="shared" si="6"/>
        <v>Identify collaborators early</v>
      </c>
      <c r="C76" s="45"/>
      <c r="D76" s="49" t="s">
        <v>19</v>
      </c>
      <c r="E76" s="47" t="s">
        <v>203</v>
      </c>
      <c r="H76" s="53" t="str">
        <f t="shared" si="7"/>
        <v>C-12</v>
      </c>
      <c r="I76" s="40" t="s">
        <v>86</v>
      </c>
      <c r="J76" s="61" t="s">
        <v>505</v>
      </c>
      <c r="K76" s="61" t="s">
        <v>506</v>
      </c>
      <c r="L76" s="53" t="str">
        <f t="shared" ref="L76:AA91" si="28">IF(ISNUMBER(SEARCH(L$26,$K76)),1,"")</f>
        <v/>
      </c>
      <c r="M76" s="53" t="str">
        <f t="shared" si="28"/>
        <v/>
      </c>
      <c r="N76" s="53">
        <f t="shared" si="28"/>
        <v>1</v>
      </c>
      <c r="O76" s="53" t="str">
        <f t="shared" si="28"/>
        <v/>
      </c>
      <c r="P76" s="53" t="str">
        <f t="shared" si="28"/>
        <v/>
      </c>
      <c r="Q76" s="53" t="str">
        <f t="shared" si="28"/>
        <v/>
      </c>
      <c r="R76" s="53" t="str">
        <f t="shared" si="28"/>
        <v/>
      </c>
      <c r="S76" s="53" t="str">
        <f t="shared" si="28"/>
        <v/>
      </c>
      <c r="T76" s="53" t="str">
        <f t="shared" si="28"/>
        <v/>
      </c>
      <c r="U76" s="53" t="str">
        <f t="shared" si="28"/>
        <v/>
      </c>
      <c r="V76" s="53" t="str">
        <f t="shared" si="28"/>
        <v/>
      </c>
      <c r="W76" s="53" t="str">
        <f t="shared" si="28"/>
        <v/>
      </c>
      <c r="X76" s="53" t="str">
        <f t="shared" si="28"/>
        <v/>
      </c>
      <c r="Y76" s="53" t="str">
        <f t="shared" si="28"/>
        <v/>
      </c>
      <c r="Z76" s="53" t="str">
        <f t="shared" si="28"/>
        <v/>
      </c>
      <c r="AA76" s="53" t="str">
        <f t="shared" si="28"/>
        <v/>
      </c>
      <c r="AB76" s="53" t="str">
        <f t="shared" si="27"/>
        <v/>
      </c>
      <c r="AC76" s="53" t="str">
        <f t="shared" si="27"/>
        <v/>
      </c>
      <c r="AD76" s="53" t="str">
        <f t="shared" si="27"/>
        <v/>
      </c>
      <c r="AE76" s="53" t="str">
        <f t="shared" si="27"/>
        <v/>
      </c>
      <c r="AF76" s="53" t="str">
        <f t="shared" si="27"/>
        <v/>
      </c>
      <c r="AG76" s="53" t="str">
        <f t="shared" si="27"/>
        <v/>
      </c>
      <c r="AH76" s="53" t="str">
        <f t="shared" si="27"/>
        <v/>
      </c>
      <c r="AI76" s="53" t="str">
        <f t="shared" si="27"/>
        <v/>
      </c>
      <c r="AJ76" s="53" t="str">
        <f t="shared" si="27"/>
        <v/>
      </c>
      <c r="AK76" s="53" t="str">
        <f t="shared" si="27"/>
        <v/>
      </c>
      <c r="AL76" s="53" t="str">
        <f t="shared" si="27"/>
        <v/>
      </c>
      <c r="AM76" s="53" t="str">
        <f t="shared" si="27"/>
        <v/>
      </c>
      <c r="AN76" s="53" t="str">
        <f t="shared" si="27"/>
        <v/>
      </c>
      <c r="AO76" s="53" t="str">
        <f t="shared" si="27"/>
        <v/>
      </c>
      <c r="AP76" s="53" t="str">
        <f t="shared" si="27"/>
        <v/>
      </c>
      <c r="AQ76" s="53" t="str">
        <f t="shared" si="23"/>
        <v/>
      </c>
      <c r="AR76" s="53" t="str">
        <f t="shared" si="23"/>
        <v/>
      </c>
      <c r="AS76" s="53" t="str">
        <f t="shared" si="23"/>
        <v/>
      </c>
      <c r="AT76" s="53" t="str">
        <f t="shared" si="23"/>
        <v/>
      </c>
      <c r="AU76" s="53" t="str">
        <f t="shared" si="23"/>
        <v/>
      </c>
      <c r="AV76" s="53" t="str">
        <f t="shared" si="23"/>
        <v/>
      </c>
      <c r="AW76" s="53" t="str">
        <f t="shared" si="23"/>
        <v/>
      </c>
      <c r="AX76" s="53" t="str">
        <f t="shared" si="23"/>
        <v/>
      </c>
      <c r="AY76" s="53" t="str">
        <f t="shared" si="23"/>
        <v/>
      </c>
      <c r="AZ76" s="53" t="str">
        <f t="shared" si="23"/>
        <v/>
      </c>
      <c r="BA76" s="53" t="str">
        <f t="shared" si="23"/>
        <v/>
      </c>
      <c r="BB76" s="53" t="str">
        <f t="shared" si="23"/>
        <v/>
      </c>
      <c r="BC76" s="53" t="str">
        <f t="shared" si="23"/>
        <v/>
      </c>
      <c r="BD76" s="53">
        <f t="shared" si="23"/>
        <v>1</v>
      </c>
      <c r="BE76" s="53" t="str">
        <f t="shared" si="23"/>
        <v/>
      </c>
      <c r="BF76" s="53" t="str">
        <f t="shared" si="23"/>
        <v/>
      </c>
      <c r="BG76" s="53" t="str">
        <f t="shared" si="24"/>
        <v/>
      </c>
      <c r="BH76" s="53" t="str">
        <f t="shared" si="24"/>
        <v/>
      </c>
      <c r="BI76" s="53" t="str">
        <f t="shared" si="24"/>
        <v/>
      </c>
      <c r="BJ76" s="53">
        <f t="shared" si="24"/>
        <v>1</v>
      </c>
      <c r="BK76" s="53" t="str">
        <f t="shared" si="24"/>
        <v/>
      </c>
      <c r="BL76" s="53" t="str">
        <f t="shared" si="24"/>
        <v/>
      </c>
      <c r="BM76" s="53" t="str">
        <f t="shared" si="24"/>
        <v/>
      </c>
      <c r="BN76" s="53" t="str">
        <f t="shared" si="24"/>
        <v/>
      </c>
      <c r="BO76" s="53" t="str">
        <f t="shared" si="24"/>
        <v/>
      </c>
      <c r="BP76" s="53" t="str">
        <f t="shared" si="24"/>
        <v/>
      </c>
      <c r="BQ76" s="53" t="str">
        <f t="shared" si="24"/>
        <v/>
      </c>
      <c r="BR76" s="53" t="str">
        <f t="shared" si="24"/>
        <v/>
      </c>
      <c r="BS76" s="53" t="str">
        <f t="shared" si="24"/>
        <v/>
      </c>
      <c r="BT76" s="53" t="str">
        <f t="shared" si="24"/>
        <v/>
      </c>
      <c r="BU76" s="53" t="str">
        <f t="shared" si="24"/>
        <v/>
      </c>
      <c r="BV76" s="53" t="str">
        <f t="shared" si="24"/>
        <v/>
      </c>
      <c r="BW76" s="53" t="str">
        <f t="shared" si="25"/>
        <v/>
      </c>
      <c r="BX76" s="53" t="str">
        <f t="shared" si="25"/>
        <v/>
      </c>
      <c r="BY76" s="53" t="str">
        <f t="shared" si="25"/>
        <v/>
      </c>
      <c r="BZ76" s="53" t="str">
        <f t="shared" si="25"/>
        <v/>
      </c>
      <c r="CA76" s="53" t="str">
        <f t="shared" si="25"/>
        <v/>
      </c>
      <c r="CB76" s="53" t="str">
        <f t="shared" si="25"/>
        <v/>
      </c>
      <c r="CC76" s="53" t="str">
        <f t="shared" si="25"/>
        <v/>
      </c>
      <c r="CD76" s="53" t="str">
        <f t="shared" si="25"/>
        <v/>
      </c>
      <c r="CE76" s="53" t="str">
        <f t="shared" si="25"/>
        <v/>
      </c>
      <c r="CF76" s="53" t="str">
        <f t="shared" si="25"/>
        <v/>
      </c>
      <c r="CG76" s="53" t="str">
        <f t="shared" si="25"/>
        <v/>
      </c>
      <c r="CH76" s="53" t="str">
        <f t="shared" si="25"/>
        <v/>
      </c>
      <c r="CI76" s="53" t="str">
        <f t="shared" si="25"/>
        <v/>
      </c>
      <c r="CJ76" s="53" t="str">
        <f t="shared" si="25"/>
        <v/>
      </c>
      <c r="CK76" s="53" t="str">
        <f t="shared" si="25"/>
        <v/>
      </c>
      <c r="CL76" s="53" t="str">
        <f t="shared" si="25"/>
        <v/>
      </c>
      <c r="CM76" s="53" t="str">
        <f t="shared" si="26"/>
        <v/>
      </c>
      <c r="CN76" s="53" t="str">
        <f t="shared" si="26"/>
        <v/>
      </c>
      <c r="CO76" s="53" t="str">
        <f t="shared" si="26"/>
        <v/>
      </c>
      <c r="CP76" s="53" t="str">
        <f t="shared" si="26"/>
        <v/>
      </c>
      <c r="CQ76" s="53" t="str">
        <f t="shared" si="26"/>
        <v/>
      </c>
      <c r="CR76" s="53" t="str">
        <f t="shared" si="26"/>
        <v/>
      </c>
      <c r="CS76" s="53" t="str">
        <f t="shared" si="26"/>
        <v/>
      </c>
      <c r="CT76" s="53" t="str">
        <f t="shared" si="26"/>
        <v/>
      </c>
      <c r="CU76" s="53" t="str">
        <f t="shared" si="26"/>
        <v/>
      </c>
      <c r="CV76" s="53" t="str">
        <f t="shared" si="26"/>
        <v/>
      </c>
    </row>
    <row r="77" spans="1:100">
      <c r="A77" s="51">
        <f t="shared" si="15"/>
        <v>76</v>
      </c>
      <c r="B77" s="50" t="str">
        <f t="shared" si="6"/>
        <v>Build relationships and trust</v>
      </c>
      <c r="C77" s="45"/>
      <c r="D77" s="49" t="s">
        <v>19</v>
      </c>
      <c r="E77" s="47" t="s">
        <v>203</v>
      </c>
      <c r="H77" s="53" t="str">
        <f t="shared" si="7"/>
        <v>C-13</v>
      </c>
      <c r="I77" s="40" t="s">
        <v>87</v>
      </c>
      <c r="J77" s="61" t="s">
        <v>507</v>
      </c>
      <c r="K77" s="61" t="s">
        <v>508</v>
      </c>
      <c r="L77" s="53" t="str">
        <f t="shared" si="28"/>
        <v/>
      </c>
      <c r="M77" s="53" t="str">
        <f t="shared" si="28"/>
        <v/>
      </c>
      <c r="N77" s="53" t="str">
        <f t="shared" si="28"/>
        <v/>
      </c>
      <c r="O77" s="53">
        <f t="shared" si="28"/>
        <v>1</v>
      </c>
      <c r="P77" s="53" t="str">
        <f t="shared" si="28"/>
        <v/>
      </c>
      <c r="Q77" s="53" t="str">
        <f t="shared" si="28"/>
        <v/>
      </c>
      <c r="R77" s="53" t="str">
        <f t="shared" si="28"/>
        <v/>
      </c>
      <c r="S77" s="53" t="str">
        <f t="shared" si="28"/>
        <v/>
      </c>
      <c r="T77" s="53" t="str">
        <f t="shared" si="28"/>
        <v/>
      </c>
      <c r="U77" s="53" t="str">
        <f t="shared" si="28"/>
        <v/>
      </c>
      <c r="V77" s="53" t="str">
        <f t="shared" si="28"/>
        <v/>
      </c>
      <c r="W77" s="53" t="str">
        <f t="shared" si="28"/>
        <v/>
      </c>
      <c r="X77" s="53" t="str">
        <f t="shared" si="28"/>
        <v/>
      </c>
      <c r="Y77" s="53">
        <f t="shared" si="28"/>
        <v>1</v>
      </c>
      <c r="Z77" s="53" t="str">
        <f t="shared" si="28"/>
        <v/>
      </c>
      <c r="AA77" s="53" t="str">
        <f t="shared" si="28"/>
        <v/>
      </c>
      <c r="AB77" s="53" t="str">
        <f t="shared" si="27"/>
        <v/>
      </c>
      <c r="AC77" s="53" t="str">
        <f t="shared" si="27"/>
        <v/>
      </c>
      <c r="AD77" s="53" t="str">
        <f t="shared" si="27"/>
        <v/>
      </c>
      <c r="AE77" s="53" t="str">
        <f t="shared" si="27"/>
        <v/>
      </c>
      <c r="AF77" s="53" t="str">
        <f t="shared" si="27"/>
        <v/>
      </c>
      <c r="AG77" s="53" t="str">
        <f t="shared" si="27"/>
        <v/>
      </c>
      <c r="AH77" s="53" t="str">
        <f t="shared" si="27"/>
        <v/>
      </c>
      <c r="AI77" s="53" t="str">
        <f t="shared" si="27"/>
        <v/>
      </c>
      <c r="AJ77" s="53" t="str">
        <f t="shared" si="27"/>
        <v/>
      </c>
      <c r="AK77" s="53" t="str">
        <f t="shared" si="27"/>
        <v/>
      </c>
      <c r="AL77" s="53">
        <f t="shared" si="27"/>
        <v>1</v>
      </c>
      <c r="AM77" s="53" t="str">
        <f t="shared" si="27"/>
        <v/>
      </c>
      <c r="AN77" s="53" t="str">
        <f t="shared" si="27"/>
        <v/>
      </c>
      <c r="AO77" s="53" t="str">
        <f t="shared" si="27"/>
        <v/>
      </c>
      <c r="AP77" s="53" t="str">
        <f t="shared" si="27"/>
        <v/>
      </c>
      <c r="AQ77" s="53" t="str">
        <f t="shared" si="23"/>
        <v/>
      </c>
      <c r="AR77" s="53">
        <f t="shared" si="23"/>
        <v>1</v>
      </c>
      <c r="AS77" s="53" t="str">
        <f t="shared" si="23"/>
        <v/>
      </c>
      <c r="AT77" s="53" t="str">
        <f t="shared" si="23"/>
        <v/>
      </c>
      <c r="AU77" s="53" t="str">
        <f t="shared" si="23"/>
        <v/>
      </c>
      <c r="AV77" s="53" t="str">
        <f t="shared" si="23"/>
        <v/>
      </c>
      <c r="AW77" s="53" t="str">
        <f t="shared" si="23"/>
        <v/>
      </c>
      <c r="AX77" s="53" t="str">
        <f t="shared" si="23"/>
        <v/>
      </c>
      <c r="AY77" s="53">
        <f t="shared" si="23"/>
        <v>1</v>
      </c>
      <c r="AZ77" s="53">
        <f t="shared" si="23"/>
        <v>1</v>
      </c>
      <c r="BA77" s="53" t="str">
        <f t="shared" si="23"/>
        <v/>
      </c>
      <c r="BB77" s="53">
        <f t="shared" si="23"/>
        <v>1</v>
      </c>
      <c r="BC77" s="53" t="str">
        <f t="shared" si="23"/>
        <v/>
      </c>
      <c r="BD77" s="53" t="str">
        <f t="shared" si="23"/>
        <v/>
      </c>
      <c r="BE77" s="53" t="str">
        <f t="shared" si="23"/>
        <v/>
      </c>
      <c r="BF77" s="53" t="str">
        <f t="shared" si="23"/>
        <v/>
      </c>
      <c r="BG77" s="53">
        <f t="shared" si="24"/>
        <v>1</v>
      </c>
      <c r="BH77" s="53" t="str">
        <f t="shared" si="24"/>
        <v/>
      </c>
      <c r="BI77" s="53">
        <f t="shared" si="24"/>
        <v>1</v>
      </c>
      <c r="BJ77" s="53" t="str">
        <f t="shared" si="24"/>
        <v/>
      </c>
      <c r="BK77" s="53" t="str">
        <f t="shared" si="24"/>
        <v/>
      </c>
      <c r="BL77" s="53" t="str">
        <f t="shared" si="24"/>
        <v/>
      </c>
      <c r="BM77" s="53" t="str">
        <f t="shared" si="24"/>
        <v/>
      </c>
      <c r="BN77" s="53" t="str">
        <f t="shared" si="24"/>
        <v/>
      </c>
      <c r="BO77" s="53" t="str">
        <f t="shared" si="24"/>
        <v/>
      </c>
      <c r="BP77" s="53" t="str">
        <f t="shared" si="24"/>
        <v/>
      </c>
      <c r="BQ77" s="53" t="str">
        <f t="shared" si="24"/>
        <v/>
      </c>
      <c r="BR77" s="53" t="str">
        <f t="shared" si="24"/>
        <v/>
      </c>
      <c r="BS77" s="53" t="str">
        <f t="shared" si="24"/>
        <v/>
      </c>
      <c r="BT77" s="53" t="str">
        <f t="shared" si="24"/>
        <v/>
      </c>
      <c r="BU77" s="53" t="str">
        <f t="shared" si="24"/>
        <v/>
      </c>
      <c r="BV77" s="53" t="str">
        <f t="shared" si="24"/>
        <v/>
      </c>
      <c r="BW77" s="53" t="str">
        <f t="shared" si="25"/>
        <v/>
      </c>
      <c r="BX77" s="53" t="str">
        <f t="shared" si="25"/>
        <v/>
      </c>
      <c r="BY77" s="53" t="str">
        <f t="shared" si="25"/>
        <v/>
      </c>
      <c r="BZ77" s="53" t="str">
        <f t="shared" si="25"/>
        <v/>
      </c>
      <c r="CA77" s="53" t="str">
        <f t="shared" si="25"/>
        <v/>
      </c>
      <c r="CB77" s="53" t="str">
        <f t="shared" si="25"/>
        <v/>
      </c>
      <c r="CC77" s="53" t="str">
        <f t="shared" si="25"/>
        <v/>
      </c>
      <c r="CD77" s="53">
        <f t="shared" si="25"/>
        <v>1</v>
      </c>
      <c r="CE77" s="53" t="str">
        <f t="shared" si="25"/>
        <v/>
      </c>
      <c r="CF77" s="53" t="str">
        <f t="shared" si="25"/>
        <v/>
      </c>
      <c r="CG77" s="53" t="str">
        <f t="shared" si="25"/>
        <v/>
      </c>
      <c r="CH77" s="53" t="str">
        <f t="shared" si="25"/>
        <v/>
      </c>
      <c r="CI77" s="53" t="str">
        <f t="shared" si="25"/>
        <v/>
      </c>
      <c r="CJ77" s="53" t="str">
        <f t="shared" si="25"/>
        <v/>
      </c>
      <c r="CK77" s="53" t="str">
        <f t="shared" si="25"/>
        <v/>
      </c>
      <c r="CL77" s="53" t="str">
        <f t="shared" si="25"/>
        <v/>
      </c>
      <c r="CM77" s="53" t="str">
        <f t="shared" si="26"/>
        <v/>
      </c>
      <c r="CN77" s="53" t="str">
        <f t="shared" si="26"/>
        <v/>
      </c>
      <c r="CO77" s="53" t="str">
        <f t="shared" si="26"/>
        <v/>
      </c>
      <c r="CP77" s="53">
        <f t="shared" si="26"/>
        <v>1</v>
      </c>
      <c r="CQ77" s="53" t="str">
        <f t="shared" si="26"/>
        <v/>
      </c>
      <c r="CR77" s="53" t="str">
        <f t="shared" si="26"/>
        <v/>
      </c>
      <c r="CS77" s="53" t="str">
        <f t="shared" si="26"/>
        <v/>
      </c>
      <c r="CT77" s="53" t="str">
        <f t="shared" si="26"/>
        <v/>
      </c>
      <c r="CU77" s="53" t="str">
        <f t="shared" si="26"/>
        <v/>
      </c>
      <c r="CV77" s="53" t="str">
        <f t="shared" si="26"/>
        <v/>
      </c>
    </row>
    <row r="78" spans="1:100">
      <c r="A78" s="51">
        <f t="shared" si="15"/>
        <v>77</v>
      </c>
      <c r="B78" s="50" t="str">
        <f t="shared" si="6"/>
        <v>The subject has to grip you</v>
      </c>
      <c r="C78" s="45"/>
      <c r="D78" s="49" t="s">
        <v>19</v>
      </c>
      <c r="E78" s="47" t="s">
        <v>203</v>
      </c>
      <c r="H78" s="53" t="str">
        <f t="shared" si="7"/>
        <v>D-01</v>
      </c>
      <c r="I78" s="40" t="s">
        <v>127</v>
      </c>
      <c r="J78" s="61" t="s">
        <v>509</v>
      </c>
      <c r="K78" s="61" t="s">
        <v>510</v>
      </c>
      <c r="L78" s="53" t="str">
        <f t="shared" si="28"/>
        <v/>
      </c>
      <c r="M78" s="53" t="str">
        <f t="shared" si="28"/>
        <v/>
      </c>
      <c r="N78" s="53">
        <f t="shared" si="28"/>
        <v>1</v>
      </c>
      <c r="O78" s="53" t="str">
        <f t="shared" si="28"/>
        <v/>
      </c>
      <c r="P78" s="53" t="str">
        <f t="shared" si="28"/>
        <v/>
      </c>
      <c r="Q78" s="53" t="str">
        <f t="shared" si="28"/>
        <v/>
      </c>
      <c r="R78" s="53" t="str">
        <f t="shared" si="28"/>
        <v/>
      </c>
      <c r="S78" s="53" t="str">
        <f t="shared" si="28"/>
        <v/>
      </c>
      <c r="T78" s="53" t="str">
        <f t="shared" si="28"/>
        <v/>
      </c>
      <c r="U78" s="53" t="str">
        <f t="shared" si="28"/>
        <v/>
      </c>
      <c r="V78" s="53" t="str">
        <f t="shared" si="28"/>
        <v/>
      </c>
      <c r="W78" s="53" t="str">
        <f t="shared" si="28"/>
        <v/>
      </c>
      <c r="X78" s="53" t="str">
        <f t="shared" si="28"/>
        <v/>
      </c>
      <c r="Y78" s="53" t="str">
        <f t="shared" si="28"/>
        <v/>
      </c>
      <c r="Z78" s="53" t="str">
        <f t="shared" si="28"/>
        <v/>
      </c>
      <c r="AA78" s="53" t="str">
        <f t="shared" si="28"/>
        <v/>
      </c>
      <c r="AB78" s="53" t="str">
        <f t="shared" si="27"/>
        <v/>
      </c>
      <c r="AC78" s="53" t="str">
        <f t="shared" si="27"/>
        <v/>
      </c>
      <c r="AD78" s="53" t="str">
        <f t="shared" si="27"/>
        <v/>
      </c>
      <c r="AE78" s="53" t="str">
        <f t="shared" si="27"/>
        <v/>
      </c>
      <c r="AF78" s="53" t="str">
        <f t="shared" si="27"/>
        <v/>
      </c>
      <c r="AG78" s="53" t="str">
        <f t="shared" si="27"/>
        <v/>
      </c>
      <c r="AH78" s="53" t="str">
        <f t="shared" si="27"/>
        <v/>
      </c>
      <c r="AI78" s="53" t="str">
        <f t="shared" si="27"/>
        <v/>
      </c>
      <c r="AJ78" s="53" t="str">
        <f t="shared" si="27"/>
        <v/>
      </c>
      <c r="AK78" s="53" t="str">
        <f t="shared" si="27"/>
        <v/>
      </c>
      <c r="AL78" s="53" t="str">
        <f t="shared" si="27"/>
        <v/>
      </c>
      <c r="AM78" s="53" t="str">
        <f t="shared" si="27"/>
        <v/>
      </c>
      <c r="AN78" s="53" t="str">
        <f t="shared" si="27"/>
        <v/>
      </c>
      <c r="AO78" s="53" t="str">
        <f t="shared" si="27"/>
        <v/>
      </c>
      <c r="AP78" s="53" t="str">
        <f t="shared" si="27"/>
        <v/>
      </c>
      <c r="AQ78" s="53" t="str">
        <f t="shared" si="23"/>
        <v/>
      </c>
      <c r="AR78" s="53">
        <f t="shared" si="23"/>
        <v>1</v>
      </c>
      <c r="AS78" s="53" t="str">
        <f t="shared" si="23"/>
        <v/>
      </c>
      <c r="AT78" s="53" t="str">
        <f t="shared" si="23"/>
        <v/>
      </c>
      <c r="AU78" s="53" t="str">
        <f t="shared" si="23"/>
        <v/>
      </c>
      <c r="AV78" s="53" t="str">
        <f t="shared" si="23"/>
        <v/>
      </c>
      <c r="AW78" s="53" t="str">
        <f t="shared" si="23"/>
        <v/>
      </c>
      <c r="AX78" s="53" t="str">
        <f t="shared" si="23"/>
        <v/>
      </c>
      <c r="AY78" s="53" t="str">
        <f t="shared" si="23"/>
        <v/>
      </c>
      <c r="AZ78" s="53" t="str">
        <f t="shared" si="23"/>
        <v/>
      </c>
      <c r="BA78" s="53">
        <f t="shared" si="23"/>
        <v>1</v>
      </c>
      <c r="BB78" s="53" t="str">
        <f t="shared" si="23"/>
        <v/>
      </c>
      <c r="BC78" s="53" t="str">
        <f t="shared" si="23"/>
        <v/>
      </c>
      <c r="BD78" s="53" t="str">
        <f t="shared" si="23"/>
        <v/>
      </c>
      <c r="BE78" s="53" t="str">
        <f t="shared" si="23"/>
        <v/>
      </c>
      <c r="BF78" s="53" t="str">
        <f t="shared" si="23"/>
        <v/>
      </c>
      <c r="BG78" s="53" t="str">
        <f t="shared" si="24"/>
        <v/>
      </c>
      <c r="BH78" s="53" t="str">
        <f t="shared" si="24"/>
        <v/>
      </c>
      <c r="BI78" s="53" t="str">
        <f t="shared" si="24"/>
        <v/>
      </c>
      <c r="BJ78" s="53" t="str">
        <f t="shared" si="24"/>
        <v/>
      </c>
      <c r="BK78" s="53" t="str">
        <f t="shared" si="24"/>
        <v/>
      </c>
      <c r="BL78" s="53" t="str">
        <f t="shared" si="24"/>
        <v/>
      </c>
      <c r="BM78" s="53">
        <f t="shared" si="24"/>
        <v>1</v>
      </c>
      <c r="BN78" s="53" t="str">
        <f t="shared" si="24"/>
        <v/>
      </c>
      <c r="BO78" s="53" t="str">
        <f t="shared" si="24"/>
        <v/>
      </c>
      <c r="BP78" s="53" t="str">
        <f t="shared" si="24"/>
        <v/>
      </c>
      <c r="BQ78" s="53" t="str">
        <f t="shared" si="24"/>
        <v/>
      </c>
      <c r="BR78" s="53" t="str">
        <f t="shared" si="24"/>
        <v/>
      </c>
      <c r="BS78" s="53" t="str">
        <f t="shared" si="24"/>
        <v/>
      </c>
      <c r="BT78" s="53" t="str">
        <f t="shared" si="24"/>
        <v/>
      </c>
      <c r="BU78" s="53" t="str">
        <f t="shared" si="24"/>
        <v/>
      </c>
      <c r="BV78" s="53" t="str">
        <f t="shared" si="24"/>
        <v/>
      </c>
      <c r="BW78" s="53" t="str">
        <f t="shared" si="25"/>
        <v/>
      </c>
      <c r="BX78" s="53" t="str">
        <f t="shared" si="25"/>
        <v/>
      </c>
      <c r="BY78" s="53" t="str">
        <f t="shared" si="25"/>
        <v/>
      </c>
      <c r="BZ78" s="53" t="str">
        <f t="shared" si="25"/>
        <v/>
      </c>
      <c r="CA78" s="53" t="str">
        <f t="shared" si="25"/>
        <v/>
      </c>
      <c r="CB78" s="53" t="str">
        <f t="shared" si="25"/>
        <v/>
      </c>
      <c r="CC78" s="53" t="str">
        <f t="shared" si="25"/>
        <v/>
      </c>
      <c r="CD78" s="53" t="str">
        <f t="shared" si="25"/>
        <v/>
      </c>
      <c r="CE78" s="53" t="str">
        <f t="shared" si="25"/>
        <v/>
      </c>
      <c r="CF78" s="53" t="str">
        <f t="shared" si="25"/>
        <v/>
      </c>
      <c r="CG78" s="53" t="str">
        <f t="shared" si="25"/>
        <v/>
      </c>
      <c r="CH78" s="53" t="str">
        <f t="shared" si="25"/>
        <v/>
      </c>
      <c r="CI78" s="53" t="str">
        <f t="shared" si="25"/>
        <v/>
      </c>
      <c r="CJ78" s="53" t="str">
        <f t="shared" si="25"/>
        <v/>
      </c>
      <c r="CK78" s="53" t="str">
        <f t="shared" si="25"/>
        <v/>
      </c>
      <c r="CL78" s="53" t="str">
        <f t="shared" si="25"/>
        <v/>
      </c>
      <c r="CM78" s="53" t="str">
        <f t="shared" si="26"/>
        <v/>
      </c>
      <c r="CN78" s="53" t="str">
        <f t="shared" si="26"/>
        <v/>
      </c>
      <c r="CO78" s="53" t="str">
        <f t="shared" si="26"/>
        <v/>
      </c>
      <c r="CP78" s="53" t="str">
        <f t="shared" si="26"/>
        <v/>
      </c>
      <c r="CQ78" s="53" t="str">
        <f t="shared" si="26"/>
        <v/>
      </c>
      <c r="CR78" s="53" t="str">
        <f t="shared" si="26"/>
        <v/>
      </c>
      <c r="CS78" s="53" t="str">
        <f t="shared" si="26"/>
        <v/>
      </c>
      <c r="CT78" s="53" t="str">
        <f t="shared" si="26"/>
        <v/>
      </c>
      <c r="CU78" s="53" t="str">
        <f t="shared" si="26"/>
        <v/>
      </c>
      <c r="CV78" s="53" t="str">
        <f t="shared" si="26"/>
        <v/>
      </c>
    </row>
    <row r="79" spans="1:100">
      <c r="A79" s="51">
        <f t="shared" si="15"/>
        <v>78</v>
      </c>
      <c r="B79" s="50" t="str">
        <f t="shared" si="6"/>
        <v>All or nothing?</v>
      </c>
      <c r="C79" s="45"/>
      <c r="D79" s="49" t="s">
        <v>19</v>
      </c>
      <c r="E79" s="47" t="s">
        <v>203</v>
      </c>
      <c r="H79" s="53" t="str">
        <f t="shared" si="7"/>
        <v>D-02</v>
      </c>
      <c r="I79" s="40" t="s">
        <v>128</v>
      </c>
      <c r="J79" s="61" t="s">
        <v>511</v>
      </c>
      <c r="K79" s="61" t="s">
        <v>512</v>
      </c>
      <c r="L79" s="53" t="str">
        <f t="shared" si="28"/>
        <v/>
      </c>
      <c r="M79" s="53" t="str">
        <f t="shared" si="28"/>
        <v/>
      </c>
      <c r="N79" s="53" t="str">
        <f t="shared" si="28"/>
        <v/>
      </c>
      <c r="O79" s="53" t="str">
        <f t="shared" si="28"/>
        <v/>
      </c>
      <c r="P79" s="53" t="str">
        <f t="shared" si="28"/>
        <v/>
      </c>
      <c r="Q79" s="53" t="str">
        <f t="shared" si="28"/>
        <v/>
      </c>
      <c r="R79" s="53" t="str">
        <f t="shared" si="28"/>
        <v/>
      </c>
      <c r="S79" s="53" t="str">
        <f t="shared" si="28"/>
        <v/>
      </c>
      <c r="T79" s="53" t="str">
        <f t="shared" si="28"/>
        <v/>
      </c>
      <c r="U79" s="53" t="str">
        <f t="shared" si="28"/>
        <v/>
      </c>
      <c r="V79" s="53" t="str">
        <f t="shared" si="28"/>
        <v/>
      </c>
      <c r="W79" s="53" t="str">
        <f t="shared" si="28"/>
        <v/>
      </c>
      <c r="X79" s="53" t="str">
        <f t="shared" si="28"/>
        <v/>
      </c>
      <c r="Y79" s="53" t="str">
        <f t="shared" si="28"/>
        <v/>
      </c>
      <c r="Z79" s="53">
        <f t="shared" si="28"/>
        <v>1</v>
      </c>
      <c r="AA79" s="53" t="str">
        <f t="shared" si="28"/>
        <v/>
      </c>
      <c r="AB79" s="53" t="str">
        <f t="shared" si="27"/>
        <v/>
      </c>
      <c r="AC79" s="53" t="str">
        <f t="shared" si="27"/>
        <v/>
      </c>
      <c r="AD79" s="53" t="str">
        <f t="shared" si="27"/>
        <v/>
      </c>
      <c r="AE79" s="53" t="str">
        <f t="shared" si="27"/>
        <v/>
      </c>
      <c r="AF79" s="53" t="str">
        <f t="shared" si="27"/>
        <v/>
      </c>
      <c r="AG79" s="53" t="str">
        <f t="shared" si="27"/>
        <v/>
      </c>
      <c r="AH79" s="53" t="str">
        <f t="shared" si="27"/>
        <v/>
      </c>
      <c r="AI79" s="53" t="str">
        <f t="shared" si="27"/>
        <v/>
      </c>
      <c r="AJ79" s="53" t="str">
        <f t="shared" si="27"/>
        <v/>
      </c>
      <c r="AK79" s="53" t="str">
        <f t="shared" si="27"/>
        <v/>
      </c>
      <c r="AL79" s="53" t="str">
        <f t="shared" si="27"/>
        <v/>
      </c>
      <c r="AM79" s="53" t="str">
        <f t="shared" si="27"/>
        <v/>
      </c>
      <c r="AN79" s="53" t="str">
        <f t="shared" si="27"/>
        <v/>
      </c>
      <c r="AO79" s="53" t="str">
        <f t="shared" si="27"/>
        <v/>
      </c>
      <c r="AP79" s="53" t="str">
        <f t="shared" si="27"/>
        <v/>
      </c>
      <c r="AQ79" s="53" t="str">
        <f t="shared" si="23"/>
        <v/>
      </c>
      <c r="AR79" s="53" t="str">
        <f t="shared" si="23"/>
        <v/>
      </c>
      <c r="AS79" s="53" t="str">
        <f t="shared" si="23"/>
        <v/>
      </c>
      <c r="AT79" s="53" t="str">
        <f t="shared" si="23"/>
        <v/>
      </c>
      <c r="AU79" s="53" t="str">
        <f t="shared" si="23"/>
        <v/>
      </c>
      <c r="AV79" s="53" t="str">
        <f t="shared" si="23"/>
        <v/>
      </c>
      <c r="AW79" s="53" t="str">
        <f t="shared" si="23"/>
        <v/>
      </c>
      <c r="AX79" s="53" t="str">
        <f t="shared" si="23"/>
        <v/>
      </c>
      <c r="AY79" s="53" t="str">
        <f t="shared" si="23"/>
        <v/>
      </c>
      <c r="AZ79" s="53" t="str">
        <f t="shared" si="23"/>
        <v/>
      </c>
      <c r="BA79" s="53" t="str">
        <f t="shared" si="23"/>
        <v/>
      </c>
      <c r="BB79" s="53" t="str">
        <f t="shared" si="23"/>
        <v/>
      </c>
      <c r="BC79" s="53" t="str">
        <f t="shared" si="23"/>
        <v/>
      </c>
      <c r="BD79" s="53" t="str">
        <f t="shared" si="23"/>
        <v/>
      </c>
      <c r="BE79" s="53" t="str">
        <f t="shared" si="23"/>
        <v/>
      </c>
      <c r="BF79" s="53" t="str">
        <f t="shared" si="23"/>
        <v/>
      </c>
      <c r="BG79" s="53" t="str">
        <f t="shared" si="24"/>
        <v/>
      </c>
      <c r="BH79" s="53" t="str">
        <f t="shared" si="24"/>
        <v/>
      </c>
      <c r="BI79" s="53" t="str">
        <f t="shared" si="24"/>
        <v/>
      </c>
      <c r="BJ79" s="53" t="str">
        <f t="shared" si="24"/>
        <v/>
      </c>
      <c r="BK79" s="53" t="str">
        <f t="shared" si="24"/>
        <v/>
      </c>
      <c r="BL79" s="53" t="str">
        <f t="shared" si="24"/>
        <v/>
      </c>
      <c r="BM79" s="53">
        <f t="shared" si="24"/>
        <v>1</v>
      </c>
      <c r="BN79" s="53" t="str">
        <f t="shared" si="24"/>
        <v/>
      </c>
      <c r="BO79" s="53" t="str">
        <f t="shared" si="24"/>
        <v/>
      </c>
      <c r="BP79" s="53" t="str">
        <f t="shared" si="24"/>
        <v/>
      </c>
      <c r="BQ79" s="53" t="str">
        <f t="shared" si="24"/>
        <v/>
      </c>
      <c r="BR79" s="53" t="str">
        <f t="shared" si="24"/>
        <v/>
      </c>
      <c r="BS79" s="53" t="str">
        <f t="shared" si="24"/>
        <v/>
      </c>
      <c r="BT79" s="53" t="str">
        <f t="shared" si="24"/>
        <v/>
      </c>
      <c r="BU79" s="53" t="str">
        <f t="shared" si="24"/>
        <v/>
      </c>
      <c r="BV79" s="53" t="str">
        <f t="shared" si="24"/>
        <v/>
      </c>
      <c r="BW79" s="53" t="str">
        <f t="shared" si="25"/>
        <v/>
      </c>
      <c r="BX79" s="53" t="str">
        <f t="shared" si="25"/>
        <v/>
      </c>
      <c r="BY79" s="53" t="str">
        <f t="shared" si="25"/>
        <v/>
      </c>
      <c r="BZ79" s="53" t="str">
        <f t="shared" si="25"/>
        <v/>
      </c>
      <c r="CA79" s="53" t="str">
        <f t="shared" si="25"/>
        <v/>
      </c>
      <c r="CB79" s="53" t="str">
        <f t="shared" si="25"/>
        <v/>
      </c>
      <c r="CC79" s="53" t="str">
        <f t="shared" si="25"/>
        <v/>
      </c>
      <c r="CD79" s="53" t="str">
        <f t="shared" si="25"/>
        <v/>
      </c>
      <c r="CE79" s="53" t="str">
        <f t="shared" si="25"/>
        <v/>
      </c>
      <c r="CF79" s="53" t="str">
        <f t="shared" si="25"/>
        <v/>
      </c>
      <c r="CG79" s="53">
        <f t="shared" si="25"/>
        <v>1</v>
      </c>
      <c r="CH79" s="53" t="str">
        <f t="shared" si="25"/>
        <v/>
      </c>
      <c r="CI79" s="53">
        <f t="shared" si="25"/>
        <v>1</v>
      </c>
      <c r="CJ79" s="53" t="str">
        <f t="shared" si="25"/>
        <v/>
      </c>
      <c r="CK79" s="53" t="str">
        <f t="shared" si="25"/>
        <v/>
      </c>
      <c r="CL79" s="53" t="str">
        <f t="shared" si="25"/>
        <v/>
      </c>
      <c r="CM79" s="53" t="str">
        <f t="shared" si="26"/>
        <v/>
      </c>
      <c r="CN79" s="53" t="str">
        <f t="shared" si="26"/>
        <v/>
      </c>
      <c r="CO79" s="53" t="str">
        <f t="shared" si="26"/>
        <v/>
      </c>
      <c r="CP79" s="53" t="str">
        <f t="shared" si="26"/>
        <v/>
      </c>
      <c r="CQ79" s="53" t="str">
        <f t="shared" si="26"/>
        <v/>
      </c>
      <c r="CR79" s="53" t="str">
        <f t="shared" si="26"/>
        <v/>
      </c>
      <c r="CS79" s="53" t="str">
        <f t="shared" si="26"/>
        <v/>
      </c>
      <c r="CT79" s="53" t="str">
        <f t="shared" si="26"/>
        <v/>
      </c>
      <c r="CU79" s="53" t="str">
        <f t="shared" si="26"/>
        <v/>
      </c>
      <c r="CV79" s="53" t="str">
        <f t="shared" si="26"/>
        <v/>
      </c>
    </row>
    <row r="80" spans="1:100">
      <c r="A80" s="51">
        <f t="shared" si="15"/>
        <v>79</v>
      </c>
      <c r="B80" s="50" t="str">
        <f t="shared" si="6"/>
        <v>Passion</v>
      </c>
      <c r="C80" s="45"/>
      <c r="D80" s="49" t="s">
        <v>19</v>
      </c>
      <c r="E80" s="47" t="s">
        <v>203</v>
      </c>
      <c r="H80" s="53" t="str">
        <f t="shared" si="7"/>
        <v>D-03</v>
      </c>
      <c r="I80" s="40" t="s">
        <v>129</v>
      </c>
      <c r="J80" s="61" t="s">
        <v>513</v>
      </c>
      <c r="K80" s="61" t="s">
        <v>514</v>
      </c>
      <c r="L80" s="53" t="str">
        <f t="shared" si="28"/>
        <v/>
      </c>
      <c r="M80" s="53" t="str">
        <f t="shared" si="28"/>
        <v/>
      </c>
      <c r="N80" s="53">
        <f t="shared" si="28"/>
        <v>1</v>
      </c>
      <c r="O80" s="53" t="str">
        <f t="shared" si="28"/>
        <v/>
      </c>
      <c r="P80" s="53" t="str">
        <f t="shared" si="28"/>
        <v/>
      </c>
      <c r="Q80" s="53" t="str">
        <f t="shared" si="28"/>
        <v/>
      </c>
      <c r="R80" s="53" t="str">
        <f t="shared" si="28"/>
        <v/>
      </c>
      <c r="S80" s="53" t="str">
        <f t="shared" si="28"/>
        <v/>
      </c>
      <c r="T80" s="53" t="str">
        <f t="shared" si="28"/>
        <v/>
      </c>
      <c r="U80" s="53" t="str">
        <f t="shared" si="28"/>
        <v/>
      </c>
      <c r="V80" s="53" t="str">
        <f t="shared" si="28"/>
        <v/>
      </c>
      <c r="W80" s="53" t="str">
        <f t="shared" si="28"/>
        <v/>
      </c>
      <c r="X80" s="53" t="str">
        <f t="shared" si="28"/>
        <v/>
      </c>
      <c r="Y80" s="53" t="str">
        <f t="shared" si="28"/>
        <v/>
      </c>
      <c r="Z80" s="53" t="str">
        <f t="shared" si="28"/>
        <v/>
      </c>
      <c r="AA80" s="53" t="str">
        <f t="shared" si="28"/>
        <v/>
      </c>
      <c r="AB80" s="53" t="str">
        <f t="shared" si="27"/>
        <v/>
      </c>
      <c r="AC80" s="53" t="str">
        <f t="shared" si="27"/>
        <v/>
      </c>
      <c r="AD80" s="53" t="str">
        <f t="shared" si="27"/>
        <v/>
      </c>
      <c r="AE80" s="53" t="str">
        <f t="shared" si="27"/>
        <v/>
      </c>
      <c r="AF80" s="53" t="str">
        <f t="shared" si="27"/>
        <v/>
      </c>
      <c r="AG80" s="53" t="str">
        <f t="shared" si="27"/>
        <v/>
      </c>
      <c r="AH80" s="53" t="str">
        <f t="shared" si="27"/>
        <v/>
      </c>
      <c r="AI80" s="53" t="str">
        <f t="shared" si="27"/>
        <v/>
      </c>
      <c r="AJ80" s="53" t="str">
        <f t="shared" si="27"/>
        <v/>
      </c>
      <c r="AK80" s="53">
        <f t="shared" si="27"/>
        <v>1</v>
      </c>
      <c r="AL80" s="53" t="str">
        <f t="shared" si="27"/>
        <v/>
      </c>
      <c r="AM80" s="53" t="str">
        <f t="shared" si="27"/>
        <v/>
      </c>
      <c r="AN80" s="53" t="str">
        <f t="shared" si="27"/>
        <v/>
      </c>
      <c r="AO80" s="53" t="str">
        <f t="shared" si="27"/>
        <v/>
      </c>
      <c r="AP80" s="53" t="str">
        <f t="shared" si="27"/>
        <v/>
      </c>
      <c r="AQ80" s="53" t="str">
        <f t="shared" si="23"/>
        <v/>
      </c>
      <c r="AR80" s="53">
        <f t="shared" si="23"/>
        <v>1</v>
      </c>
      <c r="AS80" s="53" t="str">
        <f t="shared" si="23"/>
        <v/>
      </c>
      <c r="AT80" s="53" t="str">
        <f t="shared" si="23"/>
        <v/>
      </c>
      <c r="AU80" s="53" t="str">
        <f t="shared" si="23"/>
        <v/>
      </c>
      <c r="AV80" s="53" t="str">
        <f t="shared" si="23"/>
        <v/>
      </c>
      <c r="AW80" s="53" t="str">
        <f t="shared" si="23"/>
        <v/>
      </c>
      <c r="AX80" s="53" t="str">
        <f t="shared" si="23"/>
        <v/>
      </c>
      <c r="AY80" s="53" t="str">
        <f t="shared" si="23"/>
        <v/>
      </c>
      <c r="AZ80" s="53" t="str">
        <f t="shared" si="23"/>
        <v/>
      </c>
      <c r="BA80" s="53">
        <f t="shared" si="23"/>
        <v>1</v>
      </c>
      <c r="BB80" s="53" t="str">
        <f t="shared" si="23"/>
        <v/>
      </c>
      <c r="BC80" s="53" t="str">
        <f t="shared" si="23"/>
        <v/>
      </c>
      <c r="BD80" s="53" t="str">
        <f t="shared" si="23"/>
        <v/>
      </c>
      <c r="BE80" s="53" t="str">
        <f t="shared" si="23"/>
        <v/>
      </c>
      <c r="BF80" s="53" t="str">
        <f t="shared" si="23"/>
        <v/>
      </c>
      <c r="BG80" s="53" t="str">
        <f t="shared" si="24"/>
        <v/>
      </c>
      <c r="BH80" s="53" t="str">
        <f t="shared" si="24"/>
        <v/>
      </c>
      <c r="BI80" s="53" t="str">
        <f t="shared" si="24"/>
        <v/>
      </c>
      <c r="BJ80" s="53" t="str">
        <f t="shared" si="24"/>
        <v/>
      </c>
      <c r="BK80" s="53">
        <f t="shared" si="24"/>
        <v>1</v>
      </c>
      <c r="BL80" s="53">
        <f t="shared" si="24"/>
        <v>1</v>
      </c>
      <c r="BM80" s="53" t="str">
        <f t="shared" si="24"/>
        <v/>
      </c>
      <c r="BN80" s="53">
        <f t="shared" si="24"/>
        <v>1</v>
      </c>
      <c r="BO80" s="53">
        <f t="shared" si="24"/>
        <v>1</v>
      </c>
      <c r="BP80" s="53" t="str">
        <f t="shared" si="24"/>
        <v/>
      </c>
      <c r="BQ80" s="53" t="str">
        <f t="shared" si="24"/>
        <v/>
      </c>
      <c r="BR80" s="53">
        <f t="shared" si="24"/>
        <v>1</v>
      </c>
      <c r="BS80" s="53" t="str">
        <f t="shared" si="24"/>
        <v/>
      </c>
      <c r="BT80" s="53" t="str">
        <f t="shared" si="24"/>
        <v/>
      </c>
      <c r="BU80" s="53" t="str">
        <f t="shared" si="24"/>
        <v/>
      </c>
      <c r="BV80" s="53" t="str">
        <f t="shared" si="24"/>
        <v/>
      </c>
      <c r="BW80" s="53">
        <f t="shared" si="25"/>
        <v>1</v>
      </c>
      <c r="BX80" s="53" t="str">
        <f t="shared" si="25"/>
        <v/>
      </c>
      <c r="BY80" s="53" t="str">
        <f t="shared" si="25"/>
        <v/>
      </c>
      <c r="BZ80" s="53" t="str">
        <f t="shared" si="25"/>
        <v/>
      </c>
      <c r="CA80" s="53" t="str">
        <f t="shared" si="25"/>
        <v/>
      </c>
      <c r="CB80" s="53" t="str">
        <f t="shared" si="25"/>
        <v/>
      </c>
      <c r="CC80" s="53" t="str">
        <f t="shared" si="25"/>
        <v/>
      </c>
      <c r="CD80" s="53" t="str">
        <f t="shared" si="25"/>
        <v/>
      </c>
      <c r="CE80" s="53" t="str">
        <f t="shared" si="25"/>
        <v/>
      </c>
      <c r="CF80" s="53">
        <f t="shared" si="25"/>
        <v>1</v>
      </c>
      <c r="CG80" s="53">
        <f t="shared" si="25"/>
        <v>1</v>
      </c>
      <c r="CH80" s="53" t="str">
        <f t="shared" si="25"/>
        <v/>
      </c>
      <c r="CI80" s="53">
        <f t="shared" si="25"/>
        <v>1</v>
      </c>
      <c r="CJ80" s="53" t="str">
        <f t="shared" si="25"/>
        <v/>
      </c>
      <c r="CK80" s="53" t="str">
        <f t="shared" si="25"/>
        <v/>
      </c>
      <c r="CL80" s="53" t="str">
        <f t="shared" si="25"/>
        <v/>
      </c>
      <c r="CM80" s="53" t="str">
        <f t="shared" si="26"/>
        <v/>
      </c>
      <c r="CN80" s="53" t="str">
        <f t="shared" si="26"/>
        <v/>
      </c>
      <c r="CO80" s="53" t="str">
        <f t="shared" si="26"/>
        <v/>
      </c>
      <c r="CP80" s="53" t="str">
        <f t="shared" si="26"/>
        <v/>
      </c>
      <c r="CQ80" s="53" t="str">
        <f t="shared" si="26"/>
        <v/>
      </c>
      <c r="CR80" s="53" t="str">
        <f t="shared" si="26"/>
        <v/>
      </c>
      <c r="CS80" s="53" t="str">
        <f t="shared" si="26"/>
        <v/>
      </c>
      <c r="CT80" s="53" t="str">
        <f t="shared" si="26"/>
        <v/>
      </c>
      <c r="CU80" s="53" t="str">
        <f t="shared" si="26"/>
        <v/>
      </c>
      <c r="CV80" s="53" t="str">
        <f t="shared" si="26"/>
        <v/>
      </c>
    </row>
    <row r="81" spans="1:100">
      <c r="A81" s="51">
        <f t="shared" si="15"/>
        <v>80</v>
      </c>
      <c r="B81" s="50" t="str">
        <f t="shared" si="6"/>
        <v>Arouse enthusiasm</v>
      </c>
      <c r="C81" s="45"/>
      <c r="D81" s="49" t="s">
        <v>19</v>
      </c>
      <c r="E81" s="47" t="s">
        <v>203</v>
      </c>
      <c r="H81" s="53" t="str">
        <f t="shared" si="7"/>
        <v>D-04</v>
      </c>
      <c r="I81" s="40" t="s">
        <v>130</v>
      </c>
      <c r="J81" s="61" t="s">
        <v>515</v>
      </c>
      <c r="K81" s="61" t="s">
        <v>516</v>
      </c>
      <c r="L81" s="53" t="str">
        <f t="shared" si="28"/>
        <v/>
      </c>
      <c r="M81" s="53" t="str">
        <f t="shared" si="28"/>
        <v/>
      </c>
      <c r="N81" s="53" t="str">
        <f t="shared" si="28"/>
        <v/>
      </c>
      <c r="O81" s="53" t="str">
        <f t="shared" si="28"/>
        <v/>
      </c>
      <c r="P81" s="53" t="str">
        <f t="shared" si="28"/>
        <v/>
      </c>
      <c r="Q81" s="53" t="str">
        <f t="shared" si="28"/>
        <v/>
      </c>
      <c r="R81" s="53" t="str">
        <f t="shared" si="28"/>
        <v/>
      </c>
      <c r="S81" s="53" t="str">
        <f t="shared" si="28"/>
        <v/>
      </c>
      <c r="T81" s="53" t="str">
        <f t="shared" si="28"/>
        <v/>
      </c>
      <c r="U81" s="53" t="str">
        <f t="shared" si="28"/>
        <v/>
      </c>
      <c r="V81" s="53" t="str">
        <f t="shared" si="28"/>
        <v/>
      </c>
      <c r="W81" s="53" t="str">
        <f t="shared" si="28"/>
        <v/>
      </c>
      <c r="X81" s="53" t="str">
        <f t="shared" si="28"/>
        <v/>
      </c>
      <c r="Y81" s="53" t="str">
        <f t="shared" si="28"/>
        <v/>
      </c>
      <c r="Z81" s="53" t="str">
        <f t="shared" si="28"/>
        <v/>
      </c>
      <c r="AA81" s="53" t="str">
        <f t="shared" si="28"/>
        <v/>
      </c>
      <c r="AB81" s="53" t="str">
        <f t="shared" si="27"/>
        <v/>
      </c>
      <c r="AC81" s="53" t="str">
        <f t="shared" si="27"/>
        <v/>
      </c>
      <c r="AD81" s="53" t="str">
        <f t="shared" si="27"/>
        <v/>
      </c>
      <c r="AE81" s="53" t="str">
        <f t="shared" si="27"/>
        <v/>
      </c>
      <c r="AF81" s="53" t="str">
        <f t="shared" si="27"/>
        <v/>
      </c>
      <c r="AG81" s="53" t="str">
        <f t="shared" si="27"/>
        <v/>
      </c>
      <c r="AH81" s="53" t="str">
        <f t="shared" si="27"/>
        <v/>
      </c>
      <c r="AI81" s="53" t="str">
        <f t="shared" si="27"/>
        <v/>
      </c>
      <c r="AJ81" s="53" t="str">
        <f t="shared" si="27"/>
        <v/>
      </c>
      <c r="AK81" s="53" t="str">
        <f t="shared" si="27"/>
        <v/>
      </c>
      <c r="AL81" s="53" t="str">
        <f t="shared" si="27"/>
        <v/>
      </c>
      <c r="AM81" s="53" t="str">
        <f t="shared" si="27"/>
        <v/>
      </c>
      <c r="AN81" s="53" t="str">
        <f t="shared" si="27"/>
        <v/>
      </c>
      <c r="AO81" s="53" t="str">
        <f t="shared" si="27"/>
        <v/>
      </c>
      <c r="AP81" s="53" t="str">
        <f t="shared" si="27"/>
        <v/>
      </c>
      <c r="AQ81" s="53" t="str">
        <f t="shared" si="23"/>
        <v/>
      </c>
      <c r="AR81" s="53" t="str">
        <f t="shared" si="23"/>
        <v/>
      </c>
      <c r="AS81" s="53" t="str">
        <f t="shared" si="23"/>
        <v/>
      </c>
      <c r="AT81" s="53" t="str">
        <f t="shared" si="23"/>
        <v/>
      </c>
      <c r="AU81" s="53" t="str">
        <f t="shared" si="23"/>
        <v/>
      </c>
      <c r="AV81" s="53" t="str">
        <f t="shared" si="23"/>
        <v/>
      </c>
      <c r="AW81" s="53" t="str">
        <f t="shared" si="23"/>
        <v/>
      </c>
      <c r="AX81" s="53" t="str">
        <f t="shared" si="23"/>
        <v/>
      </c>
      <c r="AY81" s="53" t="str">
        <f t="shared" si="23"/>
        <v/>
      </c>
      <c r="AZ81" s="53" t="str">
        <f t="shared" si="23"/>
        <v/>
      </c>
      <c r="BA81" s="53" t="str">
        <f t="shared" si="23"/>
        <v/>
      </c>
      <c r="BB81" s="53" t="str">
        <f t="shared" si="23"/>
        <v/>
      </c>
      <c r="BC81" s="53" t="str">
        <f t="shared" si="23"/>
        <v/>
      </c>
      <c r="BD81" s="53" t="str">
        <f t="shared" si="23"/>
        <v/>
      </c>
      <c r="BE81" s="53" t="str">
        <f t="shared" si="23"/>
        <v/>
      </c>
      <c r="BF81" s="53" t="str">
        <f t="shared" si="23"/>
        <v/>
      </c>
      <c r="BG81" s="53" t="str">
        <f t="shared" si="24"/>
        <v/>
      </c>
      <c r="BH81" s="53" t="str">
        <f t="shared" si="24"/>
        <v/>
      </c>
      <c r="BI81" s="53" t="str">
        <f t="shared" si="24"/>
        <v/>
      </c>
      <c r="BJ81" s="53" t="str">
        <f t="shared" si="24"/>
        <v/>
      </c>
      <c r="BK81" s="53" t="str">
        <f t="shared" si="24"/>
        <v/>
      </c>
      <c r="BL81" s="53" t="str">
        <f t="shared" si="24"/>
        <v/>
      </c>
      <c r="BM81" s="53">
        <f t="shared" si="24"/>
        <v>1</v>
      </c>
      <c r="BN81" s="53" t="str">
        <f t="shared" si="24"/>
        <v/>
      </c>
      <c r="BO81" s="53">
        <f t="shared" si="24"/>
        <v>1</v>
      </c>
      <c r="BP81" s="53" t="str">
        <f t="shared" si="24"/>
        <v/>
      </c>
      <c r="BQ81" s="53" t="str">
        <f t="shared" si="24"/>
        <v/>
      </c>
      <c r="BR81" s="53" t="str">
        <f t="shared" si="24"/>
        <v/>
      </c>
      <c r="BS81" s="53" t="str">
        <f t="shared" si="24"/>
        <v/>
      </c>
      <c r="BT81" s="53" t="str">
        <f t="shared" si="24"/>
        <v/>
      </c>
      <c r="BU81" s="53" t="str">
        <f t="shared" si="24"/>
        <v/>
      </c>
      <c r="BV81" s="53">
        <f t="shared" si="24"/>
        <v>1</v>
      </c>
      <c r="BW81" s="53">
        <f t="shared" si="25"/>
        <v>1</v>
      </c>
      <c r="BX81" s="53" t="str">
        <f t="shared" si="25"/>
        <v/>
      </c>
      <c r="BY81" s="53" t="str">
        <f t="shared" si="25"/>
        <v/>
      </c>
      <c r="BZ81" s="53" t="str">
        <f t="shared" si="25"/>
        <v/>
      </c>
      <c r="CA81" s="53" t="str">
        <f t="shared" si="25"/>
        <v/>
      </c>
      <c r="CB81" s="53" t="str">
        <f t="shared" si="25"/>
        <v/>
      </c>
      <c r="CC81" s="53" t="str">
        <f t="shared" si="25"/>
        <v/>
      </c>
      <c r="CD81" s="53" t="str">
        <f t="shared" si="25"/>
        <v/>
      </c>
      <c r="CE81" s="53" t="str">
        <f t="shared" si="25"/>
        <v/>
      </c>
      <c r="CF81" s="53" t="str">
        <f t="shared" si="25"/>
        <v/>
      </c>
      <c r="CG81" s="53" t="str">
        <f t="shared" si="25"/>
        <v/>
      </c>
      <c r="CH81" s="53" t="str">
        <f t="shared" si="25"/>
        <v/>
      </c>
      <c r="CI81" s="53" t="str">
        <f t="shared" si="25"/>
        <v/>
      </c>
      <c r="CJ81" s="53" t="str">
        <f t="shared" si="25"/>
        <v/>
      </c>
      <c r="CK81" s="53" t="str">
        <f t="shared" si="25"/>
        <v/>
      </c>
      <c r="CL81" s="53" t="str">
        <f t="shared" si="25"/>
        <v/>
      </c>
      <c r="CM81" s="53" t="str">
        <f t="shared" si="26"/>
        <v/>
      </c>
      <c r="CN81" s="53" t="str">
        <f t="shared" si="26"/>
        <v/>
      </c>
      <c r="CO81" s="53" t="str">
        <f t="shared" si="26"/>
        <v/>
      </c>
      <c r="CP81" s="53" t="str">
        <f t="shared" si="26"/>
        <v/>
      </c>
      <c r="CQ81" s="53" t="str">
        <f t="shared" si="26"/>
        <v/>
      </c>
      <c r="CR81" s="53" t="str">
        <f t="shared" si="26"/>
        <v/>
      </c>
      <c r="CS81" s="53" t="str">
        <f t="shared" si="26"/>
        <v/>
      </c>
      <c r="CT81" s="53" t="str">
        <f t="shared" si="26"/>
        <v/>
      </c>
      <c r="CU81" s="53" t="str">
        <f t="shared" si="26"/>
        <v/>
      </c>
      <c r="CV81" s="53" t="str">
        <f t="shared" si="26"/>
        <v/>
      </c>
    </row>
    <row r="82" spans="1:100">
      <c r="A82" s="51">
        <f t="shared" si="15"/>
        <v>81</v>
      </c>
      <c r="B82" s="50" t="str">
        <f t="shared" si="6"/>
        <v>Never give up</v>
      </c>
      <c r="C82" s="45"/>
      <c r="D82" s="49" t="s">
        <v>19</v>
      </c>
      <c r="E82" s="47" t="s">
        <v>203</v>
      </c>
      <c r="H82" s="53" t="str">
        <f t="shared" si="7"/>
        <v>D-05</v>
      </c>
      <c r="I82" s="40" t="s">
        <v>131</v>
      </c>
      <c r="J82" s="61" t="s">
        <v>517</v>
      </c>
      <c r="K82" s="61" t="s">
        <v>518</v>
      </c>
      <c r="L82" s="53" t="str">
        <f t="shared" si="28"/>
        <v/>
      </c>
      <c r="M82" s="53" t="str">
        <f t="shared" si="28"/>
        <v/>
      </c>
      <c r="N82" s="53" t="str">
        <f t="shared" si="28"/>
        <v/>
      </c>
      <c r="O82" s="53">
        <f t="shared" si="28"/>
        <v>1</v>
      </c>
      <c r="P82" s="53" t="str">
        <f t="shared" si="28"/>
        <v/>
      </c>
      <c r="Q82" s="53" t="str">
        <f t="shared" si="28"/>
        <v/>
      </c>
      <c r="R82" s="53" t="str">
        <f t="shared" si="28"/>
        <v/>
      </c>
      <c r="S82" s="53" t="str">
        <f t="shared" si="28"/>
        <v/>
      </c>
      <c r="T82" s="53" t="str">
        <f t="shared" si="28"/>
        <v/>
      </c>
      <c r="U82" s="53" t="str">
        <f t="shared" si="28"/>
        <v/>
      </c>
      <c r="V82" s="53" t="str">
        <f t="shared" si="28"/>
        <v/>
      </c>
      <c r="W82" s="53" t="str">
        <f t="shared" si="28"/>
        <v/>
      </c>
      <c r="X82" s="53" t="str">
        <f t="shared" si="28"/>
        <v/>
      </c>
      <c r="Y82" s="53" t="str">
        <f t="shared" si="28"/>
        <v/>
      </c>
      <c r="Z82" s="53" t="str">
        <f t="shared" si="28"/>
        <v/>
      </c>
      <c r="AA82" s="53" t="str">
        <f t="shared" si="28"/>
        <v/>
      </c>
      <c r="AB82" s="53" t="str">
        <f t="shared" si="27"/>
        <v/>
      </c>
      <c r="AC82" s="53" t="str">
        <f t="shared" si="27"/>
        <v/>
      </c>
      <c r="AD82" s="53" t="str">
        <f t="shared" si="27"/>
        <v/>
      </c>
      <c r="AE82" s="53" t="str">
        <f t="shared" si="27"/>
        <v/>
      </c>
      <c r="AF82" s="53" t="str">
        <f t="shared" si="27"/>
        <v/>
      </c>
      <c r="AG82" s="53" t="str">
        <f t="shared" si="27"/>
        <v/>
      </c>
      <c r="AH82" s="53" t="str">
        <f t="shared" si="27"/>
        <v/>
      </c>
      <c r="AI82" s="53" t="str">
        <f t="shared" si="27"/>
        <v/>
      </c>
      <c r="AJ82" s="53" t="str">
        <f t="shared" si="27"/>
        <v/>
      </c>
      <c r="AK82" s="53" t="str">
        <f t="shared" si="27"/>
        <v/>
      </c>
      <c r="AL82" s="53" t="str">
        <f t="shared" si="27"/>
        <v/>
      </c>
      <c r="AM82" s="53" t="str">
        <f t="shared" si="27"/>
        <v/>
      </c>
      <c r="AN82" s="53" t="str">
        <f t="shared" si="27"/>
        <v/>
      </c>
      <c r="AO82" s="53" t="str">
        <f t="shared" si="27"/>
        <v/>
      </c>
      <c r="AP82" s="53" t="str">
        <f t="shared" si="27"/>
        <v/>
      </c>
      <c r="AQ82" s="53" t="str">
        <f t="shared" si="23"/>
        <v/>
      </c>
      <c r="AR82" s="53" t="str">
        <f t="shared" si="23"/>
        <v/>
      </c>
      <c r="AS82" s="53" t="str">
        <f t="shared" si="23"/>
        <v/>
      </c>
      <c r="AT82" s="53" t="str">
        <f t="shared" si="23"/>
        <v/>
      </c>
      <c r="AU82" s="53" t="str">
        <f t="shared" si="23"/>
        <v/>
      </c>
      <c r="AV82" s="53" t="str">
        <f t="shared" si="23"/>
        <v/>
      </c>
      <c r="AW82" s="53" t="str">
        <f t="shared" si="23"/>
        <v/>
      </c>
      <c r="AX82" s="53" t="str">
        <f t="shared" si="23"/>
        <v/>
      </c>
      <c r="AY82" s="53" t="str">
        <f t="shared" si="23"/>
        <v/>
      </c>
      <c r="AZ82" s="53" t="str">
        <f t="shared" si="23"/>
        <v/>
      </c>
      <c r="BA82" s="53" t="str">
        <f t="shared" si="23"/>
        <v/>
      </c>
      <c r="BB82" s="53" t="str">
        <f t="shared" si="23"/>
        <v/>
      </c>
      <c r="BC82" s="53" t="str">
        <f t="shared" si="23"/>
        <v/>
      </c>
      <c r="BD82" s="53" t="str">
        <f t="shared" si="23"/>
        <v/>
      </c>
      <c r="BE82" s="53" t="str">
        <f t="shared" si="23"/>
        <v/>
      </c>
      <c r="BF82" s="53" t="str">
        <f t="shared" si="23"/>
        <v/>
      </c>
      <c r="BG82" s="53" t="str">
        <f t="shared" si="24"/>
        <v/>
      </c>
      <c r="BH82" s="53" t="str">
        <f t="shared" si="24"/>
        <v/>
      </c>
      <c r="BI82" s="53" t="str">
        <f t="shared" si="24"/>
        <v/>
      </c>
      <c r="BJ82" s="53" t="str">
        <f t="shared" si="24"/>
        <v/>
      </c>
      <c r="BK82" s="53" t="str">
        <f t="shared" si="24"/>
        <v/>
      </c>
      <c r="BL82" s="53" t="str">
        <f t="shared" si="24"/>
        <v/>
      </c>
      <c r="BM82" s="53">
        <f t="shared" si="24"/>
        <v>1</v>
      </c>
      <c r="BN82" s="53">
        <f t="shared" si="24"/>
        <v>1</v>
      </c>
      <c r="BO82" s="53" t="str">
        <f t="shared" si="24"/>
        <v/>
      </c>
      <c r="BP82" s="53" t="str">
        <f t="shared" si="24"/>
        <v/>
      </c>
      <c r="BQ82" s="53" t="str">
        <f t="shared" si="24"/>
        <v/>
      </c>
      <c r="BR82" s="53" t="str">
        <f t="shared" si="24"/>
        <v/>
      </c>
      <c r="BS82" s="53" t="str">
        <f t="shared" si="24"/>
        <v/>
      </c>
      <c r="BT82" s="53" t="str">
        <f t="shared" si="24"/>
        <v/>
      </c>
      <c r="BU82" s="53" t="str">
        <f t="shared" si="24"/>
        <v/>
      </c>
      <c r="BV82" s="53" t="str">
        <f t="shared" si="24"/>
        <v/>
      </c>
      <c r="BW82" s="53" t="str">
        <f t="shared" si="25"/>
        <v/>
      </c>
      <c r="BX82" s="53" t="str">
        <f t="shared" si="25"/>
        <v/>
      </c>
      <c r="BY82" s="53" t="str">
        <f t="shared" si="25"/>
        <v/>
      </c>
      <c r="BZ82" s="53" t="str">
        <f t="shared" si="25"/>
        <v/>
      </c>
      <c r="CA82" s="53" t="str">
        <f t="shared" si="25"/>
        <v/>
      </c>
      <c r="CB82" s="53" t="str">
        <f t="shared" si="25"/>
        <v/>
      </c>
      <c r="CC82" s="53" t="str">
        <f t="shared" si="25"/>
        <v/>
      </c>
      <c r="CD82" s="53" t="str">
        <f t="shared" si="25"/>
        <v/>
      </c>
      <c r="CE82" s="53" t="str">
        <f t="shared" si="25"/>
        <v/>
      </c>
      <c r="CF82" s="53" t="str">
        <f t="shared" si="25"/>
        <v/>
      </c>
      <c r="CG82" s="53" t="str">
        <f t="shared" si="25"/>
        <v/>
      </c>
      <c r="CH82" s="53" t="str">
        <f t="shared" si="25"/>
        <v/>
      </c>
      <c r="CI82" s="53" t="str">
        <f t="shared" si="25"/>
        <v/>
      </c>
      <c r="CJ82" s="53" t="str">
        <f t="shared" si="25"/>
        <v/>
      </c>
      <c r="CK82" s="53" t="str">
        <f t="shared" si="25"/>
        <v/>
      </c>
      <c r="CL82" s="53" t="str">
        <f t="shared" si="25"/>
        <v/>
      </c>
      <c r="CM82" s="53" t="str">
        <f t="shared" si="26"/>
        <v/>
      </c>
      <c r="CN82" s="53" t="str">
        <f t="shared" si="26"/>
        <v/>
      </c>
      <c r="CO82" s="53" t="str">
        <f t="shared" si="26"/>
        <v/>
      </c>
      <c r="CP82" s="53" t="str">
        <f t="shared" si="26"/>
        <v/>
      </c>
      <c r="CQ82" s="53" t="str">
        <f t="shared" si="26"/>
        <v/>
      </c>
      <c r="CR82" s="53" t="str">
        <f t="shared" si="26"/>
        <v/>
      </c>
      <c r="CS82" s="53" t="str">
        <f t="shared" si="26"/>
        <v/>
      </c>
      <c r="CT82" s="53" t="str">
        <f t="shared" si="26"/>
        <v/>
      </c>
      <c r="CU82" s="53" t="str">
        <f t="shared" si="26"/>
        <v/>
      </c>
      <c r="CV82" s="53" t="str">
        <f t="shared" si="26"/>
        <v/>
      </c>
    </row>
    <row r="83" spans="1:100">
      <c r="A83" s="51">
        <f t="shared" si="15"/>
        <v>82</v>
      </c>
      <c r="B83" s="50" t="str">
        <f t="shared" si="6"/>
        <v>Objects of notification</v>
      </c>
      <c r="C83" s="45"/>
      <c r="D83" s="49" t="s">
        <v>19</v>
      </c>
      <c r="E83" s="47" t="s">
        <v>203</v>
      </c>
      <c r="H83" s="53" t="str">
        <f t="shared" si="7"/>
        <v>D-06</v>
      </c>
      <c r="I83" s="40" t="s">
        <v>132</v>
      </c>
      <c r="J83" s="61" t="s">
        <v>519</v>
      </c>
      <c r="K83" s="61" t="s">
        <v>465</v>
      </c>
      <c r="L83" s="53" t="str">
        <f t="shared" si="28"/>
        <v/>
      </c>
      <c r="M83" s="53" t="str">
        <f t="shared" si="28"/>
        <v/>
      </c>
      <c r="N83" s="53" t="str">
        <f t="shared" si="28"/>
        <v/>
      </c>
      <c r="O83" s="53" t="str">
        <f t="shared" si="28"/>
        <v/>
      </c>
      <c r="P83" s="53" t="str">
        <f t="shared" si="28"/>
        <v/>
      </c>
      <c r="Q83" s="53" t="str">
        <f t="shared" si="28"/>
        <v/>
      </c>
      <c r="R83" s="53" t="str">
        <f t="shared" si="28"/>
        <v/>
      </c>
      <c r="S83" s="53" t="str">
        <f t="shared" si="28"/>
        <v/>
      </c>
      <c r="T83" s="53" t="str">
        <f t="shared" si="28"/>
        <v/>
      </c>
      <c r="U83" s="53" t="str">
        <f t="shared" si="28"/>
        <v/>
      </c>
      <c r="V83" s="53" t="str">
        <f t="shared" si="28"/>
        <v/>
      </c>
      <c r="W83" s="53" t="str">
        <f t="shared" si="28"/>
        <v/>
      </c>
      <c r="X83" s="53" t="str">
        <f t="shared" si="28"/>
        <v/>
      </c>
      <c r="Y83" s="53" t="str">
        <f t="shared" si="28"/>
        <v/>
      </c>
      <c r="Z83" s="53" t="str">
        <f t="shared" si="28"/>
        <v/>
      </c>
      <c r="AA83" s="53" t="str">
        <f t="shared" si="28"/>
        <v/>
      </c>
      <c r="AB83" s="53" t="str">
        <f t="shared" si="27"/>
        <v/>
      </c>
      <c r="AC83" s="53" t="str">
        <f t="shared" si="27"/>
        <v/>
      </c>
      <c r="AD83" s="53" t="str">
        <f t="shared" si="27"/>
        <v/>
      </c>
      <c r="AE83" s="53" t="str">
        <f t="shared" si="27"/>
        <v/>
      </c>
      <c r="AF83" s="53" t="str">
        <f t="shared" si="27"/>
        <v/>
      </c>
      <c r="AG83" s="53" t="str">
        <f t="shared" si="27"/>
        <v/>
      </c>
      <c r="AH83" s="53" t="str">
        <f t="shared" si="27"/>
        <v/>
      </c>
      <c r="AI83" s="53" t="str">
        <f t="shared" si="27"/>
        <v/>
      </c>
      <c r="AJ83" s="53" t="str">
        <f t="shared" si="27"/>
        <v/>
      </c>
      <c r="AK83" s="53" t="str">
        <f t="shared" si="27"/>
        <v/>
      </c>
      <c r="AL83" s="53" t="str">
        <f t="shared" si="27"/>
        <v/>
      </c>
      <c r="AM83" s="53" t="str">
        <f t="shared" si="27"/>
        <v/>
      </c>
      <c r="AN83" s="53" t="str">
        <f t="shared" si="27"/>
        <v/>
      </c>
      <c r="AO83" s="53">
        <f t="shared" si="27"/>
        <v>1</v>
      </c>
      <c r="AP83" s="53" t="str">
        <f t="shared" si="27"/>
        <v/>
      </c>
      <c r="AQ83" s="53" t="str">
        <f t="shared" si="23"/>
        <v/>
      </c>
      <c r="AR83" s="53" t="str">
        <f t="shared" si="23"/>
        <v/>
      </c>
      <c r="AS83" s="53" t="str">
        <f t="shared" si="23"/>
        <v/>
      </c>
      <c r="AT83" s="53" t="str">
        <f t="shared" si="23"/>
        <v/>
      </c>
      <c r="AU83" s="53" t="str">
        <f t="shared" si="23"/>
        <v/>
      </c>
      <c r="AV83" s="53" t="str">
        <f t="shared" si="23"/>
        <v/>
      </c>
      <c r="AW83" s="53" t="str">
        <f t="shared" si="23"/>
        <v/>
      </c>
      <c r="AX83" s="53" t="str">
        <f t="shared" si="23"/>
        <v/>
      </c>
      <c r="AY83" s="53" t="str">
        <f t="shared" si="23"/>
        <v/>
      </c>
      <c r="AZ83" s="53" t="str">
        <f t="shared" si="23"/>
        <v/>
      </c>
      <c r="BA83" s="53" t="str">
        <f t="shared" si="23"/>
        <v/>
      </c>
      <c r="BB83" s="53" t="str">
        <f t="shared" si="23"/>
        <v/>
      </c>
      <c r="BC83" s="53" t="str">
        <f t="shared" si="23"/>
        <v/>
      </c>
      <c r="BD83" s="53" t="str">
        <f t="shared" si="23"/>
        <v/>
      </c>
      <c r="BE83" s="53" t="str">
        <f t="shared" si="23"/>
        <v/>
      </c>
      <c r="BF83" s="53" t="str">
        <f t="shared" si="23"/>
        <v/>
      </c>
      <c r="BG83" s="53" t="str">
        <f t="shared" si="24"/>
        <v/>
      </c>
      <c r="BH83" s="53" t="str">
        <f t="shared" si="24"/>
        <v/>
      </c>
      <c r="BI83" s="53" t="str">
        <f t="shared" si="24"/>
        <v/>
      </c>
      <c r="BJ83" s="53" t="str">
        <f t="shared" si="24"/>
        <v/>
      </c>
      <c r="BK83" s="53" t="str">
        <f t="shared" si="24"/>
        <v/>
      </c>
      <c r="BL83" s="53" t="str">
        <f t="shared" si="24"/>
        <v/>
      </c>
      <c r="BM83" s="53" t="str">
        <f t="shared" si="24"/>
        <v/>
      </c>
      <c r="BN83" s="53" t="str">
        <f t="shared" si="24"/>
        <v/>
      </c>
      <c r="BO83" s="53" t="str">
        <f t="shared" si="24"/>
        <v/>
      </c>
      <c r="BP83" s="53" t="str">
        <f t="shared" si="24"/>
        <v/>
      </c>
      <c r="BQ83" s="53" t="str">
        <f t="shared" si="24"/>
        <v/>
      </c>
      <c r="BR83" s="53" t="str">
        <f t="shared" si="24"/>
        <v/>
      </c>
      <c r="BS83" s="53" t="str">
        <f t="shared" si="24"/>
        <v/>
      </c>
      <c r="BT83" s="53" t="str">
        <f t="shared" si="24"/>
        <v/>
      </c>
      <c r="BU83" s="53" t="str">
        <f t="shared" si="24"/>
        <v/>
      </c>
      <c r="BV83" s="53" t="str">
        <f t="shared" si="24"/>
        <v/>
      </c>
      <c r="BW83" s="53" t="str">
        <f t="shared" si="25"/>
        <v/>
      </c>
      <c r="BX83" s="53" t="str">
        <f t="shared" si="25"/>
        <v/>
      </c>
      <c r="BY83" s="53" t="str">
        <f t="shared" si="25"/>
        <v/>
      </c>
      <c r="BZ83" s="53" t="str">
        <f t="shared" si="25"/>
        <v/>
      </c>
      <c r="CA83" s="53" t="str">
        <f t="shared" si="25"/>
        <v/>
      </c>
      <c r="CB83" s="53" t="str">
        <f t="shared" si="25"/>
        <v/>
      </c>
      <c r="CC83" s="53" t="str">
        <f t="shared" si="25"/>
        <v/>
      </c>
      <c r="CD83" s="53" t="str">
        <f t="shared" si="25"/>
        <v/>
      </c>
      <c r="CE83" s="53" t="str">
        <f t="shared" si="25"/>
        <v/>
      </c>
      <c r="CF83" s="53" t="str">
        <f t="shared" si="25"/>
        <v/>
      </c>
      <c r="CG83" s="53" t="str">
        <f t="shared" si="25"/>
        <v/>
      </c>
      <c r="CH83" s="53" t="str">
        <f t="shared" si="25"/>
        <v/>
      </c>
      <c r="CI83" s="53" t="str">
        <f t="shared" si="25"/>
        <v/>
      </c>
      <c r="CJ83" s="53" t="str">
        <f t="shared" si="25"/>
        <v/>
      </c>
      <c r="CK83" s="53" t="str">
        <f t="shared" si="25"/>
        <v/>
      </c>
      <c r="CL83" s="53" t="str">
        <f t="shared" si="25"/>
        <v/>
      </c>
      <c r="CM83" s="53" t="str">
        <f t="shared" si="26"/>
        <v/>
      </c>
      <c r="CN83" s="53" t="str">
        <f t="shared" si="26"/>
        <v/>
      </c>
      <c r="CO83" s="53" t="str">
        <f t="shared" si="26"/>
        <v/>
      </c>
      <c r="CP83" s="53" t="str">
        <f t="shared" si="26"/>
        <v/>
      </c>
      <c r="CQ83" s="53" t="str">
        <f t="shared" si="26"/>
        <v/>
      </c>
      <c r="CR83" s="53" t="str">
        <f t="shared" si="26"/>
        <v/>
      </c>
      <c r="CS83" s="53" t="str">
        <f t="shared" si="26"/>
        <v/>
      </c>
      <c r="CT83" s="53" t="str">
        <f t="shared" si="26"/>
        <v/>
      </c>
      <c r="CU83" s="53" t="str">
        <f t="shared" si="26"/>
        <v/>
      </c>
      <c r="CV83" s="53" t="str">
        <f t="shared" si="26"/>
        <v/>
      </c>
    </row>
    <row r="84" spans="1:100">
      <c r="A84" s="51">
        <f t="shared" si="15"/>
        <v>83</v>
      </c>
      <c r="B84" s="50" t="str">
        <f t="shared" si="6"/>
        <v>The magic of the idea</v>
      </c>
      <c r="C84" s="45"/>
      <c r="D84" s="49" t="s">
        <v>19</v>
      </c>
      <c r="E84" s="47" t="s">
        <v>203</v>
      </c>
      <c r="H84" s="53" t="str">
        <f t="shared" si="7"/>
        <v>D-07</v>
      </c>
      <c r="I84" s="40" t="s">
        <v>133</v>
      </c>
      <c r="J84" s="61" t="s">
        <v>520</v>
      </c>
      <c r="K84" s="61" t="s">
        <v>521</v>
      </c>
      <c r="L84" s="53" t="str">
        <f t="shared" si="28"/>
        <v/>
      </c>
      <c r="M84" s="53" t="str">
        <f t="shared" si="28"/>
        <v/>
      </c>
      <c r="N84" s="53" t="str">
        <f t="shared" si="28"/>
        <v/>
      </c>
      <c r="O84" s="53" t="str">
        <f t="shared" si="28"/>
        <v/>
      </c>
      <c r="P84" s="53" t="str">
        <f t="shared" si="28"/>
        <v/>
      </c>
      <c r="Q84" s="53" t="str">
        <f t="shared" si="28"/>
        <v/>
      </c>
      <c r="R84" s="53" t="str">
        <f t="shared" si="28"/>
        <v/>
      </c>
      <c r="S84" s="53" t="str">
        <f t="shared" si="28"/>
        <v/>
      </c>
      <c r="T84" s="53" t="str">
        <f t="shared" si="28"/>
        <v/>
      </c>
      <c r="U84" s="53" t="str">
        <f t="shared" si="28"/>
        <v/>
      </c>
      <c r="V84" s="53" t="str">
        <f t="shared" si="28"/>
        <v/>
      </c>
      <c r="W84" s="53" t="str">
        <f t="shared" si="28"/>
        <v/>
      </c>
      <c r="X84" s="53" t="str">
        <f t="shared" si="28"/>
        <v/>
      </c>
      <c r="Y84" s="53" t="str">
        <f t="shared" si="28"/>
        <v/>
      </c>
      <c r="Z84" s="53" t="str">
        <f t="shared" si="28"/>
        <v/>
      </c>
      <c r="AA84" s="53" t="str">
        <f t="shared" si="28"/>
        <v/>
      </c>
      <c r="AB84" s="53" t="str">
        <f t="shared" si="27"/>
        <v/>
      </c>
      <c r="AC84" s="53" t="str">
        <f t="shared" si="27"/>
        <v/>
      </c>
      <c r="AD84" s="53" t="str">
        <f t="shared" si="27"/>
        <v/>
      </c>
      <c r="AE84" s="53" t="str">
        <f t="shared" si="27"/>
        <v/>
      </c>
      <c r="AF84" s="53" t="str">
        <f t="shared" si="27"/>
        <v/>
      </c>
      <c r="AG84" s="53" t="str">
        <f t="shared" si="27"/>
        <v/>
      </c>
      <c r="AH84" s="53" t="str">
        <f t="shared" si="27"/>
        <v/>
      </c>
      <c r="AI84" s="53" t="str">
        <f t="shared" si="27"/>
        <v/>
      </c>
      <c r="AJ84" s="53" t="str">
        <f t="shared" si="27"/>
        <v/>
      </c>
      <c r="AK84" s="53" t="str">
        <f t="shared" si="27"/>
        <v/>
      </c>
      <c r="AL84" s="53" t="str">
        <f t="shared" si="27"/>
        <v/>
      </c>
      <c r="AM84" s="53" t="str">
        <f t="shared" si="27"/>
        <v/>
      </c>
      <c r="AN84" s="53" t="str">
        <f t="shared" si="27"/>
        <v/>
      </c>
      <c r="AO84" s="53" t="str">
        <f t="shared" si="27"/>
        <v/>
      </c>
      <c r="AP84" s="53" t="str">
        <f t="shared" si="27"/>
        <v/>
      </c>
      <c r="AQ84" s="53" t="str">
        <f t="shared" si="23"/>
        <v/>
      </c>
      <c r="AR84" s="53" t="str">
        <f t="shared" si="23"/>
        <v/>
      </c>
      <c r="AS84" s="53" t="str">
        <f t="shared" si="23"/>
        <v/>
      </c>
      <c r="AT84" s="53" t="str">
        <f t="shared" si="23"/>
        <v/>
      </c>
      <c r="AU84" s="53" t="str">
        <f t="shared" si="23"/>
        <v/>
      </c>
      <c r="AV84" s="53" t="str">
        <f t="shared" si="23"/>
        <v/>
      </c>
      <c r="AW84" s="53" t="str">
        <f t="shared" si="23"/>
        <v/>
      </c>
      <c r="AX84" s="53" t="str">
        <f t="shared" si="23"/>
        <v/>
      </c>
      <c r="AY84" s="53" t="str">
        <f t="shared" si="23"/>
        <v/>
      </c>
      <c r="AZ84" s="53" t="str">
        <f t="shared" si="23"/>
        <v/>
      </c>
      <c r="BA84" s="53" t="str">
        <f t="shared" si="23"/>
        <v/>
      </c>
      <c r="BB84" s="53" t="str">
        <f t="shared" si="23"/>
        <v/>
      </c>
      <c r="BC84" s="53">
        <f t="shared" si="23"/>
        <v>1</v>
      </c>
      <c r="BD84" s="53" t="str">
        <f t="shared" si="23"/>
        <v/>
      </c>
      <c r="BE84" s="53" t="str">
        <f t="shared" si="23"/>
        <v/>
      </c>
      <c r="BF84" s="53" t="str">
        <f t="shared" si="23"/>
        <v/>
      </c>
      <c r="BG84" s="53" t="str">
        <f t="shared" si="24"/>
        <v/>
      </c>
      <c r="BH84" s="53" t="str">
        <f t="shared" si="24"/>
        <v/>
      </c>
      <c r="BI84" s="53" t="str">
        <f t="shared" si="24"/>
        <v/>
      </c>
      <c r="BJ84" s="53" t="str">
        <f t="shared" si="24"/>
        <v/>
      </c>
      <c r="BK84" s="53" t="str">
        <f t="shared" si="24"/>
        <v/>
      </c>
      <c r="BL84" s="53" t="str">
        <f t="shared" si="24"/>
        <v/>
      </c>
      <c r="BM84" s="53" t="str">
        <f t="shared" si="24"/>
        <v/>
      </c>
      <c r="BN84" s="53" t="str">
        <f t="shared" si="24"/>
        <v/>
      </c>
      <c r="BO84" s="53" t="str">
        <f t="shared" si="24"/>
        <v/>
      </c>
      <c r="BP84" s="53" t="str">
        <f t="shared" si="24"/>
        <v/>
      </c>
      <c r="BQ84" s="53" t="str">
        <f t="shared" si="24"/>
        <v/>
      </c>
      <c r="BR84" s="53">
        <f t="shared" si="24"/>
        <v>1</v>
      </c>
      <c r="BS84" s="53" t="str">
        <f t="shared" si="24"/>
        <v/>
      </c>
      <c r="BT84" s="53" t="str">
        <f t="shared" si="24"/>
        <v/>
      </c>
      <c r="BU84" s="53" t="str">
        <f t="shared" si="24"/>
        <v/>
      </c>
      <c r="BV84" s="53" t="str">
        <f t="shared" si="24"/>
        <v/>
      </c>
      <c r="BW84" s="53" t="str">
        <f t="shared" si="25"/>
        <v/>
      </c>
      <c r="BX84" s="53" t="str">
        <f t="shared" si="25"/>
        <v/>
      </c>
      <c r="BY84" s="53" t="str">
        <f t="shared" si="25"/>
        <v/>
      </c>
      <c r="BZ84" s="53" t="str">
        <f t="shared" si="25"/>
        <v/>
      </c>
      <c r="CA84" s="53" t="str">
        <f t="shared" si="25"/>
        <v/>
      </c>
      <c r="CB84" s="53" t="str">
        <f t="shared" si="25"/>
        <v/>
      </c>
      <c r="CC84" s="53" t="str">
        <f t="shared" si="25"/>
        <v/>
      </c>
      <c r="CD84" s="53" t="str">
        <f t="shared" si="25"/>
        <v/>
      </c>
      <c r="CE84" s="53" t="str">
        <f t="shared" si="25"/>
        <v/>
      </c>
      <c r="CF84" s="53" t="str">
        <f t="shared" si="25"/>
        <v/>
      </c>
      <c r="CG84" s="53" t="str">
        <f t="shared" si="25"/>
        <v/>
      </c>
      <c r="CH84" s="53" t="str">
        <f t="shared" si="25"/>
        <v/>
      </c>
      <c r="CI84" s="53" t="str">
        <f t="shared" si="25"/>
        <v/>
      </c>
      <c r="CJ84" s="53" t="str">
        <f t="shared" si="25"/>
        <v/>
      </c>
      <c r="CK84" s="53" t="str">
        <f t="shared" si="25"/>
        <v/>
      </c>
      <c r="CL84" s="53" t="str">
        <f t="shared" si="25"/>
        <v/>
      </c>
      <c r="CM84" s="53" t="str">
        <f t="shared" si="26"/>
        <v/>
      </c>
      <c r="CN84" s="53" t="str">
        <f t="shared" si="26"/>
        <v/>
      </c>
      <c r="CO84" s="53" t="str">
        <f t="shared" si="26"/>
        <v/>
      </c>
      <c r="CP84" s="53" t="str">
        <f t="shared" si="26"/>
        <v/>
      </c>
      <c r="CQ84" s="53" t="str">
        <f t="shared" si="26"/>
        <v/>
      </c>
      <c r="CR84" s="53" t="str">
        <f t="shared" si="26"/>
        <v/>
      </c>
      <c r="CS84" s="53" t="str">
        <f t="shared" si="26"/>
        <v/>
      </c>
      <c r="CT84" s="53" t="str">
        <f t="shared" si="26"/>
        <v/>
      </c>
      <c r="CU84" s="53" t="str">
        <f t="shared" si="26"/>
        <v/>
      </c>
      <c r="CV84" s="53" t="str">
        <f t="shared" si="26"/>
        <v/>
      </c>
    </row>
    <row r="85" spans="1:100">
      <c r="A85" s="51">
        <f t="shared" si="15"/>
        <v>84</v>
      </c>
      <c r="B85" s="50" t="str">
        <f t="shared" si="6"/>
        <v>Tighten the screw</v>
      </c>
      <c r="C85" s="45"/>
      <c r="D85" s="49" t="s">
        <v>19</v>
      </c>
      <c r="E85" s="47" t="s">
        <v>203</v>
      </c>
      <c r="H85" s="53" t="str">
        <f t="shared" si="7"/>
        <v>D-08</v>
      </c>
      <c r="I85" s="40" t="s">
        <v>134</v>
      </c>
      <c r="J85" s="61" t="s">
        <v>522</v>
      </c>
      <c r="K85" s="61" t="s">
        <v>523</v>
      </c>
      <c r="L85" s="53">
        <f t="shared" si="28"/>
        <v>1</v>
      </c>
      <c r="M85" s="53" t="str">
        <f t="shared" si="28"/>
        <v/>
      </c>
      <c r="N85" s="53" t="str">
        <f t="shared" si="28"/>
        <v/>
      </c>
      <c r="O85" s="53" t="str">
        <f t="shared" si="28"/>
        <v/>
      </c>
      <c r="P85" s="53" t="str">
        <f t="shared" si="28"/>
        <v/>
      </c>
      <c r="Q85" s="53" t="str">
        <f t="shared" si="28"/>
        <v/>
      </c>
      <c r="R85" s="53" t="str">
        <f t="shared" si="28"/>
        <v/>
      </c>
      <c r="S85" s="53" t="str">
        <f t="shared" si="28"/>
        <v/>
      </c>
      <c r="T85" s="53" t="str">
        <f t="shared" si="28"/>
        <v/>
      </c>
      <c r="U85" s="53" t="str">
        <f t="shared" si="28"/>
        <v/>
      </c>
      <c r="V85" s="53" t="str">
        <f t="shared" si="28"/>
        <v/>
      </c>
      <c r="W85" s="53" t="str">
        <f t="shared" si="28"/>
        <v/>
      </c>
      <c r="X85" s="53" t="str">
        <f t="shared" si="28"/>
        <v/>
      </c>
      <c r="Y85" s="53">
        <f t="shared" si="28"/>
        <v>1</v>
      </c>
      <c r="Z85" s="53" t="str">
        <f t="shared" si="28"/>
        <v/>
      </c>
      <c r="AA85" s="53" t="str">
        <f t="shared" si="28"/>
        <v/>
      </c>
      <c r="AB85" s="53" t="str">
        <f t="shared" si="27"/>
        <v/>
      </c>
      <c r="AC85" s="53" t="str">
        <f t="shared" si="27"/>
        <v/>
      </c>
      <c r="AD85" s="53" t="str">
        <f t="shared" si="27"/>
        <v/>
      </c>
      <c r="AE85" s="53" t="str">
        <f t="shared" si="27"/>
        <v/>
      </c>
      <c r="AF85" s="53" t="str">
        <f t="shared" si="27"/>
        <v/>
      </c>
      <c r="AG85" s="53" t="str">
        <f t="shared" si="27"/>
        <v/>
      </c>
      <c r="AH85" s="53" t="str">
        <f t="shared" si="27"/>
        <v/>
      </c>
      <c r="AI85" s="53" t="str">
        <f t="shared" si="27"/>
        <v/>
      </c>
      <c r="AJ85" s="53" t="str">
        <f t="shared" si="27"/>
        <v/>
      </c>
      <c r="AK85" s="53" t="str">
        <f t="shared" si="27"/>
        <v/>
      </c>
      <c r="AL85" s="53" t="str">
        <f t="shared" si="27"/>
        <v/>
      </c>
      <c r="AM85" s="53" t="str">
        <f t="shared" si="27"/>
        <v/>
      </c>
      <c r="AN85" s="53" t="str">
        <f t="shared" si="27"/>
        <v/>
      </c>
      <c r="AO85" s="53" t="str">
        <f t="shared" si="27"/>
        <v/>
      </c>
      <c r="AP85" s="53" t="str">
        <f t="shared" si="27"/>
        <v/>
      </c>
      <c r="AQ85" s="53" t="str">
        <f t="shared" si="23"/>
        <v/>
      </c>
      <c r="AR85" s="53" t="str">
        <f t="shared" si="23"/>
        <v/>
      </c>
      <c r="AS85" s="53" t="str">
        <f t="shared" si="23"/>
        <v/>
      </c>
      <c r="AT85" s="53" t="str">
        <f t="shared" si="23"/>
        <v/>
      </c>
      <c r="AU85" s="53" t="str">
        <f t="shared" si="23"/>
        <v/>
      </c>
      <c r="AV85" s="53" t="str">
        <f t="shared" si="23"/>
        <v/>
      </c>
      <c r="AW85" s="53" t="str">
        <f t="shared" si="23"/>
        <v/>
      </c>
      <c r="AX85" s="53" t="str">
        <f t="shared" si="23"/>
        <v/>
      </c>
      <c r="AY85" s="53">
        <f t="shared" si="23"/>
        <v>1</v>
      </c>
      <c r="AZ85" s="53" t="str">
        <f t="shared" si="23"/>
        <v/>
      </c>
      <c r="BA85" s="53" t="str">
        <f t="shared" si="23"/>
        <v/>
      </c>
      <c r="BB85" s="53" t="str">
        <f t="shared" si="23"/>
        <v/>
      </c>
      <c r="BC85" s="53" t="str">
        <f t="shared" si="23"/>
        <v/>
      </c>
      <c r="BD85" s="53" t="str">
        <f t="shared" si="23"/>
        <v/>
      </c>
      <c r="BE85" s="53" t="str">
        <f t="shared" si="23"/>
        <v/>
      </c>
      <c r="BF85" s="53" t="str">
        <f t="shared" si="23"/>
        <v/>
      </c>
      <c r="BG85" s="53" t="str">
        <f t="shared" si="24"/>
        <v/>
      </c>
      <c r="BH85" s="53" t="str">
        <f t="shared" si="24"/>
        <v/>
      </c>
      <c r="BI85" s="53" t="str">
        <f t="shared" si="24"/>
        <v/>
      </c>
      <c r="BJ85" s="53" t="str">
        <f t="shared" si="24"/>
        <v/>
      </c>
      <c r="BK85" s="53" t="str">
        <f t="shared" si="24"/>
        <v/>
      </c>
      <c r="BL85" s="53" t="str">
        <f t="shared" si="24"/>
        <v/>
      </c>
      <c r="BM85" s="53">
        <f t="shared" si="24"/>
        <v>1</v>
      </c>
      <c r="BN85" s="53" t="str">
        <f t="shared" si="24"/>
        <v/>
      </c>
      <c r="BO85" s="53" t="str">
        <f t="shared" si="24"/>
        <v/>
      </c>
      <c r="BP85" s="53" t="str">
        <f t="shared" si="24"/>
        <v/>
      </c>
      <c r="BQ85" s="53">
        <f t="shared" si="24"/>
        <v>1</v>
      </c>
      <c r="BR85" s="53" t="str">
        <f t="shared" si="24"/>
        <v/>
      </c>
      <c r="BS85" s="53">
        <f t="shared" si="24"/>
        <v>1</v>
      </c>
      <c r="BT85" s="53">
        <f t="shared" si="24"/>
        <v>1</v>
      </c>
      <c r="BU85" s="53" t="str">
        <f t="shared" si="24"/>
        <v/>
      </c>
      <c r="BV85" s="53" t="str">
        <f t="shared" si="24"/>
        <v/>
      </c>
      <c r="BW85" s="53" t="str">
        <f t="shared" si="25"/>
        <v/>
      </c>
      <c r="BX85" s="53" t="str">
        <f t="shared" si="25"/>
        <v/>
      </c>
      <c r="BY85" s="53" t="str">
        <f t="shared" si="25"/>
        <v/>
      </c>
      <c r="BZ85" s="53" t="str">
        <f t="shared" si="25"/>
        <v/>
      </c>
      <c r="CA85" s="53" t="str">
        <f t="shared" si="25"/>
        <v/>
      </c>
      <c r="CB85" s="53" t="str">
        <f t="shared" si="25"/>
        <v/>
      </c>
      <c r="CC85" s="53">
        <f t="shared" si="25"/>
        <v>1</v>
      </c>
      <c r="CD85" s="53" t="str">
        <f t="shared" si="25"/>
        <v/>
      </c>
      <c r="CE85" s="53">
        <f t="shared" si="25"/>
        <v>1</v>
      </c>
      <c r="CF85" s="53" t="str">
        <f t="shared" si="25"/>
        <v/>
      </c>
      <c r="CG85" s="53" t="str">
        <f t="shared" si="25"/>
        <v/>
      </c>
      <c r="CH85" s="53">
        <f t="shared" si="25"/>
        <v>1</v>
      </c>
      <c r="CI85" s="53" t="str">
        <f t="shared" si="25"/>
        <v/>
      </c>
      <c r="CJ85" s="53" t="str">
        <f t="shared" si="25"/>
        <v/>
      </c>
      <c r="CK85" s="53" t="str">
        <f t="shared" si="25"/>
        <v/>
      </c>
      <c r="CL85" s="53" t="str">
        <f t="shared" si="25"/>
        <v/>
      </c>
      <c r="CM85" s="53" t="str">
        <f t="shared" si="26"/>
        <v/>
      </c>
      <c r="CN85" s="53" t="str">
        <f t="shared" si="26"/>
        <v/>
      </c>
      <c r="CO85" s="53" t="str">
        <f t="shared" si="26"/>
        <v/>
      </c>
      <c r="CP85" s="53" t="str">
        <f t="shared" si="26"/>
        <v/>
      </c>
      <c r="CQ85" s="53" t="str">
        <f t="shared" si="26"/>
        <v/>
      </c>
      <c r="CR85" s="53">
        <f t="shared" si="26"/>
        <v>1</v>
      </c>
      <c r="CS85" s="53" t="str">
        <f t="shared" si="26"/>
        <v/>
      </c>
      <c r="CT85" s="53" t="str">
        <f t="shared" si="26"/>
        <v/>
      </c>
      <c r="CU85" s="53" t="str">
        <f t="shared" si="26"/>
        <v/>
      </c>
      <c r="CV85" s="53">
        <f t="shared" si="26"/>
        <v>1</v>
      </c>
    </row>
    <row r="86" spans="1:100">
      <c r="A86" s="51">
        <f t="shared" si="15"/>
        <v>85</v>
      </c>
      <c r="B86" s="50" t="str">
        <f t="shared" si="6"/>
        <v>Focus</v>
      </c>
      <c r="C86" s="45"/>
      <c r="D86" s="49" t="s">
        <v>19</v>
      </c>
      <c r="E86" s="47" t="s">
        <v>203</v>
      </c>
      <c r="H86" s="53" t="str">
        <f t="shared" si="7"/>
        <v>D-09</v>
      </c>
      <c r="I86" s="40" t="s">
        <v>126</v>
      </c>
      <c r="J86" s="61" t="s">
        <v>524</v>
      </c>
      <c r="K86" s="61" t="s">
        <v>525</v>
      </c>
      <c r="L86" s="53" t="str">
        <f t="shared" si="28"/>
        <v/>
      </c>
      <c r="M86" s="53" t="str">
        <f t="shared" si="28"/>
        <v/>
      </c>
      <c r="N86" s="53" t="str">
        <f t="shared" si="28"/>
        <v/>
      </c>
      <c r="O86" s="53" t="str">
        <f t="shared" si="28"/>
        <v/>
      </c>
      <c r="P86" s="53" t="str">
        <f t="shared" si="28"/>
        <v/>
      </c>
      <c r="Q86" s="53" t="str">
        <f t="shared" si="28"/>
        <v/>
      </c>
      <c r="R86" s="53" t="str">
        <f t="shared" si="28"/>
        <v/>
      </c>
      <c r="S86" s="53" t="str">
        <f t="shared" si="28"/>
        <v/>
      </c>
      <c r="T86" s="53" t="str">
        <f t="shared" si="28"/>
        <v/>
      </c>
      <c r="U86" s="53" t="str">
        <f t="shared" si="28"/>
        <v/>
      </c>
      <c r="V86" s="53">
        <f t="shared" si="28"/>
        <v>1</v>
      </c>
      <c r="W86" s="53" t="str">
        <f t="shared" si="28"/>
        <v/>
      </c>
      <c r="X86" s="53" t="str">
        <f t="shared" si="28"/>
        <v/>
      </c>
      <c r="Y86" s="53">
        <f t="shared" si="28"/>
        <v>1</v>
      </c>
      <c r="Z86" s="53">
        <f t="shared" si="28"/>
        <v>1</v>
      </c>
      <c r="AA86" s="53" t="str">
        <f t="shared" si="28"/>
        <v/>
      </c>
      <c r="AB86" s="53" t="str">
        <f t="shared" si="27"/>
        <v/>
      </c>
      <c r="AC86" s="53" t="str">
        <f t="shared" si="27"/>
        <v/>
      </c>
      <c r="AD86" s="53" t="str">
        <f t="shared" si="27"/>
        <v/>
      </c>
      <c r="AE86" s="53" t="str">
        <f t="shared" si="27"/>
        <v/>
      </c>
      <c r="AF86" s="53" t="str">
        <f t="shared" si="27"/>
        <v/>
      </c>
      <c r="AG86" s="53" t="str">
        <f t="shared" si="27"/>
        <v/>
      </c>
      <c r="AH86" s="53" t="str">
        <f t="shared" si="27"/>
        <v/>
      </c>
      <c r="AI86" s="53" t="str">
        <f t="shared" si="27"/>
        <v/>
      </c>
      <c r="AJ86" s="53" t="str">
        <f t="shared" si="27"/>
        <v/>
      </c>
      <c r="AK86" s="53" t="str">
        <f t="shared" si="27"/>
        <v/>
      </c>
      <c r="AL86" s="53" t="str">
        <f t="shared" si="27"/>
        <v/>
      </c>
      <c r="AM86" s="53" t="str">
        <f t="shared" si="27"/>
        <v/>
      </c>
      <c r="AN86" s="53" t="str">
        <f t="shared" si="27"/>
        <v/>
      </c>
      <c r="AO86" s="53" t="str">
        <f t="shared" si="27"/>
        <v/>
      </c>
      <c r="AP86" s="53" t="str">
        <f t="shared" si="27"/>
        <v/>
      </c>
      <c r="AQ86" s="53" t="str">
        <f t="shared" si="23"/>
        <v/>
      </c>
      <c r="AR86" s="53" t="str">
        <f t="shared" si="23"/>
        <v/>
      </c>
      <c r="AS86" s="53" t="str">
        <f t="shared" si="23"/>
        <v/>
      </c>
      <c r="AT86" s="53" t="str">
        <f t="shared" si="23"/>
        <v/>
      </c>
      <c r="AU86" s="53" t="str">
        <f t="shared" si="23"/>
        <v/>
      </c>
      <c r="AV86" s="53" t="str">
        <f t="shared" si="23"/>
        <v/>
      </c>
      <c r="AW86" s="53" t="str">
        <f t="shared" si="23"/>
        <v/>
      </c>
      <c r="AX86" s="53" t="str">
        <f t="shared" si="23"/>
        <v/>
      </c>
      <c r="AY86" s="53" t="str">
        <f t="shared" si="23"/>
        <v/>
      </c>
      <c r="AZ86" s="53" t="str">
        <f t="shared" si="23"/>
        <v/>
      </c>
      <c r="BA86" s="53" t="str">
        <f t="shared" si="23"/>
        <v/>
      </c>
      <c r="BB86" s="53" t="str">
        <f t="shared" si="23"/>
        <v/>
      </c>
      <c r="BC86" s="53" t="str">
        <f t="shared" si="23"/>
        <v/>
      </c>
      <c r="BD86" s="53" t="str">
        <f t="shared" si="23"/>
        <v/>
      </c>
      <c r="BE86" s="53">
        <f t="shared" si="23"/>
        <v>1</v>
      </c>
      <c r="BF86" s="53" t="str">
        <f t="shared" si="23"/>
        <v/>
      </c>
      <c r="BG86" s="53" t="str">
        <f t="shared" si="24"/>
        <v/>
      </c>
      <c r="BH86" s="53" t="str">
        <f t="shared" si="24"/>
        <v/>
      </c>
      <c r="BI86" s="53" t="str">
        <f t="shared" si="24"/>
        <v/>
      </c>
      <c r="BJ86" s="53" t="str">
        <f t="shared" si="24"/>
        <v/>
      </c>
      <c r="BK86" s="53" t="str">
        <f t="shared" si="24"/>
        <v/>
      </c>
      <c r="BL86" s="53" t="str">
        <f t="shared" si="24"/>
        <v/>
      </c>
      <c r="BM86" s="53" t="str">
        <f t="shared" si="24"/>
        <v/>
      </c>
      <c r="BN86" s="53" t="str">
        <f t="shared" si="24"/>
        <v/>
      </c>
      <c r="BO86" s="53" t="str">
        <f t="shared" si="24"/>
        <v/>
      </c>
      <c r="BP86" s="53" t="str">
        <f t="shared" si="24"/>
        <v/>
      </c>
      <c r="BQ86" s="53" t="str">
        <f t="shared" si="24"/>
        <v/>
      </c>
      <c r="BR86" s="53">
        <f t="shared" si="24"/>
        <v>1</v>
      </c>
      <c r="BS86" s="53" t="str">
        <f t="shared" si="24"/>
        <v/>
      </c>
      <c r="BT86" s="53">
        <f t="shared" si="24"/>
        <v>1</v>
      </c>
      <c r="BU86" s="53" t="str">
        <f t="shared" si="24"/>
        <v/>
      </c>
      <c r="BV86" s="53" t="str">
        <f t="shared" si="24"/>
        <v/>
      </c>
      <c r="BW86" s="53" t="str">
        <f t="shared" si="25"/>
        <v/>
      </c>
      <c r="BX86" s="53" t="str">
        <f t="shared" si="25"/>
        <v/>
      </c>
      <c r="BY86" s="53" t="str">
        <f t="shared" si="25"/>
        <v/>
      </c>
      <c r="BZ86" s="53" t="str">
        <f t="shared" si="25"/>
        <v/>
      </c>
      <c r="CA86" s="53" t="str">
        <f t="shared" si="25"/>
        <v/>
      </c>
      <c r="CB86" s="53" t="str">
        <f t="shared" si="25"/>
        <v/>
      </c>
      <c r="CC86" s="53">
        <f t="shared" si="25"/>
        <v>1</v>
      </c>
      <c r="CD86" s="53" t="str">
        <f t="shared" si="25"/>
        <v/>
      </c>
      <c r="CE86" s="53" t="str">
        <f t="shared" si="25"/>
        <v/>
      </c>
      <c r="CF86" s="53" t="str">
        <f t="shared" si="25"/>
        <v/>
      </c>
      <c r="CG86" s="53" t="str">
        <f t="shared" si="25"/>
        <v/>
      </c>
      <c r="CH86" s="53" t="str">
        <f t="shared" si="25"/>
        <v/>
      </c>
      <c r="CI86" s="53" t="str">
        <f t="shared" si="25"/>
        <v/>
      </c>
      <c r="CJ86" s="53" t="str">
        <f t="shared" si="25"/>
        <v/>
      </c>
      <c r="CK86" s="53" t="str">
        <f t="shared" si="25"/>
        <v/>
      </c>
      <c r="CL86" s="53" t="str">
        <f t="shared" si="25"/>
        <v/>
      </c>
      <c r="CM86" s="53" t="str">
        <f t="shared" si="26"/>
        <v/>
      </c>
      <c r="CN86" s="53" t="str">
        <f t="shared" si="26"/>
        <v/>
      </c>
      <c r="CO86" s="53" t="str">
        <f t="shared" si="26"/>
        <v/>
      </c>
      <c r="CP86" s="53" t="str">
        <f t="shared" si="26"/>
        <v/>
      </c>
      <c r="CQ86" s="53" t="str">
        <f t="shared" si="26"/>
        <v/>
      </c>
      <c r="CR86" s="53" t="str">
        <f t="shared" si="26"/>
        <v/>
      </c>
      <c r="CS86" s="53" t="str">
        <f t="shared" si="26"/>
        <v/>
      </c>
      <c r="CT86" s="53" t="str">
        <f t="shared" si="26"/>
        <v/>
      </c>
      <c r="CU86" s="53" t="str">
        <f t="shared" si="26"/>
        <v/>
      </c>
      <c r="CV86" s="53">
        <f t="shared" si="26"/>
        <v>1</v>
      </c>
    </row>
    <row r="87" spans="1:100">
      <c r="A87" s="51">
        <f t="shared" si="15"/>
        <v>86</v>
      </c>
      <c r="B87" s="50" t="str">
        <f t="shared" si="6"/>
        <v>Disturb the peace</v>
      </c>
      <c r="C87" s="45"/>
      <c r="D87" s="49" t="s">
        <v>19</v>
      </c>
      <c r="E87" s="47" t="s">
        <v>203</v>
      </c>
      <c r="H87" s="53" t="str">
        <f t="shared" si="7"/>
        <v>D-10</v>
      </c>
      <c r="I87" s="40" t="s">
        <v>88</v>
      </c>
      <c r="J87" s="61" t="s">
        <v>526</v>
      </c>
      <c r="K87" s="61" t="s">
        <v>527</v>
      </c>
      <c r="L87" s="53" t="str">
        <f t="shared" si="28"/>
        <v/>
      </c>
      <c r="M87" s="53" t="str">
        <f t="shared" si="28"/>
        <v/>
      </c>
      <c r="N87" s="53" t="str">
        <f t="shared" si="28"/>
        <v/>
      </c>
      <c r="O87" s="53" t="str">
        <f t="shared" si="28"/>
        <v/>
      </c>
      <c r="P87" s="53" t="str">
        <f t="shared" si="28"/>
        <v/>
      </c>
      <c r="Q87" s="53" t="str">
        <f t="shared" si="28"/>
        <v/>
      </c>
      <c r="R87" s="53" t="str">
        <f t="shared" si="28"/>
        <v/>
      </c>
      <c r="S87" s="53" t="str">
        <f t="shared" si="28"/>
        <v/>
      </c>
      <c r="T87" s="53" t="str">
        <f t="shared" si="28"/>
        <v/>
      </c>
      <c r="U87" s="53" t="str">
        <f t="shared" si="28"/>
        <v/>
      </c>
      <c r="V87" s="53">
        <f t="shared" si="28"/>
        <v>1</v>
      </c>
      <c r="W87" s="53" t="str">
        <f t="shared" si="28"/>
        <v/>
      </c>
      <c r="X87" s="53" t="str">
        <f t="shared" si="28"/>
        <v/>
      </c>
      <c r="Y87" s="53" t="str">
        <f t="shared" si="28"/>
        <v/>
      </c>
      <c r="Z87" s="53">
        <f t="shared" si="28"/>
        <v>1</v>
      </c>
      <c r="AA87" s="53" t="str">
        <f t="shared" si="28"/>
        <v/>
      </c>
      <c r="AB87" s="53" t="str">
        <f t="shared" si="27"/>
        <v/>
      </c>
      <c r="AC87" s="53" t="str">
        <f t="shared" si="27"/>
        <v/>
      </c>
      <c r="AD87" s="53" t="str">
        <f t="shared" si="27"/>
        <v/>
      </c>
      <c r="AE87" s="53" t="str">
        <f t="shared" si="27"/>
        <v/>
      </c>
      <c r="AF87" s="53" t="str">
        <f t="shared" si="27"/>
        <v/>
      </c>
      <c r="AG87" s="53" t="str">
        <f t="shared" si="27"/>
        <v/>
      </c>
      <c r="AH87" s="53" t="str">
        <f t="shared" si="27"/>
        <v/>
      </c>
      <c r="AI87" s="53" t="str">
        <f t="shared" si="27"/>
        <v/>
      </c>
      <c r="AJ87" s="53" t="str">
        <f t="shared" si="27"/>
        <v/>
      </c>
      <c r="AK87" s="53" t="str">
        <f t="shared" si="27"/>
        <v/>
      </c>
      <c r="AL87" s="53" t="str">
        <f t="shared" si="27"/>
        <v/>
      </c>
      <c r="AM87" s="53" t="str">
        <f t="shared" si="27"/>
        <v/>
      </c>
      <c r="AN87" s="53" t="str">
        <f t="shared" si="27"/>
        <v/>
      </c>
      <c r="AO87" s="53" t="str">
        <f t="shared" si="27"/>
        <v/>
      </c>
      <c r="AP87" s="53" t="str">
        <f t="shared" si="27"/>
        <v/>
      </c>
      <c r="AQ87" s="53" t="str">
        <f t="shared" si="23"/>
        <v/>
      </c>
      <c r="AR87" s="53" t="str">
        <f t="shared" si="23"/>
        <v/>
      </c>
      <c r="AS87" s="53" t="str">
        <f t="shared" si="23"/>
        <v/>
      </c>
      <c r="AT87" s="53" t="str">
        <f t="shared" si="23"/>
        <v/>
      </c>
      <c r="AU87" s="53" t="str">
        <f t="shared" si="23"/>
        <v/>
      </c>
      <c r="AV87" s="53" t="str">
        <f t="shared" si="23"/>
        <v/>
      </c>
      <c r="AW87" s="53" t="str">
        <f t="shared" si="23"/>
        <v/>
      </c>
      <c r="AX87" s="53" t="str">
        <f t="shared" si="23"/>
        <v/>
      </c>
      <c r="AY87" s="53" t="str">
        <f t="shared" si="23"/>
        <v/>
      </c>
      <c r="AZ87" s="53" t="str">
        <f t="shared" si="23"/>
        <v/>
      </c>
      <c r="BA87" s="53" t="str">
        <f t="shared" si="23"/>
        <v/>
      </c>
      <c r="BB87" s="53" t="str">
        <f t="shared" si="23"/>
        <v/>
      </c>
      <c r="BC87" s="53" t="str">
        <f t="shared" si="23"/>
        <v/>
      </c>
      <c r="BD87" s="53" t="str">
        <f t="shared" si="23"/>
        <v/>
      </c>
      <c r="BE87" s="53" t="str">
        <f t="shared" si="23"/>
        <v/>
      </c>
      <c r="BF87" s="53" t="str">
        <f t="shared" si="23"/>
        <v/>
      </c>
      <c r="BG87" s="53">
        <f t="shared" si="24"/>
        <v>1</v>
      </c>
      <c r="BH87" s="53" t="str">
        <f t="shared" si="24"/>
        <v/>
      </c>
      <c r="BI87" s="53" t="str">
        <f t="shared" si="24"/>
        <v/>
      </c>
      <c r="BJ87" s="53" t="str">
        <f t="shared" si="24"/>
        <v/>
      </c>
      <c r="BK87" s="53" t="str">
        <f t="shared" si="24"/>
        <v/>
      </c>
      <c r="BL87" s="53" t="str">
        <f t="shared" si="24"/>
        <v/>
      </c>
      <c r="BM87" s="53" t="str">
        <f t="shared" si="24"/>
        <v/>
      </c>
      <c r="BN87" s="53" t="str">
        <f t="shared" si="24"/>
        <v/>
      </c>
      <c r="BO87" s="53" t="str">
        <f t="shared" si="24"/>
        <v/>
      </c>
      <c r="BP87" s="53" t="str">
        <f t="shared" si="24"/>
        <v/>
      </c>
      <c r="BQ87" s="53" t="str">
        <f t="shared" si="24"/>
        <v/>
      </c>
      <c r="BR87" s="53">
        <f t="shared" si="24"/>
        <v>1</v>
      </c>
      <c r="BS87" s="53">
        <f t="shared" si="24"/>
        <v>1</v>
      </c>
      <c r="BT87" s="53" t="str">
        <f t="shared" si="24"/>
        <v/>
      </c>
      <c r="BU87" s="53" t="str">
        <f t="shared" si="24"/>
        <v/>
      </c>
      <c r="BV87" s="53" t="str">
        <f t="shared" si="24"/>
        <v/>
      </c>
      <c r="BW87" s="53" t="str">
        <f t="shared" si="25"/>
        <v/>
      </c>
      <c r="BX87" s="53" t="str">
        <f t="shared" si="25"/>
        <v/>
      </c>
      <c r="BY87" s="53" t="str">
        <f t="shared" si="25"/>
        <v/>
      </c>
      <c r="BZ87" s="53" t="str">
        <f t="shared" si="25"/>
        <v/>
      </c>
      <c r="CA87" s="53" t="str">
        <f t="shared" si="25"/>
        <v/>
      </c>
      <c r="CB87" s="53" t="str">
        <f t="shared" si="25"/>
        <v/>
      </c>
      <c r="CC87" s="53" t="str">
        <f t="shared" si="25"/>
        <v/>
      </c>
      <c r="CD87" s="53" t="str">
        <f t="shared" si="25"/>
        <v/>
      </c>
      <c r="CE87" s="53" t="str">
        <f t="shared" si="25"/>
        <v/>
      </c>
      <c r="CF87" s="53" t="str">
        <f t="shared" si="25"/>
        <v/>
      </c>
      <c r="CG87" s="53" t="str">
        <f t="shared" si="25"/>
        <v/>
      </c>
      <c r="CH87" s="53" t="str">
        <f t="shared" si="25"/>
        <v/>
      </c>
      <c r="CI87" s="53" t="str">
        <f t="shared" si="25"/>
        <v/>
      </c>
      <c r="CJ87" s="53" t="str">
        <f t="shared" si="25"/>
        <v/>
      </c>
      <c r="CK87" s="53" t="str">
        <f t="shared" si="25"/>
        <v/>
      </c>
      <c r="CL87" s="53" t="str">
        <f t="shared" si="25"/>
        <v/>
      </c>
      <c r="CM87" s="53" t="str">
        <f t="shared" si="26"/>
        <v/>
      </c>
      <c r="CN87" s="53" t="str">
        <f t="shared" si="26"/>
        <v/>
      </c>
      <c r="CO87" s="53" t="str">
        <f t="shared" si="26"/>
        <v/>
      </c>
      <c r="CP87" s="53" t="str">
        <f t="shared" si="26"/>
        <v/>
      </c>
      <c r="CQ87" s="53" t="str">
        <f t="shared" si="26"/>
        <v/>
      </c>
      <c r="CR87" s="53" t="str">
        <f t="shared" si="26"/>
        <v/>
      </c>
      <c r="CS87" s="53" t="str">
        <f t="shared" si="26"/>
        <v/>
      </c>
      <c r="CT87" s="53" t="str">
        <f t="shared" si="26"/>
        <v/>
      </c>
      <c r="CU87" s="53" t="str">
        <f t="shared" si="26"/>
        <v/>
      </c>
      <c r="CV87" s="53">
        <f t="shared" si="26"/>
        <v>1</v>
      </c>
    </row>
    <row r="88" spans="1:100">
      <c r="A88" s="51">
        <f t="shared" si="15"/>
        <v>87</v>
      </c>
      <c r="B88" s="50" t="str">
        <f t="shared" si="6"/>
        <v>Success stories</v>
      </c>
      <c r="C88" s="45"/>
      <c r="D88" s="49" t="s">
        <v>19</v>
      </c>
      <c r="E88" s="47" t="s">
        <v>203</v>
      </c>
      <c r="H88" s="53" t="str">
        <f t="shared" si="7"/>
        <v>D-11</v>
      </c>
      <c r="I88" s="40" t="s">
        <v>89</v>
      </c>
      <c r="J88" s="61" t="s">
        <v>528</v>
      </c>
      <c r="K88" s="61" t="s">
        <v>529</v>
      </c>
      <c r="L88" s="53" t="str">
        <f t="shared" si="28"/>
        <v/>
      </c>
      <c r="M88" s="53" t="str">
        <f t="shared" si="28"/>
        <v/>
      </c>
      <c r="N88" s="53" t="str">
        <f t="shared" si="28"/>
        <v/>
      </c>
      <c r="O88" s="53" t="str">
        <f t="shared" si="28"/>
        <v/>
      </c>
      <c r="P88" s="53" t="str">
        <f t="shared" si="28"/>
        <v/>
      </c>
      <c r="Q88" s="53" t="str">
        <f t="shared" si="28"/>
        <v/>
      </c>
      <c r="R88" s="53" t="str">
        <f t="shared" si="28"/>
        <v/>
      </c>
      <c r="S88" s="53" t="str">
        <f t="shared" si="28"/>
        <v/>
      </c>
      <c r="T88" s="53" t="str">
        <f t="shared" si="28"/>
        <v/>
      </c>
      <c r="U88" s="53" t="str">
        <f t="shared" si="28"/>
        <v/>
      </c>
      <c r="V88" s="53" t="str">
        <f t="shared" si="28"/>
        <v/>
      </c>
      <c r="W88" s="53" t="str">
        <f t="shared" si="28"/>
        <v/>
      </c>
      <c r="X88" s="53" t="str">
        <f t="shared" si="28"/>
        <v/>
      </c>
      <c r="Y88" s="53" t="str">
        <f t="shared" si="28"/>
        <v/>
      </c>
      <c r="Z88" s="53" t="str">
        <f t="shared" si="28"/>
        <v/>
      </c>
      <c r="AA88" s="53" t="str">
        <f t="shared" si="28"/>
        <v/>
      </c>
      <c r="AB88" s="53" t="str">
        <f t="shared" si="27"/>
        <v/>
      </c>
      <c r="AC88" s="53" t="str">
        <f t="shared" si="27"/>
        <v/>
      </c>
      <c r="AD88" s="53" t="str">
        <f t="shared" si="27"/>
        <v/>
      </c>
      <c r="AE88" s="53" t="str">
        <f t="shared" si="27"/>
        <v/>
      </c>
      <c r="AF88" s="53" t="str">
        <f t="shared" si="27"/>
        <v/>
      </c>
      <c r="AG88" s="53" t="str">
        <f t="shared" si="27"/>
        <v/>
      </c>
      <c r="AH88" s="53" t="str">
        <f t="shared" si="27"/>
        <v/>
      </c>
      <c r="AI88" s="53" t="str">
        <f t="shared" si="27"/>
        <v/>
      </c>
      <c r="AJ88" s="53" t="str">
        <f t="shared" si="27"/>
        <v/>
      </c>
      <c r="AK88" s="53" t="str">
        <f t="shared" si="27"/>
        <v/>
      </c>
      <c r="AL88" s="53" t="str">
        <f t="shared" si="27"/>
        <v/>
      </c>
      <c r="AM88" s="53" t="str">
        <f t="shared" si="27"/>
        <v/>
      </c>
      <c r="AN88" s="53" t="str">
        <f t="shared" si="27"/>
        <v/>
      </c>
      <c r="AO88" s="53" t="str">
        <f t="shared" si="27"/>
        <v/>
      </c>
      <c r="AP88" s="53" t="str">
        <f t="shared" si="27"/>
        <v/>
      </c>
      <c r="AQ88" s="53" t="str">
        <f t="shared" si="23"/>
        <v/>
      </c>
      <c r="AR88" s="53" t="str">
        <f t="shared" si="23"/>
        <v/>
      </c>
      <c r="AS88" s="53" t="str">
        <f t="shared" si="23"/>
        <v/>
      </c>
      <c r="AT88" s="53" t="str">
        <f t="shared" si="23"/>
        <v/>
      </c>
      <c r="AU88" s="53" t="str">
        <f t="shared" si="23"/>
        <v/>
      </c>
      <c r="AV88" s="53" t="str">
        <f t="shared" si="23"/>
        <v/>
      </c>
      <c r="AW88" s="53" t="str">
        <f t="shared" si="23"/>
        <v/>
      </c>
      <c r="AX88" s="53" t="str">
        <f t="shared" si="23"/>
        <v/>
      </c>
      <c r="AY88" s="53" t="str">
        <f t="shared" si="23"/>
        <v/>
      </c>
      <c r="AZ88" s="53" t="str">
        <f t="shared" si="23"/>
        <v/>
      </c>
      <c r="BA88" s="53">
        <f t="shared" si="23"/>
        <v>1</v>
      </c>
      <c r="BB88" s="53" t="str">
        <f t="shared" si="23"/>
        <v/>
      </c>
      <c r="BC88" s="53" t="str">
        <f t="shared" si="23"/>
        <v/>
      </c>
      <c r="BD88" s="53" t="str">
        <f t="shared" si="23"/>
        <v/>
      </c>
      <c r="BE88" s="53" t="str">
        <f t="shared" si="23"/>
        <v/>
      </c>
      <c r="BF88" s="53" t="str">
        <f t="shared" si="23"/>
        <v/>
      </c>
      <c r="BG88" s="53" t="str">
        <f t="shared" si="24"/>
        <v/>
      </c>
      <c r="BH88" s="53" t="str">
        <f t="shared" si="24"/>
        <v/>
      </c>
      <c r="BI88" s="53" t="str">
        <f t="shared" si="24"/>
        <v/>
      </c>
      <c r="BJ88" s="53" t="str">
        <f t="shared" si="24"/>
        <v/>
      </c>
      <c r="BK88" s="53" t="str">
        <f t="shared" si="24"/>
        <v/>
      </c>
      <c r="BL88" s="53" t="str">
        <f t="shared" si="24"/>
        <v/>
      </c>
      <c r="BM88" s="53" t="str">
        <f t="shared" si="24"/>
        <v/>
      </c>
      <c r="BN88" s="53" t="str">
        <f t="shared" si="24"/>
        <v/>
      </c>
      <c r="BO88" s="53" t="str">
        <f t="shared" si="24"/>
        <v/>
      </c>
      <c r="BP88" s="53" t="str">
        <f t="shared" si="24"/>
        <v/>
      </c>
      <c r="BQ88" s="53" t="str">
        <f t="shared" si="24"/>
        <v/>
      </c>
      <c r="BR88" s="53" t="str">
        <f t="shared" si="24"/>
        <v/>
      </c>
      <c r="BS88" s="53" t="str">
        <f t="shared" si="24"/>
        <v/>
      </c>
      <c r="BT88" s="53" t="str">
        <f t="shared" si="24"/>
        <v/>
      </c>
      <c r="BU88" s="53" t="str">
        <f t="shared" si="24"/>
        <v/>
      </c>
      <c r="BV88" s="53" t="str">
        <f t="shared" si="24"/>
        <v/>
      </c>
      <c r="BW88" s="53" t="str">
        <f t="shared" si="25"/>
        <v/>
      </c>
      <c r="BX88" s="53">
        <f t="shared" si="25"/>
        <v>1</v>
      </c>
      <c r="BY88" s="53">
        <f t="shared" si="25"/>
        <v>1</v>
      </c>
      <c r="BZ88" s="53" t="str">
        <f t="shared" si="25"/>
        <v/>
      </c>
      <c r="CA88" s="53" t="str">
        <f t="shared" si="25"/>
        <v/>
      </c>
      <c r="CB88" s="53" t="str">
        <f t="shared" si="25"/>
        <v/>
      </c>
      <c r="CC88" s="53" t="str">
        <f t="shared" si="25"/>
        <v/>
      </c>
      <c r="CD88" s="53" t="str">
        <f t="shared" si="25"/>
        <v/>
      </c>
      <c r="CE88" s="53" t="str">
        <f t="shared" si="25"/>
        <v/>
      </c>
      <c r="CF88" s="53" t="str">
        <f t="shared" si="25"/>
        <v/>
      </c>
      <c r="CG88" s="53" t="str">
        <f t="shared" si="25"/>
        <v/>
      </c>
      <c r="CH88" s="53" t="str">
        <f t="shared" si="25"/>
        <v/>
      </c>
      <c r="CI88" s="53" t="str">
        <f t="shared" si="25"/>
        <v/>
      </c>
      <c r="CJ88" s="53" t="str">
        <f t="shared" si="25"/>
        <v/>
      </c>
      <c r="CK88" s="53" t="str">
        <f t="shared" si="25"/>
        <v/>
      </c>
      <c r="CL88" s="53" t="str">
        <f t="shared" si="25"/>
        <v/>
      </c>
      <c r="CM88" s="53" t="str">
        <f t="shared" si="26"/>
        <v/>
      </c>
      <c r="CN88" s="53">
        <f t="shared" si="26"/>
        <v>1</v>
      </c>
      <c r="CO88" s="53" t="str">
        <f t="shared" si="26"/>
        <v/>
      </c>
      <c r="CP88" s="53" t="str">
        <f t="shared" si="26"/>
        <v/>
      </c>
      <c r="CQ88" s="53" t="str">
        <f t="shared" si="26"/>
        <v/>
      </c>
      <c r="CR88" s="53" t="str">
        <f t="shared" si="26"/>
        <v/>
      </c>
      <c r="CS88" s="53">
        <f t="shared" si="26"/>
        <v>1</v>
      </c>
      <c r="CT88" s="53" t="str">
        <f t="shared" si="26"/>
        <v/>
      </c>
      <c r="CU88" s="53" t="str">
        <f t="shared" si="26"/>
        <v/>
      </c>
      <c r="CV88" s="53" t="str">
        <f t="shared" si="26"/>
        <v/>
      </c>
    </row>
    <row r="89" spans="1:100">
      <c r="A89" s="51">
        <f t="shared" si="15"/>
        <v>88</v>
      </c>
      <c r="B89" s="50" t="str">
        <f t="shared" si="6"/>
        <v>All the senses</v>
      </c>
      <c r="C89" s="45"/>
      <c r="D89" s="49" t="s">
        <v>19</v>
      </c>
      <c r="E89" s="47" t="s">
        <v>203</v>
      </c>
      <c r="H89" s="53" t="str">
        <f t="shared" si="7"/>
        <v>D-12</v>
      </c>
      <c r="I89" s="40" t="s">
        <v>90</v>
      </c>
      <c r="J89" s="61" t="s">
        <v>530</v>
      </c>
      <c r="K89" s="61" t="s">
        <v>531</v>
      </c>
      <c r="L89" s="53" t="str">
        <f t="shared" si="28"/>
        <v/>
      </c>
      <c r="M89" s="53" t="str">
        <f t="shared" si="28"/>
        <v/>
      </c>
      <c r="N89" s="53" t="str">
        <f t="shared" si="28"/>
        <v/>
      </c>
      <c r="O89" s="53" t="str">
        <f t="shared" si="28"/>
        <v/>
      </c>
      <c r="P89" s="53" t="str">
        <f t="shared" si="28"/>
        <v/>
      </c>
      <c r="Q89" s="53" t="str">
        <f t="shared" si="28"/>
        <v/>
      </c>
      <c r="R89" s="53" t="str">
        <f t="shared" si="28"/>
        <v/>
      </c>
      <c r="S89" s="53" t="str">
        <f t="shared" si="28"/>
        <v/>
      </c>
      <c r="T89" s="53" t="str">
        <f t="shared" si="28"/>
        <v/>
      </c>
      <c r="U89" s="53" t="str">
        <f t="shared" si="28"/>
        <v/>
      </c>
      <c r="V89" s="53" t="str">
        <f t="shared" si="28"/>
        <v/>
      </c>
      <c r="W89" s="53" t="str">
        <f t="shared" si="28"/>
        <v/>
      </c>
      <c r="X89" s="53" t="str">
        <f t="shared" si="28"/>
        <v/>
      </c>
      <c r="Y89" s="53" t="str">
        <f t="shared" si="28"/>
        <v/>
      </c>
      <c r="Z89" s="53" t="str">
        <f t="shared" si="28"/>
        <v/>
      </c>
      <c r="AA89" s="53" t="str">
        <f t="shared" si="28"/>
        <v/>
      </c>
      <c r="AB89" s="53" t="str">
        <f t="shared" si="27"/>
        <v/>
      </c>
      <c r="AC89" s="53" t="str">
        <f t="shared" si="27"/>
        <v/>
      </c>
      <c r="AD89" s="53" t="str">
        <f t="shared" si="27"/>
        <v/>
      </c>
      <c r="AE89" s="53" t="str">
        <f t="shared" si="27"/>
        <v/>
      </c>
      <c r="AF89" s="53" t="str">
        <f t="shared" si="27"/>
        <v/>
      </c>
      <c r="AG89" s="53" t="str">
        <f t="shared" si="27"/>
        <v/>
      </c>
      <c r="AH89" s="53" t="str">
        <f t="shared" si="27"/>
        <v/>
      </c>
      <c r="AI89" s="53" t="str">
        <f t="shared" si="27"/>
        <v/>
      </c>
      <c r="AJ89" s="53" t="str">
        <f t="shared" si="27"/>
        <v/>
      </c>
      <c r="AK89" s="53" t="str">
        <f t="shared" si="27"/>
        <v/>
      </c>
      <c r="AL89" s="53" t="str">
        <f t="shared" si="27"/>
        <v/>
      </c>
      <c r="AM89" s="53" t="str">
        <f t="shared" si="27"/>
        <v/>
      </c>
      <c r="AN89" s="53" t="str">
        <f t="shared" si="27"/>
        <v/>
      </c>
      <c r="AO89" s="53" t="str">
        <f t="shared" si="27"/>
        <v/>
      </c>
      <c r="AP89" s="53" t="str">
        <f t="shared" si="27"/>
        <v/>
      </c>
      <c r="AQ89" s="53" t="str">
        <f t="shared" si="27"/>
        <v/>
      </c>
      <c r="AR89" s="53" t="str">
        <f t="shared" ref="AR89:BG104" si="29">IF(ISNUMBER(SEARCH(AR$26,$K89)),1,"")</f>
        <v/>
      </c>
      <c r="AS89" s="53" t="str">
        <f t="shared" si="29"/>
        <v/>
      </c>
      <c r="AT89" s="53" t="str">
        <f t="shared" si="29"/>
        <v/>
      </c>
      <c r="AU89" s="53" t="str">
        <f t="shared" si="29"/>
        <v/>
      </c>
      <c r="AV89" s="53" t="str">
        <f t="shared" si="29"/>
        <v/>
      </c>
      <c r="AW89" s="53" t="str">
        <f t="shared" si="29"/>
        <v/>
      </c>
      <c r="AX89" s="53" t="str">
        <f t="shared" si="29"/>
        <v/>
      </c>
      <c r="AY89" s="53" t="str">
        <f t="shared" si="29"/>
        <v/>
      </c>
      <c r="AZ89" s="53" t="str">
        <f t="shared" si="29"/>
        <v/>
      </c>
      <c r="BA89" s="53" t="str">
        <f t="shared" si="29"/>
        <v/>
      </c>
      <c r="BB89" s="53" t="str">
        <f t="shared" si="29"/>
        <v/>
      </c>
      <c r="BC89" s="53" t="str">
        <f t="shared" si="29"/>
        <v/>
      </c>
      <c r="BD89" s="53" t="str">
        <f t="shared" si="29"/>
        <v/>
      </c>
      <c r="BE89" s="53" t="str">
        <f t="shared" si="29"/>
        <v/>
      </c>
      <c r="BF89" s="53" t="str">
        <f t="shared" si="29"/>
        <v/>
      </c>
      <c r="BG89" s="53" t="str">
        <f t="shared" si="29"/>
        <v/>
      </c>
      <c r="BH89" s="53" t="str">
        <f t="shared" ref="BH89:BW104" si="30">IF(ISNUMBER(SEARCH(BH$26,$K89)),1,"")</f>
        <v/>
      </c>
      <c r="BI89" s="53" t="str">
        <f t="shared" si="30"/>
        <v/>
      </c>
      <c r="BJ89" s="53" t="str">
        <f t="shared" si="30"/>
        <v/>
      </c>
      <c r="BK89" s="53" t="str">
        <f t="shared" si="30"/>
        <v/>
      </c>
      <c r="BL89" s="53" t="str">
        <f t="shared" si="30"/>
        <v/>
      </c>
      <c r="BM89" s="53" t="str">
        <f t="shared" si="30"/>
        <v/>
      </c>
      <c r="BN89" s="53">
        <f t="shared" si="30"/>
        <v>1</v>
      </c>
      <c r="BO89" s="53" t="str">
        <f t="shared" si="30"/>
        <v/>
      </c>
      <c r="BP89" s="53" t="str">
        <f t="shared" si="30"/>
        <v/>
      </c>
      <c r="BQ89" s="53" t="str">
        <f t="shared" si="30"/>
        <v/>
      </c>
      <c r="BR89" s="53" t="str">
        <f t="shared" si="30"/>
        <v/>
      </c>
      <c r="BS89" s="53" t="str">
        <f t="shared" si="30"/>
        <v/>
      </c>
      <c r="BT89" s="53" t="str">
        <f t="shared" si="30"/>
        <v/>
      </c>
      <c r="BU89" s="53" t="str">
        <f t="shared" si="30"/>
        <v/>
      </c>
      <c r="BV89" s="53" t="str">
        <f t="shared" si="30"/>
        <v/>
      </c>
      <c r="BW89" s="53">
        <f t="shared" si="30"/>
        <v>1</v>
      </c>
      <c r="BX89" s="53" t="str">
        <f t="shared" ref="BX89:CM104" si="31">IF(ISNUMBER(SEARCH(BX$26,$K89)),1,"")</f>
        <v/>
      </c>
      <c r="BY89" s="53" t="str">
        <f t="shared" si="31"/>
        <v/>
      </c>
      <c r="BZ89" s="53" t="str">
        <f t="shared" si="31"/>
        <v/>
      </c>
      <c r="CA89" s="53" t="str">
        <f t="shared" si="31"/>
        <v/>
      </c>
      <c r="CB89" s="53" t="str">
        <f t="shared" si="31"/>
        <v/>
      </c>
      <c r="CC89" s="53" t="str">
        <f t="shared" si="31"/>
        <v/>
      </c>
      <c r="CD89" s="53" t="str">
        <f t="shared" si="31"/>
        <v/>
      </c>
      <c r="CE89" s="53" t="str">
        <f t="shared" si="31"/>
        <v/>
      </c>
      <c r="CF89" s="53" t="str">
        <f t="shared" si="31"/>
        <v/>
      </c>
      <c r="CG89" s="53" t="str">
        <f t="shared" si="31"/>
        <v/>
      </c>
      <c r="CH89" s="53" t="str">
        <f t="shared" si="31"/>
        <v/>
      </c>
      <c r="CI89" s="53" t="str">
        <f t="shared" si="31"/>
        <v/>
      </c>
      <c r="CJ89" s="53" t="str">
        <f t="shared" si="31"/>
        <v/>
      </c>
      <c r="CK89" s="53" t="str">
        <f t="shared" si="31"/>
        <v/>
      </c>
      <c r="CL89" s="53" t="str">
        <f t="shared" si="31"/>
        <v/>
      </c>
      <c r="CM89" s="53" t="str">
        <f t="shared" si="31"/>
        <v/>
      </c>
      <c r="CN89" s="53" t="str">
        <f t="shared" ref="CN89:CV104" si="32">IF(ISNUMBER(SEARCH(CN$26,$K89)),1,"")</f>
        <v/>
      </c>
      <c r="CO89" s="53" t="str">
        <f t="shared" si="32"/>
        <v/>
      </c>
      <c r="CP89" s="53" t="str">
        <f t="shared" si="32"/>
        <v/>
      </c>
      <c r="CQ89" s="53" t="str">
        <f t="shared" si="32"/>
        <v/>
      </c>
      <c r="CR89" s="53" t="str">
        <f t="shared" si="32"/>
        <v/>
      </c>
      <c r="CS89" s="53" t="str">
        <f t="shared" si="32"/>
        <v/>
      </c>
      <c r="CT89" s="53" t="str">
        <f t="shared" si="32"/>
        <v/>
      </c>
      <c r="CU89" s="53" t="str">
        <f t="shared" si="32"/>
        <v/>
      </c>
      <c r="CV89" s="53" t="str">
        <f t="shared" si="32"/>
        <v/>
      </c>
    </row>
    <row r="90" spans="1:100">
      <c r="A90" s="51">
        <f t="shared" si="15"/>
        <v>89</v>
      </c>
      <c r="B90" s="50" t="str">
        <f t="shared" si="6"/>
        <v>Storytelling</v>
      </c>
      <c r="C90" s="45"/>
      <c r="D90" s="49" t="s">
        <v>19</v>
      </c>
      <c r="E90" s="47" t="s">
        <v>203</v>
      </c>
      <c r="H90" s="53" t="str">
        <f t="shared" si="7"/>
        <v>D-13</v>
      </c>
      <c r="I90" s="40" t="s">
        <v>91</v>
      </c>
      <c r="J90" s="61" t="s">
        <v>289</v>
      </c>
      <c r="K90" s="61" t="s">
        <v>532</v>
      </c>
      <c r="L90" s="53" t="str">
        <f t="shared" si="28"/>
        <v/>
      </c>
      <c r="M90" s="53" t="str">
        <f t="shared" si="28"/>
        <v/>
      </c>
      <c r="N90" s="53" t="str">
        <f t="shared" si="28"/>
        <v/>
      </c>
      <c r="O90" s="53" t="str">
        <f t="shared" si="28"/>
        <v/>
      </c>
      <c r="P90" s="53" t="str">
        <f t="shared" si="28"/>
        <v/>
      </c>
      <c r="Q90" s="53" t="str">
        <f t="shared" si="28"/>
        <v/>
      </c>
      <c r="R90" s="53" t="str">
        <f t="shared" si="28"/>
        <v/>
      </c>
      <c r="S90" s="53" t="str">
        <f t="shared" si="28"/>
        <v/>
      </c>
      <c r="T90" s="53" t="str">
        <f t="shared" si="28"/>
        <v/>
      </c>
      <c r="U90" s="53" t="str">
        <f t="shared" si="28"/>
        <v/>
      </c>
      <c r="V90" s="53" t="str">
        <f t="shared" si="28"/>
        <v/>
      </c>
      <c r="W90" s="53" t="str">
        <f t="shared" si="28"/>
        <v/>
      </c>
      <c r="X90" s="53" t="str">
        <f t="shared" si="28"/>
        <v/>
      </c>
      <c r="Y90" s="53" t="str">
        <f t="shared" si="28"/>
        <v/>
      </c>
      <c r="Z90" s="53" t="str">
        <f t="shared" si="28"/>
        <v/>
      </c>
      <c r="AA90" s="53" t="str">
        <f t="shared" si="28"/>
        <v/>
      </c>
      <c r="AB90" s="53" t="str">
        <f t="shared" si="27"/>
        <v/>
      </c>
      <c r="AC90" s="53" t="str">
        <f t="shared" si="27"/>
        <v/>
      </c>
      <c r="AD90" s="53" t="str">
        <f t="shared" si="27"/>
        <v/>
      </c>
      <c r="AE90" s="53" t="str">
        <f t="shared" si="27"/>
        <v/>
      </c>
      <c r="AF90" s="53" t="str">
        <f t="shared" si="27"/>
        <v/>
      </c>
      <c r="AG90" s="53" t="str">
        <f t="shared" si="27"/>
        <v/>
      </c>
      <c r="AH90" s="53" t="str">
        <f t="shared" si="27"/>
        <v/>
      </c>
      <c r="AI90" s="53" t="str">
        <f t="shared" si="27"/>
        <v/>
      </c>
      <c r="AJ90" s="53" t="str">
        <f t="shared" si="27"/>
        <v/>
      </c>
      <c r="AK90" s="53" t="str">
        <f t="shared" si="27"/>
        <v/>
      </c>
      <c r="AL90" s="53" t="str">
        <f t="shared" si="27"/>
        <v/>
      </c>
      <c r="AM90" s="53" t="str">
        <f t="shared" si="27"/>
        <v/>
      </c>
      <c r="AN90" s="53" t="str">
        <f t="shared" si="27"/>
        <v/>
      </c>
      <c r="AO90" s="53" t="str">
        <f t="shared" si="27"/>
        <v/>
      </c>
      <c r="AP90" s="53" t="str">
        <f t="shared" si="27"/>
        <v/>
      </c>
      <c r="AQ90" s="53" t="str">
        <f t="shared" si="27"/>
        <v/>
      </c>
      <c r="AR90" s="53" t="str">
        <f t="shared" si="29"/>
        <v/>
      </c>
      <c r="AS90" s="53" t="str">
        <f t="shared" si="29"/>
        <v/>
      </c>
      <c r="AT90" s="53" t="str">
        <f t="shared" si="29"/>
        <v/>
      </c>
      <c r="AU90" s="53" t="str">
        <f t="shared" si="29"/>
        <v/>
      </c>
      <c r="AV90" s="53" t="str">
        <f t="shared" si="29"/>
        <v/>
      </c>
      <c r="AW90" s="53" t="str">
        <f t="shared" si="29"/>
        <v/>
      </c>
      <c r="AX90" s="53" t="str">
        <f t="shared" si="29"/>
        <v/>
      </c>
      <c r="AY90" s="53" t="str">
        <f t="shared" si="29"/>
        <v/>
      </c>
      <c r="AZ90" s="53" t="str">
        <f t="shared" si="29"/>
        <v/>
      </c>
      <c r="BA90" s="53" t="str">
        <f t="shared" si="29"/>
        <v/>
      </c>
      <c r="BB90" s="53" t="str">
        <f t="shared" si="29"/>
        <v/>
      </c>
      <c r="BC90" s="53" t="str">
        <f t="shared" si="29"/>
        <v/>
      </c>
      <c r="BD90" s="53" t="str">
        <f t="shared" si="29"/>
        <v/>
      </c>
      <c r="BE90" s="53" t="str">
        <f t="shared" si="29"/>
        <v/>
      </c>
      <c r="BF90" s="53" t="str">
        <f t="shared" si="29"/>
        <v/>
      </c>
      <c r="BG90" s="53" t="str">
        <f t="shared" si="29"/>
        <v/>
      </c>
      <c r="BH90" s="53" t="str">
        <f t="shared" si="30"/>
        <v/>
      </c>
      <c r="BI90" s="53" t="str">
        <f t="shared" si="30"/>
        <v/>
      </c>
      <c r="BJ90" s="53" t="str">
        <f t="shared" si="30"/>
        <v/>
      </c>
      <c r="BK90" s="53" t="str">
        <f t="shared" si="30"/>
        <v/>
      </c>
      <c r="BL90" s="53" t="str">
        <f t="shared" si="30"/>
        <v/>
      </c>
      <c r="BM90" s="53">
        <f t="shared" si="30"/>
        <v>1</v>
      </c>
      <c r="BN90" s="53">
        <f t="shared" si="30"/>
        <v>1</v>
      </c>
      <c r="BO90" s="53" t="str">
        <f t="shared" si="30"/>
        <v/>
      </c>
      <c r="BP90" s="53" t="str">
        <f t="shared" si="30"/>
        <v/>
      </c>
      <c r="BQ90" s="53" t="str">
        <f t="shared" si="30"/>
        <v/>
      </c>
      <c r="BR90" s="53" t="str">
        <f t="shared" si="30"/>
        <v/>
      </c>
      <c r="BS90" s="53" t="str">
        <f t="shared" si="30"/>
        <v/>
      </c>
      <c r="BT90" s="53" t="str">
        <f t="shared" si="30"/>
        <v/>
      </c>
      <c r="BU90" s="53" t="str">
        <f t="shared" si="30"/>
        <v/>
      </c>
      <c r="BV90" s="53">
        <f t="shared" si="30"/>
        <v>1</v>
      </c>
      <c r="BW90" s="53" t="str">
        <f t="shared" si="30"/>
        <v/>
      </c>
      <c r="BX90" s="53" t="str">
        <f t="shared" si="31"/>
        <v/>
      </c>
      <c r="BY90" s="53">
        <f t="shared" si="31"/>
        <v>1</v>
      </c>
      <c r="BZ90" s="53" t="str">
        <f t="shared" si="31"/>
        <v/>
      </c>
      <c r="CA90" s="53" t="str">
        <f t="shared" si="31"/>
        <v/>
      </c>
      <c r="CB90" s="53" t="str">
        <f t="shared" si="31"/>
        <v/>
      </c>
      <c r="CC90" s="53" t="str">
        <f t="shared" si="31"/>
        <v/>
      </c>
      <c r="CD90" s="53" t="str">
        <f t="shared" si="31"/>
        <v/>
      </c>
      <c r="CE90" s="53" t="str">
        <f t="shared" si="31"/>
        <v/>
      </c>
      <c r="CF90" s="53" t="str">
        <f t="shared" si="31"/>
        <v/>
      </c>
      <c r="CG90" s="53" t="str">
        <f t="shared" si="31"/>
        <v/>
      </c>
      <c r="CH90" s="53" t="str">
        <f t="shared" si="31"/>
        <v/>
      </c>
      <c r="CI90" s="53" t="str">
        <f t="shared" si="31"/>
        <v/>
      </c>
      <c r="CJ90" s="53" t="str">
        <f t="shared" si="31"/>
        <v/>
      </c>
      <c r="CK90" s="53" t="str">
        <f t="shared" si="31"/>
        <v/>
      </c>
      <c r="CL90" s="53" t="str">
        <f t="shared" si="31"/>
        <v/>
      </c>
      <c r="CM90" s="53" t="str">
        <f t="shared" si="31"/>
        <v/>
      </c>
      <c r="CN90" s="53" t="str">
        <f t="shared" si="32"/>
        <v/>
      </c>
      <c r="CO90" s="53" t="str">
        <f t="shared" si="32"/>
        <v/>
      </c>
      <c r="CP90" s="53" t="str">
        <f t="shared" si="32"/>
        <v/>
      </c>
      <c r="CQ90" s="53" t="str">
        <f t="shared" si="32"/>
        <v/>
      </c>
      <c r="CR90" s="53" t="str">
        <f t="shared" si="32"/>
        <v/>
      </c>
      <c r="CS90" s="53" t="str">
        <f t="shared" si="32"/>
        <v/>
      </c>
      <c r="CT90" s="53" t="str">
        <f t="shared" si="32"/>
        <v/>
      </c>
      <c r="CU90" s="53" t="str">
        <f t="shared" si="32"/>
        <v/>
      </c>
      <c r="CV90" s="53" t="str">
        <f t="shared" si="32"/>
        <v/>
      </c>
    </row>
    <row r="91" spans="1:100">
      <c r="A91" s="51">
        <f t="shared" si="15"/>
        <v>90</v>
      </c>
      <c r="B91" s="50" t="str">
        <f t="shared" si="6"/>
        <v>New metrics for innovation</v>
      </c>
      <c r="C91" s="45"/>
      <c r="D91" s="49" t="s">
        <v>19</v>
      </c>
      <c r="E91" s="47" t="s">
        <v>203</v>
      </c>
      <c r="H91" s="53" t="str">
        <f t="shared" si="7"/>
        <v>D-14</v>
      </c>
      <c r="I91" s="40" t="s">
        <v>92</v>
      </c>
      <c r="J91" s="61" t="s">
        <v>533</v>
      </c>
      <c r="K91" s="61" t="s">
        <v>534</v>
      </c>
      <c r="L91" s="53" t="str">
        <f t="shared" si="28"/>
        <v/>
      </c>
      <c r="M91" s="53" t="str">
        <f t="shared" si="28"/>
        <v/>
      </c>
      <c r="N91" s="53" t="str">
        <f t="shared" si="28"/>
        <v/>
      </c>
      <c r="O91" s="53" t="str">
        <f t="shared" si="28"/>
        <v/>
      </c>
      <c r="P91" s="53" t="str">
        <f t="shared" si="28"/>
        <v/>
      </c>
      <c r="Q91" s="53" t="str">
        <f t="shared" si="28"/>
        <v/>
      </c>
      <c r="R91" s="53" t="str">
        <f t="shared" si="28"/>
        <v/>
      </c>
      <c r="S91" s="53" t="str">
        <f t="shared" si="28"/>
        <v/>
      </c>
      <c r="T91" s="53" t="str">
        <f t="shared" si="28"/>
        <v/>
      </c>
      <c r="U91" s="53" t="str">
        <f t="shared" si="28"/>
        <v/>
      </c>
      <c r="V91" s="53" t="str">
        <f t="shared" si="28"/>
        <v/>
      </c>
      <c r="W91" s="53" t="str">
        <f t="shared" si="28"/>
        <v/>
      </c>
      <c r="X91" s="53" t="str">
        <f t="shared" si="28"/>
        <v/>
      </c>
      <c r="Y91" s="53" t="str">
        <f t="shared" si="28"/>
        <v/>
      </c>
      <c r="Z91" s="53" t="str">
        <f t="shared" si="28"/>
        <v/>
      </c>
      <c r="AA91" s="53" t="str">
        <f t="shared" ref="AA91:AP106" si="33">IF(ISNUMBER(SEARCH(AA$26,$K91)),1,"")</f>
        <v/>
      </c>
      <c r="AB91" s="53" t="str">
        <f t="shared" si="33"/>
        <v/>
      </c>
      <c r="AC91" s="53" t="str">
        <f t="shared" si="33"/>
        <v/>
      </c>
      <c r="AD91" s="53" t="str">
        <f t="shared" si="33"/>
        <v/>
      </c>
      <c r="AE91" s="53" t="str">
        <f t="shared" si="33"/>
        <v/>
      </c>
      <c r="AF91" s="53" t="str">
        <f t="shared" si="33"/>
        <v/>
      </c>
      <c r="AG91" s="53" t="str">
        <f t="shared" si="33"/>
        <v/>
      </c>
      <c r="AH91" s="53" t="str">
        <f t="shared" si="33"/>
        <v/>
      </c>
      <c r="AI91" s="53" t="str">
        <f t="shared" si="33"/>
        <v/>
      </c>
      <c r="AJ91" s="53" t="str">
        <f t="shared" si="33"/>
        <v/>
      </c>
      <c r="AK91" s="53" t="str">
        <f t="shared" si="33"/>
        <v/>
      </c>
      <c r="AL91" s="53" t="str">
        <f t="shared" si="33"/>
        <v/>
      </c>
      <c r="AM91" s="53" t="str">
        <f t="shared" si="33"/>
        <v/>
      </c>
      <c r="AN91" s="53" t="str">
        <f t="shared" si="33"/>
        <v/>
      </c>
      <c r="AO91" s="53" t="str">
        <f t="shared" si="33"/>
        <v/>
      </c>
      <c r="AP91" s="53" t="str">
        <f t="shared" si="33"/>
        <v/>
      </c>
      <c r="AQ91" s="53" t="str">
        <f t="shared" ref="AQ91:BF106" si="34">IF(ISNUMBER(SEARCH(AQ$26,$K91)),1,"")</f>
        <v/>
      </c>
      <c r="AR91" s="53" t="str">
        <f t="shared" si="29"/>
        <v/>
      </c>
      <c r="AS91" s="53" t="str">
        <f t="shared" si="29"/>
        <v/>
      </c>
      <c r="AT91" s="53" t="str">
        <f t="shared" si="29"/>
        <v/>
      </c>
      <c r="AU91" s="53" t="str">
        <f t="shared" si="29"/>
        <v/>
      </c>
      <c r="AV91" s="53" t="str">
        <f t="shared" si="29"/>
        <v/>
      </c>
      <c r="AW91" s="53" t="str">
        <f t="shared" si="29"/>
        <v/>
      </c>
      <c r="AX91" s="53" t="str">
        <f t="shared" si="29"/>
        <v/>
      </c>
      <c r="AY91" s="53" t="str">
        <f t="shared" si="29"/>
        <v/>
      </c>
      <c r="AZ91" s="53" t="str">
        <f t="shared" si="29"/>
        <v/>
      </c>
      <c r="BA91" s="53" t="str">
        <f t="shared" si="29"/>
        <v/>
      </c>
      <c r="BB91" s="53" t="str">
        <f t="shared" si="29"/>
        <v/>
      </c>
      <c r="BC91" s="53" t="str">
        <f t="shared" si="29"/>
        <v/>
      </c>
      <c r="BD91" s="53" t="str">
        <f t="shared" si="29"/>
        <v/>
      </c>
      <c r="BE91" s="53" t="str">
        <f t="shared" si="29"/>
        <v/>
      </c>
      <c r="BF91" s="53" t="str">
        <f t="shared" si="29"/>
        <v/>
      </c>
      <c r="BG91" s="53" t="str">
        <f t="shared" si="29"/>
        <v/>
      </c>
      <c r="BH91" s="53" t="str">
        <f t="shared" si="30"/>
        <v/>
      </c>
      <c r="BI91" s="53" t="str">
        <f t="shared" si="30"/>
        <v/>
      </c>
      <c r="BJ91" s="53" t="str">
        <f t="shared" si="30"/>
        <v/>
      </c>
      <c r="BK91" s="53" t="str">
        <f t="shared" si="30"/>
        <v/>
      </c>
      <c r="BL91" s="53" t="str">
        <f t="shared" si="30"/>
        <v/>
      </c>
      <c r="BM91" s="53" t="str">
        <f t="shared" si="30"/>
        <v/>
      </c>
      <c r="BN91" s="53" t="str">
        <f t="shared" si="30"/>
        <v/>
      </c>
      <c r="BO91" s="53" t="str">
        <f t="shared" si="30"/>
        <v/>
      </c>
      <c r="BP91" s="53" t="str">
        <f t="shared" si="30"/>
        <v/>
      </c>
      <c r="BQ91" s="53" t="str">
        <f t="shared" si="30"/>
        <v/>
      </c>
      <c r="BR91" s="53" t="str">
        <f t="shared" si="30"/>
        <v/>
      </c>
      <c r="BS91" s="53" t="str">
        <f t="shared" si="30"/>
        <v/>
      </c>
      <c r="BT91" s="53" t="str">
        <f t="shared" si="30"/>
        <v/>
      </c>
      <c r="BU91" s="53">
        <f t="shared" si="30"/>
        <v>1</v>
      </c>
      <c r="BV91" s="53" t="str">
        <f t="shared" si="30"/>
        <v/>
      </c>
      <c r="BW91" s="53" t="str">
        <f t="shared" si="30"/>
        <v/>
      </c>
      <c r="BX91" s="53" t="str">
        <f t="shared" si="31"/>
        <v/>
      </c>
      <c r="BY91" s="53">
        <f t="shared" si="31"/>
        <v>1</v>
      </c>
      <c r="BZ91" s="53" t="str">
        <f t="shared" si="31"/>
        <v/>
      </c>
      <c r="CA91" s="53" t="str">
        <f t="shared" si="31"/>
        <v/>
      </c>
      <c r="CB91" s="53" t="str">
        <f t="shared" si="31"/>
        <v/>
      </c>
      <c r="CC91" s="53" t="str">
        <f t="shared" si="31"/>
        <v/>
      </c>
      <c r="CD91" s="53" t="str">
        <f t="shared" si="31"/>
        <v/>
      </c>
      <c r="CE91" s="53" t="str">
        <f t="shared" si="31"/>
        <v/>
      </c>
      <c r="CF91" s="53" t="str">
        <f t="shared" si="31"/>
        <v/>
      </c>
      <c r="CG91" s="53" t="str">
        <f t="shared" si="31"/>
        <v/>
      </c>
      <c r="CH91" s="53" t="str">
        <f t="shared" si="31"/>
        <v/>
      </c>
      <c r="CI91" s="53" t="str">
        <f t="shared" si="31"/>
        <v/>
      </c>
      <c r="CJ91" s="53" t="str">
        <f t="shared" si="31"/>
        <v/>
      </c>
      <c r="CK91" s="53" t="str">
        <f t="shared" si="31"/>
        <v/>
      </c>
      <c r="CL91" s="53" t="str">
        <f t="shared" si="31"/>
        <v/>
      </c>
      <c r="CM91" s="53" t="str">
        <f t="shared" si="31"/>
        <v/>
      </c>
      <c r="CN91" s="53" t="str">
        <f t="shared" si="32"/>
        <v/>
      </c>
      <c r="CO91" s="53" t="str">
        <f t="shared" si="32"/>
        <v/>
      </c>
      <c r="CP91" s="53" t="str">
        <f t="shared" si="32"/>
        <v/>
      </c>
      <c r="CQ91" s="53" t="str">
        <f t="shared" si="32"/>
        <v/>
      </c>
      <c r="CR91" s="53" t="str">
        <f t="shared" si="32"/>
        <v/>
      </c>
      <c r="CS91" s="53">
        <f t="shared" si="32"/>
        <v>1</v>
      </c>
      <c r="CT91" s="53" t="str">
        <f t="shared" si="32"/>
        <v/>
      </c>
      <c r="CU91" s="53" t="str">
        <f t="shared" si="32"/>
        <v/>
      </c>
      <c r="CV91" s="53" t="str">
        <f t="shared" si="32"/>
        <v/>
      </c>
    </row>
    <row r="92" spans="1:100">
      <c r="A92" s="51">
        <f t="shared" si="15"/>
        <v>91</v>
      </c>
      <c r="B92" s="50" t="str">
        <f t="shared" ref="B92:B115" si="35">RIGHT(I92,LEN(I92)-5)</f>
        <v>Innovation costs money</v>
      </c>
      <c r="C92" s="45"/>
      <c r="D92" s="49" t="s">
        <v>19</v>
      </c>
      <c r="E92" s="47" t="s">
        <v>203</v>
      </c>
      <c r="H92" s="53" t="str">
        <f t="shared" ref="H92:H115" si="36">LEFT(I92,4)</f>
        <v>D-15</v>
      </c>
      <c r="I92" s="40" t="s">
        <v>93</v>
      </c>
      <c r="J92" s="61" t="s">
        <v>535</v>
      </c>
      <c r="K92" s="61" t="s">
        <v>536</v>
      </c>
      <c r="L92" s="53" t="str">
        <f t="shared" ref="L92:AA107" si="37">IF(ISNUMBER(SEARCH(L$26,$K92)),1,"")</f>
        <v/>
      </c>
      <c r="M92" s="53" t="str">
        <f t="shared" si="37"/>
        <v/>
      </c>
      <c r="N92" s="53" t="str">
        <f t="shared" si="37"/>
        <v/>
      </c>
      <c r="O92" s="53" t="str">
        <f t="shared" si="37"/>
        <v/>
      </c>
      <c r="P92" s="53" t="str">
        <f t="shared" si="37"/>
        <v/>
      </c>
      <c r="Q92" s="53" t="str">
        <f t="shared" si="37"/>
        <v/>
      </c>
      <c r="R92" s="53" t="str">
        <f t="shared" si="37"/>
        <v/>
      </c>
      <c r="S92" s="53" t="str">
        <f t="shared" si="37"/>
        <v/>
      </c>
      <c r="T92" s="53" t="str">
        <f t="shared" si="37"/>
        <v/>
      </c>
      <c r="U92" s="53" t="str">
        <f t="shared" si="37"/>
        <v/>
      </c>
      <c r="V92" s="53" t="str">
        <f t="shared" si="37"/>
        <v/>
      </c>
      <c r="W92" s="53" t="str">
        <f t="shared" si="37"/>
        <v/>
      </c>
      <c r="X92" s="53" t="str">
        <f t="shared" si="37"/>
        <v/>
      </c>
      <c r="Y92" s="53" t="str">
        <f t="shared" si="37"/>
        <v/>
      </c>
      <c r="Z92" s="53" t="str">
        <f t="shared" si="37"/>
        <v/>
      </c>
      <c r="AA92" s="53" t="str">
        <f t="shared" si="33"/>
        <v/>
      </c>
      <c r="AB92" s="53" t="str">
        <f t="shared" si="33"/>
        <v/>
      </c>
      <c r="AC92" s="53" t="str">
        <f t="shared" si="33"/>
        <v/>
      </c>
      <c r="AD92" s="53" t="str">
        <f t="shared" si="33"/>
        <v/>
      </c>
      <c r="AE92" s="53" t="str">
        <f t="shared" si="33"/>
        <v/>
      </c>
      <c r="AF92" s="53" t="str">
        <f t="shared" si="33"/>
        <v/>
      </c>
      <c r="AG92" s="53" t="str">
        <f t="shared" si="33"/>
        <v/>
      </c>
      <c r="AH92" s="53" t="str">
        <f t="shared" si="33"/>
        <v/>
      </c>
      <c r="AI92" s="53" t="str">
        <f t="shared" si="33"/>
        <v/>
      </c>
      <c r="AJ92" s="53" t="str">
        <f t="shared" si="33"/>
        <v/>
      </c>
      <c r="AK92" s="53" t="str">
        <f t="shared" si="33"/>
        <v/>
      </c>
      <c r="AL92" s="53" t="str">
        <f t="shared" si="33"/>
        <v/>
      </c>
      <c r="AM92" s="53" t="str">
        <f t="shared" si="33"/>
        <v/>
      </c>
      <c r="AN92" s="53" t="str">
        <f t="shared" si="33"/>
        <v/>
      </c>
      <c r="AO92" s="53" t="str">
        <f t="shared" si="33"/>
        <v/>
      </c>
      <c r="AP92" s="53" t="str">
        <f t="shared" si="33"/>
        <v/>
      </c>
      <c r="AQ92" s="53" t="str">
        <f t="shared" si="34"/>
        <v/>
      </c>
      <c r="AR92" s="53" t="str">
        <f t="shared" si="29"/>
        <v/>
      </c>
      <c r="AS92" s="53" t="str">
        <f t="shared" si="29"/>
        <v/>
      </c>
      <c r="AT92" s="53" t="str">
        <f t="shared" si="29"/>
        <v/>
      </c>
      <c r="AU92" s="53" t="str">
        <f t="shared" si="29"/>
        <v/>
      </c>
      <c r="AV92" s="53" t="str">
        <f t="shared" si="29"/>
        <v/>
      </c>
      <c r="AW92" s="53" t="str">
        <f t="shared" si="29"/>
        <v/>
      </c>
      <c r="AX92" s="53" t="str">
        <f t="shared" si="29"/>
        <v/>
      </c>
      <c r="AY92" s="53" t="str">
        <f t="shared" si="29"/>
        <v/>
      </c>
      <c r="AZ92" s="53" t="str">
        <f t="shared" si="29"/>
        <v/>
      </c>
      <c r="BA92" s="53">
        <f t="shared" si="29"/>
        <v>1</v>
      </c>
      <c r="BB92" s="53" t="str">
        <f t="shared" si="29"/>
        <v/>
      </c>
      <c r="BC92" s="53" t="str">
        <f t="shared" si="29"/>
        <v/>
      </c>
      <c r="BD92" s="53" t="str">
        <f t="shared" si="29"/>
        <v/>
      </c>
      <c r="BE92" s="53" t="str">
        <f t="shared" si="29"/>
        <v/>
      </c>
      <c r="BF92" s="53" t="str">
        <f t="shared" si="29"/>
        <v/>
      </c>
      <c r="BG92" s="53" t="str">
        <f t="shared" si="29"/>
        <v/>
      </c>
      <c r="BH92" s="53" t="str">
        <f t="shared" si="30"/>
        <v/>
      </c>
      <c r="BI92" s="53" t="str">
        <f t="shared" si="30"/>
        <v/>
      </c>
      <c r="BJ92" s="53" t="str">
        <f t="shared" si="30"/>
        <v/>
      </c>
      <c r="BK92" s="53" t="str">
        <f t="shared" si="30"/>
        <v/>
      </c>
      <c r="BL92" s="53" t="str">
        <f t="shared" si="30"/>
        <v/>
      </c>
      <c r="BM92" s="53" t="str">
        <f t="shared" si="30"/>
        <v/>
      </c>
      <c r="BN92" s="53" t="str">
        <f t="shared" si="30"/>
        <v/>
      </c>
      <c r="BO92" s="53" t="str">
        <f t="shared" si="30"/>
        <v/>
      </c>
      <c r="BP92" s="53" t="str">
        <f t="shared" si="30"/>
        <v/>
      </c>
      <c r="BQ92" s="53" t="str">
        <f t="shared" si="30"/>
        <v/>
      </c>
      <c r="BR92" s="53" t="str">
        <f t="shared" si="30"/>
        <v/>
      </c>
      <c r="BS92" s="53" t="str">
        <f t="shared" si="30"/>
        <v/>
      </c>
      <c r="BT92" s="53" t="str">
        <f t="shared" si="30"/>
        <v/>
      </c>
      <c r="BU92" s="53">
        <f t="shared" si="30"/>
        <v>1</v>
      </c>
      <c r="BV92" s="53" t="str">
        <f t="shared" si="30"/>
        <v/>
      </c>
      <c r="BW92" s="53">
        <f t="shared" si="30"/>
        <v>1</v>
      </c>
      <c r="BX92" s="53">
        <f t="shared" si="31"/>
        <v>1</v>
      </c>
      <c r="BY92" s="53" t="str">
        <f t="shared" si="31"/>
        <v/>
      </c>
      <c r="BZ92" s="53">
        <f t="shared" si="31"/>
        <v>1</v>
      </c>
      <c r="CA92" s="53" t="str">
        <f t="shared" si="31"/>
        <v/>
      </c>
      <c r="CB92" s="53" t="str">
        <f t="shared" si="31"/>
        <v/>
      </c>
      <c r="CC92" s="53" t="str">
        <f t="shared" si="31"/>
        <v/>
      </c>
      <c r="CD92" s="53" t="str">
        <f t="shared" si="31"/>
        <v/>
      </c>
      <c r="CE92" s="53" t="str">
        <f t="shared" si="31"/>
        <v/>
      </c>
      <c r="CF92" s="53" t="str">
        <f t="shared" si="31"/>
        <v/>
      </c>
      <c r="CG92" s="53" t="str">
        <f t="shared" si="31"/>
        <v/>
      </c>
      <c r="CH92" s="53" t="str">
        <f t="shared" si="31"/>
        <v/>
      </c>
      <c r="CI92" s="53" t="str">
        <f t="shared" si="31"/>
        <v/>
      </c>
      <c r="CJ92" s="53" t="str">
        <f t="shared" si="31"/>
        <v/>
      </c>
      <c r="CK92" s="53" t="str">
        <f t="shared" si="31"/>
        <v/>
      </c>
      <c r="CL92" s="53" t="str">
        <f t="shared" si="31"/>
        <v/>
      </c>
      <c r="CM92" s="53" t="str">
        <f t="shared" si="31"/>
        <v/>
      </c>
      <c r="CN92" s="53" t="str">
        <f t="shared" si="32"/>
        <v/>
      </c>
      <c r="CO92" s="53">
        <f t="shared" si="32"/>
        <v>1</v>
      </c>
      <c r="CP92" s="53" t="str">
        <f t="shared" si="32"/>
        <v/>
      </c>
      <c r="CQ92" s="53" t="str">
        <f t="shared" si="32"/>
        <v/>
      </c>
      <c r="CR92" s="53" t="str">
        <f t="shared" si="32"/>
        <v/>
      </c>
      <c r="CS92" s="53">
        <f t="shared" si="32"/>
        <v>1</v>
      </c>
      <c r="CT92" s="53" t="str">
        <f t="shared" si="32"/>
        <v/>
      </c>
      <c r="CU92" s="53" t="str">
        <f t="shared" si="32"/>
        <v/>
      </c>
      <c r="CV92" s="53" t="str">
        <f t="shared" si="32"/>
        <v/>
      </c>
    </row>
    <row r="93" spans="1:100">
      <c r="A93" s="51">
        <f t="shared" si="15"/>
        <v>92</v>
      </c>
      <c r="B93" s="50" t="str">
        <f t="shared" si="35"/>
        <v>Address problems yourself</v>
      </c>
      <c r="C93" s="45"/>
      <c r="D93" s="49" t="s">
        <v>19</v>
      </c>
      <c r="E93" s="47" t="s">
        <v>203</v>
      </c>
      <c r="H93" s="53" t="str">
        <f t="shared" si="36"/>
        <v>D-16</v>
      </c>
      <c r="I93" s="40" t="s">
        <v>94</v>
      </c>
      <c r="J93" s="61" t="s">
        <v>537</v>
      </c>
      <c r="K93" s="61" t="s">
        <v>538</v>
      </c>
      <c r="L93" s="53" t="str">
        <f t="shared" si="37"/>
        <v/>
      </c>
      <c r="M93" s="53" t="str">
        <f t="shared" si="37"/>
        <v/>
      </c>
      <c r="N93" s="53" t="str">
        <f t="shared" si="37"/>
        <v/>
      </c>
      <c r="O93" s="53" t="str">
        <f t="shared" si="37"/>
        <v/>
      </c>
      <c r="P93" s="53" t="str">
        <f t="shared" si="37"/>
        <v/>
      </c>
      <c r="Q93" s="53" t="str">
        <f t="shared" si="37"/>
        <v/>
      </c>
      <c r="R93" s="53" t="str">
        <f t="shared" si="37"/>
        <v/>
      </c>
      <c r="S93" s="53" t="str">
        <f t="shared" si="37"/>
        <v/>
      </c>
      <c r="T93" s="53" t="str">
        <f t="shared" si="37"/>
        <v/>
      </c>
      <c r="U93" s="53" t="str">
        <f t="shared" si="37"/>
        <v/>
      </c>
      <c r="V93" s="53" t="str">
        <f t="shared" si="37"/>
        <v/>
      </c>
      <c r="W93" s="53" t="str">
        <f t="shared" si="37"/>
        <v/>
      </c>
      <c r="X93" s="53" t="str">
        <f t="shared" si="37"/>
        <v/>
      </c>
      <c r="Y93" s="53" t="str">
        <f t="shared" si="37"/>
        <v/>
      </c>
      <c r="Z93" s="53" t="str">
        <f t="shared" si="37"/>
        <v/>
      </c>
      <c r="AA93" s="53" t="str">
        <f t="shared" si="33"/>
        <v/>
      </c>
      <c r="AB93" s="53" t="str">
        <f t="shared" si="33"/>
        <v/>
      </c>
      <c r="AC93" s="53" t="str">
        <f t="shared" si="33"/>
        <v/>
      </c>
      <c r="AD93" s="53" t="str">
        <f t="shared" si="33"/>
        <v/>
      </c>
      <c r="AE93" s="53" t="str">
        <f t="shared" si="33"/>
        <v/>
      </c>
      <c r="AF93" s="53" t="str">
        <f t="shared" si="33"/>
        <v/>
      </c>
      <c r="AG93" s="53" t="str">
        <f t="shared" si="33"/>
        <v/>
      </c>
      <c r="AH93" s="53" t="str">
        <f t="shared" si="33"/>
        <v/>
      </c>
      <c r="AI93" s="53" t="str">
        <f t="shared" si="33"/>
        <v/>
      </c>
      <c r="AJ93" s="53" t="str">
        <f t="shared" si="33"/>
        <v/>
      </c>
      <c r="AK93" s="53" t="str">
        <f t="shared" si="33"/>
        <v/>
      </c>
      <c r="AL93" s="53" t="str">
        <f t="shared" si="33"/>
        <v/>
      </c>
      <c r="AM93" s="53" t="str">
        <f t="shared" si="33"/>
        <v/>
      </c>
      <c r="AN93" s="53" t="str">
        <f t="shared" si="33"/>
        <v/>
      </c>
      <c r="AO93" s="53" t="str">
        <f t="shared" si="33"/>
        <v/>
      </c>
      <c r="AP93" s="53" t="str">
        <f t="shared" si="33"/>
        <v/>
      </c>
      <c r="AQ93" s="53" t="str">
        <f t="shared" si="34"/>
        <v/>
      </c>
      <c r="AR93" s="53" t="str">
        <f t="shared" si="29"/>
        <v/>
      </c>
      <c r="AS93" s="53" t="str">
        <f t="shared" si="29"/>
        <v/>
      </c>
      <c r="AT93" s="53" t="str">
        <f t="shared" si="29"/>
        <v/>
      </c>
      <c r="AU93" s="53" t="str">
        <f t="shared" si="29"/>
        <v/>
      </c>
      <c r="AV93" s="53" t="str">
        <f t="shared" si="29"/>
        <v/>
      </c>
      <c r="AW93" s="53" t="str">
        <f t="shared" si="29"/>
        <v/>
      </c>
      <c r="AX93" s="53" t="str">
        <f t="shared" si="29"/>
        <v/>
      </c>
      <c r="AY93" s="53" t="str">
        <f t="shared" si="29"/>
        <v/>
      </c>
      <c r="AZ93" s="53">
        <f t="shared" si="29"/>
        <v>1</v>
      </c>
      <c r="BA93" s="53">
        <f t="shared" si="29"/>
        <v>1</v>
      </c>
      <c r="BB93" s="53" t="str">
        <f t="shared" si="29"/>
        <v/>
      </c>
      <c r="BC93" s="53" t="str">
        <f t="shared" si="29"/>
        <v/>
      </c>
      <c r="BD93" s="53" t="str">
        <f t="shared" si="29"/>
        <v/>
      </c>
      <c r="BE93" s="53" t="str">
        <f t="shared" si="29"/>
        <v/>
      </c>
      <c r="BF93" s="53" t="str">
        <f t="shared" si="29"/>
        <v/>
      </c>
      <c r="BG93" s="53" t="str">
        <f t="shared" si="29"/>
        <v/>
      </c>
      <c r="BH93" s="53" t="str">
        <f t="shared" si="30"/>
        <v/>
      </c>
      <c r="BI93" s="53" t="str">
        <f t="shared" si="30"/>
        <v/>
      </c>
      <c r="BJ93" s="53" t="str">
        <f t="shared" si="30"/>
        <v/>
      </c>
      <c r="BK93" s="53" t="str">
        <f t="shared" si="30"/>
        <v/>
      </c>
      <c r="BL93" s="53" t="str">
        <f t="shared" si="30"/>
        <v/>
      </c>
      <c r="BM93" s="53" t="str">
        <f t="shared" si="30"/>
        <v/>
      </c>
      <c r="BN93" s="53" t="str">
        <f t="shared" si="30"/>
        <v/>
      </c>
      <c r="BO93" s="53" t="str">
        <f t="shared" si="30"/>
        <v/>
      </c>
      <c r="BP93" s="53" t="str">
        <f t="shared" si="30"/>
        <v/>
      </c>
      <c r="BQ93" s="53" t="str">
        <f t="shared" si="30"/>
        <v/>
      </c>
      <c r="BR93" s="53" t="str">
        <f t="shared" si="30"/>
        <v/>
      </c>
      <c r="BS93" s="53" t="str">
        <f t="shared" si="30"/>
        <v/>
      </c>
      <c r="BT93" s="53" t="str">
        <f t="shared" si="30"/>
        <v/>
      </c>
      <c r="BU93" s="53" t="str">
        <f t="shared" si="30"/>
        <v/>
      </c>
      <c r="BV93" s="53" t="str">
        <f t="shared" si="30"/>
        <v/>
      </c>
      <c r="BW93" s="53" t="str">
        <f t="shared" si="30"/>
        <v/>
      </c>
      <c r="BX93" s="53" t="str">
        <f t="shared" si="31"/>
        <v/>
      </c>
      <c r="BY93" s="53">
        <f t="shared" si="31"/>
        <v>1</v>
      </c>
      <c r="BZ93" s="53" t="str">
        <f t="shared" si="31"/>
        <v/>
      </c>
      <c r="CA93" s="53" t="str">
        <f t="shared" si="31"/>
        <v/>
      </c>
      <c r="CB93" s="53" t="str">
        <f t="shared" si="31"/>
        <v/>
      </c>
      <c r="CC93" s="53" t="str">
        <f t="shared" si="31"/>
        <v/>
      </c>
      <c r="CD93" s="53" t="str">
        <f t="shared" si="31"/>
        <v/>
      </c>
      <c r="CE93" s="53" t="str">
        <f t="shared" si="31"/>
        <v/>
      </c>
      <c r="CF93" s="53" t="str">
        <f t="shared" si="31"/>
        <v/>
      </c>
      <c r="CG93" s="53" t="str">
        <f t="shared" si="31"/>
        <v/>
      </c>
      <c r="CH93" s="53" t="str">
        <f t="shared" si="31"/>
        <v/>
      </c>
      <c r="CI93" s="53" t="str">
        <f t="shared" si="31"/>
        <v/>
      </c>
      <c r="CJ93" s="53" t="str">
        <f t="shared" si="31"/>
        <v/>
      </c>
      <c r="CK93" s="53" t="str">
        <f t="shared" si="31"/>
        <v/>
      </c>
      <c r="CL93" s="53" t="str">
        <f t="shared" si="31"/>
        <v/>
      </c>
      <c r="CM93" s="53" t="str">
        <f t="shared" si="31"/>
        <v/>
      </c>
      <c r="CN93" s="53" t="str">
        <f t="shared" si="32"/>
        <v/>
      </c>
      <c r="CO93" s="53" t="str">
        <f t="shared" si="32"/>
        <v/>
      </c>
      <c r="CP93" s="53" t="str">
        <f t="shared" si="32"/>
        <v/>
      </c>
      <c r="CQ93" s="53" t="str">
        <f t="shared" si="32"/>
        <v/>
      </c>
      <c r="CR93" s="53" t="str">
        <f t="shared" si="32"/>
        <v/>
      </c>
      <c r="CS93" s="53" t="str">
        <f t="shared" si="32"/>
        <v/>
      </c>
      <c r="CT93" s="53" t="str">
        <f t="shared" si="32"/>
        <v/>
      </c>
      <c r="CU93" s="53" t="str">
        <f t="shared" si="32"/>
        <v/>
      </c>
      <c r="CV93" s="53" t="str">
        <f t="shared" si="32"/>
        <v/>
      </c>
    </row>
    <row r="94" spans="1:100">
      <c r="A94" s="51">
        <f t="shared" si="15"/>
        <v>93</v>
      </c>
      <c r="B94" s="50" t="str">
        <f t="shared" si="35"/>
        <v>Innovation is more than an offer</v>
      </c>
      <c r="C94" s="45"/>
      <c r="D94" s="49" t="s">
        <v>19</v>
      </c>
      <c r="E94" s="47" t="s">
        <v>203</v>
      </c>
      <c r="H94" s="53" t="str">
        <f t="shared" si="36"/>
        <v>D-17</v>
      </c>
      <c r="I94" s="40" t="s">
        <v>95</v>
      </c>
      <c r="J94" s="61" t="s">
        <v>539</v>
      </c>
      <c r="K94" s="61" t="s">
        <v>540</v>
      </c>
      <c r="L94" s="53" t="str">
        <f t="shared" si="37"/>
        <v/>
      </c>
      <c r="M94" s="53" t="str">
        <f t="shared" si="37"/>
        <v/>
      </c>
      <c r="N94" s="53" t="str">
        <f t="shared" si="37"/>
        <v/>
      </c>
      <c r="O94" s="53" t="str">
        <f t="shared" si="37"/>
        <v/>
      </c>
      <c r="P94" s="53" t="str">
        <f t="shared" si="37"/>
        <v/>
      </c>
      <c r="Q94" s="53" t="str">
        <f t="shared" si="37"/>
        <v/>
      </c>
      <c r="R94" s="53" t="str">
        <f t="shared" si="37"/>
        <v/>
      </c>
      <c r="S94" s="53" t="str">
        <f t="shared" si="37"/>
        <v/>
      </c>
      <c r="T94" s="53" t="str">
        <f t="shared" si="37"/>
        <v/>
      </c>
      <c r="U94" s="53" t="str">
        <f t="shared" si="37"/>
        <v/>
      </c>
      <c r="V94" s="53" t="str">
        <f t="shared" si="37"/>
        <v/>
      </c>
      <c r="W94" s="53" t="str">
        <f t="shared" si="37"/>
        <v/>
      </c>
      <c r="X94" s="53" t="str">
        <f t="shared" si="37"/>
        <v/>
      </c>
      <c r="Y94" s="53" t="str">
        <f t="shared" si="37"/>
        <v/>
      </c>
      <c r="Z94" s="53" t="str">
        <f t="shared" si="37"/>
        <v/>
      </c>
      <c r="AA94" s="53" t="str">
        <f t="shared" si="33"/>
        <v/>
      </c>
      <c r="AB94" s="53" t="str">
        <f t="shared" si="33"/>
        <v/>
      </c>
      <c r="AC94" s="53" t="str">
        <f t="shared" si="33"/>
        <v/>
      </c>
      <c r="AD94" s="53" t="str">
        <f t="shared" si="33"/>
        <v/>
      </c>
      <c r="AE94" s="53" t="str">
        <f t="shared" si="33"/>
        <v/>
      </c>
      <c r="AF94" s="53" t="str">
        <f t="shared" si="33"/>
        <v/>
      </c>
      <c r="AG94" s="53" t="str">
        <f t="shared" si="33"/>
        <v/>
      </c>
      <c r="AH94" s="53" t="str">
        <f t="shared" si="33"/>
        <v/>
      </c>
      <c r="AI94" s="53" t="str">
        <f t="shared" si="33"/>
        <v/>
      </c>
      <c r="AJ94" s="53" t="str">
        <f t="shared" si="33"/>
        <v/>
      </c>
      <c r="AK94" s="53" t="str">
        <f t="shared" si="33"/>
        <v/>
      </c>
      <c r="AL94" s="53" t="str">
        <f t="shared" si="33"/>
        <v/>
      </c>
      <c r="AM94" s="53" t="str">
        <f t="shared" si="33"/>
        <v/>
      </c>
      <c r="AN94" s="53" t="str">
        <f t="shared" si="33"/>
        <v/>
      </c>
      <c r="AO94" s="53" t="str">
        <f t="shared" si="33"/>
        <v/>
      </c>
      <c r="AP94" s="53" t="str">
        <f t="shared" si="33"/>
        <v/>
      </c>
      <c r="AQ94" s="53" t="str">
        <f t="shared" si="34"/>
        <v/>
      </c>
      <c r="AR94" s="53" t="str">
        <f t="shared" si="29"/>
        <v/>
      </c>
      <c r="AS94" s="53" t="str">
        <f t="shared" si="29"/>
        <v/>
      </c>
      <c r="AT94" s="53" t="str">
        <f t="shared" si="29"/>
        <v/>
      </c>
      <c r="AU94" s="53" t="str">
        <f t="shared" si="29"/>
        <v/>
      </c>
      <c r="AV94" s="53" t="str">
        <f t="shared" si="29"/>
        <v/>
      </c>
      <c r="AW94" s="53" t="str">
        <f t="shared" si="29"/>
        <v/>
      </c>
      <c r="AX94" s="53" t="str">
        <f t="shared" si="29"/>
        <v/>
      </c>
      <c r="AY94" s="53" t="str">
        <f t="shared" si="29"/>
        <v/>
      </c>
      <c r="AZ94" s="53" t="str">
        <f t="shared" si="29"/>
        <v/>
      </c>
      <c r="BA94" s="53" t="str">
        <f t="shared" si="29"/>
        <v/>
      </c>
      <c r="BB94" s="53" t="str">
        <f t="shared" si="29"/>
        <v/>
      </c>
      <c r="BC94" s="53" t="str">
        <f t="shared" si="29"/>
        <v/>
      </c>
      <c r="BD94" s="53" t="str">
        <f t="shared" si="29"/>
        <v/>
      </c>
      <c r="BE94" s="53" t="str">
        <f t="shared" si="29"/>
        <v/>
      </c>
      <c r="BF94" s="53" t="str">
        <f t="shared" si="29"/>
        <v/>
      </c>
      <c r="BG94" s="53" t="str">
        <f t="shared" si="29"/>
        <v/>
      </c>
      <c r="BH94" s="53" t="str">
        <f t="shared" si="30"/>
        <v/>
      </c>
      <c r="BI94" s="53" t="str">
        <f t="shared" si="30"/>
        <v/>
      </c>
      <c r="BJ94" s="53" t="str">
        <f t="shared" si="30"/>
        <v/>
      </c>
      <c r="BK94" s="53" t="str">
        <f t="shared" si="30"/>
        <v/>
      </c>
      <c r="BL94" s="53" t="str">
        <f t="shared" si="30"/>
        <v/>
      </c>
      <c r="BM94" s="53" t="str">
        <f t="shared" si="30"/>
        <v/>
      </c>
      <c r="BN94" s="53" t="str">
        <f t="shared" si="30"/>
        <v/>
      </c>
      <c r="BO94" s="53" t="str">
        <f t="shared" si="30"/>
        <v/>
      </c>
      <c r="BP94" s="53" t="str">
        <f t="shared" si="30"/>
        <v/>
      </c>
      <c r="BQ94" s="53" t="str">
        <f t="shared" si="30"/>
        <v/>
      </c>
      <c r="BR94" s="53" t="str">
        <f t="shared" si="30"/>
        <v/>
      </c>
      <c r="BS94" s="53" t="str">
        <f t="shared" si="30"/>
        <v/>
      </c>
      <c r="BT94" s="53" t="str">
        <f t="shared" si="30"/>
        <v/>
      </c>
      <c r="BU94" s="53" t="str">
        <f t="shared" si="30"/>
        <v/>
      </c>
      <c r="BV94" s="53" t="str">
        <f t="shared" si="30"/>
        <v/>
      </c>
      <c r="BW94" s="53" t="str">
        <f t="shared" si="30"/>
        <v/>
      </c>
      <c r="BX94" s="53" t="str">
        <f t="shared" si="31"/>
        <v/>
      </c>
      <c r="BY94" s="53" t="str">
        <f t="shared" si="31"/>
        <v/>
      </c>
      <c r="BZ94" s="53" t="str">
        <f t="shared" si="31"/>
        <v/>
      </c>
      <c r="CA94" s="53" t="str">
        <f t="shared" si="31"/>
        <v/>
      </c>
      <c r="CB94" s="53" t="str">
        <f t="shared" si="31"/>
        <v/>
      </c>
      <c r="CC94" s="53" t="str">
        <f t="shared" si="31"/>
        <v/>
      </c>
      <c r="CD94" s="53" t="str">
        <f t="shared" si="31"/>
        <v/>
      </c>
      <c r="CE94" s="53" t="str">
        <f t="shared" si="31"/>
        <v/>
      </c>
      <c r="CF94" s="53" t="str">
        <f t="shared" si="31"/>
        <v/>
      </c>
      <c r="CG94" s="53" t="str">
        <f t="shared" si="31"/>
        <v/>
      </c>
      <c r="CH94" s="53" t="str">
        <f t="shared" si="31"/>
        <v/>
      </c>
      <c r="CI94" s="53" t="str">
        <f t="shared" si="31"/>
        <v/>
      </c>
      <c r="CJ94" s="53">
        <f t="shared" si="31"/>
        <v>1</v>
      </c>
      <c r="CK94" s="53">
        <f t="shared" si="31"/>
        <v>1</v>
      </c>
      <c r="CL94" s="53">
        <f t="shared" si="31"/>
        <v>1</v>
      </c>
      <c r="CM94" s="53">
        <f t="shared" si="31"/>
        <v>1</v>
      </c>
      <c r="CN94" s="53">
        <f t="shared" si="32"/>
        <v>1</v>
      </c>
      <c r="CO94" s="53">
        <f t="shared" si="32"/>
        <v>1</v>
      </c>
      <c r="CP94" s="53" t="str">
        <f t="shared" si="32"/>
        <v/>
      </c>
      <c r="CQ94" s="53">
        <f t="shared" si="32"/>
        <v>1</v>
      </c>
      <c r="CR94" s="53" t="str">
        <f t="shared" si="32"/>
        <v/>
      </c>
      <c r="CS94" s="53" t="str">
        <f t="shared" si="32"/>
        <v/>
      </c>
      <c r="CT94" s="53" t="str">
        <f t="shared" si="32"/>
        <v/>
      </c>
      <c r="CU94" s="53" t="str">
        <f t="shared" si="32"/>
        <v/>
      </c>
      <c r="CV94" s="53" t="str">
        <f t="shared" si="32"/>
        <v/>
      </c>
    </row>
    <row r="95" spans="1:100">
      <c r="A95" s="51">
        <f t="shared" si="15"/>
        <v>94</v>
      </c>
      <c r="B95" s="50" t="str">
        <f t="shared" si="35"/>
        <v>Think big - start small</v>
      </c>
      <c r="C95" s="45"/>
      <c r="D95" s="49" t="s">
        <v>19</v>
      </c>
      <c r="E95" s="47" t="s">
        <v>203</v>
      </c>
      <c r="H95" s="53" t="str">
        <f t="shared" si="36"/>
        <v>E-01</v>
      </c>
      <c r="I95" s="40" t="s">
        <v>117</v>
      </c>
      <c r="J95" s="61" t="s">
        <v>541</v>
      </c>
      <c r="K95" s="61" t="s">
        <v>542</v>
      </c>
      <c r="L95" s="53" t="str">
        <f t="shared" si="37"/>
        <v/>
      </c>
      <c r="M95" s="53" t="str">
        <f t="shared" si="37"/>
        <v/>
      </c>
      <c r="N95" s="53" t="str">
        <f t="shared" si="37"/>
        <v/>
      </c>
      <c r="O95" s="53" t="str">
        <f t="shared" si="37"/>
        <v/>
      </c>
      <c r="P95" s="53" t="str">
        <f t="shared" si="37"/>
        <v/>
      </c>
      <c r="Q95" s="53" t="str">
        <f t="shared" si="37"/>
        <v/>
      </c>
      <c r="R95" s="53" t="str">
        <f t="shared" si="37"/>
        <v/>
      </c>
      <c r="S95" s="53" t="str">
        <f t="shared" si="37"/>
        <v/>
      </c>
      <c r="T95" s="53" t="str">
        <f t="shared" si="37"/>
        <v/>
      </c>
      <c r="U95" s="53" t="str">
        <f t="shared" si="37"/>
        <v/>
      </c>
      <c r="V95" s="53" t="str">
        <f t="shared" si="37"/>
        <v/>
      </c>
      <c r="W95" s="53">
        <f t="shared" si="37"/>
        <v>1</v>
      </c>
      <c r="X95" s="53" t="str">
        <f t="shared" si="37"/>
        <v/>
      </c>
      <c r="Y95" s="53">
        <f t="shared" si="37"/>
        <v>1</v>
      </c>
      <c r="Z95" s="53" t="str">
        <f t="shared" si="37"/>
        <v/>
      </c>
      <c r="AA95" s="53" t="str">
        <f t="shared" si="33"/>
        <v/>
      </c>
      <c r="AB95" s="53" t="str">
        <f t="shared" si="33"/>
        <v/>
      </c>
      <c r="AC95" s="53" t="str">
        <f t="shared" si="33"/>
        <v/>
      </c>
      <c r="AD95" s="53" t="str">
        <f t="shared" si="33"/>
        <v/>
      </c>
      <c r="AE95" s="53" t="str">
        <f t="shared" si="33"/>
        <v/>
      </c>
      <c r="AF95" s="53" t="str">
        <f t="shared" si="33"/>
        <v/>
      </c>
      <c r="AG95" s="53" t="str">
        <f t="shared" si="33"/>
        <v/>
      </c>
      <c r="AH95" s="53" t="str">
        <f t="shared" si="33"/>
        <v/>
      </c>
      <c r="AI95" s="53" t="str">
        <f t="shared" si="33"/>
        <v/>
      </c>
      <c r="AJ95" s="53" t="str">
        <f t="shared" si="33"/>
        <v/>
      </c>
      <c r="AK95" s="53" t="str">
        <f t="shared" si="33"/>
        <v/>
      </c>
      <c r="AL95" s="53" t="str">
        <f t="shared" si="33"/>
        <v/>
      </c>
      <c r="AM95" s="53" t="str">
        <f t="shared" si="33"/>
        <v/>
      </c>
      <c r="AN95" s="53" t="str">
        <f t="shared" si="33"/>
        <v/>
      </c>
      <c r="AO95" s="53" t="str">
        <f t="shared" si="33"/>
        <v/>
      </c>
      <c r="AP95" s="53" t="str">
        <f t="shared" si="33"/>
        <v/>
      </c>
      <c r="AQ95" s="53" t="str">
        <f t="shared" si="34"/>
        <v/>
      </c>
      <c r="AR95" s="53" t="str">
        <f t="shared" si="29"/>
        <v/>
      </c>
      <c r="AS95" s="53" t="str">
        <f t="shared" si="29"/>
        <v/>
      </c>
      <c r="AT95" s="53" t="str">
        <f t="shared" si="29"/>
        <v/>
      </c>
      <c r="AU95" s="53" t="str">
        <f t="shared" si="29"/>
        <v/>
      </c>
      <c r="AV95" s="53" t="str">
        <f t="shared" si="29"/>
        <v/>
      </c>
      <c r="AW95" s="53" t="str">
        <f t="shared" si="29"/>
        <v/>
      </c>
      <c r="AX95" s="53" t="str">
        <f t="shared" si="29"/>
        <v/>
      </c>
      <c r="AY95" s="53" t="str">
        <f t="shared" si="29"/>
        <v/>
      </c>
      <c r="AZ95" s="53" t="str">
        <f t="shared" si="29"/>
        <v/>
      </c>
      <c r="BA95" s="53" t="str">
        <f t="shared" si="29"/>
        <v/>
      </c>
      <c r="BB95" s="53" t="str">
        <f t="shared" si="29"/>
        <v/>
      </c>
      <c r="BC95" s="53">
        <f t="shared" si="29"/>
        <v>1</v>
      </c>
      <c r="BD95" s="53">
        <f t="shared" si="29"/>
        <v>1</v>
      </c>
      <c r="BE95" s="53" t="str">
        <f t="shared" si="29"/>
        <v/>
      </c>
      <c r="BF95" s="53" t="str">
        <f t="shared" si="29"/>
        <v/>
      </c>
      <c r="BG95" s="53" t="str">
        <f t="shared" si="29"/>
        <v/>
      </c>
      <c r="BH95" s="53" t="str">
        <f t="shared" si="30"/>
        <v/>
      </c>
      <c r="BI95" s="53" t="str">
        <f t="shared" si="30"/>
        <v/>
      </c>
      <c r="BJ95" s="53" t="str">
        <f t="shared" si="30"/>
        <v/>
      </c>
      <c r="BK95" s="53" t="str">
        <f t="shared" si="30"/>
        <v/>
      </c>
      <c r="BL95" s="53">
        <f t="shared" si="30"/>
        <v>1</v>
      </c>
      <c r="BM95" s="53" t="str">
        <f t="shared" si="30"/>
        <v/>
      </c>
      <c r="BN95" s="53" t="str">
        <f t="shared" si="30"/>
        <v/>
      </c>
      <c r="BO95" s="53" t="str">
        <f t="shared" si="30"/>
        <v/>
      </c>
      <c r="BP95" s="53" t="str">
        <f t="shared" si="30"/>
        <v/>
      </c>
      <c r="BQ95" s="53" t="str">
        <f t="shared" si="30"/>
        <v/>
      </c>
      <c r="BR95" s="53" t="str">
        <f t="shared" si="30"/>
        <v/>
      </c>
      <c r="BS95" s="53" t="str">
        <f t="shared" si="30"/>
        <v/>
      </c>
      <c r="BT95" s="53" t="str">
        <f t="shared" si="30"/>
        <v/>
      </c>
      <c r="BU95" s="53" t="str">
        <f t="shared" si="30"/>
        <v/>
      </c>
      <c r="BV95" s="53" t="str">
        <f t="shared" si="30"/>
        <v/>
      </c>
      <c r="BW95" s="53" t="str">
        <f t="shared" si="30"/>
        <v/>
      </c>
      <c r="BX95" s="53" t="str">
        <f t="shared" si="31"/>
        <v/>
      </c>
      <c r="BY95" s="53" t="str">
        <f t="shared" si="31"/>
        <v/>
      </c>
      <c r="BZ95" s="53" t="str">
        <f t="shared" si="31"/>
        <v/>
      </c>
      <c r="CA95" s="53" t="str">
        <f t="shared" si="31"/>
        <v/>
      </c>
      <c r="CB95" s="53" t="str">
        <f t="shared" si="31"/>
        <v/>
      </c>
      <c r="CC95" s="53" t="str">
        <f t="shared" si="31"/>
        <v/>
      </c>
      <c r="CD95" s="53" t="str">
        <f t="shared" si="31"/>
        <v/>
      </c>
      <c r="CE95" s="53" t="str">
        <f t="shared" si="31"/>
        <v/>
      </c>
      <c r="CF95" s="53" t="str">
        <f t="shared" si="31"/>
        <v/>
      </c>
      <c r="CG95" s="53" t="str">
        <f t="shared" si="31"/>
        <v/>
      </c>
      <c r="CH95" s="53" t="str">
        <f t="shared" si="31"/>
        <v/>
      </c>
      <c r="CI95" s="53" t="str">
        <f t="shared" si="31"/>
        <v/>
      </c>
      <c r="CJ95" s="53" t="str">
        <f t="shared" si="31"/>
        <v/>
      </c>
      <c r="CK95" s="53">
        <f t="shared" si="31"/>
        <v>1</v>
      </c>
      <c r="CL95" s="53">
        <f t="shared" si="31"/>
        <v>1</v>
      </c>
      <c r="CM95" s="53" t="str">
        <f t="shared" si="31"/>
        <v/>
      </c>
      <c r="CN95" s="53" t="str">
        <f t="shared" si="32"/>
        <v/>
      </c>
      <c r="CO95" s="53" t="str">
        <f t="shared" si="32"/>
        <v/>
      </c>
      <c r="CP95" s="53" t="str">
        <f t="shared" si="32"/>
        <v/>
      </c>
      <c r="CQ95" s="53" t="str">
        <f t="shared" si="32"/>
        <v/>
      </c>
      <c r="CR95" s="53" t="str">
        <f t="shared" si="32"/>
        <v/>
      </c>
      <c r="CS95" s="53" t="str">
        <f t="shared" si="32"/>
        <v/>
      </c>
      <c r="CT95" s="53" t="str">
        <f t="shared" si="32"/>
        <v/>
      </c>
      <c r="CU95" s="53" t="str">
        <f t="shared" si="32"/>
        <v/>
      </c>
      <c r="CV95" s="53" t="str">
        <f t="shared" si="32"/>
        <v/>
      </c>
    </row>
    <row r="96" spans="1:100">
      <c r="A96" s="51">
        <f t="shared" si="15"/>
        <v>95</v>
      </c>
      <c r="B96" s="50" t="str">
        <f t="shared" si="35"/>
        <v>Be open to other ideas</v>
      </c>
      <c r="C96" s="45"/>
      <c r="D96" s="49" t="s">
        <v>19</v>
      </c>
      <c r="E96" s="47" t="s">
        <v>203</v>
      </c>
      <c r="H96" s="53" t="str">
        <f t="shared" si="36"/>
        <v>E-02</v>
      </c>
      <c r="I96" s="40" t="s">
        <v>118</v>
      </c>
      <c r="J96" s="61" t="s">
        <v>543</v>
      </c>
      <c r="K96" s="61" t="s">
        <v>544</v>
      </c>
      <c r="L96" s="53" t="str">
        <f t="shared" si="37"/>
        <v/>
      </c>
      <c r="M96" s="53" t="str">
        <f t="shared" si="37"/>
        <v/>
      </c>
      <c r="N96" s="53" t="str">
        <f t="shared" si="37"/>
        <v/>
      </c>
      <c r="O96" s="53" t="str">
        <f t="shared" si="37"/>
        <v/>
      </c>
      <c r="P96" s="53" t="str">
        <f t="shared" si="37"/>
        <v/>
      </c>
      <c r="Q96" s="53" t="str">
        <f t="shared" si="37"/>
        <v/>
      </c>
      <c r="R96" s="53" t="str">
        <f t="shared" si="37"/>
        <v/>
      </c>
      <c r="S96" s="53">
        <f t="shared" si="37"/>
        <v>1</v>
      </c>
      <c r="T96" s="53" t="str">
        <f t="shared" si="37"/>
        <v/>
      </c>
      <c r="U96" s="53" t="str">
        <f t="shared" si="37"/>
        <v/>
      </c>
      <c r="V96" s="53" t="str">
        <f t="shared" si="37"/>
        <v/>
      </c>
      <c r="W96" s="53" t="str">
        <f t="shared" si="37"/>
        <v/>
      </c>
      <c r="X96" s="53" t="str">
        <f t="shared" si="37"/>
        <v/>
      </c>
      <c r="Y96" s="53">
        <f t="shared" si="37"/>
        <v>1</v>
      </c>
      <c r="Z96" s="53" t="str">
        <f t="shared" si="37"/>
        <v/>
      </c>
      <c r="AA96" s="53" t="str">
        <f t="shared" si="33"/>
        <v/>
      </c>
      <c r="AB96" s="53" t="str">
        <f t="shared" si="33"/>
        <v/>
      </c>
      <c r="AC96" s="53" t="str">
        <f t="shared" si="33"/>
        <v/>
      </c>
      <c r="AD96" s="53" t="str">
        <f t="shared" si="33"/>
        <v/>
      </c>
      <c r="AE96" s="53" t="str">
        <f t="shared" si="33"/>
        <v/>
      </c>
      <c r="AF96" s="53" t="str">
        <f t="shared" si="33"/>
        <v/>
      </c>
      <c r="AG96" s="53" t="str">
        <f t="shared" si="33"/>
        <v/>
      </c>
      <c r="AH96" s="53" t="str">
        <f t="shared" si="33"/>
        <v/>
      </c>
      <c r="AI96" s="53" t="str">
        <f t="shared" si="33"/>
        <v/>
      </c>
      <c r="AJ96" s="53" t="str">
        <f t="shared" si="33"/>
        <v/>
      </c>
      <c r="AK96" s="53" t="str">
        <f t="shared" si="33"/>
        <v/>
      </c>
      <c r="AL96" s="53" t="str">
        <f t="shared" si="33"/>
        <v/>
      </c>
      <c r="AM96" s="53" t="str">
        <f t="shared" si="33"/>
        <v/>
      </c>
      <c r="AN96" s="53" t="str">
        <f t="shared" si="33"/>
        <v/>
      </c>
      <c r="AO96" s="53" t="str">
        <f t="shared" si="33"/>
        <v/>
      </c>
      <c r="AP96" s="53" t="str">
        <f t="shared" si="33"/>
        <v/>
      </c>
      <c r="AQ96" s="53" t="str">
        <f t="shared" si="34"/>
        <v/>
      </c>
      <c r="AR96" s="53" t="str">
        <f t="shared" si="29"/>
        <v/>
      </c>
      <c r="AS96" s="53" t="str">
        <f t="shared" si="29"/>
        <v/>
      </c>
      <c r="AT96" s="53" t="str">
        <f t="shared" si="29"/>
        <v/>
      </c>
      <c r="AU96" s="53" t="str">
        <f t="shared" si="29"/>
        <v/>
      </c>
      <c r="AV96" s="53" t="str">
        <f t="shared" si="29"/>
        <v/>
      </c>
      <c r="AW96" s="53" t="str">
        <f t="shared" si="29"/>
        <v/>
      </c>
      <c r="AX96" s="53" t="str">
        <f t="shared" si="29"/>
        <v/>
      </c>
      <c r="AY96" s="53" t="str">
        <f t="shared" si="29"/>
        <v/>
      </c>
      <c r="AZ96" s="53" t="str">
        <f t="shared" si="29"/>
        <v/>
      </c>
      <c r="BA96" s="53" t="str">
        <f t="shared" si="29"/>
        <v/>
      </c>
      <c r="BB96" s="53" t="str">
        <f t="shared" si="29"/>
        <v/>
      </c>
      <c r="BC96" s="53" t="str">
        <f t="shared" si="29"/>
        <v/>
      </c>
      <c r="BD96" s="53" t="str">
        <f t="shared" si="29"/>
        <v/>
      </c>
      <c r="BE96" s="53" t="str">
        <f t="shared" si="29"/>
        <v/>
      </c>
      <c r="BF96" s="53" t="str">
        <f t="shared" si="29"/>
        <v/>
      </c>
      <c r="BG96" s="53" t="str">
        <f t="shared" si="29"/>
        <v/>
      </c>
      <c r="BH96" s="53" t="str">
        <f t="shared" si="30"/>
        <v/>
      </c>
      <c r="BI96" s="53" t="str">
        <f t="shared" si="30"/>
        <v/>
      </c>
      <c r="BJ96" s="53" t="str">
        <f t="shared" si="30"/>
        <v/>
      </c>
      <c r="BK96" s="53" t="str">
        <f t="shared" si="30"/>
        <v/>
      </c>
      <c r="BL96" s="53" t="str">
        <f t="shared" si="30"/>
        <v/>
      </c>
      <c r="BM96" s="53" t="str">
        <f t="shared" si="30"/>
        <v/>
      </c>
      <c r="BN96" s="53" t="str">
        <f t="shared" si="30"/>
        <v/>
      </c>
      <c r="BO96" s="53" t="str">
        <f t="shared" si="30"/>
        <v/>
      </c>
      <c r="BP96" s="53" t="str">
        <f t="shared" si="30"/>
        <v/>
      </c>
      <c r="BQ96" s="53" t="str">
        <f t="shared" si="30"/>
        <v/>
      </c>
      <c r="BR96" s="53">
        <f t="shared" si="30"/>
        <v>1</v>
      </c>
      <c r="BS96" s="53">
        <f t="shared" si="30"/>
        <v>1</v>
      </c>
      <c r="BT96" s="53" t="str">
        <f t="shared" si="30"/>
        <v/>
      </c>
      <c r="BU96" s="53" t="str">
        <f t="shared" si="30"/>
        <v/>
      </c>
      <c r="BV96" s="53" t="str">
        <f t="shared" si="30"/>
        <v/>
      </c>
      <c r="BW96" s="53" t="str">
        <f t="shared" si="30"/>
        <v/>
      </c>
      <c r="BX96" s="53" t="str">
        <f t="shared" si="31"/>
        <v/>
      </c>
      <c r="BY96" s="53" t="str">
        <f t="shared" si="31"/>
        <v/>
      </c>
      <c r="BZ96" s="53" t="str">
        <f t="shared" si="31"/>
        <v/>
      </c>
      <c r="CA96" s="53" t="str">
        <f t="shared" si="31"/>
        <v/>
      </c>
      <c r="CB96" s="53" t="str">
        <f t="shared" si="31"/>
        <v/>
      </c>
      <c r="CC96" s="53" t="str">
        <f t="shared" si="31"/>
        <v/>
      </c>
      <c r="CD96" s="53" t="str">
        <f t="shared" si="31"/>
        <v/>
      </c>
      <c r="CE96" s="53">
        <f t="shared" si="31"/>
        <v>1</v>
      </c>
      <c r="CF96" s="53" t="str">
        <f t="shared" si="31"/>
        <v/>
      </c>
      <c r="CG96" s="53" t="str">
        <f t="shared" si="31"/>
        <v/>
      </c>
      <c r="CH96" s="53" t="str">
        <f t="shared" si="31"/>
        <v/>
      </c>
      <c r="CI96" s="53" t="str">
        <f t="shared" si="31"/>
        <v/>
      </c>
      <c r="CJ96" s="53" t="str">
        <f t="shared" si="31"/>
        <v/>
      </c>
      <c r="CK96" s="53" t="str">
        <f t="shared" si="31"/>
        <v/>
      </c>
      <c r="CL96" s="53" t="str">
        <f t="shared" si="31"/>
        <v/>
      </c>
      <c r="CM96" s="53">
        <f t="shared" si="31"/>
        <v>1</v>
      </c>
      <c r="CN96" s="53" t="str">
        <f t="shared" si="32"/>
        <v/>
      </c>
      <c r="CO96" s="53" t="str">
        <f t="shared" si="32"/>
        <v/>
      </c>
      <c r="CP96" s="53" t="str">
        <f t="shared" si="32"/>
        <v/>
      </c>
      <c r="CQ96" s="53" t="str">
        <f t="shared" si="32"/>
        <v/>
      </c>
      <c r="CR96" s="53" t="str">
        <f t="shared" si="32"/>
        <v/>
      </c>
      <c r="CS96" s="53" t="str">
        <f t="shared" si="32"/>
        <v/>
      </c>
      <c r="CT96" s="53" t="str">
        <f t="shared" si="32"/>
        <v/>
      </c>
      <c r="CU96" s="53" t="str">
        <f t="shared" si="32"/>
        <v/>
      </c>
      <c r="CV96" s="53" t="str">
        <f t="shared" si="32"/>
        <v/>
      </c>
    </row>
    <row r="97" spans="1:100">
      <c r="A97" s="51">
        <f t="shared" si="15"/>
        <v>96</v>
      </c>
      <c r="B97" s="50" t="str">
        <f t="shared" si="35"/>
        <v>Talk about it</v>
      </c>
      <c r="C97" s="45"/>
      <c r="D97" s="49" t="s">
        <v>19</v>
      </c>
      <c r="E97" s="47" t="s">
        <v>203</v>
      </c>
      <c r="H97" s="53" t="str">
        <f t="shared" si="36"/>
        <v>E-03</v>
      </c>
      <c r="I97" s="40" t="s">
        <v>119</v>
      </c>
      <c r="J97" s="61" t="s">
        <v>545</v>
      </c>
      <c r="K97" s="61" t="s">
        <v>546</v>
      </c>
      <c r="L97" s="53" t="str">
        <f t="shared" si="37"/>
        <v/>
      </c>
      <c r="M97" s="53" t="str">
        <f t="shared" si="37"/>
        <v/>
      </c>
      <c r="N97" s="53" t="str">
        <f t="shared" si="37"/>
        <v/>
      </c>
      <c r="O97" s="53" t="str">
        <f t="shared" si="37"/>
        <v/>
      </c>
      <c r="P97" s="53" t="str">
        <f t="shared" si="37"/>
        <v/>
      </c>
      <c r="Q97" s="53" t="str">
        <f t="shared" si="37"/>
        <v/>
      </c>
      <c r="R97" s="53" t="str">
        <f t="shared" si="37"/>
        <v/>
      </c>
      <c r="S97" s="53" t="str">
        <f t="shared" si="37"/>
        <v/>
      </c>
      <c r="T97" s="53" t="str">
        <f t="shared" si="37"/>
        <v/>
      </c>
      <c r="U97" s="53" t="str">
        <f t="shared" si="37"/>
        <v/>
      </c>
      <c r="V97" s="53" t="str">
        <f t="shared" si="37"/>
        <v/>
      </c>
      <c r="W97" s="53" t="str">
        <f t="shared" si="37"/>
        <v/>
      </c>
      <c r="X97" s="53" t="str">
        <f t="shared" si="37"/>
        <v/>
      </c>
      <c r="Y97" s="53" t="str">
        <f t="shared" si="37"/>
        <v/>
      </c>
      <c r="Z97" s="53" t="str">
        <f t="shared" si="37"/>
        <v/>
      </c>
      <c r="AA97" s="53" t="str">
        <f t="shared" si="33"/>
        <v/>
      </c>
      <c r="AB97" s="53" t="str">
        <f t="shared" si="33"/>
        <v/>
      </c>
      <c r="AC97" s="53" t="str">
        <f t="shared" si="33"/>
        <v/>
      </c>
      <c r="AD97" s="53" t="str">
        <f t="shared" si="33"/>
        <v/>
      </c>
      <c r="AE97" s="53" t="str">
        <f t="shared" si="33"/>
        <v/>
      </c>
      <c r="AF97" s="53" t="str">
        <f t="shared" si="33"/>
        <v/>
      </c>
      <c r="AG97" s="53" t="str">
        <f t="shared" si="33"/>
        <v/>
      </c>
      <c r="AH97" s="53" t="str">
        <f t="shared" si="33"/>
        <v/>
      </c>
      <c r="AI97" s="53" t="str">
        <f t="shared" si="33"/>
        <v/>
      </c>
      <c r="AJ97" s="53" t="str">
        <f t="shared" si="33"/>
        <v/>
      </c>
      <c r="AK97" s="53" t="str">
        <f t="shared" si="33"/>
        <v/>
      </c>
      <c r="AL97" s="53" t="str">
        <f t="shared" si="33"/>
        <v/>
      </c>
      <c r="AM97" s="53" t="str">
        <f t="shared" si="33"/>
        <v/>
      </c>
      <c r="AN97" s="53" t="str">
        <f t="shared" si="33"/>
        <v/>
      </c>
      <c r="AO97" s="53" t="str">
        <f t="shared" si="33"/>
        <v/>
      </c>
      <c r="AP97" s="53" t="str">
        <f t="shared" si="33"/>
        <v/>
      </c>
      <c r="AQ97" s="53">
        <f t="shared" si="34"/>
        <v>1</v>
      </c>
      <c r="AR97" s="53">
        <f t="shared" si="29"/>
        <v>1</v>
      </c>
      <c r="AS97" s="53" t="str">
        <f t="shared" si="29"/>
        <v/>
      </c>
      <c r="AT97" s="53" t="str">
        <f t="shared" si="29"/>
        <v/>
      </c>
      <c r="AU97" s="53" t="str">
        <f t="shared" si="29"/>
        <v/>
      </c>
      <c r="AV97" s="53" t="str">
        <f t="shared" si="29"/>
        <v/>
      </c>
      <c r="AW97" s="53" t="str">
        <f t="shared" si="29"/>
        <v/>
      </c>
      <c r="AX97" s="53" t="str">
        <f t="shared" si="29"/>
        <v/>
      </c>
      <c r="AY97" s="53" t="str">
        <f t="shared" si="29"/>
        <v/>
      </c>
      <c r="AZ97" s="53" t="str">
        <f t="shared" si="29"/>
        <v/>
      </c>
      <c r="BA97" s="53" t="str">
        <f t="shared" si="29"/>
        <v/>
      </c>
      <c r="BB97" s="53" t="str">
        <f t="shared" si="29"/>
        <v/>
      </c>
      <c r="BC97" s="53" t="str">
        <f t="shared" si="29"/>
        <v/>
      </c>
      <c r="BD97" s="53" t="str">
        <f t="shared" si="29"/>
        <v/>
      </c>
      <c r="BE97" s="53" t="str">
        <f t="shared" si="29"/>
        <v/>
      </c>
      <c r="BF97" s="53" t="str">
        <f t="shared" si="29"/>
        <v/>
      </c>
      <c r="BG97" s="53" t="str">
        <f t="shared" si="29"/>
        <v/>
      </c>
      <c r="BH97" s="53" t="str">
        <f t="shared" si="30"/>
        <v/>
      </c>
      <c r="BI97" s="53" t="str">
        <f t="shared" si="30"/>
        <v/>
      </c>
      <c r="BJ97" s="53">
        <f t="shared" si="30"/>
        <v>1</v>
      </c>
      <c r="BK97" s="53" t="str">
        <f t="shared" si="30"/>
        <v/>
      </c>
      <c r="BL97" s="53" t="str">
        <f t="shared" si="30"/>
        <v/>
      </c>
      <c r="BM97" s="53" t="str">
        <f t="shared" si="30"/>
        <v/>
      </c>
      <c r="BN97" s="53" t="str">
        <f t="shared" si="30"/>
        <v/>
      </c>
      <c r="BO97" s="53" t="str">
        <f t="shared" si="30"/>
        <v/>
      </c>
      <c r="BP97" s="53" t="str">
        <f t="shared" si="30"/>
        <v/>
      </c>
      <c r="BQ97" s="53" t="str">
        <f t="shared" si="30"/>
        <v/>
      </c>
      <c r="BR97" s="53" t="str">
        <f t="shared" si="30"/>
        <v/>
      </c>
      <c r="BS97" s="53" t="str">
        <f t="shared" si="30"/>
        <v/>
      </c>
      <c r="BT97" s="53" t="str">
        <f t="shared" si="30"/>
        <v/>
      </c>
      <c r="BU97" s="53" t="str">
        <f t="shared" si="30"/>
        <v/>
      </c>
      <c r="BV97" s="53" t="str">
        <f t="shared" si="30"/>
        <v/>
      </c>
      <c r="BW97" s="53" t="str">
        <f t="shared" si="30"/>
        <v/>
      </c>
      <c r="BX97" s="53" t="str">
        <f t="shared" si="31"/>
        <v/>
      </c>
      <c r="BY97" s="53" t="str">
        <f t="shared" si="31"/>
        <v/>
      </c>
      <c r="BZ97" s="53" t="str">
        <f t="shared" si="31"/>
        <v/>
      </c>
      <c r="CA97" s="53" t="str">
        <f t="shared" si="31"/>
        <v/>
      </c>
      <c r="CB97" s="53" t="str">
        <f t="shared" si="31"/>
        <v/>
      </c>
      <c r="CC97" s="53" t="str">
        <f t="shared" si="31"/>
        <v/>
      </c>
      <c r="CD97" s="53" t="str">
        <f t="shared" si="31"/>
        <v/>
      </c>
      <c r="CE97" s="53" t="str">
        <f t="shared" si="31"/>
        <v/>
      </c>
      <c r="CF97" s="53" t="str">
        <f t="shared" si="31"/>
        <v/>
      </c>
      <c r="CG97" s="53" t="str">
        <f t="shared" si="31"/>
        <v/>
      </c>
      <c r="CH97" s="53" t="str">
        <f t="shared" si="31"/>
        <v/>
      </c>
      <c r="CI97" s="53" t="str">
        <f t="shared" si="31"/>
        <v/>
      </c>
      <c r="CJ97" s="53" t="str">
        <f t="shared" si="31"/>
        <v/>
      </c>
      <c r="CK97" s="53">
        <f t="shared" si="31"/>
        <v>1</v>
      </c>
      <c r="CL97" s="53" t="str">
        <f t="shared" si="31"/>
        <v/>
      </c>
      <c r="CM97" s="53" t="str">
        <f t="shared" si="31"/>
        <v/>
      </c>
      <c r="CN97" s="53" t="str">
        <f t="shared" si="32"/>
        <v/>
      </c>
      <c r="CO97" s="53" t="str">
        <f t="shared" si="32"/>
        <v/>
      </c>
      <c r="CP97" s="53">
        <f t="shared" si="32"/>
        <v>1</v>
      </c>
      <c r="CQ97" s="53" t="str">
        <f t="shared" si="32"/>
        <v/>
      </c>
      <c r="CR97" s="53" t="str">
        <f t="shared" si="32"/>
        <v/>
      </c>
      <c r="CS97" s="53" t="str">
        <f t="shared" si="32"/>
        <v/>
      </c>
      <c r="CT97" s="53" t="str">
        <f t="shared" si="32"/>
        <v/>
      </c>
      <c r="CU97" s="53" t="str">
        <f t="shared" si="32"/>
        <v/>
      </c>
      <c r="CV97" s="53" t="str">
        <f t="shared" si="32"/>
        <v/>
      </c>
    </row>
    <row r="98" spans="1:100">
      <c r="A98" s="51">
        <f t="shared" si="15"/>
        <v>97</v>
      </c>
      <c r="B98" s="50" t="str">
        <f t="shared" si="35"/>
        <v>Try something new</v>
      </c>
      <c r="C98" s="45"/>
      <c r="D98" s="49" t="s">
        <v>19</v>
      </c>
      <c r="E98" s="47" t="s">
        <v>203</v>
      </c>
      <c r="H98" s="53" t="str">
        <f t="shared" si="36"/>
        <v>E-04</v>
      </c>
      <c r="I98" s="40" t="s">
        <v>120</v>
      </c>
      <c r="J98" s="61" t="s">
        <v>547</v>
      </c>
      <c r="K98" s="61" t="s">
        <v>548</v>
      </c>
      <c r="L98" s="53" t="str">
        <f t="shared" si="37"/>
        <v/>
      </c>
      <c r="M98" s="53" t="str">
        <f t="shared" si="37"/>
        <v/>
      </c>
      <c r="N98" s="53" t="str">
        <f t="shared" si="37"/>
        <v/>
      </c>
      <c r="O98" s="53" t="str">
        <f t="shared" si="37"/>
        <v/>
      </c>
      <c r="P98" s="53" t="str">
        <f t="shared" si="37"/>
        <v/>
      </c>
      <c r="Q98" s="53" t="str">
        <f t="shared" si="37"/>
        <v/>
      </c>
      <c r="R98" s="53" t="str">
        <f t="shared" si="37"/>
        <v/>
      </c>
      <c r="S98" s="53" t="str">
        <f t="shared" si="37"/>
        <v/>
      </c>
      <c r="T98" s="53" t="str">
        <f t="shared" si="37"/>
        <v/>
      </c>
      <c r="U98" s="53" t="str">
        <f t="shared" si="37"/>
        <v/>
      </c>
      <c r="V98" s="53" t="str">
        <f t="shared" si="37"/>
        <v/>
      </c>
      <c r="W98" s="53">
        <f t="shared" si="37"/>
        <v>1</v>
      </c>
      <c r="X98" s="53" t="str">
        <f t="shared" si="37"/>
        <v/>
      </c>
      <c r="Y98" s="53" t="str">
        <f t="shared" si="37"/>
        <v/>
      </c>
      <c r="Z98" s="53" t="str">
        <f t="shared" si="37"/>
        <v/>
      </c>
      <c r="AA98" s="53" t="str">
        <f t="shared" si="33"/>
        <v/>
      </c>
      <c r="AB98" s="53" t="str">
        <f t="shared" si="33"/>
        <v/>
      </c>
      <c r="AC98" s="53" t="str">
        <f t="shared" si="33"/>
        <v/>
      </c>
      <c r="AD98" s="53" t="str">
        <f t="shared" si="33"/>
        <v/>
      </c>
      <c r="AE98" s="53" t="str">
        <f t="shared" si="33"/>
        <v/>
      </c>
      <c r="AF98" s="53" t="str">
        <f t="shared" si="33"/>
        <v/>
      </c>
      <c r="AG98" s="53" t="str">
        <f t="shared" si="33"/>
        <v/>
      </c>
      <c r="AH98" s="53" t="str">
        <f t="shared" si="33"/>
        <v/>
      </c>
      <c r="AI98" s="53" t="str">
        <f t="shared" si="33"/>
        <v/>
      </c>
      <c r="AJ98" s="53" t="str">
        <f t="shared" si="33"/>
        <v/>
      </c>
      <c r="AK98" s="53" t="str">
        <f t="shared" si="33"/>
        <v/>
      </c>
      <c r="AL98" s="53" t="str">
        <f t="shared" si="33"/>
        <v/>
      </c>
      <c r="AM98" s="53" t="str">
        <f t="shared" si="33"/>
        <v/>
      </c>
      <c r="AN98" s="53" t="str">
        <f t="shared" si="33"/>
        <v/>
      </c>
      <c r="AO98" s="53" t="str">
        <f t="shared" si="33"/>
        <v/>
      </c>
      <c r="AP98" s="53" t="str">
        <f t="shared" si="33"/>
        <v/>
      </c>
      <c r="AQ98" s="53" t="str">
        <f t="shared" si="34"/>
        <v/>
      </c>
      <c r="AR98" s="53" t="str">
        <f t="shared" si="29"/>
        <v/>
      </c>
      <c r="AS98" s="53" t="str">
        <f t="shared" si="29"/>
        <v/>
      </c>
      <c r="AT98" s="53" t="str">
        <f t="shared" si="29"/>
        <v/>
      </c>
      <c r="AU98" s="53" t="str">
        <f t="shared" si="29"/>
        <v/>
      </c>
      <c r="AV98" s="53" t="str">
        <f t="shared" si="29"/>
        <v/>
      </c>
      <c r="AW98" s="53" t="str">
        <f t="shared" si="29"/>
        <v/>
      </c>
      <c r="AX98" s="53" t="str">
        <f t="shared" si="29"/>
        <v/>
      </c>
      <c r="AY98" s="53" t="str">
        <f t="shared" si="29"/>
        <v/>
      </c>
      <c r="AZ98" s="53" t="str">
        <f t="shared" si="29"/>
        <v/>
      </c>
      <c r="BA98" s="53" t="str">
        <f t="shared" si="29"/>
        <v/>
      </c>
      <c r="BB98" s="53" t="str">
        <f t="shared" si="29"/>
        <v/>
      </c>
      <c r="BC98" s="53" t="str">
        <f t="shared" si="29"/>
        <v/>
      </c>
      <c r="BD98" s="53" t="str">
        <f t="shared" si="29"/>
        <v/>
      </c>
      <c r="BE98" s="53" t="str">
        <f t="shared" si="29"/>
        <v/>
      </c>
      <c r="BF98" s="53" t="str">
        <f t="shared" si="29"/>
        <v/>
      </c>
      <c r="BG98" s="53" t="str">
        <f t="shared" si="29"/>
        <v/>
      </c>
      <c r="BH98" s="53" t="str">
        <f t="shared" si="30"/>
        <v/>
      </c>
      <c r="BI98" s="53" t="str">
        <f t="shared" si="30"/>
        <v/>
      </c>
      <c r="BJ98" s="53" t="str">
        <f t="shared" si="30"/>
        <v/>
      </c>
      <c r="BK98" s="53" t="str">
        <f t="shared" si="30"/>
        <v/>
      </c>
      <c r="BL98" s="53" t="str">
        <f t="shared" si="30"/>
        <v/>
      </c>
      <c r="BM98" s="53" t="str">
        <f t="shared" si="30"/>
        <v/>
      </c>
      <c r="BN98" s="53" t="str">
        <f t="shared" si="30"/>
        <v/>
      </c>
      <c r="BO98" s="53" t="str">
        <f t="shared" si="30"/>
        <v/>
      </c>
      <c r="BP98" s="53" t="str">
        <f t="shared" si="30"/>
        <v/>
      </c>
      <c r="BQ98" s="53" t="str">
        <f t="shared" si="30"/>
        <v/>
      </c>
      <c r="BR98" s="53">
        <f t="shared" si="30"/>
        <v>1</v>
      </c>
      <c r="BS98" s="53" t="str">
        <f t="shared" si="30"/>
        <v/>
      </c>
      <c r="BT98" s="53" t="str">
        <f t="shared" si="30"/>
        <v/>
      </c>
      <c r="BU98" s="53" t="str">
        <f t="shared" si="30"/>
        <v/>
      </c>
      <c r="BV98" s="53" t="str">
        <f t="shared" si="30"/>
        <v/>
      </c>
      <c r="BW98" s="53" t="str">
        <f t="shared" si="30"/>
        <v/>
      </c>
      <c r="BX98" s="53" t="str">
        <f t="shared" si="31"/>
        <v/>
      </c>
      <c r="BY98" s="53" t="str">
        <f t="shared" si="31"/>
        <v/>
      </c>
      <c r="BZ98" s="53" t="str">
        <f t="shared" si="31"/>
        <v/>
      </c>
      <c r="CA98" s="53" t="str">
        <f t="shared" si="31"/>
        <v/>
      </c>
      <c r="CB98" s="53" t="str">
        <f t="shared" si="31"/>
        <v/>
      </c>
      <c r="CC98" s="53">
        <f t="shared" si="31"/>
        <v>1</v>
      </c>
      <c r="CD98" s="53" t="str">
        <f t="shared" si="31"/>
        <v/>
      </c>
      <c r="CE98" s="53" t="str">
        <f t="shared" si="31"/>
        <v/>
      </c>
      <c r="CF98" s="53">
        <f t="shared" si="31"/>
        <v>1</v>
      </c>
      <c r="CG98" s="53">
        <f t="shared" si="31"/>
        <v>1</v>
      </c>
      <c r="CH98" s="53" t="str">
        <f t="shared" si="31"/>
        <v/>
      </c>
      <c r="CI98" s="53" t="str">
        <f t="shared" si="31"/>
        <v/>
      </c>
      <c r="CJ98" s="53" t="str">
        <f t="shared" si="31"/>
        <v/>
      </c>
      <c r="CK98" s="53" t="str">
        <f t="shared" si="31"/>
        <v/>
      </c>
      <c r="CL98" s="53">
        <f t="shared" si="31"/>
        <v>1</v>
      </c>
      <c r="CM98" s="53" t="str">
        <f t="shared" si="31"/>
        <v/>
      </c>
      <c r="CN98" s="53" t="str">
        <f t="shared" si="32"/>
        <v/>
      </c>
      <c r="CO98" s="53" t="str">
        <f t="shared" si="32"/>
        <v/>
      </c>
      <c r="CP98" s="53" t="str">
        <f t="shared" si="32"/>
        <v/>
      </c>
      <c r="CQ98" s="53" t="str">
        <f t="shared" si="32"/>
        <v/>
      </c>
      <c r="CR98" s="53" t="str">
        <f t="shared" si="32"/>
        <v/>
      </c>
      <c r="CS98" s="53" t="str">
        <f t="shared" si="32"/>
        <v/>
      </c>
      <c r="CT98" s="53" t="str">
        <f t="shared" si="32"/>
        <v/>
      </c>
      <c r="CU98" s="53" t="str">
        <f t="shared" si="32"/>
        <v/>
      </c>
      <c r="CV98" s="53" t="str">
        <f t="shared" si="32"/>
        <v/>
      </c>
    </row>
    <row r="99" spans="1:100">
      <c r="A99" s="51">
        <f t="shared" si="15"/>
        <v>98</v>
      </c>
      <c r="B99" s="50" t="str">
        <f t="shared" si="35"/>
        <v>Ready for change</v>
      </c>
      <c r="C99" s="45"/>
      <c r="D99" s="49" t="s">
        <v>19</v>
      </c>
      <c r="E99" s="47" t="s">
        <v>203</v>
      </c>
      <c r="H99" s="53" t="str">
        <f t="shared" si="36"/>
        <v>E-05</v>
      </c>
      <c r="I99" s="40" t="s">
        <v>121</v>
      </c>
      <c r="J99" s="61" t="s">
        <v>549</v>
      </c>
      <c r="K99" s="61" t="s">
        <v>550</v>
      </c>
      <c r="L99" s="53">
        <f t="shared" si="37"/>
        <v>1</v>
      </c>
      <c r="M99" s="53" t="str">
        <f t="shared" si="37"/>
        <v/>
      </c>
      <c r="N99" s="53" t="str">
        <f t="shared" si="37"/>
        <v/>
      </c>
      <c r="O99" s="53" t="str">
        <f t="shared" si="37"/>
        <v/>
      </c>
      <c r="P99" s="53" t="str">
        <f t="shared" si="37"/>
        <v/>
      </c>
      <c r="Q99" s="53" t="str">
        <f t="shared" si="37"/>
        <v/>
      </c>
      <c r="R99" s="53" t="str">
        <f t="shared" si="37"/>
        <v/>
      </c>
      <c r="S99" s="53" t="str">
        <f t="shared" si="37"/>
        <v/>
      </c>
      <c r="T99" s="53" t="str">
        <f t="shared" si="37"/>
        <v/>
      </c>
      <c r="U99" s="53" t="str">
        <f t="shared" si="37"/>
        <v/>
      </c>
      <c r="V99" s="53" t="str">
        <f t="shared" si="37"/>
        <v/>
      </c>
      <c r="W99" s="53" t="str">
        <f t="shared" si="37"/>
        <v/>
      </c>
      <c r="X99" s="53" t="str">
        <f t="shared" si="37"/>
        <v/>
      </c>
      <c r="Y99" s="53" t="str">
        <f t="shared" si="37"/>
        <v/>
      </c>
      <c r="Z99" s="53" t="str">
        <f t="shared" si="37"/>
        <v/>
      </c>
      <c r="AA99" s="53" t="str">
        <f t="shared" si="33"/>
        <v/>
      </c>
      <c r="AB99" s="53" t="str">
        <f t="shared" si="33"/>
        <v/>
      </c>
      <c r="AC99" s="53" t="str">
        <f t="shared" si="33"/>
        <v/>
      </c>
      <c r="AD99" s="53" t="str">
        <f t="shared" si="33"/>
        <v/>
      </c>
      <c r="AE99" s="53" t="str">
        <f t="shared" si="33"/>
        <v/>
      </c>
      <c r="AF99" s="53" t="str">
        <f t="shared" si="33"/>
        <v/>
      </c>
      <c r="AG99" s="53" t="str">
        <f t="shared" si="33"/>
        <v/>
      </c>
      <c r="AH99" s="53" t="str">
        <f t="shared" si="33"/>
        <v/>
      </c>
      <c r="AI99" s="53" t="str">
        <f t="shared" si="33"/>
        <v/>
      </c>
      <c r="AJ99" s="53" t="str">
        <f t="shared" si="33"/>
        <v/>
      </c>
      <c r="AK99" s="53" t="str">
        <f t="shared" si="33"/>
        <v/>
      </c>
      <c r="AL99" s="53" t="str">
        <f t="shared" si="33"/>
        <v/>
      </c>
      <c r="AM99" s="53" t="str">
        <f t="shared" si="33"/>
        <v/>
      </c>
      <c r="AN99" s="53" t="str">
        <f t="shared" si="33"/>
        <v/>
      </c>
      <c r="AO99" s="53" t="str">
        <f t="shared" si="33"/>
        <v/>
      </c>
      <c r="AP99" s="53" t="str">
        <f t="shared" si="33"/>
        <v/>
      </c>
      <c r="AQ99" s="53" t="str">
        <f t="shared" si="34"/>
        <v/>
      </c>
      <c r="AR99" s="53" t="str">
        <f t="shared" si="29"/>
        <v/>
      </c>
      <c r="AS99" s="53" t="str">
        <f t="shared" si="29"/>
        <v/>
      </c>
      <c r="AT99" s="53" t="str">
        <f t="shared" si="29"/>
        <v/>
      </c>
      <c r="AU99" s="53" t="str">
        <f t="shared" si="29"/>
        <v/>
      </c>
      <c r="AV99" s="53" t="str">
        <f t="shared" si="29"/>
        <v/>
      </c>
      <c r="AW99" s="53" t="str">
        <f t="shared" si="29"/>
        <v/>
      </c>
      <c r="AX99" s="53" t="str">
        <f t="shared" si="29"/>
        <v/>
      </c>
      <c r="AY99" s="53" t="str">
        <f t="shared" si="29"/>
        <v/>
      </c>
      <c r="AZ99" s="53" t="str">
        <f t="shared" si="29"/>
        <v/>
      </c>
      <c r="BA99" s="53" t="str">
        <f t="shared" si="29"/>
        <v/>
      </c>
      <c r="BB99" s="53" t="str">
        <f t="shared" si="29"/>
        <v/>
      </c>
      <c r="BC99" s="53" t="str">
        <f t="shared" si="29"/>
        <v/>
      </c>
      <c r="BD99" s="53" t="str">
        <f t="shared" si="29"/>
        <v/>
      </c>
      <c r="BE99" s="53" t="str">
        <f t="shared" si="29"/>
        <v/>
      </c>
      <c r="BF99" s="53" t="str">
        <f t="shared" si="29"/>
        <v/>
      </c>
      <c r="BG99" s="53" t="str">
        <f t="shared" si="29"/>
        <v/>
      </c>
      <c r="BH99" s="53" t="str">
        <f t="shared" si="30"/>
        <v/>
      </c>
      <c r="BI99" s="53" t="str">
        <f t="shared" si="30"/>
        <v/>
      </c>
      <c r="BJ99" s="53" t="str">
        <f t="shared" si="30"/>
        <v/>
      </c>
      <c r="BK99" s="53" t="str">
        <f t="shared" si="30"/>
        <v/>
      </c>
      <c r="BL99" s="53" t="str">
        <f t="shared" si="30"/>
        <v/>
      </c>
      <c r="BM99" s="53">
        <f t="shared" si="30"/>
        <v>1</v>
      </c>
      <c r="BN99" s="53" t="str">
        <f t="shared" si="30"/>
        <v/>
      </c>
      <c r="BO99" s="53" t="str">
        <f t="shared" si="30"/>
        <v/>
      </c>
      <c r="BP99" s="53" t="str">
        <f t="shared" si="30"/>
        <v/>
      </c>
      <c r="BQ99" s="53" t="str">
        <f t="shared" si="30"/>
        <v/>
      </c>
      <c r="BR99" s="53" t="str">
        <f t="shared" si="30"/>
        <v/>
      </c>
      <c r="BS99" s="53" t="str">
        <f t="shared" si="30"/>
        <v/>
      </c>
      <c r="BT99" s="53" t="str">
        <f t="shared" si="30"/>
        <v/>
      </c>
      <c r="BU99" s="53" t="str">
        <f t="shared" si="30"/>
        <v/>
      </c>
      <c r="BV99" s="53" t="str">
        <f t="shared" si="30"/>
        <v/>
      </c>
      <c r="BW99" s="53" t="str">
        <f t="shared" si="30"/>
        <v/>
      </c>
      <c r="BX99" s="53" t="str">
        <f t="shared" si="31"/>
        <v/>
      </c>
      <c r="BY99" s="53" t="str">
        <f t="shared" si="31"/>
        <v/>
      </c>
      <c r="BZ99" s="53" t="str">
        <f t="shared" si="31"/>
        <v/>
      </c>
      <c r="CA99" s="53" t="str">
        <f t="shared" si="31"/>
        <v/>
      </c>
      <c r="CB99" s="53" t="str">
        <f t="shared" si="31"/>
        <v/>
      </c>
      <c r="CC99" s="53" t="str">
        <f t="shared" si="31"/>
        <v/>
      </c>
      <c r="CD99" s="53" t="str">
        <f t="shared" si="31"/>
        <v/>
      </c>
      <c r="CE99" s="53">
        <f t="shared" si="31"/>
        <v>1</v>
      </c>
      <c r="CF99" s="53" t="str">
        <f t="shared" si="31"/>
        <v/>
      </c>
      <c r="CG99" s="53" t="str">
        <f t="shared" si="31"/>
        <v/>
      </c>
      <c r="CH99" s="53" t="str">
        <f t="shared" si="31"/>
        <v/>
      </c>
      <c r="CI99" s="53">
        <f t="shared" si="31"/>
        <v>1</v>
      </c>
      <c r="CJ99" s="53" t="str">
        <f t="shared" si="31"/>
        <v/>
      </c>
      <c r="CK99" s="53" t="str">
        <f t="shared" si="31"/>
        <v/>
      </c>
      <c r="CL99" s="53">
        <f t="shared" si="31"/>
        <v>1</v>
      </c>
      <c r="CM99" s="53">
        <f t="shared" si="31"/>
        <v>1</v>
      </c>
      <c r="CN99" s="53" t="str">
        <f t="shared" si="32"/>
        <v/>
      </c>
      <c r="CO99" s="53" t="str">
        <f t="shared" si="32"/>
        <v/>
      </c>
      <c r="CP99" s="53" t="str">
        <f t="shared" si="32"/>
        <v/>
      </c>
      <c r="CQ99" s="53" t="str">
        <f t="shared" si="32"/>
        <v/>
      </c>
      <c r="CR99" s="53" t="str">
        <f t="shared" si="32"/>
        <v/>
      </c>
      <c r="CS99" s="53" t="str">
        <f t="shared" si="32"/>
        <v/>
      </c>
      <c r="CT99" s="53" t="str">
        <f t="shared" si="32"/>
        <v/>
      </c>
      <c r="CU99" s="53" t="str">
        <f t="shared" si="32"/>
        <v/>
      </c>
      <c r="CV99" s="53" t="str">
        <f t="shared" si="32"/>
        <v/>
      </c>
    </row>
    <row r="100" spans="1:100">
      <c r="A100" s="51">
        <f t="shared" si="15"/>
        <v>99</v>
      </c>
      <c r="B100" s="50" t="str">
        <f t="shared" si="35"/>
        <v>Gather experiences, not mistakes</v>
      </c>
      <c r="C100" s="45"/>
      <c r="D100" s="49" t="s">
        <v>19</v>
      </c>
      <c r="E100" s="47" t="s">
        <v>203</v>
      </c>
      <c r="H100" s="53" t="str">
        <f t="shared" si="36"/>
        <v>E-06</v>
      </c>
      <c r="I100" s="40" t="s">
        <v>122</v>
      </c>
      <c r="J100" s="61" t="s">
        <v>551</v>
      </c>
      <c r="K100" s="61" t="s">
        <v>552</v>
      </c>
      <c r="L100" s="53">
        <f t="shared" si="37"/>
        <v>1</v>
      </c>
      <c r="M100" s="53" t="str">
        <f t="shared" si="37"/>
        <v/>
      </c>
      <c r="N100" s="53" t="str">
        <f t="shared" si="37"/>
        <v/>
      </c>
      <c r="O100" s="53" t="str">
        <f t="shared" si="37"/>
        <v/>
      </c>
      <c r="P100" s="53" t="str">
        <f t="shared" si="37"/>
        <v/>
      </c>
      <c r="Q100" s="53" t="str">
        <f t="shared" si="37"/>
        <v/>
      </c>
      <c r="R100" s="53" t="str">
        <f t="shared" si="37"/>
        <v/>
      </c>
      <c r="S100" s="53" t="str">
        <f t="shared" si="37"/>
        <v/>
      </c>
      <c r="T100" s="53" t="str">
        <f t="shared" si="37"/>
        <v/>
      </c>
      <c r="U100" s="53" t="str">
        <f t="shared" si="37"/>
        <v/>
      </c>
      <c r="V100" s="53" t="str">
        <f t="shared" si="37"/>
        <v/>
      </c>
      <c r="W100" s="53" t="str">
        <f t="shared" si="37"/>
        <v/>
      </c>
      <c r="X100" s="53" t="str">
        <f t="shared" si="37"/>
        <v/>
      </c>
      <c r="Y100" s="53" t="str">
        <f t="shared" si="37"/>
        <v/>
      </c>
      <c r="Z100" s="53" t="str">
        <f t="shared" si="37"/>
        <v/>
      </c>
      <c r="AA100" s="53" t="str">
        <f t="shared" si="33"/>
        <v/>
      </c>
      <c r="AB100" s="53" t="str">
        <f t="shared" si="33"/>
        <v/>
      </c>
      <c r="AC100" s="53" t="str">
        <f t="shared" si="33"/>
        <v/>
      </c>
      <c r="AD100" s="53">
        <f t="shared" si="33"/>
        <v>1</v>
      </c>
      <c r="AE100" s="53" t="str">
        <f t="shared" si="33"/>
        <v/>
      </c>
      <c r="AF100" s="53" t="str">
        <f t="shared" si="33"/>
        <v/>
      </c>
      <c r="AG100" s="53" t="str">
        <f t="shared" si="33"/>
        <v/>
      </c>
      <c r="AH100" s="53" t="str">
        <f t="shared" si="33"/>
        <v/>
      </c>
      <c r="AI100" s="53" t="str">
        <f t="shared" si="33"/>
        <v/>
      </c>
      <c r="AJ100" s="53" t="str">
        <f t="shared" si="33"/>
        <v/>
      </c>
      <c r="AK100" s="53" t="str">
        <f t="shared" si="33"/>
        <v/>
      </c>
      <c r="AL100" s="53" t="str">
        <f t="shared" si="33"/>
        <v/>
      </c>
      <c r="AM100" s="53" t="str">
        <f t="shared" si="33"/>
        <v/>
      </c>
      <c r="AN100" s="53" t="str">
        <f t="shared" si="33"/>
        <v/>
      </c>
      <c r="AO100" s="53" t="str">
        <f t="shared" si="33"/>
        <v/>
      </c>
      <c r="AP100" s="53" t="str">
        <f t="shared" si="33"/>
        <v/>
      </c>
      <c r="AQ100" s="53" t="str">
        <f t="shared" si="34"/>
        <v/>
      </c>
      <c r="AR100" s="53">
        <f t="shared" si="29"/>
        <v>1</v>
      </c>
      <c r="AS100" s="53" t="str">
        <f t="shared" si="29"/>
        <v/>
      </c>
      <c r="AT100" s="53" t="str">
        <f t="shared" si="29"/>
        <v/>
      </c>
      <c r="AU100" s="53" t="str">
        <f t="shared" si="29"/>
        <v/>
      </c>
      <c r="AV100" s="53" t="str">
        <f t="shared" si="29"/>
        <v/>
      </c>
      <c r="AW100" s="53" t="str">
        <f t="shared" si="29"/>
        <v/>
      </c>
      <c r="AX100" s="53" t="str">
        <f t="shared" si="29"/>
        <v/>
      </c>
      <c r="AY100" s="53" t="str">
        <f t="shared" si="29"/>
        <v/>
      </c>
      <c r="AZ100" s="53" t="str">
        <f t="shared" si="29"/>
        <v/>
      </c>
      <c r="BA100" s="53" t="str">
        <f t="shared" si="29"/>
        <v/>
      </c>
      <c r="BB100" s="53" t="str">
        <f t="shared" si="29"/>
        <v/>
      </c>
      <c r="BC100" s="53" t="str">
        <f t="shared" si="29"/>
        <v/>
      </c>
      <c r="BD100" s="53" t="str">
        <f t="shared" si="29"/>
        <v/>
      </c>
      <c r="BE100" s="53" t="str">
        <f t="shared" si="29"/>
        <v/>
      </c>
      <c r="BF100" s="53" t="str">
        <f t="shared" si="29"/>
        <v/>
      </c>
      <c r="BG100" s="53" t="str">
        <f t="shared" si="29"/>
        <v/>
      </c>
      <c r="BH100" s="53" t="str">
        <f t="shared" si="30"/>
        <v/>
      </c>
      <c r="BI100" s="53" t="str">
        <f t="shared" si="30"/>
        <v/>
      </c>
      <c r="BJ100" s="53" t="str">
        <f t="shared" si="30"/>
        <v/>
      </c>
      <c r="BK100" s="53" t="str">
        <f t="shared" si="30"/>
        <v/>
      </c>
      <c r="BL100" s="53">
        <f t="shared" si="30"/>
        <v>1</v>
      </c>
      <c r="BM100" s="53">
        <f t="shared" si="30"/>
        <v>1</v>
      </c>
      <c r="BN100" s="53" t="str">
        <f t="shared" si="30"/>
        <v/>
      </c>
      <c r="BO100" s="53" t="str">
        <f t="shared" si="30"/>
        <v/>
      </c>
      <c r="BP100" s="53" t="str">
        <f t="shared" si="30"/>
        <v/>
      </c>
      <c r="BQ100" s="53" t="str">
        <f t="shared" si="30"/>
        <v/>
      </c>
      <c r="BR100" s="53" t="str">
        <f t="shared" si="30"/>
        <v/>
      </c>
      <c r="BS100" s="53" t="str">
        <f t="shared" si="30"/>
        <v/>
      </c>
      <c r="BT100" s="53" t="str">
        <f t="shared" si="30"/>
        <v/>
      </c>
      <c r="BU100" s="53" t="str">
        <f t="shared" si="30"/>
        <v/>
      </c>
      <c r="BV100" s="53" t="str">
        <f t="shared" si="30"/>
        <v/>
      </c>
      <c r="BW100" s="53" t="str">
        <f t="shared" si="30"/>
        <v/>
      </c>
      <c r="BX100" s="53" t="str">
        <f t="shared" si="31"/>
        <v/>
      </c>
      <c r="BY100" s="53" t="str">
        <f t="shared" si="31"/>
        <v/>
      </c>
      <c r="BZ100" s="53" t="str">
        <f t="shared" si="31"/>
        <v/>
      </c>
      <c r="CA100" s="53" t="str">
        <f t="shared" si="31"/>
        <v/>
      </c>
      <c r="CB100" s="53" t="str">
        <f t="shared" si="31"/>
        <v/>
      </c>
      <c r="CC100" s="53" t="str">
        <f t="shared" si="31"/>
        <v/>
      </c>
      <c r="CD100" s="53" t="str">
        <f t="shared" si="31"/>
        <v/>
      </c>
      <c r="CE100" s="53">
        <f t="shared" si="31"/>
        <v>1</v>
      </c>
      <c r="CF100" s="53" t="str">
        <f t="shared" si="31"/>
        <v/>
      </c>
      <c r="CG100" s="53" t="str">
        <f t="shared" si="31"/>
        <v/>
      </c>
      <c r="CH100" s="53">
        <f t="shared" si="31"/>
        <v>1</v>
      </c>
      <c r="CI100" s="53">
        <f t="shared" si="31"/>
        <v>1</v>
      </c>
      <c r="CJ100" s="53" t="str">
        <f t="shared" si="31"/>
        <v/>
      </c>
      <c r="CK100" s="53" t="str">
        <f t="shared" si="31"/>
        <v/>
      </c>
      <c r="CL100" s="53" t="str">
        <f t="shared" si="31"/>
        <v/>
      </c>
      <c r="CM100" s="53" t="str">
        <f t="shared" si="31"/>
        <v/>
      </c>
      <c r="CN100" s="53" t="str">
        <f t="shared" si="32"/>
        <v/>
      </c>
      <c r="CO100" s="53" t="str">
        <f t="shared" si="32"/>
        <v/>
      </c>
      <c r="CP100" s="53" t="str">
        <f t="shared" si="32"/>
        <v/>
      </c>
      <c r="CQ100" s="53" t="str">
        <f t="shared" si="32"/>
        <v/>
      </c>
      <c r="CR100" s="53" t="str">
        <f t="shared" si="32"/>
        <v/>
      </c>
      <c r="CS100" s="53" t="str">
        <f t="shared" si="32"/>
        <v/>
      </c>
      <c r="CT100" s="53" t="str">
        <f t="shared" si="32"/>
        <v/>
      </c>
      <c r="CU100" s="53" t="str">
        <f t="shared" si="32"/>
        <v/>
      </c>
      <c r="CV100" s="53" t="str">
        <f t="shared" si="32"/>
        <v/>
      </c>
    </row>
    <row r="101" spans="1:100">
      <c r="A101" s="51">
        <f t="shared" si="15"/>
        <v>100</v>
      </c>
      <c r="B101" s="50" t="str">
        <f t="shared" si="35"/>
        <v>Learn quickly</v>
      </c>
      <c r="C101" s="45"/>
      <c r="D101" s="49" t="s">
        <v>19</v>
      </c>
      <c r="E101" s="47" t="s">
        <v>203</v>
      </c>
      <c r="H101" s="53" t="str">
        <f t="shared" si="36"/>
        <v>E-07</v>
      </c>
      <c r="I101" s="40" t="s">
        <v>123</v>
      </c>
      <c r="J101" s="61" t="s">
        <v>553</v>
      </c>
      <c r="K101" s="61" t="s">
        <v>554</v>
      </c>
      <c r="L101" s="53" t="str">
        <f t="shared" si="37"/>
        <v/>
      </c>
      <c r="M101" s="53" t="str">
        <f t="shared" si="37"/>
        <v/>
      </c>
      <c r="N101" s="53" t="str">
        <f t="shared" si="37"/>
        <v/>
      </c>
      <c r="O101" s="53" t="str">
        <f t="shared" si="37"/>
        <v/>
      </c>
      <c r="P101" s="53" t="str">
        <f t="shared" si="37"/>
        <v/>
      </c>
      <c r="Q101" s="53" t="str">
        <f t="shared" si="37"/>
        <v/>
      </c>
      <c r="R101" s="53" t="str">
        <f t="shared" si="37"/>
        <v/>
      </c>
      <c r="S101" s="53" t="str">
        <f t="shared" si="37"/>
        <v/>
      </c>
      <c r="T101" s="53" t="str">
        <f t="shared" si="37"/>
        <v/>
      </c>
      <c r="U101" s="53" t="str">
        <f t="shared" si="37"/>
        <v/>
      </c>
      <c r="V101" s="53" t="str">
        <f t="shared" si="37"/>
        <v/>
      </c>
      <c r="W101" s="53" t="str">
        <f t="shared" si="37"/>
        <v/>
      </c>
      <c r="X101" s="53" t="str">
        <f t="shared" si="37"/>
        <v/>
      </c>
      <c r="Y101" s="53" t="str">
        <f t="shared" si="37"/>
        <v/>
      </c>
      <c r="Z101" s="53" t="str">
        <f t="shared" si="37"/>
        <v/>
      </c>
      <c r="AA101" s="53" t="str">
        <f t="shared" si="33"/>
        <v/>
      </c>
      <c r="AB101" s="53" t="str">
        <f t="shared" si="33"/>
        <v/>
      </c>
      <c r="AC101" s="53" t="str">
        <f t="shared" si="33"/>
        <v/>
      </c>
      <c r="AD101" s="53" t="str">
        <f t="shared" si="33"/>
        <v/>
      </c>
      <c r="AE101" s="53" t="str">
        <f t="shared" si="33"/>
        <v/>
      </c>
      <c r="AF101" s="53" t="str">
        <f t="shared" si="33"/>
        <v/>
      </c>
      <c r="AG101" s="53" t="str">
        <f t="shared" si="33"/>
        <v/>
      </c>
      <c r="AH101" s="53" t="str">
        <f t="shared" si="33"/>
        <v/>
      </c>
      <c r="AI101" s="53" t="str">
        <f t="shared" si="33"/>
        <v/>
      </c>
      <c r="AJ101" s="53" t="str">
        <f t="shared" si="33"/>
        <v/>
      </c>
      <c r="AK101" s="53" t="str">
        <f t="shared" si="33"/>
        <v/>
      </c>
      <c r="AL101" s="53" t="str">
        <f t="shared" si="33"/>
        <v/>
      </c>
      <c r="AM101" s="53" t="str">
        <f t="shared" si="33"/>
        <v/>
      </c>
      <c r="AN101" s="53" t="str">
        <f t="shared" si="33"/>
        <v/>
      </c>
      <c r="AO101" s="53" t="str">
        <f t="shared" si="33"/>
        <v/>
      </c>
      <c r="AP101" s="53" t="str">
        <f t="shared" si="33"/>
        <v/>
      </c>
      <c r="AQ101" s="53" t="str">
        <f t="shared" si="34"/>
        <v/>
      </c>
      <c r="AR101" s="53">
        <f t="shared" si="29"/>
        <v>1</v>
      </c>
      <c r="AS101" s="53" t="str">
        <f t="shared" si="29"/>
        <v/>
      </c>
      <c r="AT101" s="53" t="str">
        <f t="shared" si="29"/>
        <v/>
      </c>
      <c r="AU101" s="53" t="str">
        <f t="shared" si="29"/>
        <v/>
      </c>
      <c r="AV101" s="53" t="str">
        <f t="shared" si="29"/>
        <v/>
      </c>
      <c r="AW101" s="53" t="str">
        <f t="shared" si="29"/>
        <v/>
      </c>
      <c r="AX101" s="53" t="str">
        <f t="shared" si="29"/>
        <v/>
      </c>
      <c r="AY101" s="53" t="str">
        <f t="shared" si="29"/>
        <v/>
      </c>
      <c r="AZ101" s="53" t="str">
        <f t="shared" si="29"/>
        <v/>
      </c>
      <c r="BA101" s="53" t="str">
        <f t="shared" si="29"/>
        <v/>
      </c>
      <c r="BB101" s="53" t="str">
        <f t="shared" si="29"/>
        <v/>
      </c>
      <c r="BC101" s="53" t="str">
        <f t="shared" si="29"/>
        <v/>
      </c>
      <c r="BD101" s="53" t="str">
        <f t="shared" si="29"/>
        <v/>
      </c>
      <c r="BE101" s="53" t="str">
        <f t="shared" si="29"/>
        <v/>
      </c>
      <c r="BF101" s="53" t="str">
        <f t="shared" si="29"/>
        <v/>
      </c>
      <c r="BG101" s="53" t="str">
        <f t="shared" si="29"/>
        <v/>
      </c>
      <c r="BH101" s="53" t="str">
        <f t="shared" si="30"/>
        <v/>
      </c>
      <c r="BI101" s="53" t="str">
        <f t="shared" si="30"/>
        <v/>
      </c>
      <c r="BJ101" s="53" t="str">
        <f t="shared" si="30"/>
        <v/>
      </c>
      <c r="BK101" s="53" t="str">
        <f t="shared" si="30"/>
        <v/>
      </c>
      <c r="BL101" s="53" t="str">
        <f t="shared" si="30"/>
        <v/>
      </c>
      <c r="BM101" s="53" t="str">
        <f t="shared" si="30"/>
        <v/>
      </c>
      <c r="BN101" s="53" t="str">
        <f t="shared" si="30"/>
        <v/>
      </c>
      <c r="BO101" s="53" t="str">
        <f t="shared" si="30"/>
        <v/>
      </c>
      <c r="BP101" s="53" t="str">
        <f t="shared" si="30"/>
        <v/>
      </c>
      <c r="BQ101" s="53" t="str">
        <f t="shared" si="30"/>
        <v/>
      </c>
      <c r="BR101" s="53">
        <f t="shared" si="30"/>
        <v>1</v>
      </c>
      <c r="BS101" s="53" t="str">
        <f t="shared" si="30"/>
        <v/>
      </c>
      <c r="BT101" s="53" t="str">
        <f t="shared" si="30"/>
        <v/>
      </c>
      <c r="BU101" s="53" t="str">
        <f t="shared" si="30"/>
        <v/>
      </c>
      <c r="BV101" s="53" t="str">
        <f t="shared" si="30"/>
        <v/>
      </c>
      <c r="BW101" s="53" t="str">
        <f t="shared" si="30"/>
        <v/>
      </c>
      <c r="BX101" s="53" t="str">
        <f t="shared" si="31"/>
        <v/>
      </c>
      <c r="BY101" s="53" t="str">
        <f t="shared" si="31"/>
        <v/>
      </c>
      <c r="BZ101" s="53" t="str">
        <f t="shared" si="31"/>
        <v/>
      </c>
      <c r="CA101" s="53" t="str">
        <f t="shared" si="31"/>
        <v/>
      </c>
      <c r="CB101" s="53" t="str">
        <f t="shared" si="31"/>
        <v/>
      </c>
      <c r="CC101" s="53" t="str">
        <f t="shared" si="31"/>
        <v/>
      </c>
      <c r="CD101" s="53" t="str">
        <f t="shared" si="31"/>
        <v/>
      </c>
      <c r="CE101" s="53" t="str">
        <f t="shared" si="31"/>
        <v/>
      </c>
      <c r="CF101" s="53" t="str">
        <f t="shared" si="31"/>
        <v/>
      </c>
      <c r="CG101" s="53">
        <f t="shared" si="31"/>
        <v>1</v>
      </c>
      <c r="CH101" s="53" t="str">
        <f t="shared" si="31"/>
        <v/>
      </c>
      <c r="CI101" s="53" t="str">
        <f t="shared" si="31"/>
        <v/>
      </c>
      <c r="CJ101" s="53" t="str">
        <f t="shared" si="31"/>
        <v/>
      </c>
      <c r="CK101" s="53" t="str">
        <f t="shared" si="31"/>
        <v/>
      </c>
      <c r="CL101" s="53" t="str">
        <f t="shared" si="31"/>
        <v/>
      </c>
      <c r="CM101" s="53" t="str">
        <f t="shared" si="31"/>
        <v/>
      </c>
      <c r="CN101" s="53" t="str">
        <f t="shared" si="32"/>
        <v/>
      </c>
      <c r="CO101" s="53" t="str">
        <f t="shared" si="32"/>
        <v/>
      </c>
      <c r="CP101" s="53" t="str">
        <f t="shared" si="32"/>
        <v/>
      </c>
      <c r="CQ101" s="53" t="str">
        <f t="shared" si="32"/>
        <v/>
      </c>
      <c r="CR101" s="53" t="str">
        <f t="shared" si="32"/>
        <v/>
      </c>
      <c r="CS101" s="53" t="str">
        <f t="shared" si="32"/>
        <v/>
      </c>
      <c r="CT101" s="53" t="str">
        <f t="shared" si="32"/>
        <v/>
      </c>
      <c r="CU101" s="53" t="str">
        <f t="shared" si="32"/>
        <v/>
      </c>
      <c r="CV101" s="53" t="str">
        <f t="shared" si="32"/>
        <v/>
      </c>
    </row>
    <row r="102" spans="1:100">
      <c r="A102" s="51">
        <f t="shared" si="15"/>
        <v>101</v>
      </c>
      <c r="B102" s="50" t="str">
        <f t="shared" si="35"/>
        <v>Thirst for experience</v>
      </c>
      <c r="C102" s="45"/>
      <c r="D102" s="49" t="s">
        <v>19</v>
      </c>
      <c r="E102" s="47" t="s">
        <v>203</v>
      </c>
      <c r="H102" s="53" t="str">
        <f t="shared" si="36"/>
        <v>E-08</v>
      </c>
      <c r="I102" s="40" t="s">
        <v>124</v>
      </c>
      <c r="J102" s="61" t="s">
        <v>555</v>
      </c>
      <c r="K102" s="61" t="s">
        <v>556</v>
      </c>
      <c r="L102" s="53" t="str">
        <f t="shared" si="37"/>
        <v/>
      </c>
      <c r="M102" s="53" t="str">
        <f t="shared" si="37"/>
        <v/>
      </c>
      <c r="N102" s="53" t="str">
        <f t="shared" si="37"/>
        <v/>
      </c>
      <c r="O102" s="53" t="str">
        <f t="shared" si="37"/>
        <v/>
      </c>
      <c r="P102" s="53" t="str">
        <f t="shared" si="37"/>
        <v/>
      </c>
      <c r="Q102" s="53" t="str">
        <f t="shared" si="37"/>
        <v/>
      </c>
      <c r="R102" s="53" t="str">
        <f t="shared" si="37"/>
        <v/>
      </c>
      <c r="S102" s="53" t="str">
        <f t="shared" si="37"/>
        <v/>
      </c>
      <c r="T102" s="53" t="str">
        <f t="shared" si="37"/>
        <v/>
      </c>
      <c r="U102" s="53" t="str">
        <f t="shared" si="37"/>
        <v/>
      </c>
      <c r="V102" s="53" t="str">
        <f t="shared" si="37"/>
        <v/>
      </c>
      <c r="W102" s="53" t="str">
        <f t="shared" si="37"/>
        <v/>
      </c>
      <c r="X102" s="53" t="str">
        <f t="shared" si="37"/>
        <v/>
      </c>
      <c r="Y102" s="53" t="str">
        <f t="shared" si="37"/>
        <v/>
      </c>
      <c r="Z102" s="53" t="str">
        <f t="shared" si="37"/>
        <v/>
      </c>
      <c r="AA102" s="53" t="str">
        <f t="shared" si="33"/>
        <v/>
      </c>
      <c r="AB102" s="53" t="str">
        <f t="shared" si="33"/>
        <v/>
      </c>
      <c r="AC102" s="53" t="str">
        <f t="shared" si="33"/>
        <v/>
      </c>
      <c r="AD102" s="53" t="str">
        <f t="shared" si="33"/>
        <v/>
      </c>
      <c r="AE102" s="53" t="str">
        <f t="shared" si="33"/>
        <v/>
      </c>
      <c r="AF102" s="53" t="str">
        <f t="shared" si="33"/>
        <v/>
      </c>
      <c r="AG102" s="53" t="str">
        <f t="shared" si="33"/>
        <v/>
      </c>
      <c r="AH102" s="53" t="str">
        <f t="shared" si="33"/>
        <v/>
      </c>
      <c r="AI102" s="53" t="str">
        <f t="shared" si="33"/>
        <v/>
      </c>
      <c r="AJ102" s="53" t="str">
        <f t="shared" si="33"/>
        <v/>
      </c>
      <c r="AK102" s="53" t="str">
        <f t="shared" si="33"/>
        <v/>
      </c>
      <c r="AL102" s="53" t="str">
        <f t="shared" si="33"/>
        <v/>
      </c>
      <c r="AM102" s="53" t="str">
        <f t="shared" si="33"/>
        <v/>
      </c>
      <c r="AN102" s="53" t="str">
        <f t="shared" si="33"/>
        <v/>
      </c>
      <c r="AO102" s="53" t="str">
        <f t="shared" si="33"/>
        <v/>
      </c>
      <c r="AP102" s="53" t="str">
        <f t="shared" si="33"/>
        <v/>
      </c>
      <c r="AQ102" s="53" t="str">
        <f t="shared" si="34"/>
        <v/>
      </c>
      <c r="AR102" s="53" t="str">
        <f t="shared" si="29"/>
        <v/>
      </c>
      <c r="AS102" s="53" t="str">
        <f t="shared" si="29"/>
        <v/>
      </c>
      <c r="AT102" s="53" t="str">
        <f t="shared" si="29"/>
        <v/>
      </c>
      <c r="AU102" s="53" t="str">
        <f t="shared" si="29"/>
        <v/>
      </c>
      <c r="AV102" s="53" t="str">
        <f t="shared" si="29"/>
        <v/>
      </c>
      <c r="AW102" s="53" t="str">
        <f t="shared" si="29"/>
        <v/>
      </c>
      <c r="AX102" s="53" t="str">
        <f t="shared" si="29"/>
        <v/>
      </c>
      <c r="AY102" s="53" t="str">
        <f t="shared" si="29"/>
        <v/>
      </c>
      <c r="AZ102" s="53" t="str">
        <f t="shared" si="29"/>
        <v/>
      </c>
      <c r="BA102" s="53" t="str">
        <f t="shared" si="29"/>
        <v/>
      </c>
      <c r="BB102" s="53" t="str">
        <f t="shared" si="29"/>
        <v/>
      </c>
      <c r="BC102" s="53" t="str">
        <f t="shared" si="29"/>
        <v/>
      </c>
      <c r="BD102" s="53" t="str">
        <f t="shared" si="29"/>
        <v/>
      </c>
      <c r="BE102" s="53" t="str">
        <f t="shared" si="29"/>
        <v/>
      </c>
      <c r="BF102" s="53" t="str">
        <f t="shared" si="29"/>
        <v/>
      </c>
      <c r="BG102" s="53" t="str">
        <f t="shared" si="29"/>
        <v/>
      </c>
      <c r="BH102" s="53" t="str">
        <f t="shared" si="30"/>
        <v/>
      </c>
      <c r="BI102" s="53" t="str">
        <f t="shared" si="30"/>
        <v/>
      </c>
      <c r="BJ102" s="53" t="str">
        <f t="shared" si="30"/>
        <v/>
      </c>
      <c r="BK102" s="53" t="str">
        <f t="shared" si="30"/>
        <v/>
      </c>
      <c r="BL102" s="53">
        <f t="shared" si="30"/>
        <v>1</v>
      </c>
      <c r="BM102" s="53">
        <f t="shared" si="30"/>
        <v>1</v>
      </c>
      <c r="BN102" s="53" t="str">
        <f t="shared" si="30"/>
        <v/>
      </c>
      <c r="BO102" s="53" t="str">
        <f t="shared" si="30"/>
        <v/>
      </c>
      <c r="BP102" s="53" t="str">
        <f t="shared" si="30"/>
        <v/>
      </c>
      <c r="BQ102" s="53" t="str">
        <f t="shared" si="30"/>
        <v/>
      </c>
      <c r="BR102" s="53" t="str">
        <f t="shared" si="30"/>
        <v/>
      </c>
      <c r="BS102" s="53" t="str">
        <f t="shared" si="30"/>
        <v/>
      </c>
      <c r="BT102" s="53" t="str">
        <f t="shared" si="30"/>
        <v/>
      </c>
      <c r="BU102" s="53" t="str">
        <f t="shared" si="30"/>
        <v/>
      </c>
      <c r="BV102" s="53" t="str">
        <f t="shared" si="30"/>
        <v/>
      </c>
      <c r="BW102" s="53" t="str">
        <f t="shared" si="30"/>
        <v/>
      </c>
      <c r="BX102" s="53" t="str">
        <f t="shared" si="31"/>
        <v/>
      </c>
      <c r="BY102" s="53" t="str">
        <f t="shared" si="31"/>
        <v/>
      </c>
      <c r="BZ102" s="53" t="str">
        <f t="shared" si="31"/>
        <v/>
      </c>
      <c r="CA102" s="53" t="str">
        <f t="shared" si="31"/>
        <v/>
      </c>
      <c r="CB102" s="53" t="str">
        <f t="shared" si="31"/>
        <v/>
      </c>
      <c r="CC102" s="53" t="str">
        <f t="shared" si="31"/>
        <v/>
      </c>
      <c r="CD102" s="53" t="str">
        <f t="shared" si="31"/>
        <v/>
      </c>
      <c r="CE102" s="53" t="str">
        <f t="shared" si="31"/>
        <v/>
      </c>
      <c r="CF102" s="53">
        <f t="shared" si="31"/>
        <v>1</v>
      </c>
      <c r="CG102" s="53">
        <f t="shared" si="31"/>
        <v>1</v>
      </c>
      <c r="CH102" s="53" t="str">
        <f t="shared" si="31"/>
        <v/>
      </c>
      <c r="CI102" s="53" t="str">
        <f t="shared" si="31"/>
        <v/>
      </c>
      <c r="CJ102" s="53" t="str">
        <f t="shared" si="31"/>
        <v/>
      </c>
      <c r="CK102" s="53" t="str">
        <f t="shared" si="31"/>
        <v/>
      </c>
      <c r="CL102" s="53" t="str">
        <f t="shared" si="31"/>
        <v/>
      </c>
      <c r="CM102" s="53" t="str">
        <f t="shared" si="31"/>
        <v/>
      </c>
      <c r="CN102" s="53" t="str">
        <f t="shared" si="32"/>
        <v/>
      </c>
      <c r="CO102" s="53" t="str">
        <f t="shared" si="32"/>
        <v/>
      </c>
      <c r="CP102" s="53" t="str">
        <f t="shared" si="32"/>
        <v/>
      </c>
      <c r="CQ102" s="53" t="str">
        <f t="shared" si="32"/>
        <v/>
      </c>
      <c r="CR102" s="53" t="str">
        <f t="shared" si="32"/>
        <v/>
      </c>
      <c r="CS102" s="53" t="str">
        <f t="shared" si="32"/>
        <v/>
      </c>
      <c r="CT102" s="53" t="str">
        <f t="shared" si="32"/>
        <v/>
      </c>
      <c r="CU102" s="53" t="str">
        <f t="shared" si="32"/>
        <v/>
      </c>
      <c r="CV102" s="53" t="str">
        <f t="shared" si="32"/>
        <v/>
      </c>
    </row>
    <row r="103" spans="1:100">
      <c r="A103" s="51">
        <f t="shared" si="15"/>
        <v>102</v>
      </c>
      <c r="B103" s="50" t="str">
        <f t="shared" si="35"/>
        <v>Benefits to society</v>
      </c>
      <c r="C103" s="45"/>
      <c r="D103" s="49" t="s">
        <v>19</v>
      </c>
      <c r="E103" s="47" t="s">
        <v>203</v>
      </c>
      <c r="H103" s="53" t="str">
        <f t="shared" si="36"/>
        <v>E-09</v>
      </c>
      <c r="I103" s="40" t="s">
        <v>125</v>
      </c>
      <c r="J103" s="61" t="s">
        <v>557</v>
      </c>
      <c r="K103" s="61" t="s">
        <v>558</v>
      </c>
      <c r="L103" s="53" t="str">
        <f t="shared" si="37"/>
        <v/>
      </c>
      <c r="M103" s="53" t="str">
        <f t="shared" si="37"/>
        <v/>
      </c>
      <c r="N103" s="53" t="str">
        <f t="shared" si="37"/>
        <v/>
      </c>
      <c r="O103" s="53" t="str">
        <f t="shared" si="37"/>
        <v/>
      </c>
      <c r="P103" s="53">
        <f t="shared" si="37"/>
        <v>1</v>
      </c>
      <c r="Q103" s="53" t="str">
        <f t="shared" si="37"/>
        <v/>
      </c>
      <c r="R103" s="53" t="str">
        <f t="shared" si="37"/>
        <v/>
      </c>
      <c r="S103" s="53" t="str">
        <f t="shared" si="37"/>
        <v/>
      </c>
      <c r="T103" s="53" t="str">
        <f t="shared" si="37"/>
        <v/>
      </c>
      <c r="U103" s="53" t="str">
        <f t="shared" si="37"/>
        <v/>
      </c>
      <c r="V103" s="53" t="str">
        <f t="shared" si="37"/>
        <v/>
      </c>
      <c r="W103" s="53" t="str">
        <f t="shared" si="37"/>
        <v/>
      </c>
      <c r="X103" s="53" t="str">
        <f t="shared" si="37"/>
        <v/>
      </c>
      <c r="Y103" s="53" t="str">
        <f t="shared" si="37"/>
        <v/>
      </c>
      <c r="Z103" s="53" t="str">
        <f t="shared" si="37"/>
        <v/>
      </c>
      <c r="AA103" s="53" t="str">
        <f t="shared" si="33"/>
        <v/>
      </c>
      <c r="AB103" s="53" t="str">
        <f t="shared" si="33"/>
        <v/>
      </c>
      <c r="AC103" s="53" t="str">
        <f t="shared" si="33"/>
        <v/>
      </c>
      <c r="AD103" s="53" t="str">
        <f t="shared" si="33"/>
        <v/>
      </c>
      <c r="AE103" s="53" t="str">
        <f t="shared" si="33"/>
        <v/>
      </c>
      <c r="AF103" s="53" t="str">
        <f t="shared" si="33"/>
        <v/>
      </c>
      <c r="AG103" s="53" t="str">
        <f t="shared" si="33"/>
        <v/>
      </c>
      <c r="AH103" s="53" t="str">
        <f t="shared" si="33"/>
        <v/>
      </c>
      <c r="AI103" s="53" t="str">
        <f t="shared" si="33"/>
        <v/>
      </c>
      <c r="AJ103" s="53">
        <f t="shared" si="33"/>
        <v>1</v>
      </c>
      <c r="AK103" s="53" t="str">
        <f t="shared" si="33"/>
        <v/>
      </c>
      <c r="AL103" s="53" t="str">
        <f t="shared" si="33"/>
        <v/>
      </c>
      <c r="AM103" s="53" t="str">
        <f t="shared" si="33"/>
        <v/>
      </c>
      <c r="AN103" s="53" t="str">
        <f t="shared" si="33"/>
        <v/>
      </c>
      <c r="AO103" s="53" t="str">
        <f t="shared" si="33"/>
        <v/>
      </c>
      <c r="AP103" s="53" t="str">
        <f t="shared" si="33"/>
        <v/>
      </c>
      <c r="AQ103" s="53" t="str">
        <f t="shared" si="34"/>
        <v/>
      </c>
      <c r="AR103" s="53" t="str">
        <f t="shared" si="29"/>
        <v/>
      </c>
      <c r="AS103" s="53" t="str">
        <f t="shared" si="29"/>
        <v/>
      </c>
      <c r="AT103" s="53" t="str">
        <f t="shared" si="29"/>
        <v/>
      </c>
      <c r="AU103" s="53" t="str">
        <f t="shared" si="29"/>
        <v/>
      </c>
      <c r="AV103" s="53" t="str">
        <f t="shared" si="29"/>
        <v/>
      </c>
      <c r="AW103" s="53" t="str">
        <f t="shared" si="29"/>
        <v/>
      </c>
      <c r="AX103" s="53" t="str">
        <f t="shared" si="29"/>
        <v/>
      </c>
      <c r="AY103" s="53" t="str">
        <f t="shared" si="29"/>
        <v/>
      </c>
      <c r="AZ103" s="53" t="str">
        <f t="shared" si="29"/>
        <v/>
      </c>
      <c r="BA103" s="53" t="str">
        <f t="shared" si="29"/>
        <v/>
      </c>
      <c r="BB103" s="53" t="str">
        <f t="shared" si="29"/>
        <v/>
      </c>
      <c r="BC103" s="53" t="str">
        <f t="shared" si="29"/>
        <v/>
      </c>
      <c r="BD103" s="53" t="str">
        <f t="shared" si="29"/>
        <v/>
      </c>
      <c r="BE103" s="53" t="str">
        <f t="shared" si="29"/>
        <v/>
      </c>
      <c r="BF103" s="53" t="str">
        <f t="shared" si="29"/>
        <v/>
      </c>
      <c r="BG103" s="53" t="str">
        <f t="shared" si="29"/>
        <v/>
      </c>
      <c r="BH103" s="53" t="str">
        <f t="shared" si="30"/>
        <v/>
      </c>
      <c r="BI103" s="53" t="str">
        <f t="shared" si="30"/>
        <v/>
      </c>
      <c r="BJ103" s="53" t="str">
        <f t="shared" si="30"/>
        <v/>
      </c>
      <c r="BK103" s="53" t="str">
        <f t="shared" si="30"/>
        <v/>
      </c>
      <c r="BL103" s="53" t="str">
        <f t="shared" si="30"/>
        <v/>
      </c>
      <c r="BM103" s="53" t="str">
        <f t="shared" si="30"/>
        <v/>
      </c>
      <c r="BN103" s="53" t="str">
        <f t="shared" si="30"/>
        <v/>
      </c>
      <c r="BO103" s="53" t="str">
        <f t="shared" si="30"/>
        <v/>
      </c>
      <c r="BP103" s="53" t="str">
        <f t="shared" si="30"/>
        <v/>
      </c>
      <c r="BQ103" s="53" t="str">
        <f t="shared" si="30"/>
        <v/>
      </c>
      <c r="BR103" s="53" t="str">
        <f t="shared" si="30"/>
        <v/>
      </c>
      <c r="BS103" s="53" t="str">
        <f t="shared" si="30"/>
        <v/>
      </c>
      <c r="BT103" s="53" t="str">
        <f t="shared" si="30"/>
        <v/>
      </c>
      <c r="BU103" s="53" t="str">
        <f t="shared" si="30"/>
        <v/>
      </c>
      <c r="BV103" s="53" t="str">
        <f t="shared" si="30"/>
        <v/>
      </c>
      <c r="BW103" s="53" t="str">
        <f t="shared" si="30"/>
        <v/>
      </c>
      <c r="BX103" s="53" t="str">
        <f t="shared" si="31"/>
        <v/>
      </c>
      <c r="BY103" s="53" t="str">
        <f t="shared" si="31"/>
        <v/>
      </c>
      <c r="BZ103" s="53" t="str">
        <f t="shared" si="31"/>
        <v/>
      </c>
      <c r="CA103" s="53">
        <f t="shared" si="31"/>
        <v>1</v>
      </c>
      <c r="CB103" s="53" t="str">
        <f t="shared" si="31"/>
        <v/>
      </c>
      <c r="CC103" s="53" t="str">
        <f t="shared" si="31"/>
        <v/>
      </c>
      <c r="CD103" s="53" t="str">
        <f t="shared" si="31"/>
        <v/>
      </c>
      <c r="CE103" s="53" t="str">
        <f t="shared" si="31"/>
        <v/>
      </c>
      <c r="CF103" s="53" t="str">
        <f t="shared" si="31"/>
        <v/>
      </c>
      <c r="CG103" s="53" t="str">
        <f t="shared" si="31"/>
        <v/>
      </c>
      <c r="CH103" s="53" t="str">
        <f t="shared" si="31"/>
        <v/>
      </c>
      <c r="CI103" s="53" t="str">
        <f t="shared" si="31"/>
        <v/>
      </c>
      <c r="CJ103" s="53" t="str">
        <f t="shared" si="31"/>
        <v/>
      </c>
      <c r="CK103" s="53">
        <f t="shared" si="31"/>
        <v>1</v>
      </c>
      <c r="CL103" s="53">
        <f t="shared" si="31"/>
        <v>1</v>
      </c>
      <c r="CM103" s="53" t="str">
        <f t="shared" si="31"/>
        <v/>
      </c>
      <c r="CN103" s="53" t="str">
        <f t="shared" si="32"/>
        <v/>
      </c>
      <c r="CO103" s="53" t="str">
        <f t="shared" si="32"/>
        <v/>
      </c>
      <c r="CP103" s="53" t="str">
        <f t="shared" si="32"/>
        <v/>
      </c>
      <c r="CQ103" s="53" t="str">
        <f t="shared" si="32"/>
        <v/>
      </c>
      <c r="CR103" s="53" t="str">
        <f t="shared" si="32"/>
        <v/>
      </c>
      <c r="CS103" s="53" t="str">
        <f t="shared" si="32"/>
        <v/>
      </c>
      <c r="CT103" s="53" t="str">
        <f t="shared" si="32"/>
        <v/>
      </c>
      <c r="CU103" s="53" t="str">
        <f t="shared" si="32"/>
        <v/>
      </c>
      <c r="CV103" s="53" t="str">
        <f t="shared" si="32"/>
        <v/>
      </c>
    </row>
    <row r="104" spans="1:100">
      <c r="A104" s="51">
        <f t="shared" si="15"/>
        <v>103</v>
      </c>
      <c r="B104" s="50" t="str">
        <f t="shared" si="35"/>
        <v>The impact counts</v>
      </c>
      <c r="C104" s="45"/>
      <c r="D104" s="49" t="s">
        <v>19</v>
      </c>
      <c r="E104" s="47" t="s">
        <v>203</v>
      </c>
      <c r="H104" s="53" t="str">
        <f t="shared" si="36"/>
        <v>E-10</v>
      </c>
      <c r="I104" s="40" t="s">
        <v>96</v>
      </c>
      <c r="J104" s="61" t="s">
        <v>559</v>
      </c>
      <c r="K104" s="61" t="s">
        <v>560</v>
      </c>
      <c r="L104" s="53" t="str">
        <f t="shared" si="37"/>
        <v/>
      </c>
      <c r="M104" s="53" t="str">
        <f t="shared" si="37"/>
        <v/>
      </c>
      <c r="N104" s="53" t="str">
        <f t="shared" si="37"/>
        <v/>
      </c>
      <c r="O104" s="53" t="str">
        <f t="shared" si="37"/>
        <v/>
      </c>
      <c r="P104" s="53" t="str">
        <f t="shared" si="37"/>
        <v/>
      </c>
      <c r="Q104" s="53" t="str">
        <f t="shared" si="37"/>
        <v/>
      </c>
      <c r="R104" s="53" t="str">
        <f t="shared" si="37"/>
        <v/>
      </c>
      <c r="S104" s="53" t="str">
        <f t="shared" si="37"/>
        <v/>
      </c>
      <c r="T104" s="53" t="str">
        <f t="shared" si="37"/>
        <v/>
      </c>
      <c r="U104" s="53" t="str">
        <f t="shared" si="37"/>
        <v/>
      </c>
      <c r="V104" s="53" t="str">
        <f t="shared" si="37"/>
        <v/>
      </c>
      <c r="W104" s="53" t="str">
        <f t="shared" si="37"/>
        <v/>
      </c>
      <c r="X104" s="53" t="str">
        <f t="shared" si="37"/>
        <v/>
      </c>
      <c r="Y104" s="53" t="str">
        <f t="shared" si="37"/>
        <v/>
      </c>
      <c r="Z104" s="53" t="str">
        <f t="shared" si="37"/>
        <v/>
      </c>
      <c r="AA104" s="53" t="str">
        <f t="shared" si="33"/>
        <v/>
      </c>
      <c r="AB104" s="53" t="str">
        <f t="shared" si="33"/>
        <v/>
      </c>
      <c r="AC104" s="53" t="str">
        <f t="shared" si="33"/>
        <v/>
      </c>
      <c r="AD104" s="53" t="str">
        <f t="shared" si="33"/>
        <v/>
      </c>
      <c r="AE104" s="53" t="str">
        <f t="shared" si="33"/>
        <v/>
      </c>
      <c r="AF104" s="53" t="str">
        <f t="shared" si="33"/>
        <v/>
      </c>
      <c r="AG104" s="53" t="str">
        <f t="shared" si="33"/>
        <v/>
      </c>
      <c r="AH104" s="53" t="str">
        <f t="shared" si="33"/>
        <v/>
      </c>
      <c r="AI104" s="53" t="str">
        <f t="shared" si="33"/>
        <v/>
      </c>
      <c r="AJ104" s="53" t="str">
        <f t="shared" si="33"/>
        <v/>
      </c>
      <c r="AK104" s="53" t="str">
        <f t="shared" si="33"/>
        <v/>
      </c>
      <c r="AL104" s="53" t="str">
        <f t="shared" si="33"/>
        <v/>
      </c>
      <c r="AM104" s="53" t="str">
        <f t="shared" si="33"/>
        <v/>
      </c>
      <c r="AN104" s="53" t="str">
        <f t="shared" si="33"/>
        <v/>
      </c>
      <c r="AO104" s="53" t="str">
        <f t="shared" si="33"/>
        <v/>
      </c>
      <c r="AP104" s="53" t="str">
        <f t="shared" si="33"/>
        <v/>
      </c>
      <c r="AQ104" s="53" t="str">
        <f t="shared" si="34"/>
        <v/>
      </c>
      <c r="AR104" s="53" t="str">
        <f t="shared" si="29"/>
        <v/>
      </c>
      <c r="AS104" s="53" t="str">
        <f t="shared" si="29"/>
        <v/>
      </c>
      <c r="AT104" s="53" t="str">
        <f t="shared" si="29"/>
        <v/>
      </c>
      <c r="AU104" s="53" t="str">
        <f t="shared" si="29"/>
        <v/>
      </c>
      <c r="AV104" s="53" t="str">
        <f t="shared" si="29"/>
        <v/>
      </c>
      <c r="AW104" s="53" t="str">
        <f t="shared" si="29"/>
        <v/>
      </c>
      <c r="AX104" s="53" t="str">
        <f t="shared" si="29"/>
        <v/>
      </c>
      <c r="AY104" s="53" t="str">
        <f t="shared" si="29"/>
        <v/>
      </c>
      <c r="AZ104" s="53" t="str">
        <f t="shared" si="29"/>
        <v/>
      </c>
      <c r="BA104" s="53" t="str">
        <f t="shared" si="29"/>
        <v/>
      </c>
      <c r="BB104" s="53" t="str">
        <f t="shared" si="29"/>
        <v/>
      </c>
      <c r="BC104" s="53" t="str">
        <f t="shared" si="29"/>
        <v/>
      </c>
      <c r="BD104" s="53" t="str">
        <f t="shared" si="29"/>
        <v/>
      </c>
      <c r="BE104" s="53" t="str">
        <f t="shared" si="29"/>
        <v/>
      </c>
      <c r="BF104" s="53" t="str">
        <f t="shared" si="29"/>
        <v/>
      </c>
      <c r="BG104" s="53" t="str">
        <f t="shared" ref="BG104:BV115" si="38">IF(ISNUMBER(SEARCH(BG$26,$K104)),1,"")</f>
        <v/>
      </c>
      <c r="BH104" s="53" t="str">
        <f t="shared" si="30"/>
        <v/>
      </c>
      <c r="BI104" s="53" t="str">
        <f t="shared" si="30"/>
        <v/>
      </c>
      <c r="BJ104" s="53" t="str">
        <f t="shared" si="30"/>
        <v/>
      </c>
      <c r="BK104" s="53" t="str">
        <f t="shared" si="30"/>
        <v/>
      </c>
      <c r="BL104" s="53" t="str">
        <f t="shared" si="30"/>
        <v/>
      </c>
      <c r="BM104" s="53" t="str">
        <f t="shared" si="30"/>
        <v/>
      </c>
      <c r="BN104" s="53" t="str">
        <f t="shared" si="30"/>
        <v/>
      </c>
      <c r="BO104" s="53" t="str">
        <f t="shared" si="30"/>
        <v/>
      </c>
      <c r="BP104" s="53" t="str">
        <f t="shared" si="30"/>
        <v/>
      </c>
      <c r="BQ104" s="53" t="str">
        <f t="shared" si="30"/>
        <v/>
      </c>
      <c r="BR104" s="53" t="str">
        <f t="shared" si="30"/>
        <v/>
      </c>
      <c r="BS104" s="53" t="str">
        <f t="shared" si="30"/>
        <v/>
      </c>
      <c r="BT104" s="53" t="str">
        <f t="shared" si="30"/>
        <v/>
      </c>
      <c r="BU104" s="53" t="str">
        <f t="shared" si="30"/>
        <v/>
      </c>
      <c r="BV104" s="53" t="str">
        <f t="shared" si="30"/>
        <v/>
      </c>
      <c r="BW104" s="53" t="str">
        <f t="shared" ref="BW104:CL115" si="39">IF(ISNUMBER(SEARCH(BW$26,$K104)),1,"")</f>
        <v/>
      </c>
      <c r="BX104" s="53" t="str">
        <f t="shared" si="31"/>
        <v/>
      </c>
      <c r="BY104" s="53" t="str">
        <f t="shared" si="31"/>
        <v/>
      </c>
      <c r="BZ104" s="53" t="str">
        <f t="shared" si="31"/>
        <v/>
      </c>
      <c r="CA104" s="53">
        <f t="shared" si="31"/>
        <v>1</v>
      </c>
      <c r="CB104" s="53" t="str">
        <f t="shared" si="31"/>
        <v/>
      </c>
      <c r="CC104" s="53" t="str">
        <f t="shared" si="31"/>
        <v/>
      </c>
      <c r="CD104" s="53">
        <f t="shared" si="31"/>
        <v>1</v>
      </c>
      <c r="CE104" s="53" t="str">
        <f t="shared" si="31"/>
        <v/>
      </c>
      <c r="CF104" s="53" t="str">
        <f t="shared" si="31"/>
        <v/>
      </c>
      <c r="CG104" s="53" t="str">
        <f t="shared" si="31"/>
        <v/>
      </c>
      <c r="CH104" s="53" t="str">
        <f t="shared" si="31"/>
        <v/>
      </c>
      <c r="CI104" s="53" t="str">
        <f t="shared" si="31"/>
        <v/>
      </c>
      <c r="CJ104" s="53">
        <f t="shared" si="31"/>
        <v>1</v>
      </c>
      <c r="CK104" s="53" t="str">
        <f t="shared" si="31"/>
        <v/>
      </c>
      <c r="CL104" s="53">
        <f t="shared" si="31"/>
        <v>1</v>
      </c>
      <c r="CM104" s="53" t="str">
        <f t="shared" ref="CM104:CV115" si="40">IF(ISNUMBER(SEARCH(CM$26,$K104)),1,"")</f>
        <v/>
      </c>
      <c r="CN104" s="53">
        <f t="shared" si="32"/>
        <v>1</v>
      </c>
      <c r="CO104" s="53">
        <f t="shared" si="32"/>
        <v>1</v>
      </c>
      <c r="CP104" s="53" t="str">
        <f t="shared" si="32"/>
        <v/>
      </c>
      <c r="CQ104" s="53">
        <f t="shared" si="32"/>
        <v>1</v>
      </c>
      <c r="CR104" s="53" t="str">
        <f t="shared" si="32"/>
        <v/>
      </c>
      <c r="CS104" s="53" t="str">
        <f t="shared" si="32"/>
        <v/>
      </c>
      <c r="CT104" s="53" t="str">
        <f t="shared" si="32"/>
        <v/>
      </c>
      <c r="CU104" s="53" t="str">
        <f t="shared" si="32"/>
        <v/>
      </c>
      <c r="CV104" s="53" t="str">
        <f t="shared" si="32"/>
        <v/>
      </c>
    </row>
    <row r="105" spans="1:100">
      <c r="A105" s="51">
        <f t="shared" si="15"/>
        <v>104</v>
      </c>
      <c r="B105" s="50" t="str">
        <f t="shared" si="35"/>
        <v>From product innovation to social innovation</v>
      </c>
      <c r="C105" s="45"/>
      <c r="D105" s="49" t="s">
        <v>19</v>
      </c>
      <c r="E105" s="47" t="s">
        <v>203</v>
      </c>
      <c r="H105" s="53" t="str">
        <f t="shared" si="36"/>
        <v>E-11</v>
      </c>
      <c r="I105" s="40" t="s">
        <v>97</v>
      </c>
      <c r="J105" s="61" t="s">
        <v>561</v>
      </c>
      <c r="K105" s="61" t="s">
        <v>562</v>
      </c>
      <c r="L105" s="53" t="str">
        <f t="shared" si="37"/>
        <v/>
      </c>
      <c r="M105" s="53" t="str">
        <f t="shared" si="37"/>
        <v/>
      </c>
      <c r="N105" s="53" t="str">
        <f t="shared" si="37"/>
        <v/>
      </c>
      <c r="O105" s="53" t="str">
        <f t="shared" si="37"/>
        <v/>
      </c>
      <c r="P105" s="53" t="str">
        <f t="shared" si="37"/>
        <v/>
      </c>
      <c r="Q105" s="53" t="str">
        <f t="shared" si="37"/>
        <v/>
      </c>
      <c r="R105" s="53" t="str">
        <f t="shared" si="37"/>
        <v/>
      </c>
      <c r="S105" s="53" t="str">
        <f t="shared" si="37"/>
        <v/>
      </c>
      <c r="T105" s="53" t="str">
        <f t="shared" si="37"/>
        <v/>
      </c>
      <c r="U105" s="53" t="str">
        <f t="shared" si="37"/>
        <v/>
      </c>
      <c r="V105" s="53" t="str">
        <f t="shared" si="37"/>
        <v/>
      </c>
      <c r="W105" s="53" t="str">
        <f t="shared" si="37"/>
        <v/>
      </c>
      <c r="X105" s="53" t="str">
        <f t="shared" si="37"/>
        <v/>
      </c>
      <c r="Y105" s="53" t="str">
        <f t="shared" si="37"/>
        <v/>
      </c>
      <c r="Z105" s="53" t="str">
        <f t="shared" si="37"/>
        <v/>
      </c>
      <c r="AA105" s="53" t="str">
        <f t="shared" si="33"/>
        <v/>
      </c>
      <c r="AB105" s="53" t="str">
        <f t="shared" si="33"/>
        <v/>
      </c>
      <c r="AC105" s="53" t="str">
        <f t="shared" si="33"/>
        <v/>
      </c>
      <c r="AD105" s="53" t="str">
        <f t="shared" si="33"/>
        <v/>
      </c>
      <c r="AE105" s="53" t="str">
        <f t="shared" si="33"/>
        <v/>
      </c>
      <c r="AF105" s="53" t="str">
        <f t="shared" si="33"/>
        <v/>
      </c>
      <c r="AG105" s="53" t="str">
        <f t="shared" si="33"/>
        <v/>
      </c>
      <c r="AH105" s="53" t="str">
        <f t="shared" si="33"/>
        <v/>
      </c>
      <c r="AI105" s="53" t="str">
        <f t="shared" si="33"/>
        <v/>
      </c>
      <c r="AJ105" s="53" t="str">
        <f t="shared" si="33"/>
        <v/>
      </c>
      <c r="AK105" s="53" t="str">
        <f t="shared" si="33"/>
        <v/>
      </c>
      <c r="AL105" s="53" t="str">
        <f t="shared" si="33"/>
        <v/>
      </c>
      <c r="AM105" s="53" t="str">
        <f t="shared" si="33"/>
        <v/>
      </c>
      <c r="AN105" s="53" t="str">
        <f t="shared" si="33"/>
        <v/>
      </c>
      <c r="AO105" s="53" t="str">
        <f t="shared" si="33"/>
        <v/>
      </c>
      <c r="AP105" s="53" t="str">
        <f t="shared" si="33"/>
        <v/>
      </c>
      <c r="AQ105" s="53" t="str">
        <f t="shared" si="34"/>
        <v/>
      </c>
      <c r="AR105" s="53" t="str">
        <f t="shared" si="34"/>
        <v/>
      </c>
      <c r="AS105" s="53" t="str">
        <f t="shared" si="34"/>
        <v/>
      </c>
      <c r="AT105" s="53" t="str">
        <f t="shared" si="34"/>
        <v/>
      </c>
      <c r="AU105" s="53" t="str">
        <f t="shared" si="34"/>
        <v/>
      </c>
      <c r="AV105" s="53" t="str">
        <f t="shared" si="34"/>
        <v/>
      </c>
      <c r="AW105" s="53" t="str">
        <f t="shared" si="34"/>
        <v/>
      </c>
      <c r="AX105" s="53" t="str">
        <f t="shared" si="34"/>
        <v/>
      </c>
      <c r="AY105" s="53" t="str">
        <f t="shared" si="34"/>
        <v/>
      </c>
      <c r="AZ105" s="53" t="str">
        <f t="shared" si="34"/>
        <v/>
      </c>
      <c r="BA105" s="53" t="str">
        <f t="shared" si="34"/>
        <v/>
      </c>
      <c r="BB105" s="53" t="str">
        <f t="shared" si="34"/>
        <v/>
      </c>
      <c r="BC105" s="53" t="str">
        <f t="shared" si="34"/>
        <v/>
      </c>
      <c r="BD105" s="53" t="str">
        <f t="shared" si="34"/>
        <v/>
      </c>
      <c r="BE105" s="53" t="str">
        <f t="shared" si="34"/>
        <v/>
      </c>
      <c r="BF105" s="53" t="str">
        <f t="shared" si="34"/>
        <v/>
      </c>
      <c r="BG105" s="53" t="str">
        <f t="shared" si="38"/>
        <v/>
      </c>
      <c r="BH105" s="53" t="str">
        <f t="shared" si="38"/>
        <v/>
      </c>
      <c r="BI105" s="53" t="str">
        <f t="shared" si="38"/>
        <v/>
      </c>
      <c r="BJ105" s="53" t="str">
        <f t="shared" si="38"/>
        <v/>
      </c>
      <c r="BK105" s="53" t="str">
        <f t="shared" si="38"/>
        <v/>
      </c>
      <c r="BL105" s="53" t="str">
        <f t="shared" si="38"/>
        <v/>
      </c>
      <c r="BM105" s="53" t="str">
        <f t="shared" si="38"/>
        <v/>
      </c>
      <c r="BN105" s="53" t="str">
        <f t="shared" si="38"/>
        <v/>
      </c>
      <c r="BO105" s="53" t="str">
        <f t="shared" si="38"/>
        <v/>
      </c>
      <c r="BP105" s="53" t="str">
        <f t="shared" si="38"/>
        <v/>
      </c>
      <c r="BQ105" s="53" t="str">
        <f t="shared" si="38"/>
        <v/>
      </c>
      <c r="BR105" s="53" t="str">
        <f t="shared" si="38"/>
        <v/>
      </c>
      <c r="BS105" s="53" t="str">
        <f t="shared" si="38"/>
        <v/>
      </c>
      <c r="BT105" s="53" t="str">
        <f t="shared" si="38"/>
        <v/>
      </c>
      <c r="BU105" s="53" t="str">
        <f t="shared" si="38"/>
        <v/>
      </c>
      <c r="BV105" s="53" t="str">
        <f t="shared" si="38"/>
        <v/>
      </c>
      <c r="BW105" s="53" t="str">
        <f t="shared" si="39"/>
        <v/>
      </c>
      <c r="BX105" s="53" t="str">
        <f t="shared" si="39"/>
        <v/>
      </c>
      <c r="BY105" s="53" t="str">
        <f t="shared" si="39"/>
        <v/>
      </c>
      <c r="BZ105" s="53" t="str">
        <f t="shared" si="39"/>
        <v/>
      </c>
      <c r="CA105" s="53">
        <f t="shared" si="39"/>
        <v>1</v>
      </c>
      <c r="CB105" s="53" t="str">
        <f t="shared" si="39"/>
        <v/>
      </c>
      <c r="CC105" s="53" t="str">
        <f t="shared" si="39"/>
        <v/>
      </c>
      <c r="CD105" s="53" t="str">
        <f t="shared" si="39"/>
        <v/>
      </c>
      <c r="CE105" s="53">
        <f t="shared" si="39"/>
        <v>1</v>
      </c>
      <c r="CF105" s="53">
        <f t="shared" si="39"/>
        <v>1</v>
      </c>
      <c r="CG105" s="53" t="str">
        <f t="shared" si="39"/>
        <v/>
      </c>
      <c r="CH105" s="53" t="str">
        <f t="shared" si="39"/>
        <v/>
      </c>
      <c r="CI105" s="53" t="str">
        <f t="shared" si="39"/>
        <v/>
      </c>
      <c r="CJ105" s="53">
        <f t="shared" si="39"/>
        <v>1</v>
      </c>
      <c r="CK105" s="53">
        <f t="shared" si="39"/>
        <v>1</v>
      </c>
      <c r="CL105" s="53" t="str">
        <f t="shared" si="39"/>
        <v/>
      </c>
      <c r="CM105" s="53">
        <f t="shared" si="40"/>
        <v>1</v>
      </c>
      <c r="CN105" s="53">
        <f t="shared" si="40"/>
        <v>1</v>
      </c>
      <c r="CO105" s="53">
        <f t="shared" si="40"/>
        <v>1</v>
      </c>
      <c r="CP105" s="53" t="str">
        <f t="shared" si="40"/>
        <v/>
      </c>
      <c r="CQ105" s="53" t="str">
        <f t="shared" si="40"/>
        <v/>
      </c>
      <c r="CR105" s="53" t="str">
        <f t="shared" si="40"/>
        <v/>
      </c>
      <c r="CS105" s="53" t="str">
        <f t="shared" si="40"/>
        <v/>
      </c>
      <c r="CT105" s="53" t="str">
        <f t="shared" si="40"/>
        <v/>
      </c>
      <c r="CU105" s="53" t="str">
        <f t="shared" si="40"/>
        <v/>
      </c>
      <c r="CV105" s="53" t="str">
        <f t="shared" si="40"/>
        <v/>
      </c>
    </row>
    <row r="106" spans="1:100">
      <c r="A106" s="51">
        <f t="shared" si="15"/>
        <v>105</v>
      </c>
      <c r="B106" s="50" t="str">
        <f t="shared" si="35"/>
        <v>Innovation means tranformation</v>
      </c>
      <c r="C106" s="45"/>
      <c r="D106" s="49" t="s">
        <v>19</v>
      </c>
      <c r="E106" s="47" t="s">
        <v>203</v>
      </c>
      <c r="H106" s="53" t="str">
        <f t="shared" si="36"/>
        <v>E-12</v>
      </c>
      <c r="I106" s="40" t="s">
        <v>563</v>
      </c>
      <c r="J106" s="61" t="s">
        <v>564</v>
      </c>
      <c r="K106" s="61" t="s">
        <v>565</v>
      </c>
      <c r="L106" s="53" t="str">
        <f t="shared" si="37"/>
        <v/>
      </c>
      <c r="M106" s="53" t="str">
        <f t="shared" si="37"/>
        <v/>
      </c>
      <c r="N106" s="53" t="str">
        <f t="shared" si="37"/>
        <v/>
      </c>
      <c r="O106" s="53" t="str">
        <f t="shared" si="37"/>
        <v/>
      </c>
      <c r="P106" s="53" t="str">
        <f t="shared" si="37"/>
        <v/>
      </c>
      <c r="Q106" s="53" t="str">
        <f t="shared" si="37"/>
        <v/>
      </c>
      <c r="R106" s="53" t="str">
        <f t="shared" si="37"/>
        <v/>
      </c>
      <c r="S106" s="53" t="str">
        <f t="shared" si="37"/>
        <v/>
      </c>
      <c r="T106" s="53" t="str">
        <f t="shared" si="37"/>
        <v/>
      </c>
      <c r="U106" s="53" t="str">
        <f t="shared" si="37"/>
        <v/>
      </c>
      <c r="V106" s="53" t="str">
        <f t="shared" si="37"/>
        <v/>
      </c>
      <c r="W106" s="53" t="str">
        <f t="shared" si="37"/>
        <v/>
      </c>
      <c r="X106" s="53" t="str">
        <f t="shared" si="37"/>
        <v/>
      </c>
      <c r="Y106" s="53" t="str">
        <f t="shared" si="37"/>
        <v/>
      </c>
      <c r="Z106" s="53" t="str">
        <f t="shared" si="37"/>
        <v/>
      </c>
      <c r="AA106" s="53" t="str">
        <f t="shared" si="33"/>
        <v/>
      </c>
      <c r="AB106" s="53" t="str">
        <f t="shared" si="33"/>
        <v/>
      </c>
      <c r="AC106" s="53" t="str">
        <f t="shared" si="33"/>
        <v/>
      </c>
      <c r="AD106" s="53" t="str">
        <f t="shared" si="33"/>
        <v/>
      </c>
      <c r="AE106" s="53" t="str">
        <f t="shared" si="33"/>
        <v/>
      </c>
      <c r="AF106" s="53" t="str">
        <f t="shared" si="33"/>
        <v/>
      </c>
      <c r="AG106" s="53" t="str">
        <f t="shared" si="33"/>
        <v/>
      </c>
      <c r="AH106" s="53" t="str">
        <f t="shared" si="33"/>
        <v/>
      </c>
      <c r="AI106" s="53" t="str">
        <f t="shared" si="33"/>
        <v/>
      </c>
      <c r="AJ106" s="53" t="str">
        <f t="shared" si="33"/>
        <v/>
      </c>
      <c r="AK106" s="53" t="str">
        <f t="shared" si="33"/>
        <v/>
      </c>
      <c r="AL106" s="53" t="str">
        <f t="shared" si="33"/>
        <v/>
      </c>
      <c r="AM106" s="53" t="str">
        <f t="shared" si="33"/>
        <v/>
      </c>
      <c r="AN106" s="53" t="str">
        <f t="shared" si="33"/>
        <v/>
      </c>
      <c r="AO106" s="53" t="str">
        <f t="shared" si="33"/>
        <v/>
      </c>
      <c r="AP106" s="53" t="str">
        <f t="shared" ref="AP106:BE115" si="41">IF(ISNUMBER(SEARCH(AP$26,$K106)),1,"")</f>
        <v/>
      </c>
      <c r="AQ106" s="53" t="str">
        <f t="shared" si="34"/>
        <v/>
      </c>
      <c r="AR106" s="53" t="str">
        <f t="shared" si="34"/>
        <v/>
      </c>
      <c r="AS106" s="53" t="str">
        <f t="shared" si="34"/>
        <v/>
      </c>
      <c r="AT106" s="53" t="str">
        <f t="shared" si="34"/>
        <v/>
      </c>
      <c r="AU106" s="53" t="str">
        <f t="shared" si="34"/>
        <v/>
      </c>
      <c r="AV106" s="53" t="str">
        <f t="shared" si="34"/>
        <v/>
      </c>
      <c r="AW106" s="53" t="str">
        <f t="shared" si="34"/>
        <v/>
      </c>
      <c r="AX106" s="53" t="str">
        <f t="shared" si="34"/>
        <v/>
      </c>
      <c r="AY106" s="53" t="str">
        <f t="shared" si="34"/>
        <v/>
      </c>
      <c r="AZ106" s="53" t="str">
        <f t="shared" si="34"/>
        <v/>
      </c>
      <c r="BA106" s="53" t="str">
        <f t="shared" si="34"/>
        <v/>
      </c>
      <c r="BB106" s="53" t="str">
        <f t="shared" si="34"/>
        <v/>
      </c>
      <c r="BC106" s="53" t="str">
        <f t="shared" si="34"/>
        <v/>
      </c>
      <c r="BD106" s="53" t="str">
        <f t="shared" si="34"/>
        <v/>
      </c>
      <c r="BE106" s="53" t="str">
        <f t="shared" si="34"/>
        <v/>
      </c>
      <c r="BF106" s="53" t="str">
        <f t="shared" si="34"/>
        <v/>
      </c>
      <c r="BG106" s="53" t="str">
        <f t="shared" si="38"/>
        <v/>
      </c>
      <c r="BH106" s="53" t="str">
        <f t="shared" si="38"/>
        <v/>
      </c>
      <c r="BI106" s="53" t="str">
        <f t="shared" si="38"/>
        <v/>
      </c>
      <c r="BJ106" s="53" t="str">
        <f t="shared" si="38"/>
        <v/>
      </c>
      <c r="BK106" s="53" t="str">
        <f t="shared" si="38"/>
        <v/>
      </c>
      <c r="BL106" s="53" t="str">
        <f t="shared" si="38"/>
        <v/>
      </c>
      <c r="BM106" s="53" t="str">
        <f t="shared" si="38"/>
        <v/>
      </c>
      <c r="BN106" s="53" t="str">
        <f t="shared" si="38"/>
        <v/>
      </c>
      <c r="BO106" s="53" t="str">
        <f t="shared" si="38"/>
        <v/>
      </c>
      <c r="BP106" s="53" t="str">
        <f t="shared" si="38"/>
        <v/>
      </c>
      <c r="BQ106" s="53" t="str">
        <f t="shared" si="38"/>
        <v/>
      </c>
      <c r="BR106" s="53" t="str">
        <f t="shared" si="38"/>
        <v/>
      </c>
      <c r="BS106" s="53" t="str">
        <f t="shared" si="38"/>
        <v/>
      </c>
      <c r="BT106" s="53" t="str">
        <f t="shared" si="38"/>
        <v/>
      </c>
      <c r="BU106" s="53" t="str">
        <f t="shared" si="38"/>
        <v/>
      </c>
      <c r="BV106" s="53" t="str">
        <f t="shared" si="38"/>
        <v/>
      </c>
      <c r="BW106" s="53" t="str">
        <f t="shared" si="39"/>
        <v/>
      </c>
      <c r="BX106" s="53" t="str">
        <f t="shared" si="39"/>
        <v/>
      </c>
      <c r="BY106" s="53" t="str">
        <f t="shared" si="39"/>
        <v/>
      </c>
      <c r="BZ106" s="53" t="str">
        <f t="shared" si="39"/>
        <v/>
      </c>
      <c r="CA106" s="53">
        <f t="shared" si="39"/>
        <v>1</v>
      </c>
      <c r="CB106" s="53" t="str">
        <f t="shared" si="39"/>
        <v/>
      </c>
      <c r="CC106" s="53">
        <f t="shared" si="39"/>
        <v>1</v>
      </c>
      <c r="CD106" s="53" t="str">
        <f t="shared" si="39"/>
        <v/>
      </c>
      <c r="CE106" s="53" t="str">
        <f t="shared" si="39"/>
        <v/>
      </c>
      <c r="CF106" s="53">
        <f t="shared" si="39"/>
        <v>1</v>
      </c>
      <c r="CG106" s="53" t="str">
        <f t="shared" si="39"/>
        <v/>
      </c>
      <c r="CH106" s="53" t="str">
        <f t="shared" si="39"/>
        <v/>
      </c>
      <c r="CI106" s="53" t="str">
        <f t="shared" si="39"/>
        <v/>
      </c>
      <c r="CJ106" s="53">
        <f t="shared" si="39"/>
        <v>1</v>
      </c>
      <c r="CK106" s="53" t="str">
        <f t="shared" si="39"/>
        <v/>
      </c>
      <c r="CL106" s="53">
        <f t="shared" si="39"/>
        <v>1</v>
      </c>
      <c r="CM106" s="53" t="str">
        <f t="shared" si="40"/>
        <v/>
      </c>
      <c r="CN106" s="53" t="str">
        <f t="shared" si="40"/>
        <v/>
      </c>
      <c r="CO106" s="53" t="str">
        <f t="shared" si="40"/>
        <v/>
      </c>
      <c r="CP106" s="53" t="str">
        <f t="shared" si="40"/>
        <v/>
      </c>
      <c r="CQ106" s="53" t="str">
        <f t="shared" si="40"/>
        <v/>
      </c>
      <c r="CR106" s="53">
        <f t="shared" si="40"/>
        <v>1</v>
      </c>
      <c r="CS106" s="53" t="str">
        <f t="shared" si="40"/>
        <v/>
      </c>
      <c r="CT106" s="53" t="str">
        <f t="shared" si="40"/>
        <v/>
      </c>
      <c r="CU106" s="53" t="str">
        <f t="shared" si="40"/>
        <v/>
      </c>
      <c r="CV106" s="53" t="str">
        <f t="shared" si="40"/>
        <v/>
      </c>
    </row>
    <row r="107" spans="1:100">
      <c r="A107" s="51">
        <f t="shared" si="15"/>
        <v>106</v>
      </c>
      <c r="B107" s="50" t="str">
        <f t="shared" si="35"/>
        <v>Impact instead of output</v>
      </c>
      <c r="C107" s="45"/>
      <c r="D107" s="49" t="s">
        <v>19</v>
      </c>
      <c r="E107" s="47" t="s">
        <v>203</v>
      </c>
      <c r="H107" s="53" t="str">
        <f t="shared" si="36"/>
        <v>E-13</v>
      </c>
      <c r="I107" s="40" t="s">
        <v>98</v>
      </c>
      <c r="J107" s="61" t="s">
        <v>566</v>
      </c>
      <c r="K107" s="61" t="s">
        <v>567</v>
      </c>
      <c r="L107" s="53" t="str">
        <f t="shared" si="37"/>
        <v/>
      </c>
      <c r="M107" s="53" t="str">
        <f t="shared" si="37"/>
        <v/>
      </c>
      <c r="N107" s="53" t="str">
        <f t="shared" si="37"/>
        <v/>
      </c>
      <c r="O107" s="53" t="str">
        <f t="shared" si="37"/>
        <v/>
      </c>
      <c r="P107" s="53" t="str">
        <f t="shared" si="37"/>
        <v/>
      </c>
      <c r="Q107" s="53" t="str">
        <f t="shared" si="37"/>
        <v/>
      </c>
      <c r="R107" s="53" t="str">
        <f t="shared" si="37"/>
        <v/>
      </c>
      <c r="S107" s="53" t="str">
        <f t="shared" si="37"/>
        <v/>
      </c>
      <c r="T107" s="53" t="str">
        <f t="shared" si="37"/>
        <v/>
      </c>
      <c r="U107" s="53" t="str">
        <f t="shared" si="37"/>
        <v/>
      </c>
      <c r="V107" s="53" t="str">
        <f t="shared" si="37"/>
        <v/>
      </c>
      <c r="W107" s="53" t="str">
        <f t="shared" si="37"/>
        <v/>
      </c>
      <c r="X107" s="53" t="str">
        <f t="shared" si="37"/>
        <v/>
      </c>
      <c r="Y107" s="53" t="str">
        <f t="shared" si="37"/>
        <v/>
      </c>
      <c r="Z107" s="53" t="str">
        <f t="shared" si="37"/>
        <v/>
      </c>
      <c r="AA107" s="53" t="str">
        <f t="shared" si="37"/>
        <v/>
      </c>
      <c r="AB107" s="53" t="str">
        <f t="shared" ref="AB107:AO115" si="42">IF(ISNUMBER(SEARCH(AB$26,$K107)),1,"")</f>
        <v/>
      </c>
      <c r="AC107" s="53" t="str">
        <f t="shared" si="42"/>
        <v/>
      </c>
      <c r="AD107" s="53" t="str">
        <f t="shared" si="42"/>
        <v/>
      </c>
      <c r="AE107" s="53" t="str">
        <f t="shared" si="42"/>
        <v/>
      </c>
      <c r="AF107" s="53" t="str">
        <f t="shared" si="42"/>
        <v/>
      </c>
      <c r="AG107" s="53" t="str">
        <f t="shared" si="42"/>
        <v/>
      </c>
      <c r="AH107" s="53" t="str">
        <f t="shared" si="42"/>
        <v/>
      </c>
      <c r="AI107" s="53" t="str">
        <f t="shared" si="42"/>
        <v/>
      </c>
      <c r="AJ107" s="53">
        <f t="shared" si="42"/>
        <v>1</v>
      </c>
      <c r="AK107" s="53" t="str">
        <f t="shared" si="42"/>
        <v/>
      </c>
      <c r="AL107" s="53" t="str">
        <f t="shared" si="42"/>
        <v/>
      </c>
      <c r="AM107" s="53" t="str">
        <f t="shared" si="42"/>
        <v/>
      </c>
      <c r="AN107" s="53" t="str">
        <f t="shared" si="42"/>
        <v/>
      </c>
      <c r="AO107" s="53" t="str">
        <f t="shared" si="42"/>
        <v/>
      </c>
      <c r="AP107" s="53" t="str">
        <f t="shared" si="41"/>
        <v/>
      </c>
      <c r="AQ107" s="53" t="str">
        <f t="shared" si="41"/>
        <v/>
      </c>
      <c r="AR107" s="53" t="str">
        <f t="shared" si="41"/>
        <v/>
      </c>
      <c r="AS107" s="53" t="str">
        <f t="shared" si="41"/>
        <v/>
      </c>
      <c r="AT107" s="53" t="str">
        <f t="shared" si="41"/>
        <v/>
      </c>
      <c r="AU107" s="53" t="str">
        <f t="shared" si="41"/>
        <v/>
      </c>
      <c r="AV107" s="53" t="str">
        <f t="shared" si="41"/>
        <v/>
      </c>
      <c r="AW107" s="53" t="str">
        <f t="shared" si="41"/>
        <v/>
      </c>
      <c r="AX107" s="53" t="str">
        <f t="shared" si="41"/>
        <v/>
      </c>
      <c r="AY107" s="53" t="str">
        <f t="shared" si="41"/>
        <v/>
      </c>
      <c r="AZ107" s="53" t="str">
        <f t="shared" si="41"/>
        <v/>
      </c>
      <c r="BA107" s="53" t="str">
        <f t="shared" si="41"/>
        <v/>
      </c>
      <c r="BB107" s="53" t="str">
        <f t="shared" si="41"/>
        <v/>
      </c>
      <c r="BC107" s="53" t="str">
        <f t="shared" si="41"/>
        <v/>
      </c>
      <c r="BD107" s="53" t="str">
        <f t="shared" si="41"/>
        <v/>
      </c>
      <c r="BE107" s="53" t="str">
        <f t="shared" si="41"/>
        <v/>
      </c>
      <c r="BF107" s="53" t="str">
        <f t="shared" ref="BF107:BO115" si="43">IF(ISNUMBER(SEARCH(BF$26,$K107)),1,"")</f>
        <v/>
      </c>
      <c r="BG107" s="53" t="str">
        <f t="shared" si="38"/>
        <v/>
      </c>
      <c r="BH107" s="53" t="str">
        <f t="shared" si="38"/>
        <v/>
      </c>
      <c r="BI107" s="53" t="str">
        <f t="shared" si="38"/>
        <v/>
      </c>
      <c r="BJ107" s="53" t="str">
        <f t="shared" si="38"/>
        <v/>
      </c>
      <c r="BK107" s="53" t="str">
        <f t="shared" si="38"/>
        <v/>
      </c>
      <c r="BL107" s="53" t="str">
        <f t="shared" si="38"/>
        <v/>
      </c>
      <c r="BM107" s="53" t="str">
        <f t="shared" si="38"/>
        <v/>
      </c>
      <c r="BN107" s="53" t="str">
        <f t="shared" si="38"/>
        <v/>
      </c>
      <c r="BO107" s="53" t="str">
        <f t="shared" si="38"/>
        <v/>
      </c>
      <c r="BP107" s="53" t="str">
        <f t="shared" si="38"/>
        <v/>
      </c>
      <c r="BQ107" s="53" t="str">
        <f t="shared" si="38"/>
        <v/>
      </c>
      <c r="BR107" s="53" t="str">
        <f t="shared" si="38"/>
        <v/>
      </c>
      <c r="BS107" s="53" t="str">
        <f t="shared" si="38"/>
        <v/>
      </c>
      <c r="BT107" s="53" t="str">
        <f t="shared" si="38"/>
        <v/>
      </c>
      <c r="BU107" s="53">
        <f t="shared" si="38"/>
        <v>1</v>
      </c>
      <c r="BV107" s="53" t="str">
        <f t="shared" si="38"/>
        <v/>
      </c>
      <c r="BW107" s="53" t="str">
        <f t="shared" si="39"/>
        <v/>
      </c>
      <c r="BX107" s="53" t="str">
        <f t="shared" si="39"/>
        <v/>
      </c>
      <c r="BY107" s="53" t="str">
        <f t="shared" si="39"/>
        <v/>
      </c>
      <c r="BZ107" s="53" t="str">
        <f t="shared" si="39"/>
        <v/>
      </c>
      <c r="CA107" s="53">
        <f t="shared" si="39"/>
        <v>1</v>
      </c>
      <c r="CB107" s="53" t="str">
        <f t="shared" si="39"/>
        <v/>
      </c>
      <c r="CC107" s="53" t="str">
        <f t="shared" si="39"/>
        <v/>
      </c>
      <c r="CD107" s="53" t="str">
        <f t="shared" si="39"/>
        <v/>
      </c>
      <c r="CE107" s="53" t="str">
        <f t="shared" si="39"/>
        <v/>
      </c>
      <c r="CF107" s="53" t="str">
        <f t="shared" si="39"/>
        <v/>
      </c>
      <c r="CG107" s="53" t="str">
        <f t="shared" si="39"/>
        <v/>
      </c>
      <c r="CH107" s="53" t="str">
        <f t="shared" si="39"/>
        <v/>
      </c>
      <c r="CI107" s="53" t="str">
        <f t="shared" si="39"/>
        <v/>
      </c>
      <c r="CJ107" s="53">
        <f t="shared" si="39"/>
        <v>1</v>
      </c>
      <c r="CK107" s="53">
        <f t="shared" si="39"/>
        <v>1</v>
      </c>
      <c r="CL107" s="53">
        <f t="shared" si="39"/>
        <v>1</v>
      </c>
      <c r="CM107" s="53" t="str">
        <f t="shared" si="40"/>
        <v/>
      </c>
      <c r="CN107" s="53" t="str">
        <f t="shared" si="40"/>
        <v/>
      </c>
      <c r="CO107" s="53">
        <f t="shared" si="40"/>
        <v>1</v>
      </c>
      <c r="CP107" s="53" t="str">
        <f t="shared" si="40"/>
        <v/>
      </c>
      <c r="CQ107" s="53" t="str">
        <f t="shared" si="40"/>
        <v/>
      </c>
      <c r="CR107" s="53" t="str">
        <f t="shared" si="40"/>
        <v/>
      </c>
      <c r="CS107" s="53" t="str">
        <f t="shared" si="40"/>
        <v/>
      </c>
      <c r="CT107" s="53" t="str">
        <f t="shared" si="40"/>
        <v/>
      </c>
      <c r="CU107" s="53" t="str">
        <f t="shared" si="40"/>
        <v/>
      </c>
      <c r="CV107" s="53" t="str">
        <f t="shared" si="40"/>
        <v/>
      </c>
    </row>
    <row r="108" spans="1:100">
      <c r="A108" s="51">
        <f t="shared" si="15"/>
        <v>107</v>
      </c>
      <c r="B108" s="50" t="str">
        <f t="shared" si="35"/>
        <v>More than profit</v>
      </c>
      <c r="C108" s="45"/>
      <c r="D108" s="49" t="s">
        <v>19</v>
      </c>
      <c r="E108" s="47" t="s">
        <v>203</v>
      </c>
      <c r="H108" s="53" t="str">
        <f t="shared" si="36"/>
        <v>E-14</v>
      </c>
      <c r="I108" s="40" t="s">
        <v>99</v>
      </c>
      <c r="J108" s="61" t="s">
        <v>568</v>
      </c>
      <c r="K108" s="61" t="s">
        <v>569</v>
      </c>
      <c r="L108" s="53" t="str">
        <f t="shared" ref="L108:AA115" si="44">IF(ISNUMBER(SEARCH(L$26,$K108)),1,"")</f>
        <v/>
      </c>
      <c r="M108" s="53" t="str">
        <f t="shared" si="44"/>
        <v/>
      </c>
      <c r="N108" s="53" t="str">
        <f t="shared" si="44"/>
        <v/>
      </c>
      <c r="O108" s="53" t="str">
        <f t="shared" si="44"/>
        <v/>
      </c>
      <c r="P108" s="53" t="str">
        <f t="shared" si="44"/>
        <v/>
      </c>
      <c r="Q108" s="53" t="str">
        <f t="shared" si="44"/>
        <v/>
      </c>
      <c r="R108" s="53" t="str">
        <f t="shared" si="44"/>
        <v/>
      </c>
      <c r="S108" s="53" t="str">
        <f t="shared" si="44"/>
        <v/>
      </c>
      <c r="T108" s="53" t="str">
        <f t="shared" si="44"/>
        <v/>
      </c>
      <c r="U108" s="53" t="str">
        <f t="shared" si="44"/>
        <v/>
      </c>
      <c r="V108" s="53" t="str">
        <f t="shared" si="44"/>
        <v/>
      </c>
      <c r="W108" s="53" t="str">
        <f t="shared" si="44"/>
        <v/>
      </c>
      <c r="X108" s="53" t="str">
        <f t="shared" si="44"/>
        <v/>
      </c>
      <c r="Y108" s="53" t="str">
        <f t="shared" si="44"/>
        <v/>
      </c>
      <c r="Z108" s="53" t="str">
        <f t="shared" si="44"/>
        <v/>
      </c>
      <c r="AA108" s="53" t="str">
        <f t="shared" si="44"/>
        <v/>
      </c>
      <c r="AB108" s="53" t="str">
        <f t="shared" si="42"/>
        <v/>
      </c>
      <c r="AC108" s="53" t="str">
        <f t="shared" si="42"/>
        <v/>
      </c>
      <c r="AD108" s="53" t="str">
        <f t="shared" si="42"/>
        <v/>
      </c>
      <c r="AE108" s="53" t="str">
        <f t="shared" si="42"/>
        <v/>
      </c>
      <c r="AF108" s="53" t="str">
        <f t="shared" si="42"/>
        <v/>
      </c>
      <c r="AG108" s="53" t="str">
        <f t="shared" si="42"/>
        <v/>
      </c>
      <c r="AH108" s="53" t="str">
        <f t="shared" si="42"/>
        <v/>
      </c>
      <c r="AI108" s="53" t="str">
        <f t="shared" si="42"/>
        <v/>
      </c>
      <c r="AJ108" s="53" t="str">
        <f t="shared" si="42"/>
        <v/>
      </c>
      <c r="AK108" s="53" t="str">
        <f t="shared" si="42"/>
        <v/>
      </c>
      <c r="AL108" s="53" t="str">
        <f t="shared" si="42"/>
        <v/>
      </c>
      <c r="AM108" s="53" t="str">
        <f t="shared" si="42"/>
        <v/>
      </c>
      <c r="AN108" s="53" t="str">
        <f t="shared" si="42"/>
        <v/>
      </c>
      <c r="AO108" s="53" t="str">
        <f t="shared" si="42"/>
        <v/>
      </c>
      <c r="AP108" s="53" t="str">
        <f t="shared" si="41"/>
        <v/>
      </c>
      <c r="AQ108" s="53" t="str">
        <f t="shared" si="41"/>
        <v/>
      </c>
      <c r="AR108" s="53" t="str">
        <f t="shared" si="41"/>
        <v/>
      </c>
      <c r="AS108" s="53" t="str">
        <f t="shared" si="41"/>
        <v/>
      </c>
      <c r="AT108" s="53" t="str">
        <f t="shared" si="41"/>
        <v/>
      </c>
      <c r="AU108" s="53" t="str">
        <f t="shared" si="41"/>
        <v/>
      </c>
      <c r="AV108" s="53" t="str">
        <f t="shared" si="41"/>
        <v/>
      </c>
      <c r="AW108" s="53" t="str">
        <f t="shared" si="41"/>
        <v/>
      </c>
      <c r="AX108" s="53" t="str">
        <f t="shared" si="41"/>
        <v/>
      </c>
      <c r="AY108" s="53" t="str">
        <f t="shared" si="41"/>
        <v/>
      </c>
      <c r="AZ108" s="53" t="str">
        <f t="shared" si="41"/>
        <v/>
      </c>
      <c r="BA108" s="53" t="str">
        <f t="shared" si="41"/>
        <v/>
      </c>
      <c r="BB108" s="53" t="str">
        <f t="shared" si="41"/>
        <v/>
      </c>
      <c r="BC108" s="53" t="str">
        <f t="shared" si="41"/>
        <v/>
      </c>
      <c r="BD108" s="53" t="str">
        <f t="shared" si="41"/>
        <v/>
      </c>
      <c r="BE108" s="53" t="str">
        <f t="shared" si="41"/>
        <v/>
      </c>
      <c r="BF108" s="53" t="str">
        <f t="shared" si="43"/>
        <v/>
      </c>
      <c r="BG108" s="53" t="str">
        <f t="shared" si="38"/>
        <v/>
      </c>
      <c r="BH108" s="53" t="str">
        <f t="shared" si="38"/>
        <v/>
      </c>
      <c r="BI108" s="53" t="str">
        <f t="shared" si="38"/>
        <v/>
      </c>
      <c r="BJ108" s="53" t="str">
        <f t="shared" si="38"/>
        <v/>
      </c>
      <c r="BK108" s="53" t="str">
        <f t="shared" si="38"/>
        <v/>
      </c>
      <c r="BL108" s="53" t="str">
        <f t="shared" si="38"/>
        <v/>
      </c>
      <c r="BM108" s="53" t="str">
        <f t="shared" si="38"/>
        <v/>
      </c>
      <c r="BN108" s="53" t="str">
        <f t="shared" si="38"/>
        <v/>
      </c>
      <c r="BO108" s="53" t="str">
        <f t="shared" si="38"/>
        <v/>
      </c>
      <c r="BP108" s="53" t="str">
        <f t="shared" si="38"/>
        <v/>
      </c>
      <c r="BQ108" s="53" t="str">
        <f t="shared" si="38"/>
        <v/>
      </c>
      <c r="BR108" s="53" t="str">
        <f t="shared" si="38"/>
        <v/>
      </c>
      <c r="BS108" s="53" t="str">
        <f t="shared" si="38"/>
        <v/>
      </c>
      <c r="BT108" s="53" t="str">
        <f t="shared" si="38"/>
        <v/>
      </c>
      <c r="BU108" s="53" t="str">
        <f t="shared" si="38"/>
        <v/>
      </c>
      <c r="BV108" s="53" t="str">
        <f t="shared" si="38"/>
        <v/>
      </c>
      <c r="BW108" s="53" t="str">
        <f t="shared" si="39"/>
        <v/>
      </c>
      <c r="BX108" s="53" t="str">
        <f t="shared" si="39"/>
        <v/>
      </c>
      <c r="BY108" s="53">
        <f t="shared" si="39"/>
        <v>1</v>
      </c>
      <c r="BZ108" s="53" t="str">
        <f t="shared" si="39"/>
        <v/>
      </c>
      <c r="CA108" s="53">
        <f t="shared" si="39"/>
        <v>1</v>
      </c>
      <c r="CB108" s="53" t="str">
        <f t="shared" si="39"/>
        <v/>
      </c>
      <c r="CC108" s="53" t="str">
        <f t="shared" si="39"/>
        <v/>
      </c>
      <c r="CD108" s="53" t="str">
        <f t="shared" si="39"/>
        <v/>
      </c>
      <c r="CE108" s="53" t="str">
        <f t="shared" si="39"/>
        <v/>
      </c>
      <c r="CF108" s="53" t="str">
        <f t="shared" si="39"/>
        <v/>
      </c>
      <c r="CG108" s="53" t="str">
        <f t="shared" si="39"/>
        <v/>
      </c>
      <c r="CH108" s="53" t="str">
        <f t="shared" si="39"/>
        <v/>
      </c>
      <c r="CI108" s="53" t="str">
        <f t="shared" si="39"/>
        <v/>
      </c>
      <c r="CJ108" s="53">
        <f t="shared" si="39"/>
        <v>1</v>
      </c>
      <c r="CK108" s="53">
        <f t="shared" si="39"/>
        <v>1</v>
      </c>
      <c r="CL108" s="53">
        <f t="shared" si="39"/>
        <v>1</v>
      </c>
      <c r="CM108" s="53" t="str">
        <f t="shared" si="40"/>
        <v/>
      </c>
      <c r="CN108" s="53">
        <f t="shared" si="40"/>
        <v>1</v>
      </c>
      <c r="CO108" s="53" t="str">
        <f t="shared" si="40"/>
        <v/>
      </c>
      <c r="CP108" s="53" t="str">
        <f t="shared" si="40"/>
        <v/>
      </c>
      <c r="CQ108" s="53" t="str">
        <f t="shared" si="40"/>
        <v/>
      </c>
      <c r="CR108" s="53" t="str">
        <f t="shared" si="40"/>
        <v/>
      </c>
      <c r="CS108" s="53" t="str">
        <f t="shared" si="40"/>
        <v/>
      </c>
      <c r="CT108" s="53" t="str">
        <f t="shared" si="40"/>
        <v/>
      </c>
      <c r="CU108" s="53" t="str">
        <f t="shared" si="40"/>
        <v/>
      </c>
      <c r="CV108" s="53" t="str">
        <f t="shared" si="40"/>
        <v/>
      </c>
    </row>
    <row r="109" spans="1:100">
      <c r="A109" s="51">
        <f t="shared" si="15"/>
        <v>108</v>
      </c>
      <c r="B109" s="50" t="str">
        <f t="shared" si="35"/>
        <v>Your word has value</v>
      </c>
      <c r="C109" s="45"/>
      <c r="D109" s="49" t="s">
        <v>19</v>
      </c>
      <c r="E109" s="47" t="s">
        <v>203</v>
      </c>
      <c r="H109" s="53" t="str">
        <f t="shared" si="36"/>
        <v>E-15</v>
      </c>
      <c r="I109" s="40" t="s">
        <v>100</v>
      </c>
      <c r="J109" s="61" t="s">
        <v>570</v>
      </c>
      <c r="K109" s="61" t="s">
        <v>571</v>
      </c>
      <c r="L109" s="53" t="str">
        <f t="shared" si="44"/>
        <v/>
      </c>
      <c r="M109" s="53" t="str">
        <f t="shared" si="44"/>
        <v/>
      </c>
      <c r="N109" s="53" t="str">
        <f t="shared" si="44"/>
        <v/>
      </c>
      <c r="O109" s="53" t="str">
        <f t="shared" si="44"/>
        <v/>
      </c>
      <c r="P109" s="53" t="str">
        <f t="shared" si="44"/>
        <v/>
      </c>
      <c r="Q109" s="53" t="str">
        <f t="shared" si="44"/>
        <v/>
      </c>
      <c r="R109" s="53" t="str">
        <f t="shared" si="44"/>
        <v/>
      </c>
      <c r="S109" s="53" t="str">
        <f t="shared" si="44"/>
        <v/>
      </c>
      <c r="T109" s="53" t="str">
        <f t="shared" si="44"/>
        <v/>
      </c>
      <c r="U109" s="53" t="str">
        <f t="shared" si="44"/>
        <v/>
      </c>
      <c r="V109" s="53" t="str">
        <f t="shared" si="44"/>
        <v/>
      </c>
      <c r="W109" s="53" t="str">
        <f t="shared" si="44"/>
        <v/>
      </c>
      <c r="X109" s="53" t="str">
        <f t="shared" si="44"/>
        <v/>
      </c>
      <c r="Y109" s="53" t="str">
        <f t="shared" si="44"/>
        <v/>
      </c>
      <c r="Z109" s="53" t="str">
        <f t="shared" si="44"/>
        <v/>
      </c>
      <c r="AA109" s="53" t="str">
        <f t="shared" si="44"/>
        <v/>
      </c>
      <c r="AB109" s="53" t="str">
        <f t="shared" si="42"/>
        <v/>
      </c>
      <c r="AC109" s="53" t="str">
        <f t="shared" si="42"/>
        <v/>
      </c>
      <c r="AD109" s="53" t="str">
        <f t="shared" si="42"/>
        <v/>
      </c>
      <c r="AE109" s="53" t="str">
        <f t="shared" si="42"/>
        <v/>
      </c>
      <c r="AF109" s="53" t="str">
        <f t="shared" si="42"/>
        <v/>
      </c>
      <c r="AG109" s="53" t="str">
        <f t="shared" si="42"/>
        <v/>
      </c>
      <c r="AH109" s="53" t="str">
        <f t="shared" si="42"/>
        <v/>
      </c>
      <c r="AI109" s="53" t="str">
        <f t="shared" si="42"/>
        <v/>
      </c>
      <c r="AJ109" s="53" t="str">
        <f t="shared" si="42"/>
        <v/>
      </c>
      <c r="AK109" s="53" t="str">
        <f t="shared" si="42"/>
        <v/>
      </c>
      <c r="AL109" s="53" t="str">
        <f t="shared" si="42"/>
        <v/>
      </c>
      <c r="AM109" s="53" t="str">
        <f t="shared" si="42"/>
        <v/>
      </c>
      <c r="AN109" s="53" t="str">
        <f t="shared" si="42"/>
        <v/>
      </c>
      <c r="AO109" s="53" t="str">
        <f t="shared" si="42"/>
        <v/>
      </c>
      <c r="AP109" s="53" t="str">
        <f t="shared" si="41"/>
        <v/>
      </c>
      <c r="AQ109" s="53" t="str">
        <f t="shared" si="41"/>
        <v/>
      </c>
      <c r="AR109" s="53" t="str">
        <f t="shared" si="41"/>
        <v/>
      </c>
      <c r="AS109" s="53" t="str">
        <f t="shared" si="41"/>
        <v/>
      </c>
      <c r="AT109" s="53" t="str">
        <f t="shared" si="41"/>
        <v/>
      </c>
      <c r="AU109" s="53" t="str">
        <f t="shared" si="41"/>
        <v/>
      </c>
      <c r="AV109" s="53" t="str">
        <f t="shared" si="41"/>
        <v/>
      </c>
      <c r="AW109" s="53" t="str">
        <f t="shared" si="41"/>
        <v/>
      </c>
      <c r="AX109" s="53" t="str">
        <f t="shared" si="41"/>
        <v/>
      </c>
      <c r="AY109" s="53" t="str">
        <f t="shared" si="41"/>
        <v/>
      </c>
      <c r="AZ109" s="53" t="str">
        <f t="shared" si="41"/>
        <v/>
      </c>
      <c r="BA109" s="53" t="str">
        <f t="shared" si="41"/>
        <v/>
      </c>
      <c r="BB109" s="53" t="str">
        <f t="shared" si="41"/>
        <v/>
      </c>
      <c r="BC109" s="53" t="str">
        <f t="shared" si="41"/>
        <v/>
      </c>
      <c r="BD109" s="53" t="str">
        <f t="shared" si="41"/>
        <v/>
      </c>
      <c r="BE109" s="53" t="str">
        <f t="shared" si="41"/>
        <v/>
      </c>
      <c r="BF109" s="53" t="str">
        <f t="shared" si="43"/>
        <v/>
      </c>
      <c r="BG109" s="53" t="str">
        <f t="shared" si="38"/>
        <v/>
      </c>
      <c r="BH109" s="53" t="str">
        <f t="shared" si="38"/>
        <v/>
      </c>
      <c r="BI109" s="53" t="str">
        <f t="shared" si="38"/>
        <v/>
      </c>
      <c r="BJ109" s="53">
        <f t="shared" si="38"/>
        <v>1</v>
      </c>
      <c r="BK109" s="53" t="str">
        <f t="shared" si="38"/>
        <v/>
      </c>
      <c r="BL109" s="53" t="str">
        <f t="shared" si="38"/>
        <v/>
      </c>
      <c r="BM109" s="53" t="str">
        <f t="shared" si="38"/>
        <v/>
      </c>
      <c r="BN109" s="53" t="str">
        <f t="shared" si="38"/>
        <v/>
      </c>
      <c r="BO109" s="53" t="str">
        <f t="shared" si="38"/>
        <v/>
      </c>
      <c r="BP109" s="53" t="str">
        <f t="shared" si="38"/>
        <v/>
      </c>
      <c r="BQ109" s="53" t="str">
        <f t="shared" si="38"/>
        <v/>
      </c>
      <c r="BR109" s="53" t="str">
        <f t="shared" si="38"/>
        <v/>
      </c>
      <c r="BS109" s="53" t="str">
        <f t="shared" si="38"/>
        <v/>
      </c>
      <c r="BT109" s="53" t="str">
        <f t="shared" si="38"/>
        <v/>
      </c>
      <c r="BU109" s="53" t="str">
        <f t="shared" si="38"/>
        <v/>
      </c>
      <c r="BV109" s="53" t="str">
        <f t="shared" si="38"/>
        <v/>
      </c>
      <c r="BW109" s="53" t="str">
        <f t="shared" si="39"/>
        <v/>
      </c>
      <c r="BX109" s="53" t="str">
        <f t="shared" si="39"/>
        <v/>
      </c>
      <c r="BY109" s="53" t="str">
        <f t="shared" si="39"/>
        <v/>
      </c>
      <c r="BZ109" s="53" t="str">
        <f t="shared" si="39"/>
        <v/>
      </c>
      <c r="CA109" s="53" t="str">
        <f t="shared" si="39"/>
        <v/>
      </c>
      <c r="CB109" s="53" t="str">
        <f t="shared" si="39"/>
        <v/>
      </c>
      <c r="CC109" s="53" t="str">
        <f t="shared" si="39"/>
        <v/>
      </c>
      <c r="CD109" s="53">
        <f t="shared" si="39"/>
        <v>1</v>
      </c>
      <c r="CE109" s="53" t="str">
        <f t="shared" si="39"/>
        <v/>
      </c>
      <c r="CF109" s="53" t="str">
        <f t="shared" si="39"/>
        <v/>
      </c>
      <c r="CG109" s="53" t="str">
        <f t="shared" si="39"/>
        <v/>
      </c>
      <c r="CH109" s="53" t="str">
        <f t="shared" si="39"/>
        <v/>
      </c>
      <c r="CI109" s="53" t="str">
        <f t="shared" si="39"/>
        <v/>
      </c>
      <c r="CJ109" s="53" t="str">
        <f t="shared" si="39"/>
        <v/>
      </c>
      <c r="CK109" s="53" t="str">
        <f t="shared" si="39"/>
        <v/>
      </c>
      <c r="CL109" s="53" t="str">
        <f t="shared" si="39"/>
        <v/>
      </c>
      <c r="CM109" s="53" t="str">
        <f t="shared" si="40"/>
        <v/>
      </c>
      <c r="CN109" s="53" t="str">
        <f t="shared" si="40"/>
        <v/>
      </c>
      <c r="CO109" s="53" t="str">
        <f t="shared" si="40"/>
        <v/>
      </c>
      <c r="CP109" s="53" t="str">
        <f t="shared" si="40"/>
        <v/>
      </c>
      <c r="CQ109" s="53" t="str">
        <f t="shared" si="40"/>
        <v/>
      </c>
      <c r="CR109" s="53" t="str">
        <f t="shared" si="40"/>
        <v/>
      </c>
      <c r="CS109" s="53" t="str">
        <f t="shared" si="40"/>
        <v/>
      </c>
      <c r="CT109" s="53" t="str">
        <f t="shared" si="40"/>
        <v/>
      </c>
      <c r="CU109" s="53" t="str">
        <f t="shared" si="40"/>
        <v/>
      </c>
      <c r="CV109" s="53" t="str">
        <f t="shared" si="40"/>
        <v/>
      </c>
    </row>
    <row r="110" spans="1:100">
      <c r="A110" s="51">
        <f t="shared" si="15"/>
        <v>109</v>
      </c>
      <c r="B110" s="50" t="str">
        <f t="shared" si="35"/>
        <v>Integrity</v>
      </c>
      <c r="C110" s="45"/>
      <c r="D110" s="49" t="s">
        <v>19</v>
      </c>
      <c r="E110" s="47" t="s">
        <v>203</v>
      </c>
      <c r="H110" s="53" t="str">
        <f t="shared" si="36"/>
        <v>E-16</v>
      </c>
      <c r="I110" s="40" t="s">
        <v>101</v>
      </c>
      <c r="J110" s="61" t="s">
        <v>572</v>
      </c>
      <c r="K110" s="61" t="s">
        <v>573</v>
      </c>
      <c r="L110" s="53">
        <f t="shared" si="44"/>
        <v>1</v>
      </c>
      <c r="M110" s="53" t="str">
        <f t="shared" si="44"/>
        <v/>
      </c>
      <c r="N110" s="53" t="str">
        <f t="shared" si="44"/>
        <v/>
      </c>
      <c r="O110" s="53" t="str">
        <f t="shared" si="44"/>
        <v/>
      </c>
      <c r="P110" s="53" t="str">
        <f t="shared" si="44"/>
        <v/>
      </c>
      <c r="Q110" s="53" t="str">
        <f t="shared" si="44"/>
        <v/>
      </c>
      <c r="R110" s="53" t="str">
        <f t="shared" si="44"/>
        <v/>
      </c>
      <c r="S110" s="53" t="str">
        <f t="shared" si="44"/>
        <v/>
      </c>
      <c r="T110" s="53" t="str">
        <f t="shared" si="44"/>
        <v/>
      </c>
      <c r="U110" s="53" t="str">
        <f t="shared" si="44"/>
        <v/>
      </c>
      <c r="V110" s="53" t="str">
        <f t="shared" si="44"/>
        <v/>
      </c>
      <c r="W110" s="53" t="str">
        <f t="shared" si="44"/>
        <v/>
      </c>
      <c r="X110" s="53" t="str">
        <f t="shared" si="44"/>
        <v/>
      </c>
      <c r="Y110" s="53" t="str">
        <f t="shared" si="44"/>
        <v/>
      </c>
      <c r="Z110" s="53" t="str">
        <f t="shared" si="44"/>
        <v/>
      </c>
      <c r="AA110" s="53" t="str">
        <f t="shared" si="44"/>
        <v/>
      </c>
      <c r="AB110" s="53" t="str">
        <f t="shared" si="42"/>
        <v/>
      </c>
      <c r="AC110" s="53" t="str">
        <f t="shared" si="42"/>
        <v/>
      </c>
      <c r="AD110" s="53" t="str">
        <f t="shared" si="42"/>
        <v/>
      </c>
      <c r="AE110" s="53" t="str">
        <f t="shared" si="42"/>
        <v/>
      </c>
      <c r="AF110" s="53" t="str">
        <f t="shared" si="42"/>
        <v/>
      </c>
      <c r="AG110" s="53" t="str">
        <f t="shared" si="42"/>
        <v/>
      </c>
      <c r="AH110" s="53" t="str">
        <f t="shared" si="42"/>
        <v/>
      </c>
      <c r="AI110" s="53" t="str">
        <f t="shared" si="42"/>
        <v/>
      </c>
      <c r="AJ110" s="53">
        <f t="shared" si="42"/>
        <v>1</v>
      </c>
      <c r="AK110" s="53" t="str">
        <f t="shared" si="42"/>
        <v/>
      </c>
      <c r="AL110" s="53" t="str">
        <f t="shared" si="42"/>
        <v/>
      </c>
      <c r="AM110" s="53" t="str">
        <f t="shared" si="42"/>
        <v/>
      </c>
      <c r="AN110" s="53" t="str">
        <f t="shared" si="42"/>
        <v/>
      </c>
      <c r="AO110" s="53" t="str">
        <f t="shared" si="42"/>
        <v/>
      </c>
      <c r="AP110" s="53" t="str">
        <f t="shared" si="41"/>
        <v/>
      </c>
      <c r="AQ110" s="53" t="str">
        <f t="shared" si="41"/>
        <v/>
      </c>
      <c r="AR110" s="53" t="str">
        <f t="shared" si="41"/>
        <v/>
      </c>
      <c r="AS110" s="53" t="str">
        <f t="shared" si="41"/>
        <v/>
      </c>
      <c r="AT110" s="53" t="str">
        <f t="shared" si="41"/>
        <v/>
      </c>
      <c r="AU110" s="53" t="str">
        <f t="shared" si="41"/>
        <v/>
      </c>
      <c r="AV110" s="53" t="str">
        <f t="shared" si="41"/>
        <v/>
      </c>
      <c r="AW110" s="53" t="str">
        <f t="shared" si="41"/>
        <v/>
      </c>
      <c r="AX110" s="53" t="str">
        <f t="shared" si="41"/>
        <v/>
      </c>
      <c r="AY110" s="53" t="str">
        <f t="shared" si="41"/>
        <v/>
      </c>
      <c r="AZ110" s="53" t="str">
        <f t="shared" si="41"/>
        <v/>
      </c>
      <c r="BA110" s="53">
        <f t="shared" si="41"/>
        <v>1</v>
      </c>
      <c r="BB110" s="53" t="str">
        <f t="shared" si="41"/>
        <v/>
      </c>
      <c r="BC110" s="53" t="str">
        <f t="shared" si="41"/>
        <v/>
      </c>
      <c r="BD110" s="53" t="str">
        <f t="shared" si="41"/>
        <v/>
      </c>
      <c r="BE110" s="53" t="str">
        <f t="shared" si="41"/>
        <v/>
      </c>
      <c r="BF110" s="53" t="str">
        <f t="shared" si="43"/>
        <v/>
      </c>
      <c r="BG110" s="53" t="str">
        <f t="shared" si="38"/>
        <v/>
      </c>
      <c r="BH110" s="53" t="str">
        <f t="shared" si="38"/>
        <v/>
      </c>
      <c r="BI110" s="53" t="str">
        <f t="shared" si="38"/>
        <v/>
      </c>
      <c r="BJ110" s="53" t="str">
        <f t="shared" si="38"/>
        <v/>
      </c>
      <c r="BK110" s="53" t="str">
        <f t="shared" si="38"/>
        <v/>
      </c>
      <c r="BL110" s="53" t="str">
        <f t="shared" si="38"/>
        <v/>
      </c>
      <c r="BM110" s="53" t="str">
        <f t="shared" si="38"/>
        <v/>
      </c>
      <c r="BN110" s="53" t="str">
        <f t="shared" si="38"/>
        <v/>
      </c>
      <c r="BO110" s="53" t="str">
        <f t="shared" si="38"/>
        <v/>
      </c>
      <c r="BP110" s="53" t="str">
        <f t="shared" si="38"/>
        <v/>
      </c>
      <c r="BQ110" s="53" t="str">
        <f t="shared" si="38"/>
        <v/>
      </c>
      <c r="BR110" s="53" t="str">
        <f t="shared" si="38"/>
        <v/>
      </c>
      <c r="BS110" s="53" t="str">
        <f t="shared" si="38"/>
        <v/>
      </c>
      <c r="BT110" s="53" t="str">
        <f t="shared" si="38"/>
        <v/>
      </c>
      <c r="BU110" s="53" t="str">
        <f t="shared" si="38"/>
        <v/>
      </c>
      <c r="BV110" s="53" t="str">
        <f t="shared" si="38"/>
        <v/>
      </c>
      <c r="BW110" s="53" t="str">
        <f t="shared" si="39"/>
        <v/>
      </c>
      <c r="BX110" s="53" t="str">
        <f t="shared" si="39"/>
        <v/>
      </c>
      <c r="BY110" s="53" t="str">
        <f t="shared" si="39"/>
        <v/>
      </c>
      <c r="BZ110" s="53" t="str">
        <f t="shared" si="39"/>
        <v/>
      </c>
      <c r="CA110" s="53">
        <f t="shared" si="39"/>
        <v>1</v>
      </c>
      <c r="CB110" s="53" t="str">
        <f t="shared" si="39"/>
        <v/>
      </c>
      <c r="CC110" s="53" t="str">
        <f t="shared" si="39"/>
        <v/>
      </c>
      <c r="CD110" s="53" t="str">
        <f t="shared" si="39"/>
        <v/>
      </c>
      <c r="CE110" s="53" t="str">
        <f t="shared" si="39"/>
        <v/>
      </c>
      <c r="CF110" s="53" t="str">
        <f t="shared" si="39"/>
        <v/>
      </c>
      <c r="CG110" s="53" t="str">
        <f t="shared" si="39"/>
        <v/>
      </c>
      <c r="CH110" s="53" t="str">
        <f t="shared" si="39"/>
        <v/>
      </c>
      <c r="CI110" s="53" t="str">
        <f t="shared" si="39"/>
        <v/>
      </c>
      <c r="CJ110" s="53" t="str">
        <f t="shared" si="39"/>
        <v/>
      </c>
      <c r="CK110" s="53">
        <f t="shared" si="39"/>
        <v>1</v>
      </c>
      <c r="CL110" s="53" t="str">
        <f t="shared" si="39"/>
        <v/>
      </c>
      <c r="CM110" s="53" t="str">
        <f t="shared" si="40"/>
        <v/>
      </c>
      <c r="CN110" s="53" t="str">
        <f t="shared" si="40"/>
        <v/>
      </c>
      <c r="CO110" s="53" t="str">
        <f t="shared" si="40"/>
        <v/>
      </c>
      <c r="CP110" s="53" t="str">
        <f t="shared" si="40"/>
        <v/>
      </c>
      <c r="CQ110" s="53" t="str">
        <f t="shared" si="40"/>
        <v/>
      </c>
      <c r="CR110" s="53" t="str">
        <f t="shared" si="40"/>
        <v/>
      </c>
      <c r="CS110" s="53" t="str">
        <f t="shared" si="40"/>
        <v/>
      </c>
      <c r="CT110" s="53" t="str">
        <f t="shared" si="40"/>
        <v/>
      </c>
      <c r="CU110" s="53" t="str">
        <f t="shared" si="40"/>
        <v/>
      </c>
      <c r="CV110" s="53" t="str">
        <f t="shared" si="40"/>
        <v/>
      </c>
    </row>
    <row r="111" spans="1:100">
      <c r="A111" s="51">
        <f t="shared" si="15"/>
        <v>110</v>
      </c>
      <c r="B111" s="50" t="str">
        <f t="shared" si="35"/>
        <v>Results evolve</v>
      </c>
      <c r="C111" s="45"/>
      <c r="D111" s="49" t="s">
        <v>19</v>
      </c>
      <c r="E111" s="47" t="s">
        <v>203</v>
      </c>
      <c r="H111" s="53" t="str">
        <f t="shared" si="36"/>
        <v>F-01</v>
      </c>
      <c r="I111" s="40" t="s">
        <v>112</v>
      </c>
      <c r="J111" s="61" t="s">
        <v>574</v>
      </c>
      <c r="K111" s="61" t="s">
        <v>575</v>
      </c>
      <c r="L111" s="53">
        <f t="shared" si="44"/>
        <v>1</v>
      </c>
      <c r="M111" s="53" t="str">
        <f t="shared" si="44"/>
        <v/>
      </c>
      <c r="N111" s="53">
        <f t="shared" si="44"/>
        <v>1</v>
      </c>
      <c r="O111" s="53" t="str">
        <f t="shared" si="44"/>
        <v/>
      </c>
      <c r="P111" s="53" t="str">
        <f t="shared" si="44"/>
        <v/>
      </c>
      <c r="Q111" s="53" t="str">
        <f t="shared" si="44"/>
        <v/>
      </c>
      <c r="R111" s="53" t="str">
        <f t="shared" si="44"/>
        <v/>
      </c>
      <c r="S111" s="53" t="str">
        <f t="shared" si="44"/>
        <v/>
      </c>
      <c r="T111" s="53" t="str">
        <f t="shared" si="44"/>
        <v/>
      </c>
      <c r="U111" s="53" t="str">
        <f t="shared" si="44"/>
        <v/>
      </c>
      <c r="V111" s="53" t="str">
        <f t="shared" si="44"/>
        <v/>
      </c>
      <c r="W111" s="53" t="str">
        <f t="shared" si="44"/>
        <v/>
      </c>
      <c r="X111" s="53" t="str">
        <f t="shared" si="44"/>
        <v/>
      </c>
      <c r="Y111" s="53" t="str">
        <f t="shared" si="44"/>
        <v/>
      </c>
      <c r="Z111" s="53" t="str">
        <f t="shared" si="44"/>
        <v/>
      </c>
      <c r="AA111" s="53" t="str">
        <f t="shared" si="44"/>
        <v/>
      </c>
      <c r="AB111" s="53" t="str">
        <f t="shared" si="42"/>
        <v/>
      </c>
      <c r="AC111" s="53" t="str">
        <f t="shared" si="42"/>
        <v/>
      </c>
      <c r="AD111" s="53" t="str">
        <f t="shared" si="42"/>
        <v/>
      </c>
      <c r="AE111" s="53" t="str">
        <f t="shared" si="42"/>
        <v/>
      </c>
      <c r="AF111" s="53" t="str">
        <f t="shared" si="42"/>
        <v/>
      </c>
      <c r="AG111" s="53" t="str">
        <f t="shared" si="42"/>
        <v/>
      </c>
      <c r="AH111" s="53" t="str">
        <f t="shared" si="42"/>
        <v/>
      </c>
      <c r="AI111" s="53" t="str">
        <f t="shared" si="42"/>
        <v/>
      </c>
      <c r="AJ111" s="53" t="str">
        <f t="shared" si="42"/>
        <v/>
      </c>
      <c r="AK111" s="53" t="str">
        <f t="shared" si="42"/>
        <v/>
      </c>
      <c r="AL111" s="53" t="str">
        <f t="shared" si="42"/>
        <v/>
      </c>
      <c r="AM111" s="53" t="str">
        <f t="shared" si="42"/>
        <v/>
      </c>
      <c r="AN111" s="53" t="str">
        <f t="shared" si="42"/>
        <v/>
      </c>
      <c r="AO111" s="53" t="str">
        <f t="shared" si="42"/>
        <v/>
      </c>
      <c r="AP111" s="53" t="str">
        <f t="shared" si="41"/>
        <v/>
      </c>
      <c r="AQ111" s="53" t="str">
        <f t="shared" si="41"/>
        <v/>
      </c>
      <c r="AR111" s="53" t="str">
        <f t="shared" si="41"/>
        <v/>
      </c>
      <c r="AS111" s="53" t="str">
        <f t="shared" si="41"/>
        <v/>
      </c>
      <c r="AT111" s="53" t="str">
        <f t="shared" si="41"/>
        <v/>
      </c>
      <c r="AU111" s="53">
        <f t="shared" si="41"/>
        <v>1</v>
      </c>
      <c r="AV111" s="53" t="str">
        <f t="shared" si="41"/>
        <v/>
      </c>
      <c r="AW111" s="53" t="str">
        <f t="shared" si="41"/>
        <v/>
      </c>
      <c r="AX111" s="53" t="str">
        <f t="shared" si="41"/>
        <v/>
      </c>
      <c r="AY111" s="53" t="str">
        <f t="shared" si="41"/>
        <v/>
      </c>
      <c r="AZ111" s="53" t="str">
        <f t="shared" si="41"/>
        <v/>
      </c>
      <c r="BA111" s="53" t="str">
        <f t="shared" si="41"/>
        <v/>
      </c>
      <c r="BB111" s="53" t="str">
        <f t="shared" si="41"/>
        <v/>
      </c>
      <c r="BC111" s="53" t="str">
        <f t="shared" si="41"/>
        <v/>
      </c>
      <c r="BD111" s="53" t="str">
        <f t="shared" si="41"/>
        <v/>
      </c>
      <c r="BE111" s="53" t="str">
        <f t="shared" si="41"/>
        <v/>
      </c>
      <c r="BF111" s="53" t="str">
        <f t="shared" si="43"/>
        <v/>
      </c>
      <c r="BG111" s="53" t="str">
        <f t="shared" si="38"/>
        <v/>
      </c>
      <c r="BH111" s="53" t="str">
        <f t="shared" si="38"/>
        <v/>
      </c>
      <c r="BI111" s="53" t="str">
        <f t="shared" si="38"/>
        <v/>
      </c>
      <c r="BJ111" s="53" t="str">
        <f t="shared" si="38"/>
        <v/>
      </c>
      <c r="BK111" s="53" t="str">
        <f t="shared" si="38"/>
        <v/>
      </c>
      <c r="BL111" s="53" t="str">
        <f t="shared" si="38"/>
        <v/>
      </c>
      <c r="BM111" s="53" t="str">
        <f t="shared" si="38"/>
        <v/>
      </c>
      <c r="BN111" s="53" t="str">
        <f t="shared" si="38"/>
        <v/>
      </c>
      <c r="BO111" s="53" t="str">
        <f t="shared" si="38"/>
        <v/>
      </c>
      <c r="BP111" s="53" t="str">
        <f t="shared" si="38"/>
        <v/>
      </c>
      <c r="BQ111" s="53" t="str">
        <f t="shared" si="38"/>
        <v/>
      </c>
      <c r="BR111" s="53">
        <f t="shared" si="38"/>
        <v>1</v>
      </c>
      <c r="BS111" s="53" t="str">
        <f t="shared" si="38"/>
        <v/>
      </c>
      <c r="BT111" s="53" t="str">
        <f t="shared" si="38"/>
        <v/>
      </c>
      <c r="BU111" s="53" t="str">
        <f t="shared" si="38"/>
        <v/>
      </c>
      <c r="BV111" s="53" t="str">
        <f t="shared" si="38"/>
        <v/>
      </c>
      <c r="BW111" s="53" t="str">
        <f t="shared" si="39"/>
        <v/>
      </c>
      <c r="BX111" s="53" t="str">
        <f t="shared" si="39"/>
        <v/>
      </c>
      <c r="BY111" s="53" t="str">
        <f t="shared" si="39"/>
        <v/>
      </c>
      <c r="BZ111" s="53" t="str">
        <f t="shared" si="39"/>
        <v/>
      </c>
      <c r="CA111" s="53" t="str">
        <f t="shared" si="39"/>
        <v/>
      </c>
      <c r="CB111" s="53" t="str">
        <f t="shared" si="39"/>
        <v/>
      </c>
      <c r="CC111" s="53" t="str">
        <f t="shared" si="39"/>
        <v/>
      </c>
      <c r="CD111" s="53" t="str">
        <f t="shared" si="39"/>
        <v/>
      </c>
      <c r="CE111" s="53" t="str">
        <f t="shared" si="39"/>
        <v/>
      </c>
      <c r="CF111" s="53" t="str">
        <f t="shared" si="39"/>
        <v/>
      </c>
      <c r="CG111" s="53" t="str">
        <f t="shared" si="39"/>
        <v/>
      </c>
      <c r="CH111" s="53" t="str">
        <f t="shared" si="39"/>
        <v/>
      </c>
      <c r="CI111" s="53" t="str">
        <f t="shared" si="39"/>
        <v/>
      </c>
      <c r="CJ111" s="53" t="str">
        <f t="shared" si="39"/>
        <v/>
      </c>
      <c r="CK111" s="53" t="str">
        <f t="shared" si="39"/>
        <v/>
      </c>
      <c r="CL111" s="53" t="str">
        <f t="shared" si="39"/>
        <v/>
      </c>
      <c r="CM111" s="53">
        <f t="shared" si="40"/>
        <v>1</v>
      </c>
      <c r="CN111" s="53" t="str">
        <f t="shared" si="40"/>
        <v/>
      </c>
      <c r="CO111" s="53" t="str">
        <f t="shared" si="40"/>
        <v/>
      </c>
      <c r="CP111" s="53" t="str">
        <f t="shared" si="40"/>
        <v/>
      </c>
      <c r="CQ111" s="53" t="str">
        <f t="shared" si="40"/>
        <v/>
      </c>
      <c r="CR111" s="53" t="str">
        <f t="shared" si="40"/>
        <v/>
      </c>
      <c r="CS111" s="53" t="str">
        <f t="shared" si="40"/>
        <v/>
      </c>
      <c r="CT111" s="53" t="str">
        <f t="shared" si="40"/>
        <v/>
      </c>
      <c r="CU111" s="53" t="str">
        <f t="shared" si="40"/>
        <v/>
      </c>
      <c r="CV111" s="53" t="str">
        <f t="shared" si="40"/>
        <v/>
      </c>
    </row>
    <row r="112" spans="1:100">
      <c r="A112" s="51">
        <f t="shared" si="15"/>
        <v>111</v>
      </c>
      <c r="B112" s="50" t="str">
        <f t="shared" si="35"/>
        <v>Test early</v>
      </c>
      <c r="C112" s="45"/>
      <c r="D112" s="49" t="s">
        <v>19</v>
      </c>
      <c r="E112" s="47" t="s">
        <v>203</v>
      </c>
      <c r="H112" s="53" t="str">
        <f t="shared" si="36"/>
        <v>F-02</v>
      </c>
      <c r="I112" s="40" t="s">
        <v>113</v>
      </c>
      <c r="J112" s="61" t="s">
        <v>576</v>
      </c>
      <c r="K112" s="61" t="s">
        <v>577</v>
      </c>
      <c r="L112" s="53" t="str">
        <f t="shared" si="44"/>
        <v/>
      </c>
      <c r="M112" s="53" t="str">
        <f t="shared" si="44"/>
        <v/>
      </c>
      <c r="N112" s="53" t="str">
        <f t="shared" si="44"/>
        <v/>
      </c>
      <c r="O112" s="53" t="str">
        <f t="shared" si="44"/>
        <v/>
      </c>
      <c r="P112" s="53" t="str">
        <f t="shared" si="44"/>
        <v/>
      </c>
      <c r="Q112" s="53" t="str">
        <f t="shared" si="44"/>
        <v/>
      </c>
      <c r="R112" s="53" t="str">
        <f t="shared" si="44"/>
        <v/>
      </c>
      <c r="S112" s="53" t="str">
        <f t="shared" si="44"/>
        <v/>
      </c>
      <c r="T112" s="53" t="str">
        <f t="shared" si="44"/>
        <v/>
      </c>
      <c r="U112" s="53" t="str">
        <f t="shared" si="44"/>
        <v/>
      </c>
      <c r="V112" s="53" t="str">
        <f t="shared" si="44"/>
        <v/>
      </c>
      <c r="W112" s="53">
        <f t="shared" si="44"/>
        <v>1</v>
      </c>
      <c r="X112" s="53" t="str">
        <f t="shared" si="44"/>
        <v/>
      </c>
      <c r="Y112" s="53" t="str">
        <f t="shared" si="44"/>
        <v/>
      </c>
      <c r="Z112" s="53" t="str">
        <f t="shared" si="44"/>
        <v/>
      </c>
      <c r="AA112" s="53" t="str">
        <f t="shared" si="44"/>
        <v/>
      </c>
      <c r="AB112" s="53" t="str">
        <f t="shared" si="42"/>
        <v/>
      </c>
      <c r="AC112" s="53" t="str">
        <f t="shared" si="42"/>
        <v/>
      </c>
      <c r="AD112" s="53" t="str">
        <f t="shared" si="42"/>
        <v/>
      </c>
      <c r="AE112" s="53" t="str">
        <f t="shared" si="42"/>
        <v/>
      </c>
      <c r="AF112" s="53" t="str">
        <f t="shared" si="42"/>
        <v/>
      </c>
      <c r="AG112" s="53" t="str">
        <f t="shared" si="42"/>
        <v/>
      </c>
      <c r="AH112" s="53" t="str">
        <f t="shared" si="42"/>
        <v/>
      </c>
      <c r="AI112" s="53" t="str">
        <f t="shared" si="42"/>
        <v/>
      </c>
      <c r="AJ112" s="53" t="str">
        <f t="shared" si="42"/>
        <v/>
      </c>
      <c r="AK112" s="53" t="str">
        <f t="shared" si="42"/>
        <v/>
      </c>
      <c r="AL112" s="53" t="str">
        <f t="shared" si="42"/>
        <v/>
      </c>
      <c r="AM112" s="53" t="str">
        <f t="shared" si="42"/>
        <v/>
      </c>
      <c r="AN112" s="53" t="str">
        <f t="shared" si="42"/>
        <v/>
      </c>
      <c r="AO112" s="53" t="str">
        <f t="shared" si="42"/>
        <v/>
      </c>
      <c r="AP112" s="53" t="str">
        <f t="shared" si="41"/>
        <v/>
      </c>
      <c r="AQ112" s="53" t="str">
        <f t="shared" si="41"/>
        <v/>
      </c>
      <c r="AR112" s="53" t="str">
        <f t="shared" si="41"/>
        <v/>
      </c>
      <c r="AS112" s="53" t="str">
        <f t="shared" si="41"/>
        <v/>
      </c>
      <c r="AT112" s="53" t="str">
        <f t="shared" si="41"/>
        <v/>
      </c>
      <c r="AU112" s="53" t="str">
        <f t="shared" si="41"/>
        <v/>
      </c>
      <c r="AV112" s="53" t="str">
        <f t="shared" si="41"/>
        <v/>
      </c>
      <c r="AW112" s="53" t="str">
        <f t="shared" si="41"/>
        <v/>
      </c>
      <c r="AX112" s="53" t="str">
        <f t="shared" si="41"/>
        <v/>
      </c>
      <c r="AY112" s="53" t="str">
        <f t="shared" si="41"/>
        <v/>
      </c>
      <c r="AZ112" s="53" t="str">
        <f t="shared" si="41"/>
        <v/>
      </c>
      <c r="BA112" s="53" t="str">
        <f t="shared" si="41"/>
        <v/>
      </c>
      <c r="BB112" s="53" t="str">
        <f t="shared" si="41"/>
        <v/>
      </c>
      <c r="BC112" s="53" t="str">
        <f t="shared" si="41"/>
        <v/>
      </c>
      <c r="BD112" s="53" t="str">
        <f t="shared" si="41"/>
        <v/>
      </c>
      <c r="BE112" s="53" t="str">
        <f t="shared" si="41"/>
        <v/>
      </c>
      <c r="BF112" s="53" t="str">
        <f t="shared" si="43"/>
        <v/>
      </c>
      <c r="BG112" s="53">
        <f t="shared" si="38"/>
        <v>1</v>
      </c>
      <c r="BH112" s="53" t="str">
        <f t="shared" si="38"/>
        <v/>
      </c>
      <c r="BI112" s="53" t="str">
        <f t="shared" si="38"/>
        <v/>
      </c>
      <c r="BJ112" s="53" t="str">
        <f t="shared" si="38"/>
        <v/>
      </c>
      <c r="BK112" s="53" t="str">
        <f t="shared" si="38"/>
        <v/>
      </c>
      <c r="BL112" s="53" t="str">
        <f t="shared" si="38"/>
        <v/>
      </c>
      <c r="BM112" s="53" t="str">
        <f t="shared" si="38"/>
        <v/>
      </c>
      <c r="BN112" s="53" t="str">
        <f t="shared" si="38"/>
        <v/>
      </c>
      <c r="BO112" s="53" t="str">
        <f t="shared" si="38"/>
        <v/>
      </c>
      <c r="BP112" s="53" t="str">
        <f t="shared" si="38"/>
        <v/>
      </c>
      <c r="BQ112" s="53" t="str">
        <f t="shared" si="38"/>
        <v/>
      </c>
      <c r="BR112" s="53" t="str">
        <f t="shared" si="38"/>
        <v/>
      </c>
      <c r="BS112" s="53" t="str">
        <f t="shared" si="38"/>
        <v/>
      </c>
      <c r="BT112" s="53" t="str">
        <f t="shared" si="38"/>
        <v/>
      </c>
      <c r="BU112" s="53">
        <f t="shared" si="38"/>
        <v>1</v>
      </c>
      <c r="BV112" s="53" t="str">
        <f t="shared" si="38"/>
        <v/>
      </c>
      <c r="BW112" s="53" t="str">
        <f t="shared" si="39"/>
        <v/>
      </c>
      <c r="BX112" s="53">
        <f t="shared" si="39"/>
        <v>1</v>
      </c>
      <c r="BY112" s="53">
        <f t="shared" si="39"/>
        <v>1</v>
      </c>
      <c r="BZ112" s="53" t="str">
        <f t="shared" si="39"/>
        <v/>
      </c>
      <c r="CA112" s="53" t="str">
        <f t="shared" si="39"/>
        <v/>
      </c>
      <c r="CB112" s="53" t="str">
        <f t="shared" si="39"/>
        <v/>
      </c>
      <c r="CC112" s="53" t="str">
        <f t="shared" si="39"/>
        <v/>
      </c>
      <c r="CD112" s="53" t="str">
        <f t="shared" si="39"/>
        <v/>
      </c>
      <c r="CE112" s="53" t="str">
        <f t="shared" si="39"/>
        <v/>
      </c>
      <c r="CF112" s="53" t="str">
        <f t="shared" si="39"/>
        <v/>
      </c>
      <c r="CG112" s="53" t="str">
        <f t="shared" si="39"/>
        <v/>
      </c>
      <c r="CH112" s="53" t="str">
        <f t="shared" si="39"/>
        <v/>
      </c>
      <c r="CI112" s="53" t="str">
        <f t="shared" si="39"/>
        <v/>
      </c>
      <c r="CJ112" s="53" t="str">
        <f t="shared" si="39"/>
        <v/>
      </c>
      <c r="CK112" s="53" t="str">
        <f t="shared" si="39"/>
        <v/>
      </c>
      <c r="CL112" s="53" t="str">
        <f t="shared" si="39"/>
        <v/>
      </c>
      <c r="CM112" s="53" t="str">
        <f t="shared" si="40"/>
        <v/>
      </c>
      <c r="CN112" s="53" t="str">
        <f t="shared" si="40"/>
        <v/>
      </c>
      <c r="CO112" s="53" t="str">
        <f t="shared" si="40"/>
        <v/>
      </c>
      <c r="CP112" s="53" t="str">
        <f t="shared" si="40"/>
        <v/>
      </c>
      <c r="CQ112" s="53" t="str">
        <f t="shared" si="40"/>
        <v/>
      </c>
      <c r="CR112" s="53" t="str">
        <f t="shared" si="40"/>
        <v/>
      </c>
      <c r="CS112" s="53" t="str">
        <f t="shared" si="40"/>
        <v/>
      </c>
      <c r="CT112" s="53" t="str">
        <f t="shared" si="40"/>
        <v/>
      </c>
      <c r="CU112" s="53" t="str">
        <f t="shared" si="40"/>
        <v/>
      </c>
      <c r="CV112" s="53" t="str">
        <f t="shared" si="40"/>
        <v/>
      </c>
    </row>
    <row r="113" spans="1:100">
      <c r="A113" s="51">
        <f t="shared" si="15"/>
        <v>112</v>
      </c>
      <c r="B113" s="50" t="str">
        <f t="shared" si="35"/>
        <v>Timing, timing, timing …</v>
      </c>
      <c r="C113" s="45"/>
      <c r="D113" s="49" t="s">
        <v>19</v>
      </c>
      <c r="E113" s="47" t="s">
        <v>203</v>
      </c>
      <c r="H113" s="53" t="str">
        <f t="shared" si="36"/>
        <v>F-03</v>
      </c>
      <c r="I113" s="40" t="s">
        <v>114</v>
      </c>
      <c r="J113" s="61" t="s">
        <v>578</v>
      </c>
      <c r="K113" s="61" t="s">
        <v>579</v>
      </c>
      <c r="L113" s="53" t="str">
        <f t="shared" si="44"/>
        <v/>
      </c>
      <c r="M113" s="53" t="str">
        <f t="shared" si="44"/>
        <v/>
      </c>
      <c r="N113" s="53" t="str">
        <f t="shared" si="44"/>
        <v/>
      </c>
      <c r="O113" s="53" t="str">
        <f t="shared" si="44"/>
        <v/>
      </c>
      <c r="P113" s="53" t="str">
        <f t="shared" si="44"/>
        <v/>
      </c>
      <c r="Q113" s="53" t="str">
        <f t="shared" si="44"/>
        <v/>
      </c>
      <c r="R113" s="53" t="str">
        <f t="shared" si="44"/>
        <v/>
      </c>
      <c r="S113" s="53" t="str">
        <f t="shared" si="44"/>
        <v/>
      </c>
      <c r="T113" s="53" t="str">
        <f t="shared" si="44"/>
        <v/>
      </c>
      <c r="U113" s="53" t="str">
        <f t="shared" si="44"/>
        <v/>
      </c>
      <c r="V113" s="53" t="str">
        <f t="shared" si="44"/>
        <v/>
      </c>
      <c r="W113" s="53" t="str">
        <f t="shared" si="44"/>
        <v/>
      </c>
      <c r="X113" s="53" t="str">
        <f t="shared" si="44"/>
        <v/>
      </c>
      <c r="Y113" s="53" t="str">
        <f t="shared" si="44"/>
        <v/>
      </c>
      <c r="Z113" s="53" t="str">
        <f t="shared" si="44"/>
        <v/>
      </c>
      <c r="AA113" s="53" t="str">
        <f t="shared" si="44"/>
        <v/>
      </c>
      <c r="AB113" s="53" t="str">
        <f t="shared" si="42"/>
        <v/>
      </c>
      <c r="AC113" s="53" t="str">
        <f t="shared" si="42"/>
        <v/>
      </c>
      <c r="AD113" s="53" t="str">
        <f t="shared" si="42"/>
        <v/>
      </c>
      <c r="AE113" s="53" t="str">
        <f t="shared" si="42"/>
        <v/>
      </c>
      <c r="AF113" s="53" t="str">
        <f t="shared" si="42"/>
        <v/>
      </c>
      <c r="AG113" s="53" t="str">
        <f t="shared" si="42"/>
        <v/>
      </c>
      <c r="AH113" s="53" t="str">
        <f t="shared" si="42"/>
        <v/>
      </c>
      <c r="AI113" s="53" t="str">
        <f t="shared" si="42"/>
        <v/>
      </c>
      <c r="AJ113" s="53" t="str">
        <f t="shared" si="42"/>
        <v/>
      </c>
      <c r="AK113" s="53" t="str">
        <f t="shared" si="42"/>
        <v/>
      </c>
      <c r="AL113" s="53" t="str">
        <f t="shared" si="42"/>
        <v/>
      </c>
      <c r="AM113" s="53" t="str">
        <f t="shared" si="42"/>
        <v/>
      </c>
      <c r="AN113" s="53" t="str">
        <f t="shared" si="42"/>
        <v/>
      </c>
      <c r="AO113" s="53" t="str">
        <f t="shared" si="42"/>
        <v/>
      </c>
      <c r="AP113" s="53" t="str">
        <f t="shared" si="41"/>
        <v/>
      </c>
      <c r="AQ113" s="53" t="str">
        <f t="shared" si="41"/>
        <v/>
      </c>
      <c r="AR113" s="53" t="str">
        <f t="shared" si="41"/>
        <v/>
      </c>
      <c r="AS113" s="53" t="str">
        <f t="shared" si="41"/>
        <v/>
      </c>
      <c r="AT113" s="53" t="str">
        <f t="shared" si="41"/>
        <v/>
      </c>
      <c r="AU113" s="53" t="str">
        <f t="shared" si="41"/>
        <v/>
      </c>
      <c r="AV113" s="53" t="str">
        <f t="shared" si="41"/>
        <v/>
      </c>
      <c r="AW113" s="53" t="str">
        <f t="shared" si="41"/>
        <v/>
      </c>
      <c r="AX113" s="53" t="str">
        <f t="shared" si="41"/>
        <v/>
      </c>
      <c r="AY113" s="53" t="str">
        <f t="shared" si="41"/>
        <v/>
      </c>
      <c r="AZ113" s="53" t="str">
        <f t="shared" si="41"/>
        <v/>
      </c>
      <c r="BA113" s="53" t="str">
        <f t="shared" si="41"/>
        <v/>
      </c>
      <c r="BB113" s="53" t="str">
        <f t="shared" si="41"/>
        <v/>
      </c>
      <c r="BC113" s="53" t="str">
        <f t="shared" si="41"/>
        <v/>
      </c>
      <c r="BD113" s="53" t="str">
        <f t="shared" si="41"/>
        <v/>
      </c>
      <c r="BE113" s="53" t="str">
        <f t="shared" si="41"/>
        <v/>
      </c>
      <c r="BF113" s="53" t="str">
        <f t="shared" si="43"/>
        <v/>
      </c>
      <c r="BG113" s="53" t="str">
        <f t="shared" si="38"/>
        <v/>
      </c>
      <c r="BH113" s="53" t="str">
        <f t="shared" si="38"/>
        <v/>
      </c>
      <c r="BI113" s="53" t="str">
        <f t="shared" si="38"/>
        <v/>
      </c>
      <c r="BJ113" s="53" t="str">
        <f t="shared" si="38"/>
        <v/>
      </c>
      <c r="BK113" s="53" t="str">
        <f t="shared" si="38"/>
        <v/>
      </c>
      <c r="BL113" s="53" t="str">
        <f t="shared" si="38"/>
        <v/>
      </c>
      <c r="BM113" s="53" t="str">
        <f t="shared" si="38"/>
        <v/>
      </c>
      <c r="BN113" s="53" t="str">
        <f t="shared" si="38"/>
        <v/>
      </c>
      <c r="BO113" s="53" t="str">
        <f t="shared" si="38"/>
        <v/>
      </c>
      <c r="BP113" s="53" t="str">
        <f t="shared" si="38"/>
        <v/>
      </c>
      <c r="BQ113" s="53" t="str">
        <f t="shared" si="38"/>
        <v/>
      </c>
      <c r="BR113" s="53" t="str">
        <f t="shared" si="38"/>
        <v/>
      </c>
      <c r="BS113" s="53" t="str">
        <f t="shared" si="38"/>
        <v/>
      </c>
      <c r="BT113" s="53" t="str">
        <f t="shared" si="38"/>
        <v/>
      </c>
      <c r="BU113" s="53" t="str">
        <f t="shared" si="38"/>
        <v/>
      </c>
      <c r="BV113" s="53" t="str">
        <f t="shared" si="38"/>
        <v/>
      </c>
      <c r="BW113" s="53" t="str">
        <f t="shared" si="39"/>
        <v/>
      </c>
      <c r="BX113" s="53" t="str">
        <f t="shared" si="39"/>
        <v/>
      </c>
      <c r="BY113" s="53" t="str">
        <f t="shared" si="39"/>
        <v/>
      </c>
      <c r="BZ113" s="53" t="str">
        <f t="shared" si="39"/>
        <v/>
      </c>
      <c r="CA113" s="53" t="str">
        <f t="shared" si="39"/>
        <v/>
      </c>
      <c r="CB113" s="53" t="str">
        <f t="shared" si="39"/>
        <v/>
      </c>
      <c r="CC113" s="53" t="str">
        <f t="shared" si="39"/>
        <v/>
      </c>
      <c r="CD113" s="53" t="str">
        <f t="shared" si="39"/>
        <v/>
      </c>
      <c r="CE113" s="53" t="str">
        <f t="shared" si="39"/>
        <v/>
      </c>
      <c r="CF113" s="53" t="str">
        <f t="shared" si="39"/>
        <v/>
      </c>
      <c r="CG113" s="53">
        <f t="shared" si="39"/>
        <v>1</v>
      </c>
      <c r="CH113" s="53" t="str">
        <f t="shared" si="39"/>
        <v/>
      </c>
      <c r="CI113" s="53" t="str">
        <f t="shared" si="39"/>
        <v/>
      </c>
      <c r="CJ113" s="53" t="str">
        <f t="shared" si="39"/>
        <v/>
      </c>
      <c r="CK113" s="53" t="str">
        <f t="shared" si="39"/>
        <v/>
      </c>
      <c r="CL113" s="53" t="str">
        <f t="shared" si="39"/>
        <v/>
      </c>
      <c r="CM113" s="53" t="str">
        <f t="shared" si="40"/>
        <v/>
      </c>
      <c r="CN113" s="53" t="str">
        <f t="shared" si="40"/>
        <v/>
      </c>
      <c r="CO113" s="53" t="str">
        <f t="shared" si="40"/>
        <v/>
      </c>
      <c r="CP113" s="53" t="str">
        <f t="shared" si="40"/>
        <v/>
      </c>
      <c r="CQ113" s="53" t="str">
        <f t="shared" si="40"/>
        <v/>
      </c>
      <c r="CR113" s="53" t="str">
        <f t="shared" si="40"/>
        <v/>
      </c>
      <c r="CS113" s="53" t="str">
        <f t="shared" si="40"/>
        <v/>
      </c>
      <c r="CT113" s="53" t="str">
        <f t="shared" si="40"/>
        <v/>
      </c>
      <c r="CU113" s="53" t="str">
        <f t="shared" si="40"/>
        <v/>
      </c>
      <c r="CV113" s="53">
        <f t="shared" si="40"/>
        <v>1</v>
      </c>
    </row>
    <row r="114" spans="1:100">
      <c r="A114" s="51">
        <f t="shared" si="15"/>
        <v>113</v>
      </c>
      <c r="B114" s="50" t="str">
        <f t="shared" si="35"/>
        <v>Free spaces = innovation spaces</v>
      </c>
      <c r="C114" s="45"/>
      <c r="D114" s="49" t="s">
        <v>19</v>
      </c>
      <c r="E114" s="47" t="s">
        <v>203</v>
      </c>
      <c r="H114" s="53" t="str">
        <f t="shared" si="36"/>
        <v>F-04</v>
      </c>
      <c r="I114" s="40" t="s">
        <v>115</v>
      </c>
      <c r="J114" s="61" t="s">
        <v>580</v>
      </c>
      <c r="K114" s="61" t="s">
        <v>581</v>
      </c>
      <c r="L114" s="53" t="str">
        <f t="shared" si="44"/>
        <v/>
      </c>
      <c r="M114" s="53" t="str">
        <f t="shared" si="44"/>
        <v/>
      </c>
      <c r="N114" s="53" t="str">
        <f t="shared" si="44"/>
        <v/>
      </c>
      <c r="O114" s="53" t="str">
        <f t="shared" si="44"/>
        <v/>
      </c>
      <c r="P114" s="53" t="str">
        <f t="shared" si="44"/>
        <v/>
      </c>
      <c r="Q114" s="53" t="str">
        <f t="shared" si="44"/>
        <v/>
      </c>
      <c r="R114" s="53" t="str">
        <f t="shared" si="44"/>
        <v/>
      </c>
      <c r="S114" s="53" t="str">
        <f t="shared" si="44"/>
        <v/>
      </c>
      <c r="T114" s="53" t="str">
        <f t="shared" si="44"/>
        <v/>
      </c>
      <c r="U114" s="53" t="str">
        <f t="shared" si="44"/>
        <v/>
      </c>
      <c r="V114" s="53" t="str">
        <f t="shared" si="44"/>
        <v/>
      </c>
      <c r="W114" s="53" t="str">
        <f t="shared" si="44"/>
        <v/>
      </c>
      <c r="X114" s="53" t="str">
        <f t="shared" si="44"/>
        <v/>
      </c>
      <c r="Y114" s="53" t="str">
        <f t="shared" si="44"/>
        <v/>
      </c>
      <c r="Z114" s="53" t="str">
        <f t="shared" si="44"/>
        <v/>
      </c>
      <c r="AA114" s="53" t="str">
        <f t="shared" si="44"/>
        <v/>
      </c>
      <c r="AB114" s="53">
        <f t="shared" si="42"/>
        <v>1</v>
      </c>
      <c r="AC114" s="53" t="str">
        <f t="shared" si="42"/>
        <v/>
      </c>
      <c r="AD114" s="53">
        <f t="shared" si="42"/>
        <v>1</v>
      </c>
      <c r="AE114" s="53" t="str">
        <f t="shared" si="42"/>
        <v/>
      </c>
      <c r="AF114" s="53" t="str">
        <f t="shared" si="42"/>
        <v/>
      </c>
      <c r="AG114" s="53" t="str">
        <f t="shared" si="42"/>
        <v/>
      </c>
      <c r="AH114" s="53" t="str">
        <f t="shared" si="42"/>
        <v/>
      </c>
      <c r="AI114" s="53" t="str">
        <f t="shared" si="42"/>
        <v/>
      </c>
      <c r="AJ114" s="53" t="str">
        <f t="shared" si="42"/>
        <v/>
      </c>
      <c r="AK114" s="53" t="str">
        <f t="shared" si="42"/>
        <v/>
      </c>
      <c r="AL114" s="53" t="str">
        <f t="shared" si="42"/>
        <v/>
      </c>
      <c r="AM114" s="53" t="str">
        <f t="shared" si="42"/>
        <v/>
      </c>
      <c r="AN114" s="53" t="str">
        <f t="shared" si="42"/>
        <v/>
      </c>
      <c r="AO114" s="53" t="str">
        <f t="shared" si="42"/>
        <v/>
      </c>
      <c r="AP114" s="53" t="str">
        <f t="shared" si="41"/>
        <v/>
      </c>
      <c r="AQ114" s="53" t="str">
        <f t="shared" si="41"/>
        <v/>
      </c>
      <c r="AR114" s="53" t="str">
        <f t="shared" si="41"/>
        <v/>
      </c>
      <c r="AS114" s="53">
        <f t="shared" si="41"/>
        <v>1</v>
      </c>
      <c r="AT114" s="53" t="str">
        <f t="shared" si="41"/>
        <v/>
      </c>
      <c r="AU114" s="53" t="str">
        <f t="shared" si="41"/>
        <v/>
      </c>
      <c r="AV114" s="53" t="str">
        <f t="shared" si="41"/>
        <v/>
      </c>
      <c r="AW114" s="53" t="str">
        <f t="shared" si="41"/>
        <v/>
      </c>
      <c r="AX114" s="53" t="str">
        <f t="shared" si="41"/>
        <v/>
      </c>
      <c r="AY114" s="53" t="str">
        <f t="shared" si="41"/>
        <v/>
      </c>
      <c r="AZ114" s="53" t="str">
        <f t="shared" si="41"/>
        <v/>
      </c>
      <c r="BA114" s="53" t="str">
        <f t="shared" si="41"/>
        <v/>
      </c>
      <c r="BB114" s="53" t="str">
        <f t="shared" si="41"/>
        <v/>
      </c>
      <c r="BC114" s="53" t="str">
        <f t="shared" si="41"/>
        <v/>
      </c>
      <c r="BD114" s="53" t="str">
        <f t="shared" si="41"/>
        <v/>
      </c>
      <c r="BE114" s="53" t="str">
        <f t="shared" si="41"/>
        <v/>
      </c>
      <c r="BF114" s="53" t="str">
        <f t="shared" si="43"/>
        <v/>
      </c>
      <c r="BG114" s="53" t="str">
        <f t="shared" si="38"/>
        <v/>
      </c>
      <c r="BH114" s="53" t="str">
        <f t="shared" si="38"/>
        <v/>
      </c>
      <c r="BI114" s="53" t="str">
        <f t="shared" si="38"/>
        <v/>
      </c>
      <c r="BJ114" s="53" t="str">
        <f t="shared" si="38"/>
        <v/>
      </c>
      <c r="BK114" s="53" t="str">
        <f t="shared" si="38"/>
        <v/>
      </c>
      <c r="BL114" s="53" t="str">
        <f t="shared" si="38"/>
        <v/>
      </c>
      <c r="BM114" s="53" t="str">
        <f t="shared" si="38"/>
        <v/>
      </c>
      <c r="BN114" s="53" t="str">
        <f t="shared" si="38"/>
        <v/>
      </c>
      <c r="BO114" s="53" t="str">
        <f t="shared" si="38"/>
        <v/>
      </c>
      <c r="BP114" s="53" t="str">
        <f t="shared" si="38"/>
        <v/>
      </c>
      <c r="BQ114" s="53" t="str">
        <f t="shared" si="38"/>
        <v/>
      </c>
      <c r="BR114" s="53" t="str">
        <f t="shared" si="38"/>
        <v/>
      </c>
      <c r="BS114" s="53" t="str">
        <f t="shared" si="38"/>
        <v/>
      </c>
      <c r="BT114" s="53" t="str">
        <f t="shared" si="38"/>
        <v/>
      </c>
      <c r="BU114" s="53" t="str">
        <f t="shared" si="38"/>
        <v/>
      </c>
      <c r="BV114" s="53" t="str">
        <f t="shared" si="38"/>
        <v/>
      </c>
      <c r="BW114" s="53" t="str">
        <f t="shared" si="39"/>
        <v/>
      </c>
      <c r="BX114" s="53" t="str">
        <f t="shared" si="39"/>
        <v/>
      </c>
      <c r="BY114" s="53" t="str">
        <f t="shared" si="39"/>
        <v/>
      </c>
      <c r="BZ114" s="53" t="str">
        <f t="shared" si="39"/>
        <v/>
      </c>
      <c r="CA114" s="53" t="str">
        <f t="shared" si="39"/>
        <v/>
      </c>
      <c r="CB114" s="53" t="str">
        <f t="shared" si="39"/>
        <v/>
      </c>
      <c r="CC114" s="53" t="str">
        <f t="shared" si="39"/>
        <v/>
      </c>
      <c r="CD114" s="53" t="str">
        <f t="shared" si="39"/>
        <v/>
      </c>
      <c r="CE114" s="53" t="str">
        <f t="shared" si="39"/>
        <v/>
      </c>
      <c r="CF114" s="53" t="str">
        <f t="shared" si="39"/>
        <v/>
      </c>
      <c r="CG114" s="53" t="str">
        <f t="shared" si="39"/>
        <v/>
      </c>
      <c r="CH114" s="53" t="str">
        <f t="shared" si="39"/>
        <v/>
      </c>
      <c r="CI114" s="53" t="str">
        <f t="shared" si="39"/>
        <v/>
      </c>
      <c r="CJ114" s="53" t="str">
        <f t="shared" si="39"/>
        <v/>
      </c>
      <c r="CK114" s="53" t="str">
        <f t="shared" si="39"/>
        <v/>
      </c>
      <c r="CL114" s="53" t="str">
        <f t="shared" si="39"/>
        <v/>
      </c>
      <c r="CM114" s="53" t="str">
        <f t="shared" si="40"/>
        <v/>
      </c>
      <c r="CN114" s="53" t="str">
        <f t="shared" si="40"/>
        <v/>
      </c>
      <c r="CO114" s="53" t="str">
        <f t="shared" si="40"/>
        <v/>
      </c>
      <c r="CP114" s="53" t="str">
        <f t="shared" si="40"/>
        <v/>
      </c>
      <c r="CQ114" s="53" t="str">
        <f t="shared" si="40"/>
        <v/>
      </c>
      <c r="CR114" s="53" t="str">
        <f t="shared" si="40"/>
        <v/>
      </c>
      <c r="CS114" s="53" t="str">
        <f t="shared" si="40"/>
        <v/>
      </c>
      <c r="CT114" s="53" t="str">
        <f t="shared" si="40"/>
        <v/>
      </c>
      <c r="CU114" s="53" t="str">
        <f t="shared" si="40"/>
        <v/>
      </c>
      <c r="CV114" s="53" t="str">
        <f t="shared" si="40"/>
        <v/>
      </c>
    </row>
    <row r="115" spans="1:100">
      <c r="A115" s="51">
        <f t="shared" si="15"/>
        <v>114</v>
      </c>
      <c r="B115" s="50" t="str">
        <f t="shared" si="35"/>
        <v>Say no at the right time</v>
      </c>
      <c r="C115" s="45"/>
      <c r="D115" s="49" t="s">
        <v>19</v>
      </c>
      <c r="E115" s="47" t="s">
        <v>203</v>
      </c>
      <c r="H115" s="53" t="str">
        <f t="shared" si="36"/>
        <v>F-05</v>
      </c>
      <c r="I115" s="40" t="s">
        <v>116</v>
      </c>
      <c r="J115" s="61" t="s">
        <v>582</v>
      </c>
      <c r="K115" s="61" t="s">
        <v>583</v>
      </c>
      <c r="L115" s="53" t="str">
        <f t="shared" si="44"/>
        <v/>
      </c>
      <c r="M115" s="53" t="str">
        <f t="shared" si="44"/>
        <v/>
      </c>
      <c r="N115" s="53" t="str">
        <f t="shared" si="44"/>
        <v/>
      </c>
      <c r="O115" s="53" t="str">
        <f t="shared" si="44"/>
        <v/>
      </c>
      <c r="P115" s="53" t="str">
        <f t="shared" si="44"/>
        <v/>
      </c>
      <c r="Q115" s="53" t="str">
        <f t="shared" si="44"/>
        <v/>
      </c>
      <c r="R115" s="53" t="str">
        <f t="shared" si="44"/>
        <v/>
      </c>
      <c r="S115" s="53" t="str">
        <f t="shared" si="44"/>
        <v/>
      </c>
      <c r="T115" s="53" t="str">
        <f t="shared" si="44"/>
        <v/>
      </c>
      <c r="U115" s="53" t="str">
        <f t="shared" si="44"/>
        <v/>
      </c>
      <c r="V115" s="53" t="str">
        <f t="shared" si="44"/>
        <v/>
      </c>
      <c r="W115" s="53">
        <f t="shared" si="44"/>
        <v>1</v>
      </c>
      <c r="X115" s="53" t="str">
        <f t="shared" si="44"/>
        <v/>
      </c>
      <c r="Y115" s="53" t="str">
        <f t="shared" si="44"/>
        <v/>
      </c>
      <c r="Z115" s="53" t="str">
        <f t="shared" si="44"/>
        <v/>
      </c>
      <c r="AA115" s="53" t="str">
        <f t="shared" si="44"/>
        <v/>
      </c>
      <c r="AB115" s="53" t="str">
        <f t="shared" si="42"/>
        <v/>
      </c>
      <c r="AC115" s="53" t="str">
        <f t="shared" si="42"/>
        <v/>
      </c>
      <c r="AD115" s="53" t="str">
        <f t="shared" si="42"/>
        <v/>
      </c>
      <c r="AE115" s="53" t="str">
        <f t="shared" si="42"/>
        <v/>
      </c>
      <c r="AF115" s="53" t="str">
        <f t="shared" si="42"/>
        <v/>
      </c>
      <c r="AG115" s="53" t="str">
        <f t="shared" si="42"/>
        <v/>
      </c>
      <c r="AH115" s="53" t="str">
        <f t="shared" si="42"/>
        <v/>
      </c>
      <c r="AI115" s="53" t="str">
        <f t="shared" si="42"/>
        <v/>
      </c>
      <c r="AJ115" s="53" t="str">
        <f t="shared" si="42"/>
        <v/>
      </c>
      <c r="AK115" s="53" t="str">
        <f t="shared" si="42"/>
        <v/>
      </c>
      <c r="AL115" s="53" t="str">
        <f t="shared" si="42"/>
        <v/>
      </c>
      <c r="AM115" s="53" t="str">
        <f t="shared" si="42"/>
        <v/>
      </c>
      <c r="AN115" s="53" t="str">
        <f t="shared" si="42"/>
        <v/>
      </c>
      <c r="AO115" s="53" t="str">
        <f t="shared" si="42"/>
        <v/>
      </c>
      <c r="AP115" s="53" t="str">
        <f t="shared" si="41"/>
        <v/>
      </c>
      <c r="AQ115" s="53" t="str">
        <f t="shared" si="41"/>
        <v/>
      </c>
      <c r="AR115" s="53" t="str">
        <f t="shared" si="41"/>
        <v/>
      </c>
      <c r="AS115" s="53">
        <f t="shared" si="41"/>
        <v>1</v>
      </c>
      <c r="AT115" s="53" t="str">
        <f t="shared" si="41"/>
        <v/>
      </c>
      <c r="AU115" s="53" t="str">
        <f t="shared" si="41"/>
        <v/>
      </c>
      <c r="AV115" s="53" t="str">
        <f t="shared" si="41"/>
        <v/>
      </c>
      <c r="AW115" s="53" t="str">
        <f t="shared" si="41"/>
        <v/>
      </c>
      <c r="AX115" s="53" t="str">
        <f t="shared" si="41"/>
        <v/>
      </c>
      <c r="AY115" s="53" t="str">
        <f t="shared" si="41"/>
        <v/>
      </c>
      <c r="AZ115" s="53" t="str">
        <f t="shared" si="41"/>
        <v/>
      </c>
      <c r="BA115" s="53" t="str">
        <f t="shared" si="41"/>
        <v/>
      </c>
      <c r="BB115" s="53" t="str">
        <f t="shared" si="41"/>
        <v/>
      </c>
      <c r="BC115" s="53" t="str">
        <f t="shared" si="41"/>
        <v/>
      </c>
      <c r="BD115" s="53" t="str">
        <f t="shared" si="41"/>
        <v/>
      </c>
      <c r="BE115" s="53" t="str">
        <f t="shared" si="41"/>
        <v/>
      </c>
      <c r="BF115" s="53" t="str">
        <f t="shared" si="43"/>
        <v/>
      </c>
      <c r="BG115" s="53" t="str">
        <f t="shared" si="38"/>
        <v/>
      </c>
      <c r="BH115" s="53" t="str">
        <f t="shared" si="38"/>
        <v/>
      </c>
      <c r="BI115" s="53" t="str">
        <f t="shared" si="38"/>
        <v/>
      </c>
      <c r="BJ115" s="53" t="str">
        <f t="shared" si="38"/>
        <v/>
      </c>
      <c r="BK115" s="53" t="str">
        <f t="shared" si="38"/>
        <v/>
      </c>
      <c r="BL115" s="53" t="str">
        <f t="shared" si="38"/>
        <v/>
      </c>
      <c r="BM115" s="53" t="str">
        <f t="shared" si="38"/>
        <v/>
      </c>
      <c r="BN115" s="53" t="str">
        <f t="shared" si="38"/>
        <v/>
      </c>
      <c r="BO115" s="53" t="str">
        <f t="shared" si="38"/>
        <v/>
      </c>
      <c r="BP115" s="53" t="str">
        <f t="shared" si="38"/>
        <v/>
      </c>
      <c r="BQ115" s="53" t="str">
        <f t="shared" si="38"/>
        <v/>
      </c>
      <c r="BR115" s="53">
        <f t="shared" si="38"/>
        <v>1</v>
      </c>
      <c r="BS115" s="53">
        <f t="shared" si="38"/>
        <v>1</v>
      </c>
      <c r="BT115" s="53">
        <f t="shared" si="38"/>
        <v>1</v>
      </c>
      <c r="BU115" s="53" t="str">
        <f t="shared" si="38"/>
        <v/>
      </c>
      <c r="BV115" s="53" t="str">
        <f t="shared" si="38"/>
        <v/>
      </c>
      <c r="BW115" s="53" t="str">
        <f t="shared" si="39"/>
        <v/>
      </c>
      <c r="BX115" s="53" t="str">
        <f t="shared" si="39"/>
        <v/>
      </c>
      <c r="BY115" s="53" t="str">
        <f t="shared" si="39"/>
        <v/>
      </c>
      <c r="BZ115" s="53" t="str">
        <f t="shared" si="39"/>
        <v/>
      </c>
      <c r="CA115" s="53" t="str">
        <f t="shared" si="39"/>
        <v/>
      </c>
      <c r="CB115" s="53" t="str">
        <f t="shared" si="39"/>
        <v/>
      </c>
      <c r="CC115" s="53" t="str">
        <f t="shared" si="39"/>
        <v/>
      </c>
      <c r="CD115" s="53" t="str">
        <f t="shared" si="39"/>
        <v/>
      </c>
      <c r="CE115" s="53" t="str">
        <f t="shared" si="39"/>
        <v/>
      </c>
      <c r="CF115" s="53" t="str">
        <f t="shared" si="39"/>
        <v/>
      </c>
      <c r="CG115" s="53" t="str">
        <f t="shared" si="39"/>
        <v/>
      </c>
      <c r="CH115" s="53" t="str">
        <f t="shared" si="39"/>
        <v/>
      </c>
      <c r="CI115" s="53" t="str">
        <f t="shared" si="39"/>
        <v/>
      </c>
      <c r="CJ115" s="53" t="str">
        <f t="shared" si="39"/>
        <v/>
      </c>
      <c r="CK115" s="53" t="str">
        <f t="shared" si="39"/>
        <v/>
      </c>
      <c r="CL115" s="53" t="str">
        <f t="shared" si="39"/>
        <v/>
      </c>
      <c r="CM115" s="53" t="str">
        <f t="shared" si="40"/>
        <v/>
      </c>
      <c r="CN115" s="53" t="str">
        <f t="shared" si="40"/>
        <v/>
      </c>
      <c r="CO115" s="53" t="str">
        <f t="shared" si="40"/>
        <v/>
      </c>
      <c r="CP115" s="53" t="str">
        <f t="shared" si="40"/>
        <v/>
      </c>
      <c r="CQ115" s="53" t="str">
        <f t="shared" si="40"/>
        <v/>
      </c>
      <c r="CR115" s="53" t="str">
        <f t="shared" si="40"/>
        <v/>
      </c>
      <c r="CS115" s="53" t="str">
        <f t="shared" si="40"/>
        <v/>
      </c>
      <c r="CT115" s="53" t="str">
        <f t="shared" si="40"/>
        <v/>
      </c>
      <c r="CU115" s="53" t="str">
        <f t="shared" si="40"/>
        <v/>
      </c>
      <c r="CV115" s="53" t="str">
        <f t="shared" si="40"/>
        <v/>
      </c>
    </row>
    <row r="116" spans="1:100">
      <c r="A116" s="51">
        <f t="shared" si="15"/>
        <v>115</v>
      </c>
      <c r="B116" s="44" t="s">
        <v>153</v>
      </c>
      <c r="C116" s="45" t="s">
        <v>178</v>
      </c>
      <c r="D116" s="49" t="s">
        <v>5</v>
      </c>
      <c r="E116" s="47" t="s">
        <v>204</v>
      </c>
    </row>
    <row r="117" spans="1:100">
      <c r="A117" s="51">
        <f t="shared" si="15"/>
        <v>116</v>
      </c>
      <c r="B117" s="44" t="s">
        <v>154</v>
      </c>
      <c r="C117" s="45" t="s">
        <v>179</v>
      </c>
      <c r="D117" s="49" t="s">
        <v>5</v>
      </c>
      <c r="E117" s="47" t="s">
        <v>204</v>
      </c>
    </row>
    <row r="118" spans="1:100">
      <c r="A118" s="51">
        <f t="shared" si="15"/>
        <v>117</v>
      </c>
      <c r="B118" s="44" t="s">
        <v>155</v>
      </c>
      <c r="C118" s="45" t="s">
        <v>182</v>
      </c>
      <c r="D118" s="49" t="s">
        <v>5</v>
      </c>
      <c r="E118" s="47" t="s">
        <v>204</v>
      </c>
    </row>
    <row r="119" spans="1:100">
      <c r="A119" s="51">
        <f t="shared" ref="A119:A140" si="45">+A118+1</f>
        <v>118</v>
      </c>
      <c r="B119" s="44" t="s">
        <v>156</v>
      </c>
      <c r="C119" s="48" t="s">
        <v>183</v>
      </c>
      <c r="D119" s="49" t="s">
        <v>5</v>
      </c>
      <c r="E119" s="47" t="s">
        <v>204</v>
      </c>
    </row>
    <row r="120" spans="1:100">
      <c r="A120" s="51">
        <f t="shared" si="45"/>
        <v>119</v>
      </c>
      <c r="B120" s="44" t="s">
        <v>157</v>
      </c>
      <c r="C120" s="45" t="s">
        <v>186</v>
      </c>
      <c r="D120" s="49" t="s">
        <v>5</v>
      </c>
      <c r="E120" s="47" t="s">
        <v>204</v>
      </c>
    </row>
    <row r="121" spans="1:100">
      <c r="A121" s="51">
        <f t="shared" si="45"/>
        <v>120</v>
      </c>
      <c r="B121" s="44" t="s">
        <v>158</v>
      </c>
      <c r="C121" s="45" t="s">
        <v>180</v>
      </c>
      <c r="D121" s="49" t="s">
        <v>5</v>
      </c>
      <c r="E121" s="47" t="s">
        <v>204</v>
      </c>
    </row>
    <row r="122" spans="1:100">
      <c r="A122" s="51">
        <f t="shared" si="45"/>
        <v>121</v>
      </c>
      <c r="B122" s="44" t="s">
        <v>159</v>
      </c>
      <c r="C122" s="45" t="s">
        <v>181</v>
      </c>
      <c r="D122" s="49" t="s">
        <v>5</v>
      </c>
      <c r="E122" s="47" t="s">
        <v>204</v>
      </c>
    </row>
    <row r="123" spans="1:100">
      <c r="A123" s="51">
        <f t="shared" si="45"/>
        <v>122</v>
      </c>
      <c r="B123" s="44" t="s">
        <v>160</v>
      </c>
      <c r="C123" s="45" t="s">
        <v>184</v>
      </c>
      <c r="D123" s="49" t="s">
        <v>5</v>
      </c>
      <c r="E123" s="47" t="s">
        <v>204</v>
      </c>
    </row>
    <row r="124" spans="1:100">
      <c r="A124" s="51">
        <f t="shared" si="45"/>
        <v>123</v>
      </c>
      <c r="B124" s="44" t="s">
        <v>161</v>
      </c>
      <c r="C124" s="45" t="s">
        <v>185</v>
      </c>
      <c r="D124" s="49" t="s">
        <v>5</v>
      </c>
      <c r="E124" s="47" t="s">
        <v>204</v>
      </c>
    </row>
    <row r="125" spans="1:100">
      <c r="A125" s="51">
        <f t="shared" si="45"/>
        <v>124</v>
      </c>
      <c r="B125" s="44" t="s">
        <v>162</v>
      </c>
      <c r="C125" s="45" t="s">
        <v>187</v>
      </c>
      <c r="D125" s="49" t="s">
        <v>5</v>
      </c>
      <c r="E125" s="47" t="s">
        <v>204</v>
      </c>
    </row>
    <row r="126" spans="1:100">
      <c r="A126" s="51">
        <f t="shared" si="45"/>
        <v>125</v>
      </c>
      <c r="B126" s="44" t="s">
        <v>163</v>
      </c>
      <c r="C126" s="45" t="s">
        <v>188</v>
      </c>
      <c r="D126" s="49" t="s">
        <v>5</v>
      </c>
      <c r="E126" s="47" t="s">
        <v>204</v>
      </c>
    </row>
    <row r="127" spans="1:100">
      <c r="A127" s="51">
        <f t="shared" si="45"/>
        <v>126</v>
      </c>
      <c r="B127" s="44" t="s">
        <v>164</v>
      </c>
      <c r="C127" s="45" t="s">
        <v>189</v>
      </c>
      <c r="D127" s="49" t="s">
        <v>5</v>
      </c>
      <c r="E127" s="47" t="s">
        <v>204</v>
      </c>
    </row>
    <row r="128" spans="1:100">
      <c r="A128" s="51">
        <f t="shared" si="45"/>
        <v>127</v>
      </c>
      <c r="B128" s="44" t="s">
        <v>165</v>
      </c>
      <c r="C128" s="45" t="s">
        <v>194</v>
      </c>
      <c r="D128" s="49" t="s">
        <v>5</v>
      </c>
      <c r="E128" s="47" t="s">
        <v>204</v>
      </c>
    </row>
    <row r="129" spans="1:5">
      <c r="A129" s="51">
        <f t="shared" si="45"/>
        <v>128</v>
      </c>
      <c r="B129" s="44" t="s">
        <v>166</v>
      </c>
      <c r="C129" s="45" t="s">
        <v>195</v>
      </c>
      <c r="D129" s="49" t="s">
        <v>5</v>
      </c>
      <c r="E129" s="47" t="s">
        <v>204</v>
      </c>
    </row>
    <row r="130" spans="1:5">
      <c r="A130" s="51">
        <f t="shared" si="45"/>
        <v>129</v>
      </c>
      <c r="B130" s="44" t="s">
        <v>167</v>
      </c>
      <c r="C130" s="45" t="s">
        <v>202</v>
      </c>
      <c r="D130" s="49" t="s">
        <v>5</v>
      </c>
      <c r="E130" s="47" t="s">
        <v>204</v>
      </c>
    </row>
    <row r="131" spans="1:5">
      <c r="A131" s="51">
        <f t="shared" si="45"/>
        <v>130</v>
      </c>
      <c r="B131" s="44" t="s">
        <v>168</v>
      </c>
      <c r="C131" s="45" t="s">
        <v>190</v>
      </c>
      <c r="D131" s="49" t="s">
        <v>5</v>
      </c>
      <c r="E131" s="47" t="s">
        <v>204</v>
      </c>
    </row>
    <row r="132" spans="1:5">
      <c r="A132" s="51">
        <f t="shared" si="45"/>
        <v>131</v>
      </c>
      <c r="B132" s="44" t="s">
        <v>169</v>
      </c>
      <c r="C132" s="45" t="s">
        <v>191</v>
      </c>
      <c r="D132" s="49" t="s">
        <v>5</v>
      </c>
      <c r="E132" s="47" t="s">
        <v>204</v>
      </c>
    </row>
    <row r="133" spans="1:5">
      <c r="A133" s="51">
        <f t="shared" si="45"/>
        <v>132</v>
      </c>
      <c r="B133" s="44" t="s">
        <v>170</v>
      </c>
      <c r="C133" s="45" t="s">
        <v>196</v>
      </c>
      <c r="D133" s="49" t="s">
        <v>5</v>
      </c>
      <c r="E133" s="47" t="s">
        <v>204</v>
      </c>
    </row>
    <row r="134" spans="1:5">
      <c r="A134" s="51">
        <f t="shared" si="45"/>
        <v>133</v>
      </c>
      <c r="B134" s="44" t="s">
        <v>171</v>
      </c>
      <c r="C134" s="45" t="s">
        <v>197</v>
      </c>
      <c r="D134" s="49" t="s">
        <v>5</v>
      </c>
      <c r="E134" s="47" t="s">
        <v>204</v>
      </c>
    </row>
    <row r="135" spans="1:5">
      <c r="A135" s="51">
        <f t="shared" si="45"/>
        <v>134</v>
      </c>
      <c r="B135" s="44" t="s">
        <v>172</v>
      </c>
      <c r="C135" s="45" t="s">
        <v>201</v>
      </c>
      <c r="D135" s="49" t="s">
        <v>5</v>
      </c>
      <c r="E135" s="47" t="s">
        <v>204</v>
      </c>
    </row>
    <row r="136" spans="1:5">
      <c r="A136" s="51">
        <f t="shared" si="45"/>
        <v>135</v>
      </c>
      <c r="B136" s="44" t="s">
        <v>173</v>
      </c>
      <c r="C136" s="45" t="s">
        <v>192</v>
      </c>
      <c r="D136" s="49" t="s">
        <v>5</v>
      </c>
      <c r="E136" s="47" t="s">
        <v>204</v>
      </c>
    </row>
    <row r="137" spans="1:5">
      <c r="A137" s="51">
        <f t="shared" si="45"/>
        <v>136</v>
      </c>
      <c r="B137" s="44" t="s">
        <v>174</v>
      </c>
      <c r="C137" s="45" t="s">
        <v>193</v>
      </c>
      <c r="D137" s="49" t="s">
        <v>5</v>
      </c>
      <c r="E137" s="47" t="s">
        <v>204</v>
      </c>
    </row>
    <row r="138" spans="1:5">
      <c r="A138" s="51">
        <f t="shared" si="45"/>
        <v>137</v>
      </c>
      <c r="B138" s="44" t="s">
        <v>175</v>
      </c>
      <c r="C138" s="45" t="s">
        <v>198</v>
      </c>
      <c r="D138" s="49" t="s">
        <v>5</v>
      </c>
      <c r="E138" s="47" t="s">
        <v>204</v>
      </c>
    </row>
    <row r="139" spans="1:5">
      <c r="A139" s="51">
        <f t="shared" si="45"/>
        <v>138</v>
      </c>
      <c r="B139" s="44" t="s">
        <v>176</v>
      </c>
      <c r="C139" s="45" t="s">
        <v>199</v>
      </c>
      <c r="D139" s="49" t="s">
        <v>5</v>
      </c>
      <c r="E139" s="47" t="s">
        <v>204</v>
      </c>
    </row>
    <row r="140" spans="1:5">
      <c r="A140" s="51">
        <f t="shared" si="45"/>
        <v>139</v>
      </c>
      <c r="B140" s="44" t="s">
        <v>177</v>
      </c>
      <c r="C140" s="45" t="s">
        <v>200</v>
      </c>
      <c r="D140" s="49" t="s">
        <v>5</v>
      </c>
      <c r="E140" s="47" t="s">
        <v>204</v>
      </c>
    </row>
    <row r="141" spans="1:5">
      <c r="A141" s="51"/>
      <c r="C141" s="45"/>
    </row>
    <row r="142" spans="1:5">
      <c r="A142" s="51"/>
    </row>
    <row r="143" spans="1:5">
      <c r="A143" s="51"/>
    </row>
    <row r="144" spans="1:5">
      <c r="A144" s="51"/>
    </row>
    <row r="145" spans="1:1">
      <c r="A145" s="51"/>
    </row>
    <row r="146" spans="1:1">
      <c r="A146" s="51"/>
    </row>
    <row r="147" spans="1:1">
      <c r="A147" s="51"/>
    </row>
    <row r="148" spans="1:1">
      <c r="A148" s="51"/>
    </row>
    <row r="149" spans="1:1">
      <c r="A149" s="51"/>
    </row>
    <row r="150" spans="1:1">
      <c r="A150" s="51"/>
    </row>
    <row r="151" spans="1:1">
      <c r="A151" s="51"/>
    </row>
    <row r="152" spans="1:1">
      <c r="A152" s="51"/>
    </row>
    <row r="153" spans="1:1">
      <c r="A153" s="51"/>
    </row>
    <row r="154" spans="1:1">
      <c r="A154" s="51"/>
    </row>
    <row r="155" spans="1:1">
      <c r="A155" s="53"/>
    </row>
    <row r="156" spans="1:1">
      <c r="A156" s="53"/>
    </row>
    <row r="157" spans="1:1">
      <c r="A157" s="53"/>
    </row>
    <row r="158" spans="1:1">
      <c r="A158" s="53"/>
    </row>
    <row r="159" spans="1:1">
      <c r="A159" s="53"/>
    </row>
    <row r="160" spans="1:1">
      <c r="A160" s="53"/>
    </row>
    <row r="161" spans="1:1">
      <c r="A161" s="53"/>
    </row>
    <row r="162" spans="1:1">
      <c r="A162" s="53"/>
    </row>
    <row r="163" spans="1:1">
      <c r="A163" s="53"/>
    </row>
    <row r="164" spans="1:1">
      <c r="A164" s="53"/>
    </row>
    <row r="165" spans="1:1">
      <c r="A165" s="53"/>
    </row>
    <row r="166" spans="1:1">
      <c r="A166" s="53"/>
    </row>
    <row r="167" spans="1:1">
      <c r="A167" s="53"/>
    </row>
    <row r="168" spans="1:1">
      <c r="A168" s="53"/>
    </row>
    <row r="169" spans="1:1">
      <c r="A169" s="53"/>
    </row>
    <row r="170" spans="1:1">
      <c r="A170" s="53"/>
    </row>
    <row r="171" spans="1:1">
      <c r="A171" s="53"/>
    </row>
    <row r="172" spans="1:1">
      <c r="A172" s="53"/>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B88DE-A976-416F-A188-A667752E2D7D}">
  <dimension ref="A1:E23"/>
  <sheetViews>
    <sheetView topLeftCell="A2" workbookViewId="0">
      <selection activeCell="O19" sqref="O19"/>
    </sheetView>
  </sheetViews>
  <sheetFormatPr baseColWidth="10" defaultRowHeight="15.75"/>
  <cols>
    <col min="1" max="1" width="10.5625" customWidth="1"/>
    <col min="2" max="2" width="4.5625" customWidth="1"/>
    <col min="3" max="3" width="10.5625" customWidth="1"/>
    <col min="4" max="4" width="4.5625" customWidth="1"/>
    <col min="5" max="5" width="35.8125" customWidth="1"/>
  </cols>
  <sheetData>
    <row r="1" spans="1:5">
      <c r="A1" s="37" t="s">
        <v>23</v>
      </c>
    </row>
    <row r="3" spans="1:5">
      <c r="A3" s="37" t="s">
        <v>24</v>
      </c>
      <c r="B3" s="37"/>
      <c r="C3" s="37" t="s">
        <v>25</v>
      </c>
    </row>
    <row r="4" spans="1:5">
      <c r="A4" t="s">
        <v>205</v>
      </c>
      <c r="C4" t="s">
        <v>210</v>
      </c>
    </row>
    <row r="5" spans="1:5">
      <c r="A5" t="s">
        <v>206</v>
      </c>
      <c r="C5" t="s">
        <v>211</v>
      </c>
    </row>
    <row r="6" spans="1:5">
      <c r="A6" t="s">
        <v>207</v>
      </c>
      <c r="C6" s="54" t="s">
        <v>212</v>
      </c>
    </row>
    <row r="7" spans="1:5">
      <c r="A7" t="s">
        <v>208</v>
      </c>
      <c r="C7" t="s">
        <v>213</v>
      </c>
    </row>
    <row r="8" spans="1:5">
      <c r="A8" t="s">
        <v>209</v>
      </c>
      <c r="C8" t="s">
        <v>214</v>
      </c>
    </row>
    <row r="10" spans="1:5">
      <c r="A10" t="s">
        <v>215</v>
      </c>
      <c r="B10" s="38" t="s">
        <v>26</v>
      </c>
      <c r="C10" t="s">
        <v>209</v>
      </c>
      <c r="E10" t="s">
        <v>219</v>
      </c>
    </row>
    <row r="11" spans="1:5">
      <c r="A11" t="s">
        <v>216</v>
      </c>
      <c r="B11" s="38" t="s">
        <v>26</v>
      </c>
      <c r="C11" t="s">
        <v>209</v>
      </c>
      <c r="E11" t="s">
        <v>217</v>
      </c>
    </row>
    <row r="12" spans="1:5">
      <c r="A12" t="s">
        <v>218</v>
      </c>
      <c r="B12" s="38" t="s">
        <v>26</v>
      </c>
      <c r="C12" t="s">
        <v>209</v>
      </c>
      <c r="E12" t="s">
        <v>223</v>
      </c>
    </row>
    <row r="13" spans="1:5">
      <c r="A13" t="s">
        <v>215</v>
      </c>
      <c r="B13" s="38" t="s">
        <v>26</v>
      </c>
      <c r="C13" t="s">
        <v>218</v>
      </c>
      <c r="E13" t="s">
        <v>224</v>
      </c>
    </row>
    <row r="14" spans="1:5">
      <c r="A14" t="s">
        <v>215</v>
      </c>
      <c r="B14" s="38" t="s">
        <v>26</v>
      </c>
      <c r="C14" t="s">
        <v>220</v>
      </c>
      <c r="E14" t="s">
        <v>221</v>
      </c>
    </row>
    <row r="15" spans="1:5">
      <c r="A15" t="s">
        <v>216</v>
      </c>
      <c r="B15" s="38" t="s">
        <v>26</v>
      </c>
      <c r="C15" t="s">
        <v>220</v>
      </c>
      <c r="E15" t="s">
        <v>222</v>
      </c>
    </row>
    <row r="16" spans="1:5">
      <c r="A16" t="s">
        <v>209</v>
      </c>
      <c r="B16" s="38" t="s">
        <v>26</v>
      </c>
      <c r="C16" t="s">
        <v>220</v>
      </c>
      <c r="E16" t="s">
        <v>225</v>
      </c>
    </row>
    <row r="17" spans="1:4">
      <c r="B17" s="38"/>
    </row>
    <row r="18" spans="1:4">
      <c r="B18" s="38" t="s">
        <v>12</v>
      </c>
      <c r="C18" t="s">
        <v>11</v>
      </c>
      <c r="D18" t="s">
        <v>13</v>
      </c>
    </row>
    <row r="19" spans="1:4">
      <c r="A19" t="s">
        <v>215</v>
      </c>
      <c r="B19">
        <f>COUNTIF(A$10:A$17,$A19)</f>
        <v>3</v>
      </c>
      <c r="C19">
        <f>COUNTIF(C$10:C$17,$A19)</f>
        <v>0</v>
      </c>
      <c r="D19">
        <f>+C19+B19</f>
        <v>3</v>
      </c>
    </row>
    <row r="20" spans="1:4">
      <c r="A20" t="s">
        <v>218</v>
      </c>
      <c r="B20">
        <f>COUNTIF(A$10:A$17,$A20)</f>
        <v>1</v>
      </c>
      <c r="C20">
        <f>COUNTIF(C$10:C$17,$A20)</f>
        <v>1</v>
      </c>
      <c r="D20">
        <f t="shared" ref="D20:D23" si="0">+C20+B20</f>
        <v>2</v>
      </c>
    </row>
    <row r="21" spans="1:4">
      <c r="A21" t="s">
        <v>216</v>
      </c>
      <c r="B21">
        <f>COUNTIF(A$10:A$17,$A21)</f>
        <v>2</v>
      </c>
      <c r="C21">
        <f>COUNTIF(C$10:C$17,$A21)</f>
        <v>0</v>
      </c>
      <c r="D21">
        <f t="shared" si="0"/>
        <v>2</v>
      </c>
    </row>
    <row r="22" spans="1:4">
      <c r="A22" t="s">
        <v>209</v>
      </c>
      <c r="B22">
        <f>COUNTIF(A$10:A$17,$A22)</f>
        <v>1</v>
      </c>
      <c r="C22">
        <f>COUNTIF(C$10:C$17,$A22)</f>
        <v>3</v>
      </c>
      <c r="D22">
        <f t="shared" si="0"/>
        <v>4</v>
      </c>
    </row>
    <row r="23" spans="1:4">
      <c r="A23" t="s">
        <v>220</v>
      </c>
      <c r="B23">
        <f>COUNTIF(A$10:A$17,$A23)</f>
        <v>0</v>
      </c>
      <c r="C23">
        <f>COUNTIF(C$10:C$17,$A23)</f>
        <v>3</v>
      </c>
      <c r="D23">
        <f t="shared" si="0"/>
        <v>3</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EC0-FFAA-B74E-9EDF-7CD3623B7898}">
  <dimension ref="A1:EP148"/>
  <sheetViews>
    <sheetView tabSelected="1" zoomScale="60" zoomScaleNormal="60" workbookViewId="0">
      <pane xSplit="2" ySplit="2" topLeftCell="AB36" activePane="bottomRight" state="frozen"/>
      <selection pane="topRight" activeCell="C1" sqref="C1"/>
      <selection pane="bottomLeft" activeCell="A3" sqref="A3"/>
      <selection pane="bottomRight" activeCell="AX28" sqref="AX28"/>
    </sheetView>
  </sheetViews>
  <sheetFormatPr baseColWidth="10" defaultColWidth="11" defaultRowHeight="15.75"/>
  <cols>
    <col min="1" max="1" width="4.625" style="7" customWidth="1"/>
    <col min="2" max="2" width="20.625" style="7" customWidth="1"/>
    <col min="3" max="8" width="5.625" style="8" customWidth="1"/>
    <col min="9" max="9" width="5.625" style="9" customWidth="1"/>
    <col min="10" max="14" width="5.5625" style="8" customWidth="1"/>
    <col min="15" max="15" width="5.5625" style="9" customWidth="1"/>
    <col min="16" max="26" width="5.5625" style="8" customWidth="1"/>
    <col min="27" max="27" width="5.5625" style="9" customWidth="1"/>
    <col min="28" max="115" width="5.5625" style="8" customWidth="1"/>
    <col min="116" max="116" width="5.5625" style="9" customWidth="1"/>
    <col min="117" max="140" width="5.5625" style="8" customWidth="1"/>
    <col min="141" max="141" width="5.5625" style="9" customWidth="1"/>
    <col min="142" max="149" width="5.5625" style="8" customWidth="1"/>
    <col min="150" max="16384" width="11" style="8"/>
  </cols>
  <sheetData>
    <row r="1" spans="1:146" s="7" customFormat="1">
      <c r="A1" s="5"/>
      <c r="B1" s="5"/>
      <c r="C1" s="6">
        <v>1</v>
      </c>
      <c r="D1" s="6">
        <v>2</v>
      </c>
      <c r="E1" s="6">
        <v>3</v>
      </c>
      <c r="F1" s="6">
        <v>4</v>
      </c>
      <c r="G1" s="6">
        <v>5</v>
      </c>
      <c r="H1" s="6">
        <v>6</v>
      </c>
      <c r="I1" s="1">
        <v>7</v>
      </c>
      <c r="J1" s="6">
        <v>8</v>
      </c>
      <c r="K1" s="6">
        <v>9</v>
      </c>
      <c r="L1" s="6">
        <v>10</v>
      </c>
      <c r="M1" s="6">
        <v>11</v>
      </c>
      <c r="N1" s="7">
        <v>12</v>
      </c>
      <c r="O1" s="2">
        <v>13</v>
      </c>
      <c r="P1" s="7">
        <v>14</v>
      </c>
      <c r="Q1" s="7">
        <v>15</v>
      </c>
      <c r="R1" s="7">
        <v>16</v>
      </c>
      <c r="S1" s="7">
        <v>17</v>
      </c>
      <c r="T1" s="7">
        <v>18</v>
      </c>
      <c r="U1" s="7">
        <v>19</v>
      </c>
      <c r="V1" s="7">
        <v>20</v>
      </c>
      <c r="W1" s="7">
        <v>21</v>
      </c>
      <c r="X1" s="7">
        <v>22</v>
      </c>
      <c r="Y1" s="7">
        <v>23</v>
      </c>
      <c r="Z1" s="7">
        <v>24</v>
      </c>
      <c r="AA1" s="2">
        <v>25</v>
      </c>
      <c r="AB1" s="7">
        <v>26</v>
      </c>
      <c r="AC1" s="7">
        <v>27</v>
      </c>
      <c r="AD1" s="7">
        <v>28</v>
      </c>
      <c r="AE1" s="7">
        <v>29</v>
      </c>
      <c r="AF1" s="7">
        <v>30</v>
      </c>
      <c r="AG1" s="7">
        <v>31</v>
      </c>
      <c r="AH1" s="7">
        <v>32</v>
      </c>
      <c r="AI1" s="7">
        <v>33</v>
      </c>
      <c r="AJ1" s="7">
        <v>34</v>
      </c>
      <c r="AK1" s="7">
        <v>35</v>
      </c>
      <c r="AL1" s="7">
        <v>36</v>
      </c>
      <c r="AM1" s="7">
        <v>37</v>
      </c>
      <c r="AN1" s="7">
        <v>38</v>
      </c>
      <c r="AO1" s="7">
        <v>39</v>
      </c>
      <c r="AP1" s="7">
        <v>40</v>
      </c>
      <c r="AQ1" s="7">
        <v>41</v>
      </c>
      <c r="AR1" s="7">
        <v>42</v>
      </c>
      <c r="AS1" s="7">
        <v>43</v>
      </c>
      <c r="AT1" s="7">
        <v>44</v>
      </c>
      <c r="AU1" s="7">
        <v>45</v>
      </c>
      <c r="AV1" s="7">
        <v>46</v>
      </c>
      <c r="AW1" s="7">
        <v>47</v>
      </c>
      <c r="AX1" s="7">
        <v>48</v>
      </c>
      <c r="AY1" s="7">
        <v>49</v>
      </c>
      <c r="AZ1" s="7">
        <v>50</v>
      </c>
      <c r="BA1" s="7">
        <v>51</v>
      </c>
      <c r="BB1" s="7">
        <v>52</v>
      </c>
      <c r="BC1" s="7">
        <v>53</v>
      </c>
      <c r="BD1" s="7">
        <v>54</v>
      </c>
      <c r="BE1" s="7">
        <v>55</v>
      </c>
      <c r="BF1" s="7">
        <v>56</v>
      </c>
      <c r="BG1" s="7">
        <v>57</v>
      </c>
      <c r="BH1" s="7">
        <v>58</v>
      </c>
      <c r="BI1" s="7">
        <v>59</v>
      </c>
      <c r="BJ1" s="7">
        <v>60</v>
      </c>
      <c r="BK1" s="7">
        <v>61</v>
      </c>
      <c r="BL1" s="7">
        <v>62</v>
      </c>
      <c r="BM1" s="7">
        <v>63</v>
      </c>
      <c r="BN1" s="7">
        <v>64</v>
      </c>
      <c r="BO1" s="7">
        <v>65</v>
      </c>
      <c r="BP1" s="7">
        <v>66</v>
      </c>
      <c r="BQ1" s="7">
        <v>67</v>
      </c>
      <c r="BR1" s="7">
        <v>68</v>
      </c>
      <c r="BS1" s="7">
        <v>69</v>
      </c>
      <c r="BT1" s="7">
        <v>70</v>
      </c>
      <c r="BU1" s="7">
        <v>71</v>
      </c>
      <c r="BV1" s="7">
        <v>72</v>
      </c>
      <c r="BW1" s="7">
        <v>73</v>
      </c>
      <c r="BX1" s="7">
        <v>74</v>
      </c>
      <c r="BY1" s="7">
        <v>75</v>
      </c>
      <c r="BZ1" s="7">
        <v>76</v>
      </c>
      <c r="CA1" s="7">
        <v>77</v>
      </c>
      <c r="CB1" s="7">
        <v>78</v>
      </c>
      <c r="CC1" s="7">
        <v>79</v>
      </c>
      <c r="CD1" s="7">
        <v>80</v>
      </c>
      <c r="CE1" s="7">
        <v>81</v>
      </c>
      <c r="CF1" s="7">
        <v>82</v>
      </c>
      <c r="CG1" s="7">
        <v>83</v>
      </c>
      <c r="CH1" s="7">
        <v>84</v>
      </c>
      <c r="CI1" s="7">
        <v>85</v>
      </c>
      <c r="CJ1" s="7">
        <v>86</v>
      </c>
      <c r="CK1" s="7">
        <v>87</v>
      </c>
      <c r="CL1" s="7">
        <v>88</v>
      </c>
      <c r="CM1" s="7">
        <v>89</v>
      </c>
      <c r="CN1" s="7">
        <v>90</v>
      </c>
      <c r="CO1" s="7">
        <v>91</v>
      </c>
      <c r="CP1" s="7">
        <v>92</v>
      </c>
      <c r="CQ1" s="7">
        <v>93</v>
      </c>
      <c r="CR1" s="7">
        <v>94</v>
      </c>
      <c r="CS1" s="7">
        <v>95</v>
      </c>
      <c r="CT1" s="7">
        <v>96</v>
      </c>
      <c r="CU1" s="7">
        <v>97</v>
      </c>
      <c r="CV1" s="7">
        <v>98</v>
      </c>
      <c r="CW1" s="7">
        <v>99</v>
      </c>
      <c r="CX1" s="7">
        <v>100</v>
      </c>
      <c r="CY1" s="7">
        <v>101</v>
      </c>
      <c r="CZ1" s="7">
        <v>102</v>
      </c>
      <c r="DA1" s="7">
        <v>103</v>
      </c>
      <c r="DB1" s="7">
        <v>104</v>
      </c>
      <c r="DC1" s="7">
        <v>105</v>
      </c>
      <c r="DD1" s="7">
        <v>106</v>
      </c>
      <c r="DE1" s="7">
        <v>107</v>
      </c>
      <c r="DF1" s="7">
        <v>108</v>
      </c>
      <c r="DG1" s="7">
        <v>109</v>
      </c>
      <c r="DH1" s="7">
        <v>110</v>
      </c>
      <c r="DI1" s="7">
        <v>111</v>
      </c>
      <c r="DJ1" s="7">
        <v>112</v>
      </c>
      <c r="DK1" s="7">
        <v>113</v>
      </c>
      <c r="DL1" s="2">
        <v>114</v>
      </c>
      <c r="DM1" s="7">
        <v>115</v>
      </c>
      <c r="DN1" s="7">
        <v>116</v>
      </c>
      <c r="DO1" s="7">
        <v>117</v>
      </c>
      <c r="DP1" s="7">
        <v>118</v>
      </c>
      <c r="DQ1" s="7">
        <v>119</v>
      </c>
      <c r="DR1" s="7">
        <v>120</v>
      </c>
      <c r="DS1" s="7">
        <v>121</v>
      </c>
      <c r="DT1" s="7">
        <v>122</v>
      </c>
      <c r="DU1" s="7">
        <v>123</v>
      </c>
      <c r="DV1" s="7">
        <v>124</v>
      </c>
      <c r="DW1" s="7">
        <v>125</v>
      </c>
      <c r="DX1" s="7">
        <v>126</v>
      </c>
      <c r="DY1" s="7">
        <v>127</v>
      </c>
      <c r="DZ1" s="7">
        <v>128</v>
      </c>
      <c r="EA1" s="7">
        <v>129</v>
      </c>
      <c r="EB1" s="7">
        <v>130</v>
      </c>
      <c r="EC1" s="7">
        <v>131</v>
      </c>
      <c r="ED1" s="7">
        <v>132</v>
      </c>
      <c r="EE1" s="7">
        <v>133</v>
      </c>
      <c r="EF1" s="7">
        <v>134</v>
      </c>
      <c r="EG1" s="7">
        <v>135</v>
      </c>
      <c r="EH1" s="7">
        <v>136</v>
      </c>
      <c r="EI1" s="7">
        <v>137</v>
      </c>
      <c r="EJ1" s="7">
        <v>138</v>
      </c>
      <c r="EK1" s="2">
        <v>139</v>
      </c>
    </row>
    <row r="2" spans="1:146" s="26" customFormat="1" ht="90" customHeight="1">
      <c r="B2" s="27"/>
      <c r="C2" s="33" t="s">
        <v>28</v>
      </c>
      <c r="D2" s="33" t="s">
        <v>29</v>
      </c>
      <c r="E2" s="33" t="s">
        <v>30</v>
      </c>
      <c r="F2" s="33" t="s">
        <v>31</v>
      </c>
      <c r="G2" s="33" t="s">
        <v>32</v>
      </c>
      <c r="H2" s="33" t="s">
        <v>33</v>
      </c>
      <c r="I2" s="34" t="s">
        <v>34</v>
      </c>
      <c r="J2" s="33" t="s">
        <v>40</v>
      </c>
      <c r="K2" s="33" t="s">
        <v>41</v>
      </c>
      <c r="L2" s="33" t="s">
        <v>42</v>
      </c>
      <c r="M2" s="33" t="s">
        <v>43</v>
      </c>
      <c r="N2" s="33" t="s">
        <v>44</v>
      </c>
      <c r="O2" s="34" t="s">
        <v>111</v>
      </c>
      <c r="P2" s="33" t="s">
        <v>53</v>
      </c>
      <c r="Q2" s="33" t="s">
        <v>54</v>
      </c>
      <c r="R2" s="33" t="s">
        <v>55</v>
      </c>
      <c r="S2" s="33" t="s">
        <v>56</v>
      </c>
      <c r="T2" s="33" t="s">
        <v>57</v>
      </c>
      <c r="U2" s="33" t="s">
        <v>58</v>
      </c>
      <c r="V2" s="33" t="s">
        <v>59</v>
      </c>
      <c r="W2" s="33" t="s">
        <v>60</v>
      </c>
      <c r="X2" s="33" t="s">
        <v>61</v>
      </c>
      <c r="Y2" s="33" t="s">
        <v>62</v>
      </c>
      <c r="Z2" s="33" t="s">
        <v>63</v>
      </c>
      <c r="AA2" s="34" t="s">
        <v>64</v>
      </c>
      <c r="AB2" s="33" t="s">
        <v>226</v>
      </c>
      <c r="AC2" s="33" t="s">
        <v>227</v>
      </c>
      <c r="AD2" s="33" t="s">
        <v>228</v>
      </c>
      <c r="AE2" s="33" t="s">
        <v>229</v>
      </c>
      <c r="AF2" s="33" t="s">
        <v>230</v>
      </c>
      <c r="AG2" s="33" t="s">
        <v>231</v>
      </c>
      <c r="AH2" s="33" t="s">
        <v>232</v>
      </c>
      <c r="AI2" s="33" t="s">
        <v>233</v>
      </c>
      <c r="AJ2" s="33" t="s">
        <v>234</v>
      </c>
      <c r="AK2" s="33" t="s">
        <v>235</v>
      </c>
      <c r="AL2" s="33" t="s">
        <v>236</v>
      </c>
      <c r="AM2" s="33" t="s">
        <v>237</v>
      </c>
      <c r="AN2" s="33" t="s">
        <v>238</v>
      </c>
      <c r="AO2" s="33" t="s">
        <v>239</v>
      </c>
      <c r="AP2" s="33" t="s">
        <v>240</v>
      </c>
      <c r="AQ2" s="33" t="s">
        <v>241</v>
      </c>
      <c r="AR2" s="33" t="s">
        <v>242</v>
      </c>
      <c r="AS2" s="33" t="s">
        <v>243</v>
      </c>
      <c r="AT2" s="33" t="s">
        <v>244</v>
      </c>
      <c r="AU2" s="33" t="s">
        <v>245</v>
      </c>
      <c r="AV2" s="33" t="s">
        <v>246</v>
      </c>
      <c r="AW2" s="33" t="s">
        <v>247</v>
      </c>
      <c r="AX2" s="33" t="s">
        <v>248</v>
      </c>
      <c r="AY2" s="33" t="s">
        <v>249</v>
      </c>
      <c r="AZ2" s="33" t="s">
        <v>250</v>
      </c>
      <c r="BA2" s="33" t="s">
        <v>251</v>
      </c>
      <c r="BB2" s="33" t="s">
        <v>252</v>
      </c>
      <c r="BC2" s="33" t="s">
        <v>253</v>
      </c>
      <c r="BD2" s="33" t="s">
        <v>254</v>
      </c>
      <c r="BE2" s="33" t="s">
        <v>255</v>
      </c>
      <c r="BF2" s="33" t="s">
        <v>256</v>
      </c>
      <c r="BG2" s="33" t="s">
        <v>257</v>
      </c>
      <c r="BH2" s="33" t="s">
        <v>258</v>
      </c>
      <c r="BI2" s="33" t="s">
        <v>259</v>
      </c>
      <c r="BJ2" s="33" t="s">
        <v>260</v>
      </c>
      <c r="BK2" s="33" t="s">
        <v>261</v>
      </c>
      <c r="BL2" s="33" t="s">
        <v>262</v>
      </c>
      <c r="BM2" s="33" t="s">
        <v>263</v>
      </c>
      <c r="BN2" s="33" t="s">
        <v>264</v>
      </c>
      <c r="BO2" s="33" t="s">
        <v>265</v>
      </c>
      <c r="BP2" s="33" t="s">
        <v>266</v>
      </c>
      <c r="BQ2" s="33" t="s">
        <v>267</v>
      </c>
      <c r="BR2" s="33" t="s">
        <v>268</v>
      </c>
      <c r="BS2" s="33" t="s">
        <v>269</v>
      </c>
      <c r="BT2" s="33" t="s">
        <v>270</v>
      </c>
      <c r="BU2" s="33" t="s">
        <v>271</v>
      </c>
      <c r="BV2" s="33" t="s">
        <v>272</v>
      </c>
      <c r="BW2" s="33" t="s">
        <v>273</v>
      </c>
      <c r="BX2" s="33" t="s">
        <v>274</v>
      </c>
      <c r="BY2" s="33" t="s">
        <v>275</v>
      </c>
      <c r="BZ2" s="33" t="s">
        <v>276</v>
      </c>
      <c r="CA2" s="33" t="s">
        <v>277</v>
      </c>
      <c r="CB2" s="33" t="s">
        <v>278</v>
      </c>
      <c r="CC2" s="33" t="s">
        <v>279</v>
      </c>
      <c r="CD2" s="33" t="s">
        <v>280</v>
      </c>
      <c r="CE2" s="33" t="s">
        <v>281</v>
      </c>
      <c r="CF2" s="33" t="s">
        <v>282</v>
      </c>
      <c r="CG2" s="33" t="s">
        <v>283</v>
      </c>
      <c r="CH2" s="33" t="s">
        <v>284</v>
      </c>
      <c r="CI2" s="33" t="s">
        <v>285</v>
      </c>
      <c r="CJ2" s="33" t="s">
        <v>286</v>
      </c>
      <c r="CK2" s="33" t="s">
        <v>287</v>
      </c>
      <c r="CL2" s="33" t="s">
        <v>288</v>
      </c>
      <c r="CM2" s="33" t="s">
        <v>289</v>
      </c>
      <c r="CN2" s="33" t="s">
        <v>290</v>
      </c>
      <c r="CO2" s="33" t="s">
        <v>291</v>
      </c>
      <c r="CP2" s="33" t="s">
        <v>292</v>
      </c>
      <c r="CQ2" s="33" t="s">
        <v>293</v>
      </c>
      <c r="CR2" s="33" t="s">
        <v>294</v>
      </c>
      <c r="CS2" s="33" t="s">
        <v>295</v>
      </c>
      <c r="CT2" s="33" t="s">
        <v>296</v>
      </c>
      <c r="CU2" s="33" t="s">
        <v>297</v>
      </c>
      <c r="CV2" s="33" t="s">
        <v>298</v>
      </c>
      <c r="CW2" s="33" t="s">
        <v>299</v>
      </c>
      <c r="CX2" s="33" t="s">
        <v>300</v>
      </c>
      <c r="CY2" s="33" t="s">
        <v>301</v>
      </c>
      <c r="CZ2" s="33" t="s">
        <v>302</v>
      </c>
      <c r="DA2" s="33" t="s">
        <v>303</v>
      </c>
      <c r="DB2" s="33" t="s">
        <v>304</v>
      </c>
      <c r="DC2" s="33" t="s">
        <v>305</v>
      </c>
      <c r="DD2" s="33" t="s">
        <v>306</v>
      </c>
      <c r="DE2" s="33" t="s">
        <v>307</v>
      </c>
      <c r="DF2" s="33" t="s">
        <v>308</v>
      </c>
      <c r="DG2" s="33" t="s">
        <v>309</v>
      </c>
      <c r="DH2" s="33" t="s">
        <v>310</v>
      </c>
      <c r="DI2" s="33" t="s">
        <v>311</v>
      </c>
      <c r="DJ2" s="33" t="s">
        <v>312</v>
      </c>
      <c r="DK2" s="26" t="s">
        <v>313</v>
      </c>
      <c r="DL2" s="55" t="s">
        <v>314</v>
      </c>
      <c r="DM2" s="26" t="s">
        <v>153</v>
      </c>
      <c r="DN2" s="26" t="s">
        <v>154</v>
      </c>
      <c r="DO2" s="26" t="s">
        <v>155</v>
      </c>
      <c r="DP2" s="26" t="s">
        <v>156</v>
      </c>
      <c r="DQ2" s="26" t="s">
        <v>157</v>
      </c>
      <c r="DR2" s="26" t="s">
        <v>158</v>
      </c>
      <c r="DS2" s="26" t="s">
        <v>159</v>
      </c>
      <c r="DT2" s="26" t="s">
        <v>160</v>
      </c>
      <c r="DU2" s="26" t="s">
        <v>161</v>
      </c>
      <c r="DV2" s="26" t="s">
        <v>162</v>
      </c>
      <c r="DW2" s="26" t="s">
        <v>163</v>
      </c>
      <c r="DX2" s="26" t="s">
        <v>164</v>
      </c>
      <c r="DY2" s="26" t="s">
        <v>165</v>
      </c>
      <c r="DZ2" s="26" t="s">
        <v>166</v>
      </c>
      <c r="EA2" s="26" t="s">
        <v>167</v>
      </c>
      <c r="EB2" s="26" t="s">
        <v>168</v>
      </c>
      <c r="EC2" s="26" t="s">
        <v>169</v>
      </c>
      <c r="ED2" s="26" t="s">
        <v>170</v>
      </c>
      <c r="EE2" s="26" t="s">
        <v>171</v>
      </c>
      <c r="EF2" s="26" t="s">
        <v>172</v>
      </c>
      <c r="EG2" s="26" t="s">
        <v>173</v>
      </c>
      <c r="EH2" s="26" t="s">
        <v>174</v>
      </c>
      <c r="EI2" s="26" t="s">
        <v>175</v>
      </c>
      <c r="EJ2" s="26" t="s">
        <v>176</v>
      </c>
      <c r="EK2" s="55" t="s">
        <v>177</v>
      </c>
      <c r="EM2" s="26" t="s">
        <v>11</v>
      </c>
      <c r="EN2" s="26" t="s">
        <v>12</v>
      </c>
      <c r="EO2" s="26" t="s">
        <v>13</v>
      </c>
      <c r="EP2" s="26" t="s">
        <v>14</v>
      </c>
    </row>
    <row r="3" spans="1:146">
      <c r="A3" s="25">
        <f>IF(Objekte!A2="","",Objekte!A2)</f>
        <v>1</v>
      </c>
      <c r="B3" s="28" t="str">
        <f>IF(Objekte!B2="","",Objekte!B2)</f>
        <v>1 Start</v>
      </c>
      <c r="C3" s="10" t="str">
        <f>IF($A3&gt;=C$1,"x","")</f>
        <v>x</v>
      </c>
      <c r="D3" s="10" t="str">
        <f t="shared" ref="D3:S18" si="0">IF($A3&gt;=D$1,"x","")</f>
        <v/>
      </c>
      <c r="E3" s="10" t="str">
        <f t="shared" si="0"/>
        <v/>
      </c>
      <c r="F3" s="10" t="str">
        <f t="shared" si="0"/>
        <v/>
      </c>
      <c r="G3" s="10" t="str">
        <f t="shared" si="0"/>
        <v/>
      </c>
      <c r="H3" s="10" t="str">
        <f t="shared" si="0"/>
        <v/>
      </c>
      <c r="I3" s="11" t="str">
        <f t="shared" si="0"/>
        <v/>
      </c>
      <c r="J3" s="10" t="str">
        <f t="shared" si="0"/>
        <v/>
      </c>
      <c r="K3" s="10" t="str">
        <f t="shared" si="0"/>
        <v/>
      </c>
      <c r="L3" s="10" t="str">
        <f t="shared" si="0"/>
        <v/>
      </c>
      <c r="M3" s="10" t="str">
        <f t="shared" si="0"/>
        <v/>
      </c>
      <c r="N3" s="10" t="str">
        <f t="shared" si="0"/>
        <v/>
      </c>
      <c r="O3" s="11" t="str">
        <f t="shared" si="0"/>
        <v/>
      </c>
      <c r="P3" s="10" t="str">
        <f t="shared" si="0"/>
        <v/>
      </c>
      <c r="Q3" s="10" t="str">
        <f t="shared" si="0"/>
        <v/>
      </c>
      <c r="R3" s="10" t="str">
        <f t="shared" si="0"/>
        <v/>
      </c>
      <c r="S3" s="10" t="str">
        <f t="shared" si="0"/>
        <v/>
      </c>
      <c r="T3" s="10" t="str">
        <f t="shared" ref="T3:AI18" si="1">IF($A3&gt;=T$1,"x","")</f>
        <v/>
      </c>
      <c r="U3" s="10" t="str">
        <f t="shared" si="1"/>
        <v/>
      </c>
      <c r="V3" s="10" t="str">
        <f t="shared" si="1"/>
        <v/>
      </c>
      <c r="W3" s="10" t="str">
        <f t="shared" si="1"/>
        <v/>
      </c>
      <c r="X3" s="10" t="str">
        <f t="shared" si="1"/>
        <v/>
      </c>
      <c r="Y3" s="10" t="str">
        <f t="shared" si="1"/>
        <v/>
      </c>
      <c r="Z3" s="10" t="str">
        <f t="shared" si="1"/>
        <v/>
      </c>
      <c r="AA3" s="11" t="str">
        <f t="shared" si="1"/>
        <v/>
      </c>
      <c r="AB3" s="20">
        <v>1</v>
      </c>
      <c r="AC3" s="20">
        <v>1</v>
      </c>
      <c r="AD3" s="20">
        <v>1</v>
      </c>
      <c r="AE3" s="20">
        <v>1</v>
      </c>
      <c r="AF3" s="20">
        <v>1</v>
      </c>
      <c r="AG3" s="20">
        <v>1</v>
      </c>
      <c r="AH3" s="20" t="str">
        <f t="shared" si="1"/>
        <v/>
      </c>
      <c r="AI3" s="20">
        <v>1</v>
      </c>
      <c r="AJ3" s="20">
        <v>1</v>
      </c>
      <c r="AK3" s="20">
        <v>1</v>
      </c>
      <c r="AL3" s="20">
        <v>1</v>
      </c>
      <c r="AM3" s="20">
        <v>1</v>
      </c>
      <c r="AN3" s="20">
        <v>1</v>
      </c>
      <c r="AO3" s="20">
        <v>1</v>
      </c>
      <c r="AP3" s="20" t="str">
        <f t="shared" ref="AJ3:AY18" si="2">IF($A3&gt;=AP$1,"x","")</f>
        <v/>
      </c>
      <c r="AQ3" s="20">
        <v>1</v>
      </c>
      <c r="AR3" s="20">
        <v>1</v>
      </c>
      <c r="AS3" s="20">
        <v>1</v>
      </c>
      <c r="AT3" s="20">
        <v>1</v>
      </c>
      <c r="AU3" s="20">
        <v>1</v>
      </c>
      <c r="AV3" s="20" t="str">
        <f t="shared" si="2"/>
        <v/>
      </c>
      <c r="AW3" s="20">
        <v>1</v>
      </c>
      <c r="AX3" s="20">
        <v>1</v>
      </c>
      <c r="AY3" s="20">
        <v>1</v>
      </c>
      <c r="AZ3" s="20">
        <v>1</v>
      </c>
      <c r="BA3" s="20">
        <v>1</v>
      </c>
      <c r="BB3" s="20">
        <v>1</v>
      </c>
      <c r="BC3" s="20">
        <v>1</v>
      </c>
      <c r="BD3" s="20">
        <v>1</v>
      </c>
      <c r="BE3" s="20">
        <v>1</v>
      </c>
      <c r="BF3" s="20">
        <v>1</v>
      </c>
      <c r="BG3" s="20">
        <v>1</v>
      </c>
      <c r="BH3" s="20">
        <v>1</v>
      </c>
      <c r="BI3" s="20">
        <v>1</v>
      </c>
      <c r="BJ3" s="20">
        <v>1</v>
      </c>
      <c r="BK3" s="20">
        <v>1</v>
      </c>
      <c r="BL3" s="20">
        <v>1</v>
      </c>
      <c r="BM3" s="20">
        <v>1</v>
      </c>
      <c r="BN3" s="20">
        <v>1</v>
      </c>
      <c r="BO3" s="20" t="str">
        <f t="shared" ref="AZ3:BO18" si="3">IF($A3&gt;=BO$1,"x","")</f>
        <v/>
      </c>
      <c r="BP3" s="20" t="str">
        <f t="shared" ref="BP3:CE18" si="4">IF($A3&gt;=BP$1,"x","")</f>
        <v/>
      </c>
      <c r="BQ3" s="20" t="str">
        <f t="shared" si="4"/>
        <v/>
      </c>
      <c r="BR3" s="20" t="str">
        <f t="shared" si="4"/>
        <v/>
      </c>
      <c r="BS3" s="20" t="str">
        <f t="shared" si="4"/>
        <v/>
      </c>
      <c r="BT3" s="20" t="str">
        <f t="shared" si="4"/>
        <v/>
      </c>
      <c r="BU3" s="20">
        <v>1</v>
      </c>
      <c r="BV3" s="20">
        <v>1</v>
      </c>
      <c r="BW3" s="20" t="str">
        <f t="shared" si="4"/>
        <v/>
      </c>
      <c r="BX3" s="20" t="str">
        <f t="shared" si="4"/>
        <v/>
      </c>
      <c r="BY3" s="20" t="str">
        <f t="shared" si="4"/>
        <v/>
      </c>
      <c r="BZ3" s="20">
        <v>1</v>
      </c>
      <c r="CA3" s="20">
        <v>1</v>
      </c>
      <c r="CB3" s="20">
        <v>1</v>
      </c>
      <c r="CC3" s="20">
        <v>1</v>
      </c>
      <c r="CD3" s="20">
        <v>1</v>
      </c>
      <c r="CE3" s="20">
        <v>1</v>
      </c>
      <c r="CF3" s="20" t="str">
        <f t="shared" ref="CF3:CU18" si="5">IF($A3&gt;=CF$1,"x","")</f>
        <v/>
      </c>
      <c r="CG3" s="20" t="str">
        <f t="shared" si="5"/>
        <v/>
      </c>
      <c r="CH3" s="20" t="str">
        <f t="shared" si="5"/>
        <v/>
      </c>
      <c r="CI3" s="20" t="str">
        <f t="shared" si="5"/>
        <v/>
      </c>
      <c r="CJ3" s="20" t="str">
        <f t="shared" si="5"/>
        <v/>
      </c>
      <c r="CK3" s="20" t="str">
        <f t="shared" si="5"/>
        <v/>
      </c>
      <c r="CL3" s="20" t="str">
        <f t="shared" si="5"/>
        <v/>
      </c>
      <c r="CM3" s="20">
        <v>1</v>
      </c>
      <c r="CN3" s="20">
        <v>1</v>
      </c>
      <c r="CO3" s="20">
        <v>1</v>
      </c>
      <c r="CP3" s="20" t="str">
        <f t="shared" si="5"/>
        <v/>
      </c>
      <c r="CQ3" s="20" t="str">
        <f t="shared" si="5"/>
        <v/>
      </c>
      <c r="CR3" s="20" t="str">
        <f t="shared" si="5"/>
        <v/>
      </c>
      <c r="CS3" s="20" t="str">
        <f t="shared" si="5"/>
        <v/>
      </c>
      <c r="CT3" s="20">
        <v>1</v>
      </c>
      <c r="CU3" s="20">
        <v>1</v>
      </c>
      <c r="CV3" s="20">
        <v>1</v>
      </c>
      <c r="CW3" s="20" t="str">
        <f t="shared" ref="CV3:DK18" si="6">IF($A3&gt;=CW$1,"x","")</f>
        <v/>
      </c>
      <c r="CX3" s="20">
        <v>1</v>
      </c>
      <c r="CY3" s="20">
        <v>1</v>
      </c>
      <c r="CZ3" s="20">
        <v>1</v>
      </c>
      <c r="DA3" s="20">
        <v>1</v>
      </c>
      <c r="DB3" s="20">
        <v>1</v>
      </c>
      <c r="DC3" s="20">
        <v>1</v>
      </c>
      <c r="DD3" s="20" t="str">
        <f t="shared" si="6"/>
        <v/>
      </c>
      <c r="DE3" s="20">
        <v>1</v>
      </c>
      <c r="DF3" s="20">
        <v>1</v>
      </c>
      <c r="DG3" s="20">
        <v>1</v>
      </c>
      <c r="DH3" s="20">
        <v>1</v>
      </c>
      <c r="DI3" s="20" t="str">
        <f t="shared" si="6"/>
        <v/>
      </c>
      <c r="DJ3" s="20">
        <v>1</v>
      </c>
      <c r="DK3" s="20" t="str">
        <f t="shared" si="6"/>
        <v/>
      </c>
      <c r="DL3" s="32" t="str">
        <f t="shared" ref="DL3:EA18" si="7">IF($A3&gt;=DL$1,"x","")</f>
        <v/>
      </c>
      <c r="DM3" s="20">
        <v>1</v>
      </c>
      <c r="DN3" s="20">
        <v>1</v>
      </c>
      <c r="DO3" s="20">
        <v>1</v>
      </c>
      <c r="DP3" s="20">
        <v>1</v>
      </c>
      <c r="DQ3" s="20">
        <v>1</v>
      </c>
      <c r="DR3" s="20" t="str">
        <f t="shared" si="7"/>
        <v/>
      </c>
      <c r="DS3" s="20" t="str">
        <f t="shared" si="7"/>
        <v/>
      </c>
      <c r="DT3" s="20" t="str">
        <f t="shared" si="7"/>
        <v/>
      </c>
      <c r="DU3" s="20" t="str">
        <f t="shared" si="7"/>
        <v/>
      </c>
      <c r="DV3" s="20" t="str">
        <f t="shared" si="7"/>
        <v/>
      </c>
      <c r="DW3" s="20" t="str">
        <f t="shared" si="7"/>
        <v/>
      </c>
      <c r="DX3" s="20" t="str">
        <f t="shared" si="7"/>
        <v/>
      </c>
      <c r="DY3" s="20" t="str">
        <f t="shared" si="7"/>
        <v/>
      </c>
      <c r="DZ3" s="20" t="str">
        <f t="shared" si="7"/>
        <v/>
      </c>
      <c r="EA3" s="20" t="str">
        <f t="shared" si="7"/>
        <v/>
      </c>
      <c r="EB3" s="20" t="str">
        <f t="shared" ref="EB3:EK18" si="8">IF($A3&gt;=EB$1,"x","")</f>
        <v/>
      </c>
      <c r="EC3" s="20" t="str">
        <f t="shared" si="8"/>
        <v/>
      </c>
      <c r="ED3" s="20" t="str">
        <f t="shared" si="8"/>
        <v/>
      </c>
      <c r="EE3" s="20" t="str">
        <f t="shared" si="8"/>
        <v/>
      </c>
      <c r="EF3" s="20" t="str">
        <f t="shared" si="8"/>
        <v/>
      </c>
      <c r="EG3" s="20" t="str">
        <f t="shared" si="8"/>
        <v/>
      </c>
      <c r="EH3" s="20" t="str">
        <f t="shared" si="8"/>
        <v/>
      </c>
      <c r="EI3" s="20" t="str">
        <f t="shared" si="8"/>
        <v/>
      </c>
      <c r="EJ3" s="20" t="str">
        <f t="shared" si="8"/>
        <v/>
      </c>
      <c r="EK3" s="32" t="str">
        <f t="shared" si="8"/>
        <v/>
      </c>
      <c r="EM3" s="8">
        <f t="shared" ref="EM3:EM34" si="9">SUM(C3:BB3)</f>
        <v>24</v>
      </c>
      <c r="EN3" s="8">
        <v>0</v>
      </c>
      <c r="EO3" s="8">
        <f>+EN3+EM3</f>
        <v>24</v>
      </c>
      <c r="EP3" s="21">
        <f t="shared" ref="EP3:EP34" si="10">+EO3/DN$142*360</f>
        <v>23.867403314917127</v>
      </c>
    </row>
    <row r="4" spans="1:146">
      <c r="A4" s="25">
        <f>IF(Objekte!A3="","",Objekte!A3)</f>
        <v>2</v>
      </c>
      <c r="B4" s="28" t="str">
        <f>IF(Objekte!B3="","",Objekte!B3)</f>
        <v>2 Discover and Explore</v>
      </c>
      <c r="C4" s="10" t="str">
        <f t="shared" ref="C4:R19" si="11">IF($A4&gt;=C$1,"x","")</f>
        <v>x</v>
      </c>
      <c r="D4" s="10" t="str">
        <f t="shared" si="0"/>
        <v>x</v>
      </c>
      <c r="E4" s="10" t="str">
        <f t="shared" si="0"/>
        <v/>
      </c>
      <c r="F4" s="10" t="str">
        <f t="shared" si="0"/>
        <v/>
      </c>
      <c r="G4" s="10" t="str">
        <f t="shared" si="0"/>
        <v/>
      </c>
      <c r="H4" s="10" t="str">
        <f t="shared" si="0"/>
        <v/>
      </c>
      <c r="I4" s="11" t="str">
        <f t="shared" si="0"/>
        <v/>
      </c>
      <c r="J4" s="10" t="str">
        <f t="shared" si="0"/>
        <v/>
      </c>
      <c r="K4" s="10" t="str">
        <f t="shared" si="0"/>
        <v/>
      </c>
      <c r="L4" s="10" t="str">
        <f t="shared" si="0"/>
        <v/>
      </c>
      <c r="M4" s="10" t="str">
        <f t="shared" si="0"/>
        <v/>
      </c>
      <c r="N4" s="10" t="str">
        <f t="shared" si="0"/>
        <v/>
      </c>
      <c r="O4" s="11" t="str">
        <f t="shared" si="0"/>
        <v/>
      </c>
      <c r="P4" s="10" t="str">
        <f t="shared" si="0"/>
        <v/>
      </c>
      <c r="Q4" s="10" t="str">
        <f t="shared" si="0"/>
        <v/>
      </c>
      <c r="R4" s="10" t="str">
        <f t="shared" si="0"/>
        <v/>
      </c>
      <c r="S4" s="10" t="str">
        <f t="shared" si="0"/>
        <v/>
      </c>
      <c r="T4" s="10" t="str">
        <f t="shared" si="1"/>
        <v/>
      </c>
      <c r="U4" s="10" t="str">
        <f t="shared" si="1"/>
        <v/>
      </c>
      <c r="V4" s="10" t="str">
        <f t="shared" si="1"/>
        <v/>
      </c>
      <c r="W4" s="10" t="str">
        <f t="shared" si="1"/>
        <v/>
      </c>
      <c r="X4" s="10" t="str">
        <f t="shared" si="1"/>
        <v/>
      </c>
      <c r="Y4" s="10" t="str">
        <f t="shared" si="1"/>
        <v/>
      </c>
      <c r="Z4" s="10" t="str">
        <f t="shared" si="1"/>
        <v/>
      </c>
      <c r="AA4" s="11" t="str">
        <f t="shared" si="1"/>
        <v/>
      </c>
      <c r="AB4" s="20">
        <v>1</v>
      </c>
      <c r="AC4" s="20">
        <v>1</v>
      </c>
      <c r="AD4" s="20">
        <v>1</v>
      </c>
      <c r="AE4" s="20">
        <v>1</v>
      </c>
      <c r="AF4" s="20">
        <v>1</v>
      </c>
      <c r="AG4" s="20">
        <v>1</v>
      </c>
      <c r="AH4" s="20">
        <v>1</v>
      </c>
      <c r="AI4" s="20" t="str">
        <f t="shared" si="1"/>
        <v/>
      </c>
      <c r="AJ4" s="20">
        <v>1</v>
      </c>
      <c r="AK4" s="20">
        <v>1</v>
      </c>
      <c r="AL4" s="20">
        <v>1</v>
      </c>
      <c r="AM4" s="20">
        <v>1</v>
      </c>
      <c r="AN4" s="20">
        <v>1</v>
      </c>
      <c r="AO4" s="20" t="str">
        <f t="shared" si="2"/>
        <v/>
      </c>
      <c r="AP4" s="20" t="str">
        <f t="shared" si="2"/>
        <v/>
      </c>
      <c r="AQ4" s="20" t="str">
        <f t="shared" si="2"/>
        <v/>
      </c>
      <c r="AR4" s="20">
        <v>1</v>
      </c>
      <c r="AS4" s="20">
        <v>1</v>
      </c>
      <c r="AT4" s="20">
        <v>1</v>
      </c>
      <c r="AU4" s="20" t="str">
        <f t="shared" si="2"/>
        <v/>
      </c>
      <c r="AV4" s="20">
        <v>1</v>
      </c>
      <c r="AW4" s="20">
        <v>1</v>
      </c>
      <c r="AX4" s="20" t="str">
        <f t="shared" si="2"/>
        <v/>
      </c>
      <c r="AY4" s="20">
        <v>1</v>
      </c>
      <c r="AZ4" s="20">
        <v>1</v>
      </c>
      <c r="BA4" s="20">
        <v>1</v>
      </c>
      <c r="BB4" s="20">
        <v>1</v>
      </c>
      <c r="BC4" s="20">
        <v>1</v>
      </c>
      <c r="BD4" s="20">
        <v>1</v>
      </c>
      <c r="BE4" s="20">
        <v>1</v>
      </c>
      <c r="BF4" s="20">
        <v>1</v>
      </c>
      <c r="BG4" s="20">
        <v>1</v>
      </c>
      <c r="BH4" s="20">
        <v>1</v>
      </c>
      <c r="BI4" s="20">
        <v>1</v>
      </c>
      <c r="BJ4" s="20">
        <v>1</v>
      </c>
      <c r="BK4" s="20">
        <v>1</v>
      </c>
      <c r="BL4" s="20">
        <v>1</v>
      </c>
      <c r="BM4" s="20">
        <v>1</v>
      </c>
      <c r="BN4" s="20">
        <v>1</v>
      </c>
      <c r="BO4" s="20">
        <v>1</v>
      </c>
      <c r="BP4" s="20">
        <v>1</v>
      </c>
      <c r="BQ4" s="20">
        <v>1</v>
      </c>
      <c r="BR4" s="20">
        <v>1</v>
      </c>
      <c r="BS4" s="20">
        <v>1</v>
      </c>
      <c r="BT4" s="20">
        <v>1</v>
      </c>
      <c r="BU4" s="20">
        <v>1</v>
      </c>
      <c r="BV4" s="20">
        <v>1</v>
      </c>
      <c r="BW4" s="20" t="str">
        <f t="shared" si="4"/>
        <v/>
      </c>
      <c r="BX4" s="20">
        <v>1</v>
      </c>
      <c r="BY4" s="20">
        <v>1</v>
      </c>
      <c r="BZ4" s="20">
        <v>1</v>
      </c>
      <c r="CA4" s="20" t="str">
        <f t="shared" si="4"/>
        <v/>
      </c>
      <c r="CB4" s="20">
        <v>1</v>
      </c>
      <c r="CC4" s="20">
        <v>1</v>
      </c>
      <c r="CD4" s="20">
        <v>1</v>
      </c>
      <c r="CE4" s="20" t="str">
        <f t="shared" si="4"/>
        <v/>
      </c>
      <c r="CF4" s="20" t="str">
        <f t="shared" si="5"/>
        <v/>
      </c>
      <c r="CG4" s="20" t="str">
        <f t="shared" si="5"/>
        <v/>
      </c>
      <c r="CH4" s="20" t="str">
        <f t="shared" si="5"/>
        <v/>
      </c>
      <c r="CI4" s="20" t="str">
        <f t="shared" si="5"/>
        <v/>
      </c>
      <c r="CJ4" s="20">
        <v>1</v>
      </c>
      <c r="CK4" s="20" t="str">
        <f t="shared" si="5"/>
        <v/>
      </c>
      <c r="CL4" s="20">
        <v>1</v>
      </c>
      <c r="CM4" s="20">
        <v>1</v>
      </c>
      <c r="CN4" s="20">
        <v>1</v>
      </c>
      <c r="CO4" s="20">
        <v>1</v>
      </c>
      <c r="CP4" s="20" t="str">
        <f t="shared" si="5"/>
        <v/>
      </c>
      <c r="CQ4" s="20" t="str">
        <f t="shared" si="5"/>
        <v/>
      </c>
      <c r="CR4" s="20" t="str">
        <f t="shared" si="5"/>
        <v/>
      </c>
      <c r="CS4" s="20">
        <v>1</v>
      </c>
      <c r="CT4" s="20">
        <v>1</v>
      </c>
      <c r="CU4" s="20">
        <v>1</v>
      </c>
      <c r="CV4" s="20">
        <v>1</v>
      </c>
      <c r="CW4" s="20" t="str">
        <f t="shared" si="6"/>
        <v/>
      </c>
      <c r="CX4" s="20">
        <v>1</v>
      </c>
      <c r="CY4" s="20">
        <v>1</v>
      </c>
      <c r="CZ4" s="20">
        <v>1</v>
      </c>
      <c r="DA4" s="20">
        <v>1</v>
      </c>
      <c r="DB4" s="20">
        <v>1</v>
      </c>
      <c r="DC4" s="20">
        <v>1</v>
      </c>
      <c r="DD4" s="20" t="str">
        <f t="shared" si="6"/>
        <v/>
      </c>
      <c r="DE4" s="20">
        <v>1</v>
      </c>
      <c r="DF4" s="20">
        <v>1</v>
      </c>
      <c r="DG4" s="20">
        <v>1</v>
      </c>
      <c r="DH4" s="20">
        <v>1</v>
      </c>
      <c r="DI4" s="20" t="str">
        <f t="shared" si="6"/>
        <v/>
      </c>
      <c r="DJ4" s="20">
        <v>1</v>
      </c>
      <c r="DK4" s="20">
        <v>1</v>
      </c>
      <c r="DL4" s="32" t="str">
        <f t="shared" si="7"/>
        <v/>
      </c>
      <c r="DM4" s="20" t="str">
        <f t="shared" si="7"/>
        <v/>
      </c>
      <c r="DN4" s="20" t="str">
        <f t="shared" si="7"/>
        <v/>
      </c>
      <c r="DO4" s="20" t="str">
        <f t="shared" si="7"/>
        <v/>
      </c>
      <c r="DP4" s="20" t="str">
        <f t="shared" si="7"/>
        <v/>
      </c>
      <c r="DQ4" s="20" t="str">
        <f t="shared" si="7"/>
        <v/>
      </c>
      <c r="DR4" s="20">
        <v>1</v>
      </c>
      <c r="DS4" s="20">
        <v>1</v>
      </c>
      <c r="DT4" s="20">
        <v>1</v>
      </c>
      <c r="DU4" s="20">
        <v>1</v>
      </c>
      <c r="DV4" s="20">
        <v>1</v>
      </c>
      <c r="DW4" s="20" t="str">
        <f t="shared" si="7"/>
        <v/>
      </c>
      <c r="DX4" s="20" t="str">
        <f t="shared" si="7"/>
        <v/>
      </c>
      <c r="DY4" s="20" t="str">
        <f t="shared" si="7"/>
        <v/>
      </c>
      <c r="DZ4" s="20" t="str">
        <f t="shared" si="7"/>
        <v/>
      </c>
      <c r="EA4" s="20" t="str">
        <f t="shared" si="7"/>
        <v/>
      </c>
      <c r="EB4" s="20" t="str">
        <f t="shared" si="8"/>
        <v/>
      </c>
      <c r="EC4" s="20" t="str">
        <f t="shared" si="8"/>
        <v/>
      </c>
      <c r="ED4" s="20" t="str">
        <f t="shared" si="8"/>
        <v/>
      </c>
      <c r="EE4" s="20" t="str">
        <f t="shared" si="8"/>
        <v/>
      </c>
      <c r="EF4" s="20" t="str">
        <f t="shared" si="8"/>
        <v/>
      </c>
      <c r="EG4" s="20" t="str">
        <f t="shared" si="8"/>
        <v/>
      </c>
      <c r="EH4" s="20" t="str">
        <f t="shared" si="8"/>
        <v/>
      </c>
      <c r="EI4" s="20" t="str">
        <f t="shared" si="8"/>
        <v/>
      </c>
      <c r="EJ4" s="20" t="str">
        <f t="shared" si="8"/>
        <v/>
      </c>
      <c r="EK4" s="32" t="str">
        <f t="shared" si="8"/>
        <v/>
      </c>
      <c r="EM4" s="8">
        <f t="shared" si="9"/>
        <v>21</v>
      </c>
      <c r="EN4" s="8">
        <v>0</v>
      </c>
      <c r="EO4" s="8">
        <f t="shared" ref="EO4:EO54" si="12">+EN4+EM4</f>
        <v>21</v>
      </c>
      <c r="EP4" s="21">
        <f t="shared" si="10"/>
        <v>20.883977900552484</v>
      </c>
    </row>
    <row r="5" spans="1:146">
      <c r="A5" s="25">
        <f>IF(Objekte!A4="","",Objekte!A4)</f>
        <v>3</v>
      </c>
      <c r="B5" s="28" t="str">
        <f>IF(Objekte!B4="","",Objekte!B4)</f>
        <v>3 Transform</v>
      </c>
      <c r="C5" s="10" t="str">
        <f t="shared" si="11"/>
        <v>x</v>
      </c>
      <c r="D5" s="10" t="str">
        <f t="shared" si="0"/>
        <v>x</v>
      </c>
      <c r="E5" s="10" t="str">
        <f t="shared" si="0"/>
        <v>x</v>
      </c>
      <c r="F5" s="10" t="str">
        <f t="shared" si="0"/>
        <v/>
      </c>
      <c r="G5" s="10" t="str">
        <f t="shared" si="0"/>
        <v/>
      </c>
      <c r="H5" s="10" t="str">
        <f t="shared" si="0"/>
        <v/>
      </c>
      <c r="I5" s="11" t="str">
        <f t="shared" si="0"/>
        <v/>
      </c>
      <c r="J5" s="10" t="str">
        <f t="shared" si="0"/>
        <v/>
      </c>
      <c r="K5" s="10" t="str">
        <f t="shared" si="0"/>
        <v/>
      </c>
      <c r="L5" s="10" t="str">
        <f t="shared" si="0"/>
        <v/>
      </c>
      <c r="M5" s="10" t="str">
        <f t="shared" si="0"/>
        <v/>
      </c>
      <c r="N5" s="10" t="str">
        <f t="shared" si="0"/>
        <v/>
      </c>
      <c r="O5" s="11" t="str">
        <f t="shared" si="0"/>
        <v/>
      </c>
      <c r="P5" s="10" t="str">
        <f t="shared" si="0"/>
        <v/>
      </c>
      <c r="Q5" s="10" t="str">
        <f t="shared" si="0"/>
        <v/>
      </c>
      <c r="R5" s="10" t="str">
        <f t="shared" si="0"/>
        <v/>
      </c>
      <c r="S5" s="10" t="str">
        <f t="shared" si="0"/>
        <v/>
      </c>
      <c r="T5" s="10" t="str">
        <f t="shared" si="1"/>
        <v/>
      </c>
      <c r="U5" s="10" t="str">
        <f t="shared" si="1"/>
        <v/>
      </c>
      <c r="V5" s="10" t="str">
        <f t="shared" si="1"/>
        <v/>
      </c>
      <c r="W5" s="10" t="str">
        <f t="shared" si="1"/>
        <v/>
      </c>
      <c r="X5" s="10" t="str">
        <f t="shared" si="1"/>
        <v/>
      </c>
      <c r="Y5" s="10" t="str">
        <f t="shared" si="1"/>
        <v/>
      </c>
      <c r="Z5" s="10" t="str">
        <f t="shared" si="1"/>
        <v/>
      </c>
      <c r="AA5" s="11" t="str">
        <f t="shared" si="1"/>
        <v/>
      </c>
      <c r="AB5" s="20">
        <v>1</v>
      </c>
      <c r="AC5" s="20">
        <v>1</v>
      </c>
      <c r="AD5" s="20">
        <v>1</v>
      </c>
      <c r="AE5" s="20">
        <v>1</v>
      </c>
      <c r="AF5" s="20">
        <v>1</v>
      </c>
      <c r="AG5" s="20">
        <v>1</v>
      </c>
      <c r="AH5" s="20">
        <v>1</v>
      </c>
      <c r="AI5" s="20">
        <v>1</v>
      </c>
      <c r="AJ5" s="20">
        <v>1</v>
      </c>
      <c r="AK5" s="20">
        <v>1</v>
      </c>
      <c r="AL5" s="20">
        <v>1</v>
      </c>
      <c r="AM5" s="20">
        <v>1</v>
      </c>
      <c r="AN5" s="20">
        <v>1</v>
      </c>
      <c r="AO5" s="20" t="str">
        <f t="shared" si="2"/>
        <v/>
      </c>
      <c r="AP5" s="20" t="str">
        <f t="shared" si="2"/>
        <v/>
      </c>
      <c r="AQ5" s="20">
        <v>1</v>
      </c>
      <c r="AR5" s="20">
        <v>1</v>
      </c>
      <c r="AS5" s="20">
        <v>1</v>
      </c>
      <c r="AT5" s="20">
        <v>1</v>
      </c>
      <c r="AU5" s="20" t="str">
        <f t="shared" si="2"/>
        <v/>
      </c>
      <c r="AV5" s="20" t="str">
        <f t="shared" si="2"/>
        <v/>
      </c>
      <c r="AW5" s="20" t="str">
        <f t="shared" si="2"/>
        <v/>
      </c>
      <c r="AX5" s="20">
        <v>1</v>
      </c>
      <c r="AY5" s="20">
        <v>1</v>
      </c>
      <c r="AZ5" s="20">
        <v>1</v>
      </c>
      <c r="BA5" s="20">
        <v>1</v>
      </c>
      <c r="BB5" s="20">
        <v>1</v>
      </c>
      <c r="BC5" s="20">
        <v>1</v>
      </c>
      <c r="BD5" s="20">
        <v>1</v>
      </c>
      <c r="BE5" s="20">
        <v>1</v>
      </c>
      <c r="BF5" s="20">
        <v>1</v>
      </c>
      <c r="BG5" s="20">
        <v>1</v>
      </c>
      <c r="BH5" s="20">
        <v>1</v>
      </c>
      <c r="BI5" s="20">
        <v>1</v>
      </c>
      <c r="BJ5" s="20">
        <v>1</v>
      </c>
      <c r="BK5" s="20">
        <v>1</v>
      </c>
      <c r="BL5" s="20">
        <v>1</v>
      </c>
      <c r="BM5" s="20">
        <v>1</v>
      </c>
      <c r="BN5" s="20">
        <v>1</v>
      </c>
      <c r="BO5" s="20" t="str">
        <f t="shared" si="3"/>
        <v/>
      </c>
      <c r="BP5" s="20" t="str">
        <f t="shared" si="4"/>
        <v/>
      </c>
      <c r="BQ5" s="20">
        <v>1</v>
      </c>
      <c r="BR5" s="20">
        <v>1</v>
      </c>
      <c r="BS5" s="20">
        <v>1</v>
      </c>
      <c r="BT5" s="20">
        <v>1</v>
      </c>
      <c r="BU5" s="20">
        <v>1</v>
      </c>
      <c r="BV5" s="20">
        <v>1</v>
      </c>
      <c r="BW5" s="20" t="str">
        <f t="shared" si="4"/>
        <v/>
      </c>
      <c r="BX5" s="20">
        <v>1</v>
      </c>
      <c r="BY5" s="20" t="str">
        <f t="shared" si="4"/>
        <v/>
      </c>
      <c r="BZ5" s="20">
        <v>1</v>
      </c>
      <c r="CA5" s="20" t="str">
        <f t="shared" si="4"/>
        <v/>
      </c>
      <c r="CB5" s="20">
        <v>1</v>
      </c>
      <c r="CC5" s="20">
        <v>1</v>
      </c>
      <c r="CD5" s="20">
        <v>1</v>
      </c>
      <c r="CE5" s="20" t="str">
        <f t="shared" si="4"/>
        <v/>
      </c>
      <c r="CF5" s="20" t="str">
        <f t="shared" si="5"/>
        <v/>
      </c>
      <c r="CG5" s="20" t="str">
        <f t="shared" si="5"/>
        <v/>
      </c>
      <c r="CH5" s="20" t="str">
        <f t="shared" si="5"/>
        <v/>
      </c>
      <c r="CI5" s="20">
        <v>1</v>
      </c>
      <c r="CJ5" s="20">
        <v>1</v>
      </c>
      <c r="CK5" s="20" t="str">
        <f t="shared" si="5"/>
        <v/>
      </c>
      <c r="CL5" s="20" t="str">
        <f t="shared" si="5"/>
        <v/>
      </c>
      <c r="CM5" s="20">
        <v>1</v>
      </c>
      <c r="CN5" s="20">
        <v>1</v>
      </c>
      <c r="CO5" s="20">
        <v>1</v>
      </c>
      <c r="CP5" s="20" t="str">
        <f t="shared" si="5"/>
        <v/>
      </c>
      <c r="CQ5" s="20" t="str">
        <f t="shared" si="5"/>
        <v/>
      </c>
      <c r="CR5" s="20" t="str">
        <f t="shared" si="5"/>
        <v/>
      </c>
      <c r="CS5" s="20">
        <v>1</v>
      </c>
      <c r="CT5" s="20">
        <v>1</v>
      </c>
      <c r="CU5" s="20" t="str">
        <f t="shared" si="5"/>
        <v/>
      </c>
      <c r="CV5" s="20">
        <v>1</v>
      </c>
      <c r="CW5" s="20" t="str">
        <f t="shared" si="6"/>
        <v/>
      </c>
      <c r="CX5" s="20">
        <v>1</v>
      </c>
      <c r="CY5" s="20">
        <v>1</v>
      </c>
      <c r="CZ5" s="20">
        <v>1</v>
      </c>
      <c r="DA5" s="20">
        <v>1</v>
      </c>
      <c r="DB5" s="20">
        <v>1</v>
      </c>
      <c r="DC5" s="20">
        <v>1</v>
      </c>
      <c r="DD5" s="20" t="str">
        <f t="shared" si="6"/>
        <v/>
      </c>
      <c r="DE5" s="20">
        <v>1</v>
      </c>
      <c r="DF5" s="20">
        <v>1</v>
      </c>
      <c r="DG5" s="20">
        <v>1</v>
      </c>
      <c r="DH5" s="20">
        <v>1</v>
      </c>
      <c r="DI5" s="20" t="str">
        <f t="shared" si="6"/>
        <v/>
      </c>
      <c r="DJ5" s="20">
        <v>1</v>
      </c>
      <c r="DK5" s="20">
        <v>1</v>
      </c>
      <c r="DL5" s="32">
        <v>1</v>
      </c>
      <c r="DM5" s="20" t="str">
        <f t="shared" si="7"/>
        <v/>
      </c>
      <c r="DN5" s="20" t="str">
        <f t="shared" si="7"/>
        <v/>
      </c>
      <c r="DO5" s="20" t="str">
        <f t="shared" si="7"/>
        <v/>
      </c>
      <c r="DP5" s="20" t="str">
        <f t="shared" si="7"/>
        <v/>
      </c>
      <c r="DQ5" s="20" t="str">
        <f t="shared" si="7"/>
        <v/>
      </c>
      <c r="DR5" s="20" t="str">
        <f t="shared" si="7"/>
        <v/>
      </c>
      <c r="DS5" s="20" t="str">
        <f t="shared" si="7"/>
        <v/>
      </c>
      <c r="DT5" s="20" t="str">
        <f t="shared" si="7"/>
        <v/>
      </c>
      <c r="DU5" s="20" t="str">
        <f t="shared" si="7"/>
        <v/>
      </c>
      <c r="DV5" s="20" t="str">
        <f t="shared" si="7"/>
        <v/>
      </c>
      <c r="DW5" s="20">
        <v>1</v>
      </c>
      <c r="DX5" s="20">
        <v>1</v>
      </c>
      <c r="DY5" s="20">
        <v>1</v>
      </c>
      <c r="DZ5" s="20">
        <v>1</v>
      </c>
      <c r="EA5" s="20">
        <v>1</v>
      </c>
      <c r="EB5" s="20" t="str">
        <f t="shared" si="8"/>
        <v/>
      </c>
      <c r="EC5" s="20" t="str">
        <f t="shared" si="8"/>
        <v/>
      </c>
      <c r="ED5" s="20" t="str">
        <f t="shared" si="8"/>
        <v/>
      </c>
      <c r="EE5" s="20" t="str">
        <f t="shared" si="8"/>
        <v/>
      </c>
      <c r="EF5" s="20" t="str">
        <f t="shared" si="8"/>
        <v/>
      </c>
      <c r="EG5" s="20" t="str">
        <f t="shared" si="8"/>
        <v/>
      </c>
      <c r="EH5" s="20" t="str">
        <f t="shared" si="8"/>
        <v/>
      </c>
      <c r="EI5" s="20" t="str">
        <f t="shared" si="8"/>
        <v/>
      </c>
      <c r="EJ5" s="20" t="str">
        <f t="shared" si="8"/>
        <v/>
      </c>
      <c r="EK5" s="32" t="str">
        <f t="shared" si="8"/>
        <v/>
      </c>
      <c r="EM5" s="8">
        <f t="shared" si="9"/>
        <v>22</v>
      </c>
      <c r="EN5" s="8">
        <v>0</v>
      </c>
      <c r="EO5" s="8">
        <f t="shared" si="12"/>
        <v>22</v>
      </c>
      <c r="EP5" s="21">
        <f t="shared" si="10"/>
        <v>21.878453038674031</v>
      </c>
    </row>
    <row r="6" spans="1:146">
      <c r="A6" s="25">
        <f>IF(Objekte!A5="","",Objekte!A5)</f>
        <v>4</v>
      </c>
      <c r="B6" s="28" t="str">
        <f>IF(Objekte!B5="","",Objekte!B5)</f>
        <v>4 Create</v>
      </c>
      <c r="C6" s="10" t="str">
        <f t="shared" si="11"/>
        <v>x</v>
      </c>
      <c r="D6" s="10" t="str">
        <f t="shared" si="0"/>
        <v>x</v>
      </c>
      <c r="E6" s="10" t="str">
        <f t="shared" si="0"/>
        <v>x</v>
      </c>
      <c r="F6" s="10" t="str">
        <f t="shared" si="0"/>
        <v>x</v>
      </c>
      <c r="G6" s="10" t="str">
        <f t="shared" si="0"/>
        <v/>
      </c>
      <c r="H6" s="10" t="str">
        <f t="shared" si="0"/>
        <v/>
      </c>
      <c r="I6" s="11" t="str">
        <f t="shared" si="0"/>
        <v/>
      </c>
      <c r="J6" s="10" t="str">
        <f t="shared" si="0"/>
        <v/>
      </c>
      <c r="K6" s="10" t="str">
        <f t="shared" si="0"/>
        <v/>
      </c>
      <c r="L6" s="10" t="str">
        <f t="shared" si="0"/>
        <v/>
      </c>
      <c r="M6" s="10" t="str">
        <f t="shared" si="0"/>
        <v/>
      </c>
      <c r="N6" s="10" t="str">
        <f t="shared" si="0"/>
        <v/>
      </c>
      <c r="O6" s="11" t="str">
        <f t="shared" si="0"/>
        <v/>
      </c>
      <c r="P6" s="10" t="str">
        <f t="shared" si="0"/>
        <v/>
      </c>
      <c r="Q6" s="10" t="str">
        <f t="shared" si="0"/>
        <v/>
      </c>
      <c r="R6" s="10" t="str">
        <f t="shared" si="0"/>
        <v/>
      </c>
      <c r="S6" s="10" t="str">
        <f t="shared" si="0"/>
        <v/>
      </c>
      <c r="T6" s="10" t="str">
        <f t="shared" si="1"/>
        <v/>
      </c>
      <c r="U6" s="10" t="str">
        <f t="shared" si="1"/>
        <v/>
      </c>
      <c r="V6" s="10" t="str">
        <f t="shared" si="1"/>
        <v/>
      </c>
      <c r="W6" s="10" t="str">
        <f t="shared" si="1"/>
        <v/>
      </c>
      <c r="X6" s="10" t="str">
        <f t="shared" si="1"/>
        <v/>
      </c>
      <c r="Y6" s="10" t="str">
        <f t="shared" si="1"/>
        <v/>
      </c>
      <c r="Z6" s="10" t="str">
        <f t="shared" si="1"/>
        <v/>
      </c>
      <c r="AA6" s="11" t="str">
        <f t="shared" si="1"/>
        <v/>
      </c>
      <c r="AB6" s="20">
        <v>1</v>
      </c>
      <c r="AC6" s="20">
        <v>1</v>
      </c>
      <c r="AD6" s="20">
        <v>1</v>
      </c>
      <c r="AE6" s="20">
        <v>1</v>
      </c>
      <c r="AF6" s="20">
        <v>1</v>
      </c>
      <c r="AG6" s="20">
        <v>1</v>
      </c>
      <c r="AH6" s="20">
        <v>1</v>
      </c>
      <c r="AI6" s="20" t="str">
        <f t="shared" si="1"/>
        <v/>
      </c>
      <c r="AJ6" s="20" t="str">
        <f t="shared" si="2"/>
        <v/>
      </c>
      <c r="AK6" s="20">
        <v>1</v>
      </c>
      <c r="AL6" s="20">
        <v>1</v>
      </c>
      <c r="AM6" s="20">
        <v>1</v>
      </c>
      <c r="AN6" s="20">
        <v>1</v>
      </c>
      <c r="AO6" s="20" t="str">
        <f t="shared" si="2"/>
        <v/>
      </c>
      <c r="AP6" s="20">
        <v>1</v>
      </c>
      <c r="AQ6" s="20">
        <v>1</v>
      </c>
      <c r="AR6" s="20">
        <v>1</v>
      </c>
      <c r="AS6" s="20">
        <v>1</v>
      </c>
      <c r="AT6" s="20">
        <v>1</v>
      </c>
      <c r="AU6" s="20" t="str">
        <f t="shared" si="2"/>
        <v/>
      </c>
      <c r="AV6" s="20">
        <v>1</v>
      </c>
      <c r="AW6" s="20">
        <v>1</v>
      </c>
      <c r="AX6" s="20" t="str">
        <f t="shared" si="2"/>
        <v/>
      </c>
      <c r="AY6" s="20">
        <v>1</v>
      </c>
      <c r="AZ6" s="20">
        <v>1</v>
      </c>
      <c r="BA6" s="20">
        <v>1</v>
      </c>
      <c r="BB6" s="20">
        <v>1</v>
      </c>
      <c r="BC6" s="20">
        <v>1</v>
      </c>
      <c r="BD6" s="20">
        <v>1</v>
      </c>
      <c r="BE6" s="20" t="str">
        <f t="shared" si="3"/>
        <v/>
      </c>
      <c r="BF6" s="20">
        <v>1</v>
      </c>
      <c r="BG6" s="20">
        <v>1</v>
      </c>
      <c r="BH6" s="20">
        <v>1</v>
      </c>
      <c r="BI6" s="20">
        <v>1</v>
      </c>
      <c r="BJ6" s="20">
        <v>1</v>
      </c>
      <c r="BK6" s="20">
        <v>1</v>
      </c>
      <c r="BL6" s="20">
        <v>1</v>
      </c>
      <c r="BM6" s="20">
        <v>1</v>
      </c>
      <c r="BN6" s="20">
        <v>1</v>
      </c>
      <c r="BO6" s="20">
        <v>1</v>
      </c>
      <c r="BP6" s="20">
        <v>1</v>
      </c>
      <c r="BQ6" s="20">
        <v>1</v>
      </c>
      <c r="BR6" s="20">
        <v>1</v>
      </c>
      <c r="BS6" s="20">
        <v>1</v>
      </c>
      <c r="BT6" s="20">
        <v>1</v>
      </c>
      <c r="BU6" s="20">
        <v>1</v>
      </c>
      <c r="BV6" s="20">
        <v>1</v>
      </c>
      <c r="BW6" s="20">
        <v>1</v>
      </c>
      <c r="BX6" s="20">
        <v>1</v>
      </c>
      <c r="BY6" s="20">
        <v>1</v>
      </c>
      <c r="BZ6" s="20">
        <v>1</v>
      </c>
      <c r="CA6" s="20" t="str">
        <f t="shared" si="4"/>
        <v/>
      </c>
      <c r="CB6" s="20">
        <v>1</v>
      </c>
      <c r="CC6" s="20">
        <v>1</v>
      </c>
      <c r="CD6" s="20">
        <v>1</v>
      </c>
      <c r="CE6" s="20">
        <v>1</v>
      </c>
      <c r="CF6" s="20">
        <v>1</v>
      </c>
      <c r="CG6" s="20">
        <v>1</v>
      </c>
      <c r="CH6" s="20">
        <v>1</v>
      </c>
      <c r="CI6" s="20" t="str">
        <f t="shared" si="5"/>
        <v/>
      </c>
      <c r="CJ6" s="20">
        <v>1</v>
      </c>
      <c r="CK6" s="20">
        <v>1</v>
      </c>
      <c r="CL6" s="20">
        <v>1</v>
      </c>
      <c r="CM6" s="20">
        <v>1</v>
      </c>
      <c r="CN6" s="20">
        <v>1</v>
      </c>
      <c r="CO6" s="20">
        <v>1</v>
      </c>
      <c r="CP6" s="20">
        <v>1</v>
      </c>
      <c r="CQ6" s="20">
        <v>1</v>
      </c>
      <c r="CR6" s="20">
        <v>1</v>
      </c>
      <c r="CS6" s="20">
        <v>1</v>
      </c>
      <c r="CT6" s="20">
        <v>1</v>
      </c>
      <c r="CU6" s="20">
        <v>1</v>
      </c>
      <c r="CV6" s="20">
        <v>1</v>
      </c>
      <c r="CW6" s="20">
        <v>1</v>
      </c>
      <c r="CX6" s="20">
        <v>1</v>
      </c>
      <c r="CY6" s="20">
        <v>1</v>
      </c>
      <c r="CZ6" s="20">
        <v>1</v>
      </c>
      <c r="DA6" s="20">
        <v>1</v>
      </c>
      <c r="DB6" s="20">
        <v>1</v>
      </c>
      <c r="DC6" s="20">
        <v>1</v>
      </c>
      <c r="DD6" s="20">
        <v>1</v>
      </c>
      <c r="DE6" s="20">
        <v>1</v>
      </c>
      <c r="DF6" s="20">
        <v>1</v>
      </c>
      <c r="DG6" s="20">
        <v>1</v>
      </c>
      <c r="DH6" s="20">
        <v>1</v>
      </c>
      <c r="DI6" s="20">
        <v>1</v>
      </c>
      <c r="DJ6" s="20" t="str">
        <f t="shared" si="6"/>
        <v/>
      </c>
      <c r="DK6" s="20">
        <v>1</v>
      </c>
      <c r="DL6" s="32">
        <v>1</v>
      </c>
      <c r="DM6" s="20" t="str">
        <f t="shared" si="7"/>
        <v/>
      </c>
      <c r="DN6" s="20" t="str">
        <f t="shared" si="7"/>
        <v/>
      </c>
      <c r="DO6" s="20" t="str">
        <f t="shared" si="7"/>
        <v/>
      </c>
      <c r="DP6" s="20" t="str">
        <f t="shared" si="7"/>
        <v/>
      </c>
      <c r="DQ6" s="20" t="str">
        <f t="shared" si="7"/>
        <v/>
      </c>
      <c r="DR6" s="20" t="str">
        <f t="shared" si="7"/>
        <v/>
      </c>
      <c r="DS6" s="20" t="str">
        <f t="shared" si="7"/>
        <v/>
      </c>
      <c r="DT6" s="20" t="str">
        <f t="shared" si="7"/>
        <v/>
      </c>
      <c r="DU6" s="20" t="str">
        <f t="shared" si="7"/>
        <v/>
      </c>
      <c r="DV6" s="20" t="str">
        <f t="shared" si="7"/>
        <v/>
      </c>
      <c r="DW6" s="20" t="str">
        <f t="shared" si="7"/>
        <v/>
      </c>
      <c r="DX6" s="20" t="str">
        <f t="shared" si="7"/>
        <v/>
      </c>
      <c r="DY6" s="20" t="str">
        <f t="shared" si="7"/>
        <v/>
      </c>
      <c r="DZ6" s="20" t="str">
        <f t="shared" si="7"/>
        <v/>
      </c>
      <c r="EA6" s="20" t="str">
        <f t="shared" si="7"/>
        <v/>
      </c>
      <c r="EB6" s="20">
        <v>1</v>
      </c>
      <c r="EC6" s="20">
        <v>1</v>
      </c>
      <c r="ED6" s="20">
        <v>1</v>
      </c>
      <c r="EE6" s="20">
        <v>1</v>
      </c>
      <c r="EF6" s="20">
        <v>1</v>
      </c>
      <c r="EG6" s="20" t="str">
        <f t="shared" si="8"/>
        <v/>
      </c>
      <c r="EH6" s="20" t="str">
        <f t="shared" si="8"/>
        <v/>
      </c>
      <c r="EI6" s="20" t="str">
        <f t="shared" si="8"/>
        <v/>
      </c>
      <c r="EJ6" s="20" t="str">
        <f t="shared" si="8"/>
        <v/>
      </c>
      <c r="EK6" s="32" t="str">
        <f t="shared" si="8"/>
        <v/>
      </c>
      <c r="EM6" s="8">
        <f t="shared" si="9"/>
        <v>22</v>
      </c>
      <c r="EN6" s="8">
        <v>0</v>
      </c>
      <c r="EO6" s="8">
        <f t="shared" si="12"/>
        <v>22</v>
      </c>
      <c r="EP6" s="21">
        <f t="shared" si="10"/>
        <v>21.878453038674031</v>
      </c>
    </row>
    <row r="7" spans="1:146">
      <c r="A7" s="25">
        <f>IF(Objekte!A6="","",Objekte!A6)</f>
        <v>5</v>
      </c>
      <c r="B7" s="28" t="str">
        <f>IF(Objekte!B6="","",Objekte!B6)</f>
        <v>5 Implement</v>
      </c>
      <c r="C7" s="10" t="str">
        <f t="shared" si="11"/>
        <v>x</v>
      </c>
      <c r="D7" s="10" t="str">
        <f t="shared" si="0"/>
        <v>x</v>
      </c>
      <c r="E7" s="10" t="str">
        <f t="shared" si="0"/>
        <v>x</v>
      </c>
      <c r="F7" s="10" t="str">
        <f t="shared" si="0"/>
        <v>x</v>
      </c>
      <c r="G7" s="10" t="str">
        <f t="shared" si="0"/>
        <v>x</v>
      </c>
      <c r="H7" s="10" t="str">
        <f t="shared" si="0"/>
        <v/>
      </c>
      <c r="I7" s="11" t="str">
        <f t="shared" si="0"/>
        <v/>
      </c>
      <c r="J7" s="10" t="str">
        <f t="shared" si="0"/>
        <v/>
      </c>
      <c r="K7" s="10" t="str">
        <f t="shared" si="0"/>
        <v/>
      </c>
      <c r="L7" s="10" t="str">
        <f t="shared" si="0"/>
        <v/>
      </c>
      <c r="M7" s="10" t="str">
        <f t="shared" si="0"/>
        <v/>
      </c>
      <c r="N7" s="10" t="str">
        <f t="shared" si="0"/>
        <v/>
      </c>
      <c r="O7" s="11" t="str">
        <f t="shared" si="0"/>
        <v/>
      </c>
      <c r="P7" s="10" t="str">
        <f t="shared" si="0"/>
        <v/>
      </c>
      <c r="Q7" s="10" t="str">
        <f t="shared" si="0"/>
        <v/>
      </c>
      <c r="R7" s="10" t="str">
        <f t="shared" si="0"/>
        <v/>
      </c>
      <c r="S7" s="10" t="str">
        <f t="shared" si="0"/>
        <v/>
      </c>
      <c r="T7" s="10" t="str">
        <f t="shared" si="1"/>
        <v/>
      </c>
      <c r="U7" s="10" t="str">
        <f t="shared" si="1"/>
        <v/>
      </c>
      <c r="V7" s="10" t="str">
        <f t="shared" si="1"/>
        <v/>
      </c>
      <c r="W7" s="10" t="str">
        <f t="shared" si="1"/>
        <v/>
      </c>
      <c r="X7" s="10" t="str">
        <f t="shared" si="1"/>
        <v/>
      </c>
      <c r="Y7" s="10" t="str">
        <f t="shared" si="1"/>
        <v/>
      </c>
      <c r="Z7" s="10" t="str">
        <f t="shared" si="1"/>
        <v/>
      </c>
      <c r="AA7" s="11" t="str">
        <f t="shared" si="1"/>
        <v/>
      </c>
      <c r="AB7" s="20">
        <v>1</v>
      </c>
      <c r="AC7" s="20">
        <v>1</v>
      </c>
      <c r="AD7" s="20">
        <v>1</v>
      </c>
      <c r="AE7" s="20">
        <v>1</v>
      </c>
      <c r="AF7" s="20">
        <v>1</v>
      </c>
      <c r="AG7" s="20">
        <v>1</v>
      </c>
      <c r="AH7" s="20">
        <v>1</v>
      </c>
      <c r="AI7" s="20">
        <v>1</v>
      </c>
      <c r="AJ7" s="20" t="str">
        <f t="shared" si="2"/>
        <v/>
      </c>
      <c r="AK7" s="20">
        <v>1</v>
      </c>
      <c r="AL7" s="20">
        <v>1</v>
      </c>
      <c r="AM7" s="20">
        <v>1</v>
      </c>
      <c r="AN7" s="20"/>
      <c r="AO7" s="20" t="str">
        <f t="shared" si="2"/>
        <v/>
      </c>
      <c r="AP7" s="20">
        <v>1</v>
      </c>
      <c r="AQ7" s="20" t="str">
        <f t="shared" si="2"/>
        <v/>
      </c>
      <c r="AR7" s="20">
        <v>1</v>
      </c>
      <c r="AS7" s="20">
        <v>1</v>
      </c>
      <c r="AT7" s="20">
        <v>1</v>
      </c>
      <c r="AU7" s="20" t="str">
        <f t="shared" si="2"/>
        <v/>
      </c>
      <c r="AV7" s="20" t="str">
        <f t="shared" si="2"/>
        <v/>
      </c>
      <c r="AW7" s="20" t="str">
        <f t="shared" si="2"/>
        <v/>
      </c>
      <c r="AX7" s="20" t="str">
        <f t="shared" si="2"/>
        <v/>
      </c>
      <c r="AY7" s="20" t="str">
        <f t="shared" si="2"/>
        <v/>
      </c>
      <c r="AZ7" s="20">
        <v>1</v>
      </c>
      <c r="BA7" s="20">
        <v>1</v>
      </c>
      <c r="BB7" s="20">
        <v>1</v>
      </c>
      <c r="BC7" s="20">
        <v>1</v>
      </c>
      <c r="BD7" s="20">
        <v>1</v>
      </c>
      <c r="BE7" s="20" t="str">
        <f t="shared" si="3"/>
        <v/>
      </c>
      <c r="BF7" s="20">
        <v>1</v>
      </c>
      <c r="BG7" s="20">
        <v>1</v>
      </c>
      <c r="BH7" s="20">
        <v>1</v>
      </c>
      <c r="BI7" s="20" t="str">
        <f t="shared" si="3"/>
        <v/>
      </c>
      <c r="BJ7" s="20" t="str">
        <f t="shared" si="3"/>
        <v/>
      </c>
      <c r="BK7" s="20">
        <v>1</v>
      </c>
      <c r="BL7" s="20" t="str">
        <f t="shared" si="3"/>
        <v/>
      </c>
      <c r="BM7" s="20">
        <v>1</v>
      </c>
      <c r="BN7" s="20">
        <v>1</v>
      </c>
      <c r="BO7" s="20" t="str">
        <f t="shared" si="3"/>
        <v/>
      </c>
      <c r="BP7" s="20" t="str">
        <f t="shared" si="4"/>
        <v/>
      </c>
      <c r="BQ7" s="20">
        <v>1</v>
      </c>
      <c r="BR7" s="20">
        <v>1</v>
      </c>
      <c r="BS7" s="20">
        <v>1</v>
      </c>
      <c r="BT7" s="20">
        <v>1</v>
      </c>
      <c r="BU7" s="20">
        <v>1</v>
      </c>
      <c r="BV7" s="20">
        <v>1</v>
      </c>
      <c r="BW7" s="20">
        <v>1</v>
      </c>
      <c r="BX7" s="20" t="str">
        <f t="shared" si="4"/>
        <v/>
      </c>
      <c r="BY7" s="20">
        <v>1</v>
      </c>
      <c r="BZ7" s="20">
        <v>1</v>
      </c>
      <c r="CA7" s="20" t="str">
        <f t="shared" si="4"/>
        <v/>
      </c>
      <c r="CB7" s="20">
        <v>1</v>
      </c>
      <c r="CC7" s="20">
        <v>1</v>
      </c>
      <c r="CD7" s="20">
        <v>1</v>
      </c>
      <c r="CE7" s="20">
        <v>1</v>
      </c>
      <c r="CF7" s="20">
        <v>1</v>
      </c>
      <c r="CG7" s="20">
        <v>1</v>
      </c>
      <c r="CH7" s="20">
        <v>1</v>
      </c>
      <c r="CI7" s="20">
        <v>1</v>
      </c>
      <c r="CJ7" s="20" t="str">
        <f t="shared" si="5"/>
        <v/>
      </c>
      <c r="CK7" s="20">
        <v>1</v>
      </c>
      <c r="CL7" s="20">
        <v>1</v>
      </c>
      <c r="CM7" s="20">
        <v>1</v>
      </c>
      <c r="CN7" s="20" t="str">
        <f t="shared" si="5"/>
        <v/>
      </c>
      <c r="CO7" s="20" t="str">
        <f t="shared" si="5"/>
        <v/>
      </c>
      <c r="CP7" s="20">
        <v>1</v>
      </c>
      <c r="CQ7" s="20">
        <v>1</v>
      </c>
      <c r="CR7" s="20">
        <v>1</v>
      </c>
      <c r="CS7" s="20" t="str">
        <f t="shared" si="5"/>
        <v/>
      </c>
      <c r="CT7" s="20">
        <v>1</v>
      </c>
      <c r="CU7" s="20" t="str">
        <f t="shared" si="5"/>
        <v/>
      </c>
      <c r="CV7" s="20" t="str">
        <f t="shared" si="6"/>
        <v/>
      </c>
      <c r="CW7" s="20">
        <v>1</v>
      </c>
      <c r="CX7" s="20">
        <v>1</v>
      </c>
      <c r="CY7" s="20">
        <v>1</v>
      </c>
      <c r="CZ7" s="20" t="str">
        <f t="shared" si="6"/>
        <v/>
      </c>
      <c r="DA7" s="20" t="str">
        <f t="shared" si="6"/>
        <v/>
      </c>
      <c r="DB7" s="20">
        <v>1</v>
      </c>
      <c r="DC7" s="20">
        <v>1</v>
      </c>
      <c r="DD7" s="20">
        <v>1</v>
      </c>
      <c r="DE7" s="20">
        <v>1</v>
      </c>
      <c r="DF7" s="20">
        <v>1</v>
      </c>
      <c r="DG7" s="20">
        <v>1</v>
      </c>
      <c r="DH7" s="20" t="str">
        <f t="shared" si="6"/>
        <v/>
      </c>
      <c r="DI7" s="20">
        <v>1</v>
      </c>
      <c r="DJ7" s="20" t="str">
        <f t="shared" si="6"/>
        <v/>
      </c>
      <c r="DK7" s="20">
        <v>1</v>
      </c>
      <c r="DL7" s="32">
        <v>1</v>
      </c>
      <c r="DM7" s="20" t="str">
        <f t="shared" si="7"/>
        <v/>
      </c>
      <c r="DN7" s="20" t="str">
        <f t="shared" si="7"/>
        <v/>
      </c>
      <c r="DO7" s="20" t="str">
        <f t="shared" si="7"/>
        <v/>
      </c>
      <c r="DP7" s="20" t="str">
        <f t="shared" si="7"/>
        <v/>
      </c>
      <c r="DQ7" s="20" t="str">
        <f t="shared" si="7"/>
        <v/>
      </c>
      <c r="DR7" s="20" t="str">
        <f t="shared" si="7"/>
        <v/>
      </c>
      <c r="DS7" s="20" t="str">
        <f t="shared" si="7"/>
        <v/>
      </c>
      <c r="DT7" s="20" t="str">
        <f t="shared" si="7"/>
        <v/>
      </c>
      <c r="DU7" s="20" t="str">
        <f t="shared" si="7"/>
        <v/>
      </c>
      <c r="DV7" s="20" t="str">
        <f t="shared" si="7"/>
        <v/>
      </c>
      <c r="DW7" s="20" t="str">
        <f t="shared" si="7"/>
        <v/>
      </c>
      <c r="DX7" s="20" t="str">
        <f t="shared" si="7"/>
        <v/>
      </c>
      <c r="DY7" s="20" t="str">
        <f t="shared" si="7"/>
        <v/>
      </c>
      <c r="DZ7" s="20" t="str">
        <f t="shared" si="7"/>
        <v/>
      </c>
      <c r="EA7" s="20" t="str">
        <f t="shared" si="7"/>
        <v/>
      </c>
      <c r="EB7" s="20" t="str">
        <f t="shared" si="8"/>
        <v/>
      </c>
      <c r="EC7" s="20" t="str">
        <f t="shared" si="8"/>
        <v/>
      </c>
      <c r="ED7" s="20" t="str">
        <f t="shared" si="8"/>
        <v/>
      </c>
      <c r="EE7" s="20" t="str">
        <f t="shared" si="8"/>
        <v/>
      </c>
      <c r="EF7" s="20" t="str">
        <f t="shared" si="8"/>
        <v/>
      </c>
      <c r="EG7" s="20">
        <v>1</v>
      </c>
      <c r="EH7" s="20">
        <v>1</v>
      </c>
      <c r="EI7" s="20">
        <v>1</v>
      </c>
      <c r="EJ7" s="20">
        <v>1</v>
      </c>
      <c r="EK7" s="32">
        <v>1</v>
      </c>
      <c r="EM7" s="8">
        <f t="shared" si="9"/>
        <v>18</v>
      </c>
      <c r="EN7" s="8">
        <v>0</v>
      </c>
      <c r="EO7" s="8">
        <f t="shared" si="12"/>
        <v>18</v>
      </c>
      <c r="EP7" s="21">
        <f t="shared" si="10"/>
        <v>17.900552486187845</v>
      </c>
    </row>
    <row r="8" spans="1:146">
      <c r="A8" s="25">
        <f>IF(Objekte!A7="","",Objekte!A7)</f>
        <v>6</v>
      </c>
      <c r="B8" s="28" t="str">
        <f>IF(Objekte!B7="","",Objekte!B7)</f>
        <v>6 Evolve and Grow</v>
      </c>
      <c r="C8" s="10" t="str">
        <f t="shared" si="11"/>
        <v>x</v>
      </c>
      <c r="D8" s="10" t="str">
        <f t="shared" si="0"/>
        <v>x</v>
      </c>
      <c r="E8" s="10" t="str">
        <f t="shared" si="0"/>
        <v>x</v>
      </c>
      <c r="F8" s="10" t="str">
        <f t="shared" si="0"/>
        <v>x</v>
      </c>
      <c r="G8" s="10" t="str">
        <f t="shared" si="0"/>
        <v>x</v>
      </c>
      <c r="H8" s="10" t="str">
        <f t="shared" si="0"/>
        <v>x</v>
      </c>
      <c r="I8" s="11" t="str">
        <f t="shared" si="0"/>
        <v/>
      </c>
      <c r="J8" s="10" t="str">
        <f t="shared" si="0"/>
        <v/>
      </c>
      <c r="K8" s="10" t="str">
        <f t="shared" si="0"/>
        <v/>
      </c>
      <c r="L8" s="10" t="str">
        <f t="shared" si="0"/>
        <v/>
      </c>
      <c r="M8" s="10" t="str">
        <f t="shared" si="0"/>
        <v/>
      </c>
      <c r="N8" s="10" t="str">
        <f t="shared" si="0"/>
        <v/>
      </c>
      <c r="O8" s="11" t="str">
        <f t="shared" si="0"/>
        <v/>
      </c>
      <c r="P8" s="10" t="str">
        <f t="shared" si="0"/>
        <v/>
      </c>
      <c r="Q8" s="10" t="str">
        <f t="shared" si="0"/>
        <v/>
      </c>
      <c r="R8" s="10" t="str">
        <f t="shared" si="0"/>
        <v/>
      </c>
      <c r="S8" s="10" t="str">
        <f t="shared" si="0"/>
        <v/>
      </c>
      <c r="T8" s="10" t="str">
        <f t="shared" si="1"/>
        <v/>
      </c>
      <c r="U8" s="10" t="str">
        <f t="shared" si="1"/>
        <v/>
      </c>
      <c r="V8" s="10" t="str">
        <f t="shared" si="1"/>
        <v/>
      </c>
      <c r="W8" s="10" t="str">
        <f t="shared" si="1"/>
        <v/>
      </c>
      <c r="X8" s="10" t="str">
        <f t="shared" si="1"/>
        <v/>
      </c>
      <c r="Y8" s="10" t="str">
        <f t="shared" si="1"/>
        <v/>
      </c>
      <c r="Z8" s="10" t="str">
        <f t="shared" si="1"/>
        <v/>
      </c>
      <c r="AA8" s="11" t="str">
        <f t="shared" si="1"/>
        <v/>
      </c>
      <c r="AB8" s="20" t="str">
        <f t="shared" si="1"/>
        <v/>
      </c>
      <c r="AC8" s="20" t="str">
        <f t="shared" si="1"/>
        <v/>
      </c>
      <c r="AD8" s="20" t="str">
        <f t="shared" si="1"/>
        <v/>
      </c>
      <c r="AE8" s="20" t="str">
        <f t="shared" si="1"/>
        <v/>
      </c>
      <c r="AF8" s="20" t="str">
        <f t="shared" si="1"/>
        <v/>
      </c>
      <c r="AG8" s="20" t="str">
        <f t="shared" si="1"/>
        <v/>
      </c>
      <c r="AH8" s="20" t="str">
        <f t="shared" si="1"/>
        <v/>
      </c>
      <c r="AI8" s="20" t="str">
        <f t="shared" si="1"/>
        <v/>
      </c>
      <c r="AJ8" s="20" t="str">
        <f t="shared" si="2"/>
        <v/>
      </c>
      <c r="AK8" s="20" t="str">
        <f t="shared" si="2"/>
        <v/>
      </c>
      <c r="AL8" s="20" t="str">
        <f t="shared" si="2"/>
        <v/>
      </c>
      <c r="AM8" s="20" t="str">
        <f t="shared" si="2"/>
        <v/>
      </c>
      <c r="AN8" s="20" t="str">
        <f t="shared" si="2"/>
        <v/>
      </c>
      <c r="AO8" s="20" t="str">
        <f t="shared" si="2"/>
        <v/>
      </c>
      <c r="AP8" s="20" t="str">
        <f t="shared" si="2"/>
        <v/>
      </c>
      <c r="AQ8" s="20" t="str">
        <f t="shared" si="2"/>
        <v/>
      </c>
      <c r="AR8" s="20" t="str">
        <f t="shared" si="2"/>
        <v/>
      </c>
      <c r="AS8" s="20" t="str">
        <f t="shared" si="2"/>
        <v/>
      </c>
      <c r="AT8" s="20" t="str">
        <f t="shared" si="2"/>
        <v/>
      </c>
      <c r="AU8" s="20" t="str">
        <f t="shared" si="2"/>
        <v/>
      </c>
      <c r="AV8" s="20" t="str">
        <f t="shared" si="2"/>
        <v/>
      </c>
      <c r="AW8" s="20" t="str">
        <f t="shared" si="2"/>
        <v/>
      </c>
      <c r="AX8" s="20" t="str">
        <f t="shared" si="2"/>
        <v/>
      </c>
      <c r="AY8" s="20" t="str">
        <f t="shared" si="2"/>
        <v/>
      </c>
      <c r="AZ8" s="20" t="str">
        <f t="shared" si="3"/>
        <v/>
      </c>
      <c r="BA8" s="20" t="str">
        <f t="shared" si="3"/>
        <v/>
      </c>
      <c r="BB8" s="20" t="str">
        <f t="shared" si="3"/>
        <v/>
      </c>
      <c r="BC8" s="20" t="str">
        <f t="shared" si="3"/>
        <v/>
      </c>
      <c r="BD8" s="20" t="str">
        <f t="shared" si="3"/>
        <v/>
      </c>
      <c r="BE8" s="20" t="str">
        <f t="shared" si="3"/>
        <v/>
      </c>
      <c r="BF8" s="20" t="str">
        <f t="shared" si="3"/>
        <v/>
      </c>
      <c r="BG8" s="20" t="str">
        <f t="shared" si="3"/>
        <v/>
      </c>
      <c r="BH8" s="20" t="str">
        <f t="shared" si="3"/>
        <v/>
      </c>
      <c r="BI8" s="20" t="str">
        <f t="shared" si="3"/>
        <v/>
      </c>
      <c r="BJ8" s="20" t="str">
        <f t="shared" si="3"/>
        <v/>
      </c>
      <c r="BK8" s="20" t="str">
        <f t="shared" si="3"/>
        <v/>
      </c>
      <c r="BL8" s="20" t="str">
        <f t="shared" si="3"/>
        <v/>
      </c>
      <c r="BM8" s="20" t="str">
        <f t="shared" si="3"/>
        <v/>
      </c>
      <c r="BN8" s="20" t="str">
        <f t="shared" si="3"/>
        <v/>
      </c>
      <c r="BO8" s="20" t="str">
        <f t="shared" si="3"/>
        <v/>
      </c>
      <c r="BP8" s="20" t="str">
        <f t="shared" si="4"/>
        <v/>
      </c>
      <c r="BQ8" s="20" t="str">
        <f t="shared" si="4"/>
        <v/>
      </c>
      <c r="BR8" s="20" t="str">
        <f t="shared" si="4"/>
        <v/>
      </c>
      <c r="BS8" s="20" t="str">
        <f t="shared" si="4"/>
        <v/>
      </c>
      <c r="BT8" s="20" t="str">
        <f t="shared" si="4"/>
        <v/>
      </c>
      <c r="BU8" s="20" t="str">
        <f t="shared" si="4"/>
        <v/>
      </c>
      <c r="BV8" s="20" t="str">
        <f t="shared" si="4"/>
        <v/>
      </c>
      <c r="BW8" s="20" t="str">
        <f t="shared" si="4"/>
        <v/>
      </c>
      <c r="BX8" s="20" t="str">
        <f t="shared" si="4"/>
        <v/>
      </c>
      <c r="BY8" s="20" t="str">
        <f t="shared" si="4"/>
        <v/>
      </c>
      <c r="BZ8" s="20" t="str">
        <f t="shared" si="4"/>
        <v/>
      </c>
      <c r="CA8" s="20" t="str">
        <f t="shared" si="4"/>
        <v/>
      </c>
      <c r="CB8" s="20" t="str">
        <f t="shared" si="4"/>
        <v/>
      </c>
      <c r="CC8" s="20" t="str">
        <f t="shared" si="4"/>
        <v/>
      </c>
      <c r="CD8" s="20" t="str">
        <f t="shared" si="4"/>
        <v/>
      </c>
      <c r="CE8" s="20" t="str">
        <f t="shared" si="4"/>
        <v/>
      </c>
      <c r="CF8" s="20" t="str">
        <f t="shared" si="5"/>
        <v/>
      </c>
      <c r="CG8" s="20" t="str">
        <f t="shared" si="5"/>
        <v/>
      </c>
      <c r="CH8" s="20" t="str">
        <f t="shared" si="5"/>
        <v/>
      </c>
      <c r="CI8" s="20" t="str">
        <f t="shared" si="5"/>
        <v/>
      </c>
      <c r="CJ8" s="20" t="str">
        <f t="shared" si="5"/>
        <v/>
      </c>
      <c r="CK8" s="20" t="str">
        <f t="shared" si="5"/>
        <v/>
      </c>
      <c r="CL8" s="20" t="str">
        <f t="shared" si="5"/>
        <v/>
      </c>
      <c r="CM8" s="20" t="str">
        <f t="shared" si="5"/>
        <v/>
      </c>
      <c r="CN8" s="20" t="str">
        <f t="shared" si="5"/>
        <v/>
      </c>
      <c r="CO8" s="20" t="str">
        <f t="shared" si="5"/>
        <v/>
      </c>
      <c r="CP8" s="20" t="str">
        <f t="shared" si="5"/>
        <v/>
      </c>
      <c r="CQ8" s="20" t="str">
        <f t="shared" si="5"/>
        <v/>
      </c>
      <c r="CR8" s="20" t="str">
        <f t="shared" si="5"/>
        <v/>
      </c>
      <c r="CS8" s="20" t="str">
        <f t="shared" si="5"/>
        <v/>
      </c>
      <c r="CT8" s="20" t="str">
        <f t="shared" si="5"/>
        <v/>
      </c>
      <c r="CU8" s="20" t="str">
        <f t="shared" si="5"/>
        <v/>
      </c>
      <c r="CV8" s="20" t="str">
        <f t="shared" si="6"/>
        <v/>
      </c>
      <c r="CW8" s="20" t="str">
        <f t="shared" si="6"/>
        <v/>
      </c>
      <c r="CX8" s="20" t="str">
        <f t="shared" si="6"/>
        <v/>
      </c>
      <c r="CY8" s="20" t="str">
        <f t="shared" si="6"/>
        <v/>
      </c>
      <c r="CZ8" s="20" t="str">
        <f t="shared" si="6"/>
        <v/>
      </c>
      <c r="DA8" s="20" t="str">
        <f t="shared" si="6"/>
        <v/>
      </c>
      <c r="DB8" s="20" t="str">
        <f t="shared" si="6"/>
        <v/>
      </c>
      <c r="DC8" s="20" t="str">
        <f t="shared" si="6"/>
        <v/>
      </c>
      <c r="DD8" s="20" t="str">
        <f t="shared" si="6"/>
        <v/>
      </c>
      <c r="DE8" s="20" t="str">
        <f t="shared" si="6"/>
        <v/>
      </c>
      <c r="DF8" s="20" t="str">
        <f t="shared" si="6"/>
        <v/>
      </c>
      <c r="DG8" s="20" t="str">
        <f t="shared" si="6"/>
        <v/>
      </c>
      <c r="DH8" s="20" t="str">
        <f t="shared" si="6"/>
        <v/>
      </c>
      <c r="DI8" s="20" t="str">
        <f t="shared" si="6"/>
        <v/>
      </c>
      <c r="DJ8" s="20" t="str">
        <f t="shared" si="6"/>
        <v/>
      </c>
      <c r="DK8" s="20" t="str">
        <f t="shared" si="6"/>
        <v/>
      </c>
      <c r="DL8" s="32" t="str">
        <f t="shared" si="7"/>
        <v/>
      </c>
      <c r="DM8" s="20" t="str">
        <f t="shared" si="7"/>
        <v/>
      </c>
      <c r="DN8" s="20" t="str">
        <f t="shared" si="7"/>
        <v/>
      </c>
      <c r="DO8" s="20" t="str">
        <f t="shared" si="7"/>
        <v/>
      </c>
      <c r="DP8" s="20" t="str">
        <f t="shared" si="7"/>
        <v/>
      </c>
      <c r="DQ8" s="20" t="str">
        <f t="shared" si="7"/>
        <v/>
      </c>
      <c r="DR8" s="20" t="str">
        <f t="shared" si="7"/>
        <v/>
      </c>
      <c r="DS8" s="20" t="str">
        <f t="shared" si="7"/>
        <v/>
      </c>
      <c r="DT8" s="20" t="str">
        <f t="shared" si="7"/>
        <v/>
      </c>
      <c r="DU8" s="20" t="str">
        <f t="shared" si="7"/>
        <v/>
      </c>
      <c r="DV8" s="20" t="str">
        <f t="shared" si="7"/>
        <v/>
      </c>
      <c r="DW8" s="20" t="str">
        <f t="shared" si="7"/>
        <v/>
      </c>
      <c r="DX8" s="20" t="str">
        <f t="shared" si="7"/>
        <v/>
      </c>
      <c r="DY8" s="20" t="str">
        <f t="shared" si="7"/>
        <v/>
      </c>
      <c r="DZ8" s="20" t="str">
        <f t="shared" si="7"/>
        <v/>
      </c>
      <c r="EA8" s="20" t="str">
        <f t="shared" si="7"/>
        <v/>
      </c>
      <c r="EB8" s="20" t="str">
        <f t="shared" si="8"/>
        <v/>
      </c>
      <c r="EC8" s="20" t="str">
        <f t="shared" si="8"/>
        <v/>
      </c>
      <c r="ED8" s="20" t="str">
        <f t="shared" si="8"/>
        <v/>
      </c>
      <c r="EE8" s="20" t="str">
        <f t="shared" si="8"/>
        <v/>
      </c>
      <c r="EF8" s="20" t="str">
        <f t="shared" si="8"/>
        <v/>
      </c>
      <c r="EG8" s="20" t="str">
        <f t="shared" si="8"/>
        <v/>
      </c>
      <c r="EH8" s="20" t="str">
        <f t="shared" si="8"/>
        <v/>
      </c>
      <c r="EI8" s="20" t="str">
        <f t="shared" si="8"/>
        <v/>
      </c>
      <c r="EJ8" s="20" t="str">
        <f t="shared" si="8"/>
        <v/>
      </c>
      <c r="EK8" s="32" t="str">
        <f t="shared" si="8"/>
        <v/>
      </c>
      <c r="EM8" s="8">
        <f t="shared" si="9"/>
        <v>0</v>
      </c>
      <c r="EN8" s="8">
        <v>0</v>
      </c>
      <c r="EO8" s="8">
        <f t="shared" si="12"/>
        <v>0</v>
      </c>
      <c r="EP8" s="21">
        <f t="shared" si="10"/>
        <v>0</v>
      </c>
    </row>
    <row r="9" spans="1:146" s="3" customFormat="1">
      <c r="A9" s="29">
        <f>IF(Objekte!A8="","",Objekte!A8)</f>
        <v>7</v>
      </c>
      <c r="B9" s="30" t="str">
        <f>IF(Objekte!B8="","",Objekte!B8)</f>
        <v>Further Phases</v>
      </c>
      <c r="C9" s="12" t="str">
        <f t="shared" si="11"/>
        <v>x</v>
      </c>
      <c r="D9" s="12" t="str">
        <f t="shared" si="0"/>
        <v>x</v>
      </c>
      <c r="E9" s="12" t="str">
        <f t="shared" si="0"/>
        <v>x</v>
      </c>
      <c r="F9" s="12" t="str">
        <f t="shared" si="0"/>
        <v>x</v>
      </c>
      <c r="G9" s="12" t="str">
        <f t="shared" si="0"/>
        <v>x</v>
      </c>
      <c r="H9" s="12" t="str">
        <f t="shared" si="0"/>
        <v>x</v>
      </c>
      <c r="I9" s="13" t="str">
        <f t="shared" si="0"/>
        <v>x</v>
      </c>
      <c r="J9" s="12" t="str">
        <f t="shared" si="0"/>
        <v/>
      </c>
      <c r="K9" s="12" t="str">
        <f t="shared" si="0"/>
        <v/>
      </c>
      <c r="L9" s="12" t="str">
        <f t="shared" si="0"/>
        <v/>
      </c>
      <c r="M9" s="12" t="str">
        <f t="shared" si="0"/>
        <v/>
      </c>
      <c r="N9" s="12" t="str">
        <f t="shared" si="0"/>
        <v/>
      </c>
      <c r="O9" s="13" t="str">
        <f t="shared" si="0"/>
        <v/>
      </c>
      <c r="P9" s="12" t="str">
        <f t="shared" si="0"/>
        <v/>
      </c>
      <c r="Q9" s="12" t="str">
        <f t="shared" si="0"/>
        <v/>
      </c>
      <c r="R9" s="12" t="str">
        <f t="shared" si="0"/>
        <v/>
      </c>
      <c r="S9" s="12" t="str">
        <f t="shared" si="0"/>
        <v/>
      </c>
      <c r="T9" s="12" t="str">
        <f t="shared" si="1"/>
        <v/>
      </c>
      <c r="U9" s="12" t="str">
        <f t="shared" si="1"/>
        <v/>
      </c>
      <c r="V9" s="12" t="str">
        <f t="shared" si="1"/>
        <v/>
      </c>
      <c r="W9" s="12" t="str">
        <f t="shared" si="1"/>
        <v/>
      </c>
      <c r="X9" s="12" t="str">
        <f t="shared" si="1"/>
        <v/>
      </c>
      <c r="Y9" s="12" t="str">
        <f t="shared" si="1"/>
        <v/>
      </c>
      <c r="Z9" s="12" t="str">
        <f t="shared" si="1"/>
        <v/>
      </c>
      <c r="AA9" s="13" t="str">
        <f t="shared" si="1"/>
        <v/>
      </c>
      <c r="AB9" s="35" t="str">
        <f t="shared" si="1"/>
        <v/>
      </c>
      <c r="AC9" s="35" t="str">
        <f t="shared" si="1"/>
        <v/>
      </c>
      <c r="AD9" s="35" t="str">
        <f t="shared" si="1"/>
        <v/>
      </c>
      <c r="AE9" s="35" t="str">
        <f t="shared" si="1"/>
        <v/>
      </c>
      <c r="AF9" s="35" t="str">
        <f t="shared" si="1"/>
        <v/>
      </c>
      <c r="AG9" s="35" t="str">
        <f t="shared" si="1"/>
        <v/>
      </c>
      <c r="AH9" s="35" t="str">
        <f t="shared" si="1"/>
        <v/>
      </c>
      <c r="AI9" s="35" t="str">
        <f t="shared" si="1"/>
        <v/>
      </c>
      <c r="AJ9" s="35" t="str">
        <f t="shared" si="2"/>
        <v/>
      </c>
      <c r="AK9" s="35" t="str">
        <f t="shared" si="2"/>
        <v/>
      </c>
      <c r="AL9" s="35" t="str">
        <f t="shared" si="2"/>
        <v/>
      </c>
      <c r="AM9" s="35" t="str">
        <f t="shared" si="2"/>
        <v/>
      </c>
      <c r="AN9" s="35" t="str">
        <f t="shared" si="2"/>
        <v/>
      </c>
      <c r="AO9" s="35" t="str">
        <f t="shared" si="2"/>
        <v/>
      </c>
      <c r="AP9" s="35" t="str">
        <f t="shared" si="2"/>
        <v/>
      </c>
      <c r="AQ9" s="35" t="str">
        <f t="shared" si="2"/>
        <v/>
      </c>
      <c r="AR9" s="35" t="str">
        <f t="shared" si="2"/>
        <v/>
      </c>
      <c r="AS9" s="35" t="str">
        <f t="shared" si="2"/>
        <v/>
      </c>
      <c r="AT9" s="35" t="str">
        <f t="shared" si="2"/>
        <v/>
      </c>
      <c r="AU9" s="35" t="str">
        <f t="shared" si="2"/>
        <v/>
      </c>
      <c r="AV9" s="35" t="str">
        <f t="shared" si="2"/>
        <v/>
      </c>
      <c r="AW9" s="35" t="str">
        <f t="shared" si="2"/>
        <v/>
      </c>
      <c r="AX9" s="35" t="str">
        <f t="shared" si="2"/>
        <v/>
      </c>
      <c r="AY9" s="35" t="str">
        <f t="shared" si="2"/>
        <v/>
      </c>
      <c r="AZ9" s="35" t="str">
        <f t="shared" si="3"/>
        <v/>
      </c>
      <c r="BA9" s="35" t="str">
        <f t="shared" si="3"/>
        <v/>
      </c>
      <c r="BB9" s="35" t="str">
        <f t="shared" si="3"/>
        <v/>
      </c>
      <c r="BC9" s="35" t="str">
        <f t="shared" si="3"/>
        <v/>
      </c>
      <c r="BD9" s="35" t="str">
        <f t="shared" si="3"/>
        <v/>
      </c>
      <c r="BE9" s="35" t="str">
        <f t="shared" si="3"/>
        <v/>
      </c>
      <c r="BF9" s="35" t="str">
        <f t="shared" si="3"/>
        <v/>
      </c>
      <c r="BG9" s="35" t="str">
        <f t="shared" si="3"/>
        <v/>
      </c>
      <c r="BH9" s="35" t="str">
        <f t="shared" si="3"/>
        <v/>
      </c>
      <c r="BI9" s="35" t="str">
        <f t="shared" si="3"/>
        <v/>
      </c>
      <c r="BJ9" s="35" t="str">
        <f t="shared" si="3"/>
        <v/>
      </c>
      <c r="BK9" s="35" t="str">
        <f t="shared" si="3"/>
        <v/>
      </c>
      <c r="BL9" s="35" t="str">
        <f t="shared" si="3"/>
        <v/>
      </c>
      <c r="BM9" s="35" t="str">
        <f t="shared" si="3"/>
        <v/>
      </c>
      <c r="BN9" s="35" t="str">
        <f t="shared" si="3"/>
        <v/>
      </c>
      <c r="BO9" s="35" t="str">
        <f t="shared" si="3"/>
        <v/>
      </c>
      <c r="BP9" s="35" t="str">
        <f t="shared" si="4"/>
        <v/>
      </c>
      <c r="BQ9" s="35" t="str">
        <f t="shared" si="4"/>
        <v/>
      </c>
      <c r="BR9" s="35" t="str">
        <f t="shared" si="4"/>
        <v/>
      </c>
      <c r="BS9" s="35" t="str">
        <f t="shared" si="4"/>
        <v/>
      </c>
      <c r="BT9" s="35" t="str">
        <f t="shared" si="4"/>
        <v/>
      </c>
      <c r="BU9" s="35" t="str">
        <f t="shared" si="4"/>
        <v/>
      </c>
      <c r="BV9" s="35" t="str">
        <f t="shared" si="4"/>
        <v/>
      </c>
      <c r="BW9" s="35" t="str">
        <f t="shared" si="4"/>
        <v/>
      </c>
      <c r="BX9" s="35" t="str">
        <f t="shared" si="4"/>
        <v/>
      </c>
      <c r="BY9" s="35" t="str">
        <f t="shared" si="4"/>
        <v/>
      </c>
      <c r="BZ9" s="35" t="str">
        <f t="shared" si="4"/>
        <v/>
      </c>
      <c r="CA9" s="35" t="str">
        <f t="shared" si="4"/>
        <v/>
      </c>
      <c r="CB9" s="35" t="str">
        <f t="shared" si="4"/>
        <v/>
      </c>
      <c r="CC9" s="35" t="str">
        <f t="shared" si="4"/>
        <v/>
      </c>
      <c r="CD9" s="35" t="str">
        <f t="shared" si="4"/>
        <v/>
      </c>
      <c r="CE9" s="35" t="str">
        <f t="shared" si="4"/>
        <v/>
      </c>
      <c r="CF9" s="35" t="str">
        <f t="shared" si="5"/>
        <v/>
      </c>
      <c r="CG9" s="35" t="str">
        <f t="shared" si="5"/>
        <v/>
      </c>
      <c r="CH9" s="35" t="str">
        <f t="shared" si="5"/>
        <v/>
      </c>
      <c r="CI9" s="35" t="str">
        <f t="shared" si="5"/>
        <v/>
      </c>
      <c r="CJ9" s="35" t="str">
        <f t="shared" si="5"/>
        <v/>
      </c>
      <c r="CK9" s="35" t="str">
        <f t="shared" si="5"/>
        <v/>
      </c>
      <c r="CL9" s="35" t="str">
        <f t="shared" si="5"/>
        <v/>
      </c>
      <c r="CM9" s="35" t="str">
        <f t="shared" si="5"/>
        <v/>
      </c>
      <c r="CN9" s="35" t="str">
        <f t="shared" si="5"/>
        <v/>
      </c>
      <c r="CO9" s="35" t="str">
        <f t="shared" si="5"/>
        <v/>
      </c>
      <c r="CP9" s="35" t="str">
        <f t="shared" si="5"/>
        <v/>
      </c>
      <c r="CQ9" s="35" t="str">
        <f t="shared" si="5"/>
        <v/>
      </c>
      <c r="CR9" s="35" t="str">
        <f t="shared" si="5"/>
        <v/>
      </c>
      <c r="CS9" s="35" t="str">
        <f t="shared" si="5"/>
        <v/>
      </c>
      <c r="CT9" s="35" t="str">
        <f t="shared" si="5"/>
        <v/>
      </c>
      <c r="CU9" s="35" t="str">
        <f t="shared" si="5"/>
        <v/>
      </c>
      <c r="CV9" s="35" t="str">
        <f t="shared" si="6"/>
        <v/>
      </c>
      <c r="CW9" s="35" t="str">
        <f t="shared" si="6"/>
        <v/>
      </c>
      <c r="CX9" s="35" t="str">
        <f t="shared" si="6"/>
        <v/>
      </c>
      <c r="CY9" s="35" t="str">
        <f t="shared" si="6"/>
        <v/>
      </c>
      <c r="CZ9" s="35" t="str">
        <f t="shared" si="6"/>
        <v/>
      </c>
      <c r="DA9" s="35" t="str">
        <f t="shared" si="6"/>
        <v/>
      </c>
      <c r="DB9" s="35" t="str">
        <f t="shared" si="6"/>
        <v/>
      </c>
      <c r="DC9" s="35" t="str">
        <f t="shared" si="6"/>
        <v/>
      </c>
      <c r="DD9" s="35" t="str">
        <f t="shared" si="6"/>
        <v/>
      </c>
      <c r="DE9" s="35" t="str">
        <f t="shared" si="6"/>
        <v/>
      </c>
      <c r="DF9" s="35" t="str">
        <f t="shared" si="6"/>
        <v/>
      </c>
      <c r="DG9" s="35" t="str">
        <f t="shared" si="6"/>
        <v/>
      </c>
      <c r="DH9" s="35" t="str">
        <f t="shared" si="6"/>
        <v/>
      </c>
      <c r="DI9" s="35" t="str">
        <f t="shared" si="6"/>
        <v/>
      </c>
      <c r="DJ9" s="35" t="str">
        <f t="shared" si="6"/>
        <v/>
      </c>
      <c r="DK9" s="35" t="str">
        <f t="shared" si="6"/>
        <v/>
      </c>
      <c r="DL9" s="36" t="str">
        <f t="shared" si="7"/>
        <v/>
      </c>
      <c r="DM9" s="35" t="str">
        <f t="shared" si="7"/>
        <v/>
      </c>
      <c r="DN9" s="35" t="str">
        <f t="shared" si="7"/>
        <v/>
      </c>
      <c r="DO9" s="35" t="str">
        <f t="shared" si="7"/>
        <v/>
      </c>
      <c r="DP9" s="35" t="str">
        <f t="shared" si="7"/>
        <v/>
      </c>
      <c r="DQ9" s="35" t="str">
        <f t="shared" si="7"/>
        <v/>
      </c>
      <c r="DR9" s="35" t="str">
        <f t="shared" si="7"/>
        <v/>
      </c>
      <c r="DS9" s="35" t="str">
        <f t="shared" si="7"/>
        <v/>
      </c>
      <c r="DT9" s="35" t="str">
        <f t="shared" si="7"/>
        <v/>
      </c>
      <c r="DU9" s="35" t="str">
        <f t="shared" si="7"/>
        <v/>
      </c>
      <c r="DV9" s="35" t="str">
        <f t="shared" si="7"/>
        <v/>
      </c>
      <c r="DW9" s="35" t="str">
        <f t="shared" si="7"/>
        <v/>
      </c>
      <c r="DX9" s="35" t="str">
        <f t="shared" si="7"/>
        <v/>
      </c>
      <c r="DY9" s="35" t="str">
        <f t="shared" si="7"/>
        <v/>
      </c>
      <c r="DZ9" s="35" t="str">
        <f t="shared" si="7"/>
        <v/>
      </c>
      <c r="EA9" s="35" t="str">
        <f t="shared" si="7"/>
        <v/>
      </c>
      <c r="EB9" s="35" t="str">
        <f t="shared" si="8"/>
        <v/>
      </c>
      <c r="EC9" s="35" t="str">
        <f t="shared" si="8"/>
        <v/>
      </c>
      <c r="ED9" s="35" t="str">
        <f t="shared" si="8"/>
        <v/>
      </c>
      <c r="EE9" s="35" t="str">
        <f t="shared" si="8"/>
        <v/>
      </c>
      <c r="EF9" s="35" t="str">
        <f t="shared" si="8"/>
        <v/>
      </c>
      <c r="EG9" s="35" t="str">
        <f t="shared" si="8"/>
        <v/>
      </c>
      <c r="EH9" s="35" t="str">
        <f t="shared" si="8"/>
        <v/>
      </c>
      <c r="EI9" s="35" t="str">
        <f t="shared" si="8"/>
        <v/>
      </c>
      <c r="EJ9" s="35" t="str">
        <f t="shared" si="8"/>
        <v/>
      </c>
      <c r="EK9" s="36" t="str">
        <f t="shared" si="8"/>
        <v/>
      </c>
      <c r="EM9" s="3">
        <f t="shared" si="9"/>
        <v>0</v>
      </c>
      <c r="EN9" s="3">
        <v>0</v>
      </c>
      <c r="EO9" s="3">
        <f t="shared" si="12"/>
        <v>0</v>
      </c>
      <c r="EP9" s="31">
        <f t="shared" si="10"/>
        <v>0</v>
      </c>
    </row>
    <row r="10" spans="1:146">
      <c r="A10" s="25">
        <f>IF(Objekte!A9="","",Objekte!A9)</f>
        <v>8</v>
      </c>
      <c r="B10" s="28" t="str">
        <f>IF(Objekte!B9="","",Objekte!B9)</f>
        <v>A Entrepreneur</v>
      </c>
      <c r="C10" s="10" t="str">
        <f t="shared" si="11"/>
        <v>x</v>
      </c>
      <c r="D10" s="10" t="str">
        <f t="shared" si="0"/>
        <v>x</v>
      </c>
      <c r="E10" s="10" t="str">
        <f t="shared" si="0"/>
        <v>x</v>
      </c>
      <c r="F10" s="10" t="str">
        <f t="shared" si="0"/>
        <v>x</v>
      </c>
      <c r="G10" s="10" t="str">
        <f t="shared" si="0"/>
        <v>x</v>
      </c>
      <c r="H10" s="10" t="str">
        <f t="shared" si="0"/>
        <v>x</v>
      </c>
      <c r="I10" s="11" t="str">
        <f t="shared" si="0"/>
        <v>x</v>
      </c>
      <c r="J10" s="10" t="str">
        <f t="shared" si="0"/>
        <v>x</v>
      </c>
      <c r="K10" s="10" t="str">
        <f t="shared" si="0"/>
        <v/>
      </c>
      <c r="L10" s="10" t="str">
        <f t="shared" si="0"/>
        <v/>
      </c>
      <c r="M10" s="10" t="str">
        <f t="shared" si="0"/>
        <v/>
      </c>
      <c r="N10" s="10" t="str">
        <f t="shared" si="0"/>
        <v/>
      </c>
      <c r="O10" s="11" t="str">
        <f t="shared" si="0"/>
        <v/>
      </c>
      <c r="P10" s="20">
        <v>1</v>
      </c>
      <c r="Q10" s="20">
        <v>1</v>
      </c>
      <c r="R10" s="20">
        <v>1</v>
      </c>
      <c r="S10" s="20"/>
      <c r="T10" s="20"/>
      <c r="U10" s="20"/>
      <c r="V10" s="20"/>
      <c r="W10" s="20"/>
      <c r="X10" s="20"/>
      <c r="Y10" s="20"/>
      <c r="Z10" s="20"/>
      <c r="AA10" s="32"/>
      <c r="AB10" s="20">
        <v>1</v>
      </c>
      <c r="AC10" s="20">
        <v>1</v>
      </c>
      <c r="AD10" s="20">
        <v>1</v>
      </c>
      <c r="AE10" s="20">
        <v>1</v>
      </c>
      <c r="AF10" s="20">
        <v>1</v>
      </c>
      <c r="AG10" s="20">
        <v>1</v>
      </c>
      <c r="AH10" s="20">
        <v>1</v>
      </c>
      <c r="AI10" s="20">
        <v>1</v>
      </c>
      <c r="AJ10" s="20">
        <v>1</v>
      </c>
      <c r="AK10" s="20">
        <v>1</v>
      </c>
      <c r="AL10" s="20">
        <v>1</v>
      </c>
      <c r="AM10" s="20">
        <v>1</v>
      </c>
      <c r="AN10" s="20">
        <v>1</v>
      </c>
      <c r="AO10" s="20">
        <v>1</v>
      </c>
      <c r="AP10" s="20">
        <v>1</v>
      </c>
      <c r="AQ10" s="20">
        <v>1</v>
      </c>
      <c r="AR10" s="20">
        <v>1</v>
      </c>
      <c r="AS10" s="20">
        <v>1</v>
      </c>
      <c r="AT10" s="20">
        <v>1</v>
      </c>
      <c r="AU10" s="20">
        <v>1</v>
      </c>
      <c r="AV10" s="20">
        <v>1</v>
      </c>
      <c r="AW10" s="20">
        <v>1</v>
      </c>
      <c r="AX10" s="20" t="str">
        <f t="shared" si="2"/>
        <v/>
      </c>
      <c r="AY10" s="20" t="str">
        <f t="shared" si="2"/>
        <v/>
      </c>
      <c r="AZ10" s="20" t="str">
        <f t="shared" si="3"/>
        <v/>
      </c>
      <c r="BA10" s="20" t="str">
        <f t="shared" si="3"/>
        <v/>
      </c>
      <c r="BB10" s="20" t="str">
        <f t="shared" si="3"/>
        <v/>
      </c>
      <c r="BC10" s="20" t="str">
        <f t="shared" si="3"/>
        <v/>
      </c>
      <c r="BD10" s="20" t="str">
        <f t="shared" si="3"/>
        <v/>
      </c>
      <c r="BE10" s="20" t="str">
        <f t="shared" si="3"/>
        <v/>
      </c>
      <c r="BF10" s="20" t="str">
        <f t="shared" si="3"/>
        <v/>
      </c>
      <c r="BG10" s="20" t="str">
        <f t="shared" si="3"/>
        <v/>
      </c>
      <c r="BH10" s="20" t="str">
        <f t="shared" si="3"/>
        <v/>
      </c>
      <c r="BI10" s="20" t="str">
        <f t="shared" si="3"/>
        <v/>
      </c>
      <c r="BJ10" s="20" t="str">
        <f t="shared" si="3"/>
        <v/>
      </c>
      <c r="BK10" s="20" t="str">
        <f t="shared" si="3"/>
        <v/>
      </c>
      <c r="BL10" s="20" t="str">
        <f t="shared" si="3"/>
        <v/>
      </c>
      <c r="BM10" s="20" t="str">
        <f t="shared" si="3"/>
        <v/>
      </c>
      <c r="BN10" s="20" t="str">
        <f t="shared" si="3"/>
        <v/>
      </c>
      <c r="BO10" s="20" t="str">
        <f t="shared" si="3"/>
        <v/>
      </c>
      <c r="BP10" s="20" t="str">
        <f t="shared" si="4"/>
        <v/>
      </c>
      <c r="BQ10" s="20" t="str">
        <f t="shared" si="4"/>
        <v/>
      </c>
      <c r="BR10" s="20" t="str">
        <f t="shared" si="4"/>
        <v/>
      </c>
      <c r="BS10" s="20" t="str">
        <f t="shared" si="4"/>
        <v/>
      </c>
      <c r="BT10" s="20" t="str">
        <f t="shared" si="4"/>
        <v/>
      </c>
      <c r="BU10" s="20" t="str">
        <f t="shared" si="4"/>
        <v/>
      </c>
      <c r="BV10" s="20" t="str">
        <f t="shared" si="4"/>
        <v/>
      </c>
      <c r="BW10" s="20" t="str">
        <f t="shared" si="4"/>
        <v/>
      </c>
      <c r="BX10" s="20" t="str">
        <f t="shared" si="4"/>
        <v/>
      </c>
      <c r="BY10" s="20" t="str">
        <f t="shared" si="4"/>
        <v/>
      </c>
      <c r="BZ10" s="20" t="str">
        <f t="shared" si="4"/>
        <v/>
      </c>
      <c r="CA10" s="20" t="str">
        <f t="shared" si="4"/>
        <v/>
      </c>
      <c r="CB10" s="20" t="str">
        <f t="shared" si="4"/>
        <v/>
      </c>
      <c r="CC10" s="20" t="str">
        <f t="shared" si="4"/>
        <v/>
      </c>
      <c r="CD10" s="20" t="str">
        <f t="shared" si="4"/>
        <v/>
      </c>
      <c r="CE10" s="20" t="str">
        <f t="shared" si="4"/>
        <v/>
      </c>
      <c r="CF10" s="20" t="str">
        <f t="shared" si="5"/>
        <v/>
      </c>
      <c r="CG10" s="20" t="str">
        <f t="shared" si="5"/>
        <v/>
      </c>
      <c r="CH10" s="20" t="str">
        <f t="shared" si="5"/>
        <v/>
      </c>
      <c r="CI10" s="20" t="str">
        <f t="shared" si="5"/>
        <v/>
      </c>
      <c r="CJ10" s="20" t="str">
        <f t="shared" si="5"/>
        <v/>
      </c>
      <c r="CK10" s="20" t="str">
        <f t="shared" si="5"/>
        <v/>
      </c>
      <c r="CL10" s="20" t="str">
        <f t="shared" si="5"/>
        <v/>
      </c>
      <c r="CM10" s="20" t="str">
        <f t="shared" si="5"/>
        <v/>
      </c>
      <c r="CN10" s="20" t="str">
        <f t="shared" si="5"/>
        <v/>
      </c>
      <c r="CO10" s="20" t="str">
        <f t="shared" si="5"/>
        <v/>
      </c>
      <c r="CP10" s="20" t="str">
        <f t="shared" si="5"/>
        <v/>
      </c>
      <c r="CQ10" s="20" t="str">
        <f t="shared" si="5"/>
        <v/>
      </c>
      <c r="CR10" s="20" t="str">
        <f t="shared" si="5"/>
        <v/>
      </c>
      <c r="CS10" s="20" t="str">
        <f t="shared" si="5"/>
        <v/>
      </c>
      <c r="CT10" s="20" t="str">
        <f t="shared" si="5"/>
        <v/>
      </c>
      <c r="CU10" s="20" t="str">
        <f t="shared" si="5"/>
        <v/>
      </c>
      <c r="CV10" s="20" t="str">
        <f t="shared" si="6"/>
        <v/>
      </c>
      <c r="CW10" s="20" t="str">
        <f t="shared" si="6"/>
        <v/>
      </c>
      <c r="CX10" s="20" t="str">
        <f t="shared" si="6"/>
        <v/>
      </c>
      <c r="CY10" s="20" t="str">
        <f t="shared" si="6"/>
        <v/>
      </c>
      <c r="CZ10" s="20" t="str">
        <f t="shared" si="6"/>
        <v/>
      </c>
      <c r="DA10" s="20" t="str">
        <f t="shared" si="6"/>
        <v/>
      </c>
      <c r="DB10" s="20" t="str">
        <f t="shared" si="6"/>
        <v/>
      </c>
      <c r="DC10" s="20" t="str">
        <f t="shared" si="6"/>
        <v/>
      </c>
      <c r="DD10" s="20" t="str">
        <f t="shared" si="6"/>
        <v/>
      </c>
      <c r="DE10" s="20" t="str">
        <f t="shared" si="6"/>
        <v/>
      </c>
      <c r="DF10" s="20" t="str">
        <f t="shared" si="6"/>
        <v/>
      </c>
      <c r="DG10" s="20" t="str">
        <f t="shared" si="6"/>
        <v/>
      </c>
      <c r="DH10" s="20" t="str">
        <f t="shared" si="6"/>
        <v/>
      </c>
      <c r="DI10" s="20" t="str">
        <f t="shared" si="6"/>
        <v/>
      </c>
      <c r="DJ10" s="20" t="str">
        <f t="shared" si="6"/>
        <v/>
      </c>
      <c r="DK10" s="20" t="str">
        <f t="shared" si="6"/>
        <v/>
      </c>
      <c r="DL10" s="32" t="str">
        <f t="shared" si="7"/>
        <v/>
      </c>
      <c r="DM10" s="20">
        <v>1</v>
      </c>
      <c r="DN10" s="20" t="str">
        <f t="shared" si="7"/>
        <v/>
      </c>
      <c r="DO10" s="20" t="str">
        <f t="shared" si="7"/>
        <v/>
      </c>
      <c r="DP10" s="20" t="str">
        <f t="shared" si="7"/>
        <v/>
      </c>
      <c r="DQ10" s="20" t="str">
        <f t="shared" si="7"/>
        <v/>
      </c>
      <c r="DR10" s="20">
        <v>1</v>
      </c>
      <c r="DS10" s="20" t="str">
        <f t="shared" si="7"/>
        <v/>
      </c>
      <c r="DT10" s="20" t="str">
        <f t="shared" si="7"/>
        <v/>
      </c>
      <c r="DU10" s="20" t="str">
        <f t="shared" si="7"/>
        <v/>
      </c>
      <c r="DV10" s="20" t="str">
        <f t="shared" si="7"/>
        <v/>
      </c>
      <c r="DW10" s="20">
        <v>1</v>
      </c>
      <c r="DX10" s="20" t="str">
        <f t="shared" si="7"/>
        <v/>
      </c>
      <c r="DY10" s="20" t="str">
        <f t="shared" si="7"/>
        <v/>
      </c>
      <c r="DZ10" s="20" t="str">
        <f t="shared" si="7"/>
        <v/>
      </c>
      <c r="EA10" s="20" t="str">
        <f t="shared" si="7"/>
        <v/>
      </c>
      <c r="EB10" s="20">
        <v>1</v>
      </c>
      <c r="EC10" s="20" t="str">
        <f t="shared" si="8"/>
        <v/>
      </c>
      <c r="ED10" s="20" t="str">
        <f t="shared" si="8"/>
        <v/>
      </c>
      <c r="EE10" s="20" t="str">
        <f t="shared" si="8"/>
        <v/>
      </c>
      <c r="EF10" s="20" t="str">
        <f t="shared" si="8"/>
        <v/>
      </c>
      <c r="EG10" s="20">
        <v>1</v>
      </c>
      <c r="EH10" s="20" t="str">
        <f t="shared" si="8"/>
        <v/>
      </c>
      <c r="EI10" s="20" t="str">
        <f t="shared" si="8"/>
        <v/>
      </c>
      <c r="EJ10" s="20" t="str">
        <f t="shared" si="8"/>
        <v/>
      </c>
      <c r="EK10" s="32" t="str">
        <f t="shared" si="8"/>
        <v/>
      </c>
      <c r="EM10" s="8">
        <f t="shared" si="9"/>
        <v>25</v>
      </c>
      <c r="EN10" s="8">
        <v>0</v>
      </c>
      <c r="EO10" s="8">
        <f t="shared" si="12"/>
        <v>25</v>
      </c>
      <c r="EP10" s="21">
        <f t="shared" si="10"/>
        <v>24.861878453038674</v>
      </c>
    </row>
    <row r="11" spans="1:146">
      <c r="A11" s="25">
        <f>IF(Objekte!A10="","",Objekte!A10)</f>
        <v>9</v>
      </c>
      <c r="B11" s="28" t="str">
        <f>IF(Objekte!B10="","",Objekte!B10)</f>
        <v>B Team and Collaboration</v>
      </c>
      <c r="C11" s="10" t="str">
        <f t="shared" si="11"/>
        <v>x</v>
      </c>
      <c r="D11" s="10" t="str">
        <f t="shared" si="0"/>
        <v>x</v>
      </c>
      <c r="E11" s="10" t="str">
        <f t="shared" si="0"/>
        <v>x</v>
      </c>
      <c r="F11" s="10" t="str">
        <f t="shared" si="0"/>
        <v>x</v>
      </c>
      <c r="G11" s="10" t="str">
        <f t="shared" si="0"/>
        <v>x</v>
      </c>
      <c r="H11" s="10" t="str">
        <f t="shared" si="0"/>
        <v>x</v>
      </c>
      <c r="I11" s="11" t="str">
        <f t="shared" si="0"/>
        <v>x</v>
      </c>
      <c r="J11" s="10" t="str">
        <f t="shared" si="0"/>
        <v>x</v>
      </c>
      <c r="K11" s="10" t="str">
        <f t="shared" si="0"/>
        <v>x</v>
      </c>
      <c r="L11" s="10" t="str">
        <f t="shared" si="0"/>
        <v/>
      </c>
      <c r="M11" s="10" t="str">
        <f t="shared" si="0"/>
        <v/>
      </c>
      <c r="N11" s="10" t="str">
        <f t="shared" si="0"/>
        <v/>
      </c>
      <c r="O11" s="11" t="str">
        <f t="shared" si="0"/>
        <v/>
      </c>
      <c r="P11" s="20"/>
      <c r="Q11" s="20"/>
      <c r="R11" s="20"/>
      <c r="S11" s="20">
        <v>1</v>
      </c>
      <c r="T11" s="20">
        <v>1</v>
      </c>
      <c r="U11" s="20"/>
      <c r="V11" s="20"/>
      <c r="W11" s="20"/>
      <c r="X11" s="20"/>
      <c r="Y11" s="20"/>
      <c r="Z11" s="20"/>
      <c r="AA11" s="32"/>
      <c r="AB11" s="20" t="str">
        <f t="shared" si="1"/>
        <v/>
      </c>
      <c r="AC11" s="20" t="str">
        <f t="shared" si="1"/>
        <v/>
      </c>
      <c r="AD11" s="20" t="str">
        <f t="shared" si="1"/>
        <v/>
      </c>
      <c r="AE11" s="20" t="str">
        <f t="shared" si="1"/>
        <v/>
      </c>
      <c r="AF11" s="20" t="str">
        <f t="shared" si="1"/>
        <v/>
      </c>
      <c r="AG11" s="20" t="str">
        <f t="shared" si="1"/>
        <v/>
      </c>
      <c r="AH11" s="20" t="str">
        <f t="shared" si="1"/>
        <v/>
      </c>
      <c r="AI11" s="20" t="str">
        <f t="shared" si="1"/>
        <v/>
      </c>
      <c r="AJ11" s="20" t="str">
        <f t="shared" si="2"/>
        <v/>
      </c>
      <c r="AK11" s="20" t="str">
        <f t="shared" si="2"/>
        <v/>
      </c>
      <c r="AL11" s="20" t="str">
        <f t="shared" si="2"/>
        <v/>
      </c>
      <c r="AM11" s="20" t="str">
        <f t="shared" si="2"/>
        <v/>
      </c>
      <c r="AN11" s="20" t="str">
        <f t="shared" si="2"/>
        <v/>
      </c>
      <c r="AO11" s="20" t="str">
        <f t="shared" si="2"/>
        <v/>
      </c>
      <c r="AP11" s="20" t="str">
        <f t="shared" si="2"/>
        <v/>
      </c>
      <c r="AQ11" s="20" t="str">
        <f t="shared" si="2"/>
        <v/>
      </c>
      <c r="AR11" s="20" t="str">
        <f t="shared" si="2"/>
        <v/>
      </c>
      <c r="AS11" s="20" t="str">
        <f t="shared" si="2"/>
        <v/>
      </c>
      <c r="AT11" s="20" t="str">
        <f t="shared" si="2"/>
        <v/>
      </c>
      <c r="AU11" s="20" t="str">
        <f t="shared" si="2"/>
        <v/>
      </c>
      <c r="AV11" s="20" t="str">
        <f t="shared" si="2"/>
        <v/>
      </c>
      <c r="AW11" s="20" t="str">
        <f t="shared" si="2"/>
        <v/>
      </c>
      <c r="AX11" s="20">
        <v>1</v>
      </c>
      <c r="AY11" s="20">
        <v>1</v>
      </c>
      <c r="AZ11" s="20">
        <v>1</v>
      </c>
      <c r="BA11" s="20">
        <v>1</v>
      </c>
      <c r="BB11" s="20">
        <v>1</v>
      </c>
      <c r="BC11" s="20">
        <v>1</v>
      </c>
      <c r="BD11" s="20">
        <v>1</v>
      </c>
      <c r="BE11" s="20">
        <v>1</v>
      </c>
      <c r="BF11" s="20">
        <v>1</v>
      </c>
      <c r="BG11" s="20">
        <v>1</v>
      </c>
      <c r="BH11" s="20">
        <v>1</v>
      </c>
      <c r="BI11" s="20">
        <v>1</v>
      </c>
      <c r="BJ11" s="20">
        <v>1</v>
      </c>
      <c r="BK11" s="20">
        <v>1</v>
      </c>
      <c r="BL11" s="20">
        <v>1</v>
      </c>
      <c r="BM11" s="20">
        <v>1</v>
      </c>
      <c r="BN11" s="20" t="str">
        <f t="shared" si="3"/>
        <v/>
      </c>
      <c r="BO11" s="20" t="str">
        <f t="shared" si="3"/>
        <v/>
      </c>
      <c r="BP11" s="20" t="str">
        <f t="shared" si="4"/>
        <v/>
      </c>
      <c r="BQ11" s="20" t="str">
        <f t="shared" si="4"/>
        <v/>
      </c>
      <c r="BR11" s="20" t="str">
        <f t="shared" si="4"/>
        <v/>
      </c>
      <c r="BS11" s="20" t="str">
        <f t="shared" si="4"/>
        <v/>
      </c>
      <c r="BT11" s="20" t="str">
        <f t="shared" si="4"/>
        <v/>
      </c>
      <c r="BU11" s="20" t="str">
        <f t="shared" si="4"/>
        <v/>
      </c>
      <c r="BV11" s="20" t="str">
        <f t="shared" si="4"/>
        <v/>
      </c>
      <c r="BW11" s="20" t="str">
        <f t="shared" si="4"/>
        <v/>
      </c>
      <c r="BX11" s="20" t="str">
        <f t="shared" si="4"/>
        <v/>
      </c>
      <c r="BY11" s="20" t="str">
        <f t="shared" si="4"/>
        <v/>
      </c>
      <c r="BZ11" s="20" t="str">
        <f t="shared" si="4"/>
        <v/>
      </c>
      <c r="CA11" s="20" t="str">
        <f t="shared" si="4"/>
        <v/>
      </c>
      <c r="CB11" s="20" t="str">
        <f t="shared" si="4"/>
        <v/>
      </c>
      <c r="CC11" s="20" t="str">
        <f t="shared" si="4"/>
        <v/>
      </c>
      <c r="CD11" s="20" t="str">
        <f t="shared" si="4"/>
        <v/>
      </c>
      <c r="CE11" s="20" t="str">
        <f t="shared" si="4"/>
        <v/>
      </c>
      <c r="CF11" s="20" t="str">
        <f t="shared" si="5"/>
        <v/>
      </c>
      <c r="CG11" s="20" t="str">
        <f t="shared" si="5"/>
        <v/>
      </c>
      <c r="CH11" s="20" t="str">
        <f t="shared" si="5"/>
        <v/>
      </c>
      <c r="CI11" s="20" t="str">
        <f t="shared" si="5"/>
        <v/>
      </c>
      <c r="CJ11" s="20" t="str">
        <f t="shared" si="5"/>
        <v/>
      </c>
      <c r="CK11" s="20" t="str">
        <f t="shared" si="5"/>
        <v/>
      </c>
      <c r="CL11" s="20" t="str">
        <f t="shared" si="5"/>
        <v/>
      </c>
      <c r="CM11" s="20" t="str">
        <f t="shared" si="5"/>
        <v/>
      </c>
      <c r="CN11" s="20" t="str">
        <f t="shared" si="5"/>
        <v/>
      </c>
      <c r="CO11" s="20" t="str">
        <f t="shared" si="5"/>
        <v/>
      </c>
      <c r="CP11" s="20" t="str">
        <f t="shared" si="5"/>
        <v/>
      </c>
      <c r="CQ11" s="20" t="str">
        <f t="shared" si="5"/>
        <v/>
      </c>
      <c r="CR11" s="20" t="str">
        <f t="shared" si="5"/>
        <v/>
      </c>
      <c r="CS11" s="20" t="str">
        <f t="shared" si="5"/>
        <v/>
      </c>
      <c r="CT11" s="20" t="str">
        <f t="shared" si="5"/>
        <v/>
      </c>
      <c r="CU11" s="20" t="str">
        <f t="shared" si="5"/>
        <v/>
      </c>
      <c r="CV11" s="20" t="str">
        <f t="shared" si="6"/>
        <v/>
      </c>
      <c r="CW11" s="20" t="str">
        <f t="shared" si="6"/>
        <v/>
      </c>
      <c r="CX11" s="20" t="str">
        <f t="shared" si="6"/>
        <v/>
      </c>
      <c r="CY11" s="20" t="str">
        <f t="shared" si="6"/>
        <v/>
      </c>
      <c r="CZ11" s="20" t="str">
        <f t="shared" si="6"/>
        <v/>
      </c>
      <c r="DA11" s="20" t="str">
        <f t="shared" si="6"/>
        <v/>
      </c>
      <c r="DB11" s="20" t="str">
        <f t="shared" si="6"/>
        <v/>
      </c>
      <c r="DC11" s="20" t="str">
        <f t="shared" si="6"/>
        <v/>
      </c>
      <c r="DD11" s="20" t="str">
        <f t="shared" si="6"/>
        <v/>
      </c>
      <c r="DE11" s="20" t="str">
        <f t="shared" si="6"/>
        <v/>
      </c>
      <c r="DF11" s="20" t="str">
        <f t="shared" si="6"/>
        <v/>
      </c>
      <c r="DG11" s="20" t="str">
        <f t="shared" si="6"/>
        <v/>
      </c>
      <c r="DH11" s="20" t="str">
        <f t="shared" si="6"/>
        <v/>
      </c>
      <c r="DI11" s="20" t="str">
        <f t="shared" si="6"/>
        <v/>
      </c>
      <c r="DJ11" s="20" t="str">
        <f t="shared" si="6"/>
        <v/>
      </c>
      <c r="DK11" s="20" t="str">
        <f t="shared" si="6"/>
        <v/>
      </c>
      <c r="DL11" s="32" t="str">
        <f t="shared" si="7"/>
        <v/>
      </c>
      <c r="DM11" s="20" t="str">
        <f t="shared" si="7"/>
        <v/>
      </c>
      <c r="DN11" s="20">
        <v>1</v>
      </c>
      <c r="DO11" s="20" t="str">
        <f t="shared" si="7"/>
        <v/>
      </c>
      <c r="DP11" s="20" t="str">
        <f t="shared" si="7"/>
        <v/>
      </c>
      <c r="DQ11" s="20" t="str">
        <f t="shared" si="7"/>
        <v/>
      </c>
      <c r="DR11" s="20" t="str">
        <f t="shared" si="7"/>
        <v/>
      </c>
      <c r="DS11" s="20">
        <v>1</v>
      </c>
      <c r="DT11" s="20" t="str">
        <f t="shared" si="7"/>
        <v/>
      </c>
      <c r="DU11" s="20" t="str">
        <f t="shared" si="7"/>
        <v/>
      </c>
      <c r="DV11" s="20" t="str">
        <f t="shared" si="7"/>
        <v/>
      </c>
      <c r="DW11" s="20" t="str">
        <f t="shared" si="7"/>
        <v/>
      </c>
      <c r="DX11" s="20">
        <v>1</v>
      </c>
      <c r="DY11" s="20" t="str">
        <f t="shared" si="7"/>
        <v/>
      </c>
      <c r="DZ11" s="20" t="str">
        <f t="shared" si="7"/>
        <v/>
      </c>
      <c r="EA11" s="20" t="str">
        <f t="shared" si="7"/>
        <v/>
      </c>
      <c r="EB11" s="20" t="str">
        <f t="shared" si="8"/>
        <v/>
      </c>
      <c r="EC11" s="20">
        <v>1</v>
      </c>
      <c r="ED11" s="20" t="str">
        <f t="shared" si="8"/>
        <v/>
      </c>
      <c r="EE11" s="20" t="str">
        <f t="shared" si="8"/>
        <v/>
      </c>
      <c r="EF11" s="20" t="str">
        <f t="shared" si="8"/>
        <v/>
      </c>
      <c r="EG11" s="20" t="str">
        <f t="shared" si="8"/>
        <v/>
      </c>
      <c r="EH11" s="20">
        <v>1</v>
      </c>
      <c r="EI11" s="20" t="str">
        <f t="shared" si="8"/>
        <v/>
      </c>
      <c r="EJ11" s="20" t="str">
        <f t="shared" si="8"/>
        <v/>
      </c>
      <c r="EK11" s="32" t="str">
        <f t="shared" si="8"/>
        <v/>
      </c>
      <c r="EM11" s="8">
        <f t="shared" si="9"/>
        <v>7</v>
      </c>
      <c r="EN11" s="8">
        <v>0</v>
      </c>
      <c r="EO11" s="8">
        <f t="shared" si="12"/>
        <v>7</v>
      </c>
      <c r="EP11" s="21">
        <f t="shared" si="10"/>
        <v>6.9613259668508283</v>
      </c>
    </row>
    <row r="12" spans="1:146">
      <c r="A12" s="25">
        <f>IF(Objekte!A11="","",Objekte!A11)</f>
        <v>10</v>
      </c>
      <c r="B12" s="28" t="str">
        <f>IF(Objekte!B11="","",Objekte!B11)</f>
        <v>C Customers, Stakeholder, Ecosystem</v>
      </c>
      <c r="C12" s="10" t="str">
        <f t="shared" si="11"/>
        <v>x</v>
      </c>
      <c r="D12" s="10" t="str">
        <f t="shared" si="0"/>
        <v>x</v>
      </c>
      <c r="E12" s="10" t="str">
        <f t="shared" si="0"/>
        <v>x</v>
      </c>
      <c r="F12" s="10" t="str">
        <f t="shared" si="0"/>
        <v>x</v>
      </c>
      <c r="G12" s="10" t="str">
        <f t="shared" si="0"/>
        <v>x</v>
      </c>
      <c r="H12" s="10" t="str">
        <f t="shared" si="0"/>
        <v>x</v>
      </c>
      <c r="I12" s="11" t="str">
        <f t="shared" si="0"/>
        <v>x</v>
      </c>
      <c r="J12" s="10" t="str">
        <f t="shared" si="0"/>
        <v>x</v>
      </c>
      <c r="K12" s="10" t="str">
        <f t="shared" si="0"/>
        <v>x</v>
      </c>
      <c r="L12" s="10" t="str">
        <f t="shared" si="0"/>
        <v>x</v>
      </c>
      <c r="M12" s="10" t="str">
        <f t="shared" si="0"/>
        <v/>
      </c>
      <c r="N12" s="10" t="str">
        <f t="shared" si="0"/>
        <v/>
      </c>
      <c r="O12" s="11" t="str">
        <f t="shared" si="0"/>
        <v/>
      </c>
      <c r="P12" s="20"/>
      <c r="Q12" s="20"/>
      <c r="R12" s="20"/>
      <c r="S12" s="20"/>
      <c r="T12" s="20"/>
      <c r="U12" s="20">
        <v>1</v>
      </c>
      <c r="V12" s="20">
        <v>1</v>
      </c>
      <c r="W12" s="20"/>
      <c r="X12" s="20"/>
      <c r="Y12" s="20"/>
      <c r="Z12" s="20"/>
      <c r="AA12" s="32"/>
      <c r="AB12" s="20" t="str">
        <f t="shared" si="1"/>
        <v/>
      </c>
      <c r="AC12" s="20" t="str">
        <f t="shared" si="1"/>
        <v/>
      </c>
      <c r="AD12" s="20" t="str">
        <f t="shared" si="1"/>
        <v/>
      </c>
      <c r="AE12" s="20" t="str">
        <f t="shared" si="1"/>
        <v/>
      </c>
      <c r="AF12" s="20" t="str">
        <f t="shared" si="1"/>
        <v/>
      </c>
      <c r="AG12" s="20" t="str">
        <f t="shared" si="1"/>
        <v/>
      </c>
      <c r="AH12" s="20" t="str">
        <f t="shared" si="1"/>
        <v/>
      </c>
      <c r="AI12" s="20" t="str">
        <f t="shared" si="1"/>
        <v/>
      </c>
      <c r="AJ12" s="20" t="str">
        <f t="shared" si="2"/>
        <v/>
      </c>
      <c r="AK12" s="20" t="str">
        <f t="shared" si="2"/>
        <v/>
      </c>
      <c r="AL12" s="20" t="str">
        <f t="shared" si="2"/>
        <v/>
      </c>
      <c r="AM12" s="20" t="str">
        <f t="shared" si="2"/>
        <v/>
      </c>
      <c r="AN12" s="20" t="str">
        <f t="shared" si="2"/>
        <v/>
      </c>
      <c r="AO12" s="20" t="str">
        <f t="shared" si="2"/>
        <v/>
      </c>
      <c r="AP12" s="20" t="str">
        <f t="shared" si="2"/>
        <v/>
      </c>
      <c r="AQ12" s="20" t="str">
        <f t="shared" si="2"/>
        <v/>
      </c>
      <c r="AR12" s="20" t="str">
        <f t="shared" si="2"/>
        <v/>
      </c>
      <c r="AS12" s="20" t="str">
        <f t="shared" si="2"/>
        <v/>
      </c>
      <c r="AT12" s="20" t="str">
        <f t="shared" si="2"/>
        <v/>
      </c>
      <c r="AU12" s="20" t="str">
        <f t="shared" si="2"/>
        <v/>
      </c>
      <c r="AV12" s="20" t="str">
        <f t="shared" si="2"/>
        <v/>
      </c>
      <c r="AW12" s="20" t="str">
        <f t="shared" si="2"/>
        <v/>
      </c>
      <c r="AX12" s="20" t="str">
        <f t="shared" si="2"/>
        <v/>
      </c>
      <c r="AY12" s="20" t="str">
        <f t="shared" si="2"/>
        <v/>
      </c>
      <c r="AZ12" s="20" t="str">
        <f t="shared" si="3"/>
        <v/>
      </c>
      <c r="BA12" s="20" t="str">
        <f t="shared" si="3"/>
        <v/>
      </c>
      <c r="BB12" s="20" t="str">
        <f t="shared" si="3"/>
        <v/>
      </c>
      <c r="BC12" s="20" t="str">
        <f t="shared" si="3"/>
        <v/>
      </c>
      <c r="BD12" s="20" t="str">
        <f t="shared" si="3"/>
        <v/>
      </c>
      <c r="BE12" s="20" t="str">
        <f t="shared" si="3"/>
        <v/>
      </c>
      <c r="BF12" s="20" t="str">
        <f t="shared" si="3"/>
        <v/>
      </c>
      <c r="BG12" s="20" t="str">
        <f t="shared" si="3"/>
        <v/>
      </c>
      <c r="BH12" s="20" t="str">
        <f t="shared" si="3"/>
        <v/>
      </c>
      <c r="BI12" s="20" t="str">
        <f t="shared" si="3"/>
        <v/>
      </c>
      <c r="BJ12" s="20" t="str">
        <f t="shared" si="3"/>
        <v/>
      </c>
      <c r="BK12" s="20" t="str">
        <f t="shared" si="3"/>
        <v/>
      </c>
      <c r="BL12" s="20" t="str">
        <f t="shared" si="3"/>
        <v/>
      </c>
      <c r="BM12" s="20" t="str">
        <f t="shared" si="3"/>
        <v/>
      </c>
      <c r="BN12" s="20">
        <v>1</v>
      </c>
      <c r="BO12" s="20">
        <v>1</v>
      </c>
      <c r="BP12" s="20">
        <v>1</v>
      </c>
      <c r="BQ12" s="20">
        <v>1</v>
      </c>
      <c r="BR12" s="20">
        <v>1</v>
      </c>
      <c r="BS12" s="20">
        <v>1</v>
      </c>
      <c r="BT12" s="20">
        <v>1</v>
      </c>
      <c r="BU12" s="20">
        <v>1</v>
      </c>
      <c r="BV12" s="20">
        <v>1</v>
      </c>
      <c r="BW12" s="20">
        <v>1</v>
      </c>
      <c r="BX12" s="20">
        <v>1</v>
      </c>
      <c r="BY12" s="20">
        <v>1</v>
      </c>
      <c r="BZ12" s="20">
        <v>1</v>
      </c>
      <c r="CA12" s="20" t="str">
        <f t="shared" si="4"/>
        <v/>
      </c>
      <c r="CB12" s="20" t="str">
        <f t="shared" si="4"/>
        <v/>
      </c>
      <c r="CC12" s="20" t="str">
        <f t="shared" si="4"/>
        <v/>
      </c>
      <c r="CD12" s="20" t="str">
        <f t="shared" si="4"/>
        <v/>
      </c>
      <c r="CE12" s="20" t="str">
        <f t="shared" si="4"/>
        <v/>
      </c>
      <c r="CF12" s="20" t="str">
        <f t="shared" si="5"/>
        <v/>
      </c>
      <c r="CG12" s="20" t="str">
        <f t="shared" si="5"/>
        <v/>
      </c>
      <c r="CH12" s="20" t="str">
        <f t="shared" si="5"/>
        <v/>
      </c>
      <c r="CI12" s="20" t="str">
        <f t="shared" si="5"/>
        <v/>
      </c>
      <c r="CJ12" s="20" t="str">
        <f t="shared" si="5"/>
        <v/>
      </c>
      <c r="CK12" s="20" t="str">
        <f t="shared" si="5"/>
        <v/>
      </c>
      <c r="CL12" s="20" t="str">
        <f t="shared" si="5"/>
        <v/>
      </c>
      <c r="CM12" s="20" t="str">
        <f t="shared" si="5"/>
        <v/>
      </c>
      <c r="CN12" s="20" t="str">
        <f t="shared" si="5"/>
        <v/>
      </c>
      <c r="CO12" s="20" t="str">
        <f t="shared" si="5"/>
        <v/>
      </c>
      <c r="CP12" s="20" t="str">
        <f t="shared" si="5"/>
        <v/>
      </c>
      <c r="CQ12" s="20" t="str">
        <f t="shared" si="5"/>
        <v/>
      </c>
      <c r="CR12" s="20" t="str">
        <f t="shared" si="5"/>
        <v/>
      </c>
      <c r="CS12" s="20" t="str">
        <f t="shared" si="5"/>
        <v/>
      </c>
      <c r="CT12" s="20" t="str">
        <f t="shared" si="5"/>
        <v/>
      </c>
      <c r="CU12" s="20" t="str">
        <f t="shared" si="5"/>
        <v/>
      </c>
      <c r="CV12" s="20" t="str">
        <f t="shared" si="6"/>
        <v/>
      </c>
      <c r="CW12" s="20" t="str">
        <f t="shared" si="6"/>
        <v/>
      </c>
      <c r="CX12" s="20" t="str">
        <f t="shared" si="6"/>
        <v/>
      </c>
      <c r="CY12" s="20" t="str">
        <f t="shared" si="6"/>
        <v/>
      </c>
      <c r="CZ12" s="20" t="str">
        <f t="shared" si="6"/>
        <v/>
      </c>
      <c r="DA12" s="20" t="str">
        <f t="shared" si="6"/>
        <v/>
      </c>
      <c r="DB12" s="20" t="str">
        <f t="shared" si="6"/>
        <v/>
      </c>
      <c r="DC12" s="20" t="str">
        <f t="shared" si="6"/>
        <v/>
      </c>
      <c r="DD12" s="20" t="str">
        <f t="shared" si="6"/>
        <v/>
      </c>
      <c r="DE12" s="20" t="str">
        <f t="shared" si="6"/>
        <v/>
      </c>
      <c r="DF12" s="20" t="str">
        <f t="shared" si="6"/>
        <v/>
      </c>
      <c r="DG12" s="20" t="str">
        <f t="shared" si="6"/>
        <v/>
      </c>
      <c r="DH12" s="20" t="str">
        <f t="shared" si="6"/>
        <v/>
      </c>
      <c r="DI12" s="20" t="str">
        <f t="shared" si="6"/>
        <v/>
      </c>
      <c r="DJ12" s="20" t="str">
        <f t="shared" si="6"/>
        <v/>
      </c>
      <c r="DK12" s="20" t="str">
        <f t="shared" si="6"/>
        <v/>
      </c>
      <c r="DL12" s="32" t="str">
        <f t="shared" si="7"/>
        <v/>
      </c>
      <c r="DM12" s="20" t="str">
        <f t="shared" si="7"/>
        <v/>
      </c>
      <c r="DN12" s="20" t="str">
        <f t="shared" si="7"/>
        <v/>
      </c>
      <c r="DO12" s="20">
        <v>1</v>
      </c>
      <c r="DP12" s="20" t="str">
        <f t="shared" si="7"/>
        <v/>
      </c>
      <c r="DQ12" s="20" t="str">
        <f t="shared" si="7"/>
        <v/>
      </c>
      <c r="DR12" s="20" t="str">
        <f t="shared" si="7"/>
        <v/>
      </c>
      <c r="DS12" s="20" t="str">
        <f t="shared" si="7"/>
        <v/>
      </c>
      <c r="DT12" s="20">
        <v>1</v>
      </c>
      <c r="DU12" s="20" t="str">
        <f t="shared" si="7"/>
        <v/>
      </c>
      <c r="DV12" s="20" t="str">
        <f t="shared" si="7"/>
        <v/>
      </c>
      <c r="DW12" s="20" t="str">
        <f t="shared" si="7"/>
        <v/>
      </c>
      <c r="DX12" s="20" t="str">
        <f t="shared" si="7"/>
        <v/>
      </c>
      <c r="DY12" s="20">
        <v>1</v>
      </c>
      <c r="DZ12" s="20" t="str">
        <f t="shared" si="7"/>
        <v/>
      </c>
      <c r="EA12" s="20" t="str">
        <f t="shared" si="7"/>
        <v/>
      </c>
      <c r="EB12" s="20" t="str">
        <f t="shared" si="8"/>
        <v/>
      </c>
      <c r="EC12" s="20" t="str">
        <f t="shared" si="8"/>
        <v/>
      </c>
      <c r="ED12" s="20">
        <v>1</v>
      </c>
      <c r="EE12" s="20" t="str">
        <f t="shared" si="8"/>
        <v/>
      </c>
      <c r="EF12" s="20" t="str">
        <f t="shared" si="8"/>
        <v/>
      </c>
      <c r="EG12" s="20" t="str">
        <f t="shared" si="8"/>
        <v/>
      </c>
      <c r="EH12" s="20" t="str">
        <f t="shared" si="8"/>
        <v/>
      </c>
      <c r="EI12" s="20">
        <v>1</v>
      </c>
      <c r="EJ12" s="20" t="str">
        <f t="shared" si="8"/>
        <v/>
      </c>
      <c r="EK12" s="32" t="str">
        <f t="shared" si="8"/>
        <v/>
      </c>
      <c r="EM12" s="8">
        <f t="shared" si="9"/>
        <v>2</v>
      </c>
      <c r="EN12" s="8">
        <v>5</v>
      </c>
      <c r="EO12" s="8">
        <f t="shared" si="12"/>
        <v>7</v>
      </c>
      <c r="EP12" s="21">
        <f t="shared" si="10"/>
        <v>6.9613259668508283</v>
      </c>
    </row>
    <row r="13" spans="1:146">
      <c r="A13" s="25">
        <f>IF(Objekte!A12="","",Objekte!A12)</f>
        <v>11</v>
      </c>
      <c r="B13" s="28" t="str">
        <f>IF(Objekte!B12="","",Objekte!B12)</f>
        <v>D Truly the Best Solution</v>
      </c>
      <c r="C13" s="10" t="str">
        <f t="shared" si="11"/>
        <v>x</v>
      </c>
      <c r="D13" s="10" t="str">
        <f t="shared" si="0"/>
        <v>x</v>
      </c>
      <c r="E13" s="10" t="str">
        <f t="shared" si="0"/>
        <v>x</v>
      </c>
      <c r="F13" s="10" t="str">
        <f t="shared" si="0"/>
        <v>x</v>
      </c>
      <c r="G13" s="10" t="str">
        <f t="shared" si="0"/>
        <v>x</v>
      </c>
      <c r="H13" s="10" t="str">
        <f t="shared" si="0"/>
        <v>x</v>
      </c>
      <c r="I13" s="11" t="str">
        <f t="shared" si="0"/>
        <v>x</v>
      </c>
      <c r="J13" s="10" t="str">
        <f t="shared" si="0"/>
        <v>x</v>
      </c>
      <c r="K13" s="10" t="str">
        <f t="shared" si="0"/>
        <v>x</v>
      </c>
      <c r="L13" s="10" t="str">
        <f t="shared" si="0"/>
        <v>x</v>
      </c>
      <c r="M13" s="10" t="str">
        <f t="shared" si="0"/>
        <v>x</v>
      </c>
      <c r="N13" s="10" t="str">
        <f t="shared" si="0"/>
        <v/>
      </c>
      <c r="O13" s="11" t="str">
        <f t="shared" si="0"/>
        <v/>
      </c>
      <c r="P13" s="20"/>
      <c r="Q13" s="20"/>
      <c r="R13" s="20"/>
      <c r="S13" s="20"/>
      <c r="T13" s="20"/>
      <c r="U13" s="20"/>
      <c r="V13" s="20"/>
      <c r="W13" s="20">
        <v>1</v>
      </c>
      <c r="X13" s="20">
        <v>1</v>
      </c>
      <c r="Y13" s="20">
        <v>1</v>
      </c>
      <c r="Z13" s="20"/>
      <c r="AA13" s="32"/>
      <c r="AB13" s="20" t="str">
        <f t="shared" si="1"/>
        <v/>
      </c>
      <c r="AC13" s="20" t="str">
        <f t="shared" si="1"/>
        <v/>
      </c>
      <c r="AD13" s="20" t="str">
        <f t="shared" si="1"/>
        <v/>
      </c>
      <c r="AE13" s="20" t="str">
        <f t="shared" si="1"/>
        <v/>
      </c>
      <c r="AF13" s="20" t="str">
        <f t="shared" si="1"/>
        <v/>
      </c>
      <c r="AG13" s="20" t="str">
        <f t="shared" si="1"/>
        <v/>
      </c>
      <c r="AH13" s="20" t="str">
        <f t="shared" si="1"/>
        <v/>
      </c>
      <c r="AI13" s="20" t="str">
        <f t="shared" si="1"/>
        <v/>
      </c>
      <c r="AJ13" s="20" t="str">
        <f t="shared" si="2"/>
        <v/>
      </c>
      <c r="AK13" s="20" t="str">
        <f t="shared" si="2"/>
        <v/>
      </c>
      <c r="AL13" s="20" t="str">
        <f t="shared" si="2"/>
        <v/>
      </c>
      <c r="AM13" s="20" t="str">
        <f t="shared" si="2"/>
        <v/>
      </c>
      <c r="AN13" s="20" t="str">
        <f t="shared" si="2"/>
        <v/>
      </c>
      <c r="AO13" s="20" t="str">
        <f t="shared" si="2"/>
        <v/>
      </c>
      <c r="AP13" s="20" t="str">
        <f t="shared" si="2"/>
        <v/>
      </c>
      <c r="AQ13" s="20" t="str">
        <f t="shared" si="2"/>
        <v/>
      </c>
      <c r="AR13" s="20" t="str">
        <f t="shared" si="2"/>
        <v/>
      </c>
      <c r="AS13" s="20" t="str">
        <f t="shared" si="2"/>
        <v/>
      </c>
      <c r="AT13" s="20" t="str">
        <f t="shared" si="2"/>
        <v/>
      </c>
      <c r="AU13" s="20" t="str">
        <f t="shared" si="2"/>
        <v/>
      </c>
      <c r="AV13" s="20" t="str">
        <f t="shared" si="2"/>
        <v/>
      </c>
      <c r="AW13" s="20" t="str">
        <f t="shared" si="2"/>
        <v/>
      </c>
      <c r="AX13" s="20" t="str">
        <f t="shared" si="2"/>
        <v/>
      </c>
      <c r="AY13" s="20" t="str">
        <f t="shared" si="2"/>
        <v/>
      </c>
      <c r="AZ13" s="20" t="str">
        <f t="shared" si="3"/>
        <v/>
      </c>
      <c r="BA13" s="20" t="str">
        <f t="shared" si="3"/>
        <v/>
      </c>
      <c r="BB13" s="20" t="str">
        <f t="shared" si="3"/>
        <v/>
      </c>
      <c r="BC13" s="20" t="str">
        <f t="shared" si="3"/>
        <v/>
      </c>
      <c r="BD13" s="20" t="str">
        <f t="shared" si="3"/>
        <v/>
      </c>
      <c r="BE13" s="20" t="str">
        <f t="shared" si="3"/>
        <v/>
      </c>
      <c r="BF13" s="20" t="str">
        <f t="shared" si="3"/>
        <v/>
      </c>
      <c r="BG13" s="20" t="str">
        <f t="shared" si="3"/>
        <v/>
      </c>
      <c r="BH13" s="20" t="str">
        <f t="shared" si="3"/>
        <v/>
      </c>
      <c r="BI13" s="20" t="str">
        <f t="shared" si="3"/>
        <v/>
      </c>
      <c r="BJ13" s="20" t="str">
        <f t="shared" si="3"/>
        <v/>
      </c>
      <c r="BK13" s="20" t="str">
        <f t="shared" si="3"/>
        <v/>
      </c>
      <c r="BL13" s="20" t="str">
        <f t="shared" si="3"/>
        <v/>
      </c>
      <c r="BM13" s="20" t="str">
        <f t="shared" si="3"/>
        <v/>
      </c>
      <c r="BN13" s="20" t="str">
        <f t="shared" si="3"/>
        <v/>
      </c>
      <c r="BO13" s="20" t="str">
        <f t="shared" si="3"/>
        <v/>
      </c>
      <c r="BP13" s="20" t="str">
        <f t="shared" si="4"/>
        <v/>
      </c>
      <c r="BQ13" s="20" t="str">
        <f t="shared" si="4"/>
        <v/>
      </c>
      <c r="BR13" s="20" t="str">
        <f t="shared" si="4"/>
        <v/>
      </c>
      <c r="BS13" s="20" t="str">
        <f t="shared" si="4"/>
        <v/>
      </c>
      <c r="BT13" s="20" t="str">
        <f t="shared" si="4"/>
        <v/>
      </c>
      <c r="BU13" s="20" t="str">
        <f t="shared" si="4"/>
        <v/>
      </c>
      <c r="BV13" s="20" t="str">
        <f t="shared" si="4"/>
        <v/>
      </c>
      <c r="BW13" s="20" t="str">
        <f t="shared" si="4"/>
        <v/>
      </c>
      <c r="BX13" s="20" t="str">
        <f t="shared" si="4"/>
        <v/>
      </c>
      <c r="BY13" s="20" t="str">
        <f t="shared" si="4"/>
        <v/>
      </c>
      <c r="BZ13" s="20" t="str">
        <f t="shared" si="4"/>
        <v/>
      </c>
      <c r="CA13" s="20">
        <v>1</v>
      </c>
      <c r="CB13" s="20">
        <v>1</v>
      </c>
      <c r="CC13" s="20">
        <v>1</v>
      </c>
      <c r="CD13" s="20">
        <v>1</v>
      </c>
      <c r="CE13" s="20">
        <v>1</v>
      </c>
      <c r="CF13" s="20">
        <v>1</v>
      </c>
      <c r="CG13" s="20">
        <v>1</v>
      </c>
      <c r="CH13" s="20">
        <v>1</v>
      </c>
      <c r="CI13" s="20">
        <v>1</v>
      </c>
      <c r="CJ13" s="20">
        <v>1</v>
      </c>
      <c r="CK13" s="20">
        <v>1</v>
      </c>
      <c r="CL13" s="20">
        <v>1</v>
      </c>
      <c r="CM13" s="20">
        <v>1</v>
      </c>
      <c r="CN13" s="20">
        <v>1</v>
      </c>
      <c r="CO13" s="20">
        <v>1</v>
      </c>
      <c r="CP13" s="20">
        <v>1</v>
      </c>
      <c r="CQ13" s="20">
        <v>1</v>
      </c>
      <c r="CR13" s="20" t="str">
        <f t="shared" si="5"/>
        <v/>
      </c>
      <c r="CS13" s="20" t="str">
        <f t="shared" si="5"/>
        <v/>
      </c>
      <c r="CT13" s="20" t="str">
        <f t="shared" si="5"/>
        <v/>
      </c>
      <c r="CU13" s="20" t="str">
        <f t="shared" si="5"/>
        <v/>
      </c>
      <c r="CV13" s="20" t="str">
        <f t="shared" si="6"/>
        <v/>
      </c>
      <c r="CW13" s="20" t="str">
        <f t="shared" si="6"/>
        <v/>
      </c>
      <c r="CX13" s="20" t="str">
        <f t="shared" si="6"/>
        <v/>
      </c>
      <c r="CY13" s="20" t="str">
        <f t="shared" si="6"/>
        <v/>
      </c>
      <c r="CZ13" s="20" t="str">
        <f t="shared" si="6"/>
        <v/>
      </c>
      <c r="DA13" s="20" t="str">
        <f t="shared" si="6"/>
        <v/>
      </c>
      <c r="DB13" s="20" t="str">
        <f t="shared" si="6"/>
        <v/>
      </c>
      <c r="DC13" s="20" t="str">
        <f t="shared" si="6"/>
        <v/>
      </c>
      <c r="DD13" s="20" t="str">
        <f t="shared" si="6"/>
        <v/>
      </c>
      <c r="DE13" s="20" t="str">
        <f t="shared" si="6"/>
        <v/>
      </c>
      <c r="DF13" s="20" t="str">
        <f t="shared" si="6"/>
        <v/>
      </c>
      <c r="DG13" s="20" t="str">
        <f t="shared" si="6"/>
        <v/>
      </c>
      <c r="DH13" s="20" t="str">
        <f t="shared" si="6"/>
        <v/>
      </c>
      <c r="DI13" s="20" t="str">
        <f t="shared" si="6"/>
        <v/>
      </c>
      <c r="DJ13" s="20" t="str">
        <f t="shared" si="6"/>
        <v/>
      </c>
      <c r="DK13" s="20" t="str">
        <f t="shared" si="6"/>
        <v/>
      </c>
      <c r="DL13" s="32" t="str">
        <f t="shared" si="7"/>
        <v/>
      </c>
      <c r="DM13" s="20" t="str">
        <f t="shared" si="7"/>
        <v/>
      </c>
      <c r="DN13" s="20" t="str">
        <f t="shared" si="7"/>
        <v/>
      </c>
      <c r="DO13" s="20" t="str">
        <f t="shared" si="7"/>
        <v/>
      </c>
      <c r="DP13" s="20">
        <v>1</v>
      </c>
      <c r="DQ13" s="20" t="str">
        <f t="shared" si="7"/>
        <v/>
      </c>
      <c r="DR13" s="20" t="str">
        <f t="shared" si="7"/>
        <v/>
      </c>
      <c r="DS13" s="20" t="str">
        <f t="shared" si="7"/>
        <v/>
      </c>
      <c r="DT13" s="20" t="str">
        <f t="shared" si="7"/>
        <v/>
      </c>
      <c r="DU13" s="20">
        <v>1</v>
      </c>
      <c r="DV13" s="20" t="str">
        <f t="shared" si="7"/>
        <v/>
      </c>
      <c r="DW13" s="20" t="str">
        <f t="shared" si="7"/>
        <v/>
      </c>
      <c r="DX13" s="20" t="str">
        <f t="shared" si="7"/>
        <v/>
      </c>
      <c r="DY13" s="20" t="str">
        <f t="shared" si="7"/>
        <v/>
      </c>
      <c r="DZ13" s="20">
        <v>1</v>
      </c>
      <c r="EA13" s="20" t="str">
        <f t="shared" si="7"/>
        <v/>
      </c>
      <c r="EB13" s="20" t="str">
        <f t="shared" si="8"/>
        <v/>
      </c>
      <c r="EC13" s="20" t="str">
        <f t="shared" si="8"/>
        <v/>
      </c>
      <c r="ED13" s="20" t="str">
        <f t="shared" si="8"/>
        <v/>
      </c>
      <c r="EE13" s="20">
        <v>1</v>
      </c>
      <c r="EF13" s="20" t="str">
        <f t="shared" si="8"/>
        <v/>
      </c>
      <c r="EG13" s="20" t="str">
        <f t="shared" si="8"/>
        <v/>
      </c>
      <c r="EH13" s="20" t="str">
        <f t="shared" si="8"/>
        <v/>
      </c>
      <c r="EI13" s="20" t="str">
        <f t="shared" si="8"/>
        <v/>
      </c>
      <c r="EJ13" s="20">
        <v>1</v>
      </c>
      <c r="EK13" s="32" t="str">
        <f t="shared" si="8"/>
        <v/>
      </c>
      <c r="EM13" s="8">
        <f t="shared" si="9"/>
        <v>3</v>
      </c>
      <c r="EN13" s="8">
        <v>1</v>
      </c>
      <c r="EO13" s="8">
        <f t="shared" si="12"/>
        <v>4</v>
      </c>
      <c r="EP13" s="21">
        <f t="shared" si="10"/>
        <v>3.9779005524861875</v>
      </c>
    </row>
    <row r="14" spans="1:146">
      <c r="A14" s="25">
        <f>IF(Objekte!A13="","",Objekte!A13)</f>
        <v>12</v>
      </c>
      <c r="B14" s="28" t="str">
        <f>IF(Objekte!B13="","",Objekte!B13)</f>
        <v>E Sustainability and Responsibility</v>
      </c>
      <c r="C14" s="10" t="str">
        <f t="shared" si="11"/>
        <v>x</v>
      </c>
      <c r="D14" s="10" t="str">
        <f t="shared" si="0"/>
        <v>x</v>
      </c>
      <c r="E14" s="10" t="str">
        <f t="shared" si="0"/>
        <v>x</v>
      </c>
      <c r="F14" s="10" t="str">
        <f t="shared" si="0"/>
        <v>x</v>
      </c>
      <c r="G14" s="10" t="str">
        <f t="shared" si="0"/>
        <v>x</v>
      </c>
      <c r="H14" s="10" t="str">
        <f t="shared" si="0"/>
        <v>x</v>
      </c>
      <c r="I14" s="11" t="str">
        <f t="shared" si="0"/>
        <v>x</v>
      </c>
      <c r="J14" s="10" t="str">
        <f t="shared" si="0"/>
        <v>x</v>
      </c>
      <c r="K14" s="10" t="str">
        <f t="shared" si="0"/>
        <v>x</v>
      </c>
      <c r="L14" s="10" t="str">
        <f t="shared" si="0"/>
        <v>x</v>
      </c>
      <c r="M14" s="10" t="str">
        <f t="shared" si="0"/>
        <v>x</v>
      </c>
      <c r="N14" s="10" t="str">
        <f t="shared" si="0"/>
        <v>x</v>
      </c>
      <c r="O14" s="11" t="str">
        <f t="shared" si="0"/>
        <v/>
      </c>
      <c r="P14" s="20"/>
      <c r="Q14" s="20"/>
      <c r="R14" s="20"/>
      <c r="S14" s="20"/>
      <c r="T14" s="20"/>
      <c r="U14" s="20"/>
      <c r="V14" s="20"/>
      <c r="W14" s="20"/>
      <c r="X14" s="20"/>
      <c r="Y14" s="20"/>
      <c r="Z14" s="20">
        <v>1</v>
      </c>
      <c r="AA14" s="32">
        <v>1</v>
      </c>
      <c r="AB14" s="20" t="str">
        <f t="shared" si="1"/>
        <v/>
      </c>
      <c r="AC14" s="20" t="str">
        <f t="shared" si="1"/>
        <v/>
      </c>
      <c r="AD14" s="20" t="str">
        <f t="shared" si="1"/>
        <v/>
      </c>
      <c r="AE14" s="20" t="str">
        <f t="shared" si="1"/>
        <v/>
      </c>
      <c r="AF14" s="20" t="str">
        <f t="shared" si="1"/>
        <v/>
      </c>
      <c r="AG14" s="20" t="str">
        <f t="shared" si="1"/>
        <v/>
      </c>
      <c r="AH14" s="20" t="str">
        <f t="shared" si="1"/>
        <v/>
      </c>
      <c r="AI14" s="20" t="str">
        <f t="shared" si="1"/>
        <v/>
      </c>
      <c r="AJ14" s="20" t="str">
        <f t="shared" si="2"/>
        <v/>
      </c>
      <c r="AK14" s="20" t="str">
        <f t="shared" si="2"/>
        <v/>
      </c>
      <c r="AL14" s="20" t="str">
        <f t="shared" si="2"/>
        <v/>
      </c>
      <c r="AM14" s="20" t="str">
        <f t="shared" si="2"/>
        <v/>
      </c>
      <c r="AN14" s="20" t="str">
        <f t="shared" si="2"/>
        <v/>
      </c>
      <c r="AO14" s="20" t="str">
        <f t="shared" si="2"/>
        <v/>
      </c>
      <c r="AP14" s="20" t="str">
        <f t="shared" si="2"/>
        <v/>
      </c>
      <c r="AQ14" s="20" t="str">
        <f t="shared" si="2"/>
        <v/>
      </c>
      <c r="AR14" s="20" t="str">
        <f t="shared" si="2"/>
        <v/>
      </c>
      <c r="AS14" s="20" t="str">
        <f t="shared" si="2"/>
        <v/>
      </c>
      <c r="AT14" s="20" t="str">
        <f t="shared" si="2"/>
        <v/>
      </c>
      <c r="AU14" s="20" t="str">
        <f t="shared" si="2"/>
        <v/>
      </c>
      <c r="AV14" s="20" t="str">
        <f t="shared" si="2"/>
        <v/>
      </c>
      <c r="AW14" s="20" t="str">
        <f t="shared" si="2"/>
        <v/>
      </c>
      <c r="AX14" s="20" t="str">
        <f t="shared" si="2"/>
        <v/>
      </c>
      <c r="AY14" s="20" t="str">
        <f t="shared" si="2"/>
        <v/>
      </c>
      <c r="AZ14" s="20" t="str">
        <f t="shared" si="3"/>
        <v/>
      </c>
      <c r="BA14" s="20" t="str">
        <f t="shared" si="3"/>
        <v/>
      </c>
      <c r="BB14" s="20" t="str">
        <f t="shared" si="3"/>
        <v/>
      </c>
      <c r="BC14" s="20" t="str">
        <f t="shared" si="3"/>
        <v/>
      </c>
      <c r="BD14" s="20" t="str">
        <f t="shared" si="3"/>
        <v/>
      </c>
      <c r="BE14" s="20" t="str">
        <f t="shared" si="3"/>
        <v/>
      </c>
      <c r="BF14" s="20" t="str">
        <f t="shared" si="3"/>
        <v/>
      </c>
      <c r="BG14" s="20" t="str">
        <f t="shared" si="3"/>
        <v/>
      </c>
      <c r="BH14" s="20" t="str">
        <f t="shared" si="3"/>
        <v/>
      </c>
      <c r="BI14" s="20" t="str">
        <f t="shared" si="3"/>
        <v/>
      </c>
      <c r="BJ14" s="20" t="str">
        <f t="shared" si="3"/>
        <v/>
      </c>
      <c r="BK14" s="20" t="str">
        <f t="shared" si="3"/>
        <v/>
      </c>
      <c r="BL14" s="20" t="str">
        <f t="shared" si="3"/>
        <v/>
      </c>
      <c r="BM14" s="20" t="str">
        <f t="shared" si="3"/>
        <v/>
      </c>
      <c r="BN14" s="20" t="str">
        <f t="shared" si="3"/>
        <v/>
      </c>
      <c r="BO14" s="20" t="str">
        <f t="shared" si="3"/>
        <v/>
      </c>
      <c r="BP14" s="20" t="str">
        <f t="shared" si="4"/>
        <v/>
      </c>
      <c r="BQ14" s="20" t="str">
        <f t="shared" si="4"/>
        <v/>
      </c>
      <c r="BR14" s="20" t="str">
        <f t="shared" si="4"/>
        <v/>
      </c>
      <c r="BS14" s="20" t="str">
        <f t="shared" si="4"/>
        <v/>
      </c>
      <c r="BT14" s="20" t="str">
        <f t="shared" si="4"/>
        <v/>
      </c>
      <c r="BU14" s="20" t="str">
        <f t="shared" si="4"/>
        <v/>
      </c>
      <c r="BV14" s="20" t="str">
        <f t="shared" si="4"/>
        <v/>
      </c>
      <c r="BW14" s="20" t="str">
        <f t="shared" si="4"/>
        <v/>
      </c>
      <c r="BX14" s="20" t="str">
        <f t="shared" si="4"/>
        <v/>
      </c>
      <c r="BY14" s="20" t="str">
        <f t="shared" si="4"/>
        <v/>
      </c>
      <c r="BZ14" s="20" t="str">
        <f t="shared" si="4"/>
        <v/>
      </c>
      <c r="CA14" s="20" t="str">
        <f t="shared" si="4"/>
        <v/>
      </c>
      <c r="CB14" s="20" t="str">
        <f t="shared" si="4"/>
        <v/>
      </c>
      <c r="CC14" s="20" t="str">
        <f t="shared" si="4"/>
        <v/>
      </c>
      <c r="CD14" s="20" t="str">
        <f t="shared" si="4"/>
        <v/>
      </c>
      <c r="CE14" s="20" t="str">
        <f t="shared" si="4"/>
        <v/>
      </c>
      <c r="CF14" s="20" t="str">
        <f t="shared" si="5"/>
        <v/>
      </c>
      <c r="CG14" s="20" t="str">
        <f t="shared" si="5"/>
        <v/>
      </c>
      <c r="CH14" s="20" t="str">
        <f t="shared" si="5"/>
        <v/>
      </c>
      <c r="CI14" s="20" t="str">
        <f t="shared" si="5"/>
        <v/>
      </c>
      <c r="CJ14" s="20" t="str">
        <f t="shared" si="5"/>
        <v/>
      </c>
      <c r="CK14" s="20" t="str">
        <f t="shared" si="5"/>
        <v/>
      </c>
      <c r="CL14" s="20" t="str">
        <f t="shared" si="5"/>
        <v/>
      </c>
      <c r="CM14" s="20" t="str">
        <f t="shared" si="5"/>
        <v/>
      </c>
      <c r="CN14" s="20" t="str">
        <f t="shared" si="5"/>
        <v/>
      </c>
      <c r="CO14" s="20" t="str">
        <f t="shared" si="5"/>
        <v/>
      </c>
      <c r="CP14" s="20" t="str">
        <f t="shared" si="5"/>
        <v/>
      </c>
      <c r="CQ14" s="20" t="str">
        <f t="shared" si="5"/>
        <v/>
      </c>
      <c r="CR14" s="20">
        <v>1</v>
      </c>
      <c r="CS14" s="20">
        <v>1</v>
      </c>
      <c r="CT14" s="20">
        <v>1</v>
      </c>
      <c r="CU14" s="20">
        <v>1</v>
      </c>
      <c r="CV14" s="20">
        <v>1</v>
      </c>
      <c r="CW14" s="20">
        <v>1</v>
      </c>
      <c r="CX14" s="20">
        <v>1</v>
      </c>
      <c r="CY14" s="20">
        <v>1</v>
      </c>
      <c r="CZ14" s="20">
        <v>1</v>
      </c>
      <c r="DA14" s="20">
        <v>1</v>
      </c>
      <c r="DB14" s="20">
        <v>1</v>
      </c>
      <c r="DC14" s="20">
        <v>1</v>
      </c>
      <c r="DD14" s="20">
        <v>1</v>
      </c>
      <c r="DE14" s="20">
        <v>1</v>
      </c>
      <c r="DF14" s="20">
        <v>1</v>
      </c>
      <c r="DG14" s="20">
        <v>1</v>
      </c>
      <c r="DH14" s="20" t="str">
        <f t="shared" si="6"/>
        <v/>
      </c>
      <c r="DI14" s="20" t="str">
        <f t="shared" si="6"/>
        <v/>
      </c>
      <c r="DJ14" s="20" t="str">
        <f t="shared" si="6"/>
        <v/>
      </c>
      <c r="DK14" s="20" t="str">
        <f t="shared" si="6"/>
        <v/>
      </c>
      <c r="DL14" s="32" t="str">
        <f t="shared" si="7"/>
        <v/>
      </c>
      <c r="DM14" s="20" t="str">
        <f t="shared" si="7"/>
        <v/>
      </c>
      <c r="DN14" s="20" t="str">
        <f t="shared" si="7"/>
        <v/>
      </c>
      <c r="DO14" s="20" t="str">
        <f t="shared" si="7"/>
        <v/>
      </c>
      <c r="DP14" s="20" t="str">
        <f t="shared" si="7"/>
        <v/>
      </c>
      <c r="DQ14" s="20">
        <v>1</v>
      </c>
      <c r="DR14" s="20" t="str">
        <f t="shared" si="7"/>
        <v/>
      </c>
      <c r="DS14" s="20" t="str">
        <f t="shared" si="7"/>
        <v/>
      </c>
      <c r="DT14" s="20" t="str">
        <f t="shared" si="7"/>
        <v/>
      </c>
      <c r="DU14" s="20" t="str">
        <f t="shared" si="7"/>
        <v/>
      </c>
      <c r="DV14" s="20">
        <v>1</v>
      </c>
      <c r="DW14" s="20" t="str">
        <f t="shared" si="7"/>
        <v/>
      </c>
      <c r="DX14" s="20" t="str">
        <f t="shared" si="7"/>
        <v/>
      </c>
      <c r="DY14" s="20" t="str">
        <f t="shared" si="7"/>
        <v/>
      </c>
      <c r="DZ14" s="20" t="str">
        <f t="shared" si="7"/>
        <v/>
      </c>
      <c r="EA14" s="20">
        <v>1</v>
      </c>
      <c r="EB14" s="20" t="str">
        <f t="shared" si="8"/>
        <v/>
      </c>
      <c r="EC14" s="20" t="str">
        <f t="shared" si="8"/>
        <v/>
      </c>
      <c r="ED14" s="20" t="str">
        <f t="shared" si="8"/>
        <v/>
      </c>
      <c r="EE14" s="20" t="str">
        <f t="shared" si="8"/>
        <v/>
      </c>
      <c r="EF14" s="20">
        <v>1</v>
      </c>
      <c r="EG14" s="20" t="str">
        <f t="shared" si="8"/>
        <v/>
      </c>
      <c r="EH14" s="20" t="str">
        <f t="shared" si="8"/>
        <v/>
      </c>
      <c r="EI14" s="20" t="str">
        <f t="shared" si="8"/>
        <v/>
      </c>
      <c r="EJ14" s="20" t="str">
        <f t="shared" si="8"/>
        <v/>
      </c>
      <c r="EK14" s="32">
        <v>1</v>
      </c>
      <c r="EM14" s="8">
        <f t="shared" si="9"/>
        <v>2</v>
      </c>
      <c r="EN14" s="8">
        <v>1</v>
      </c>
      <c r="EO14" s="8">
        <f t="shared" si="12"/>
        <v>3</v>
      </c>
      <c r="EP14" s="21">
        <f t="shared" si="10"/>
        <v>2.9834254143646408</v>
      </c>
    </row>
    <row r="15" spans="1:146" s="3" customFormat="1">
      <c r="A15" s="29">
        <f>IF(Objekte!A14="","",Objekte!A14)</f>
        <v>13</v>
      </c>
      <c r="B15" s="30" t="str">
        <f>IF(Objekte!B14="","",Objekte!B14)</f>
        <v>F Time and Space</v>
      </c>
      <c r="C15" s="12" t="str">
        <f t="shared" si="11"/>
        <v>x</v>
      </c>
      <c r="D15" s="12" t="str">
        <f t="shared" si="0"/>
        <v>x</v>
      </c>
      <c r="E15" s="12" t="str">
        <f t="shared" si="0"/>
        <v>x</v>
      </c>
      <c r="F15" s="12" t="str">
        <f t="shared" si="0"/>
        <v>x</v>
      </c>
      <c r="G15" s="12" t="str">
        <f t="shared" si="0"/>
        <v>x</v>
      </c>
      <c r="H15" s="12" t="str">
        <f t="shared" si="0"/>
        <v>x</v>
      </c>
      <c r="I15" s="13" t="str">
        <f t="shared" si="0"/>
        <v>x</v>
      </c>
      <c r="J15" s="12" t="str">
        <f t="shared" si="0"/>
        <v>x</v>
      </c>
      <c r="K15" s="12" t="str">
        <f t="shared" si="0"/>
        <v>x</v>
      </c>
      <c r="L15" s="12" t="str">
        <f t="shared" si="0"/>
        <v>x</v>
      </c>
      <c r="M15" s="12" t="str">
        <f t="shared" si="0"/>
        <v>x</v>
      </c>
      <c r="N15" s="12" t="str">
        <f t="shared" si="0"/>
        <v>x</v>
      </c>
      <c r="O15" s="13" t="str">
        <f t="shared" si="0"/>
        <v>x</v>
      </c>
      <c r="P15" s="35"/>
      <c r="Q15" s="35"/>
      <c r="R15" s="35"/>
      <c r="S15" s="35"/>
      <c r="T15" s="35"/>
      <c r="U15" s="35"/>
      <c r="V15" s="35"/>
      <c r="W15" s="35"/>
      <c r="X15" s="35"/>
      <c r="Y15" s="35"/>
      <c r="Z15" s="35"/>
      <c r="AA15" s="36"/>
      <c r="AB15" s="35" t="str">
        <f t="shared" si="1"/>
        <v/>
      </c>
      <c r="AC15" s="35" t="str">
        <f t="shared" si="1"/>
        <v/>
      </c>
      <c r="AD15" s="35" t="str">
        <f t="shared" si="1"/>
        <v/>
      </c>
      <c r="AE15" s="35" t="str">
        <f t="shared" si="1"/>
        <v/>
      </c>
      <c r="AF15" s="35" t="str">
        <f t="shared" si="1"/>
        <v/>
      </c>
      <c r="AG15" s="35" t="str">
        <f t="shared" si="1"/>
        <v/>
      </c>
      <c r="AH15" s="35" t="str">
        <f t="shared" si="1"/>
        <v/>
      </c>
      <c r="AI15" s="35" t="str">
        <f t="shared" si="1"/>
        <v/>
      </c>
      <c r="AJ15" s="35" t="str">
        <f t="shared" si="2"/>
        <v/>
      </c>
      <c r="AK15" s="35" t="str">
        <f t="shared" si="2"/>
        <v/>
      </c>
      <c r="AL15" s="35" t="str">
        <f t="shared" si="2"/>
        <v/>
      </c>
      <c r="AM15" s="35" t="str">
        <f t="shared" si="2"/>
        <v/>
      </c>
      <c r="AN15" s="35" t="str">
        <f t="shared" si="2"/>
        <v/>
      </c>
      <c r="AO15" s="35" t="str">
        <f t="shared" si="2"/>
        <v/>
      </c>
      <c r="AP15" s="35" t="str">
        <f t="shared" si="2"/>
        <v/>
      </c>
      <c r="AQ15" s="35" t="str">
        <f t="shared" si="2"/>
        <v/>
      </c>
      <c r="AR15" s="35" t="str">
        <f t="shared" si="2"/>
        <v/>
      </c>
      <c r="AS15" s="35" t="str">
        <f t="shared" si="2"/>
        <v/>
      </c>
      <c r="AT15" s="35" t="str">
        <f t="shared" si="2"/>
        <v/>
      </c>
      <c r="AU15" s="35" t="str">
        <f t="shared" si="2"/>
        <v/>
      </c>
      <c r="AV15" s="35" t="str">
        <f t="shared" si="2"/>
        <v/>
      </c>
      <c r="AW15" s="35" t="str">
        <f t="shared" si="2"/>
        <v/>
      </c>
      <c r="AX15" s="35" t="str">
        <f t="shared" si="2"/>
        <v/>
      </c>
      <c r="AY15" s="35" t="str">
        <f t="shared" si="2"/>
        <v/>
      </c>
      <c r="AZ15" s="35" t="str">
        <f t="shared" si="3"/>
        <v/>
      </c>
      <c r="BA15" s="35" t="str">
        <f t="shared" si="3"/>
        <v/>
      </c>
      <c r="BB15" s="35" t="str">
        <f t="shared" si="3"/>
        <v/>
      </c>
      <c r="BC15" s="35" t="str">
        <f t="shared" si="3"/>
        <v/>
      </c>
      <c r="BD15" s="35" t="str">
        <f t="shared" si="3"/>
        <v/>
      </c>
      <c r="BE15" s="35" t="str">
        <f t="shared" si="3"/>
        <v/>
      </c>
      <c r="BF15" s="35" t="str">
        <f t="shared" si="3"/>
        <v/>
      </c>
      <c r="BG15" s="35" t="str">
        <f t="shared" si="3"/>
        <v/>
      </c>
      <c r="BH15" s="35" t="str">
        <f t="shared" si="3"/>
        <v/>
      </c>
      <c r="BI15" s="35" t="str">
        <f t="shared" si="3"/>
        <v/>
      </c>
      <c r="BJ15" s="35" t="str">
        <f t="shared" si="3"/>
        <v/>
      </c>
      <c r="BK15" s="35" t="str">
        <f t="shared" si="3"/>
        <v/>
      </c>
      <c r="BL15" s="35" t="str">
        <f t="shared" si="3"/>
        <v/>
      </c>
      <c r="BM15" s="35" t="str">
        <f t="shared" si="3"/>
        <v/>
      </c>
      <c r="BN15" s="35" t="str">
        <f t="shared" si="3"/>
        <v/>
      </c>
      <c r="BO15" s="35" t="str">
        <f t="shared" si="3"/>
        <v/>
      </c>
      <c r="BP15" s="35" t="str">
        <f t="shared" si="4"/>
        <v/>
      </c>
      <c r="BQ15" s="35" t="str">
        <f t="shared" si="4"/>
        <v/>
      </c>
      <c r="BR15" s="35" t="str">
        <f t="shared" si="4"/>
        <v/>
      </c>
      <c r="BS15" s="35" t="str">
        <f t="shared" si="4"/>
        <v/>
      </c>
      <c r="BT15" s="35" t="str">
        <f t="shared" si="4"/>
        <v/>
      </c>
      <c r="BU15" s="35" t="str">
        <f t="shared" si="4"/>
        <v/>
      </c>
      <c r="BV15" s="35" t="str">
        <f t="shared" si="4"/>
        <v/>
      </c>
      <c r="BW15" s="35" t="str">
        <f t="shared" si="4"/>
        <v/>
      </c>
      <c r="BX15" s="35" t="str">
        <f t="shared" si="4"/>
        <v/>
      </c>
      <c r="BY15" s="35" t="str">
        <f t="shared" si="4"/>
        <v/>
      </c>
      <c r="BZ15" s="35" t="str">
        <f t="shared" si="4"/>
        <v/>
      </c>
      <c r="CA15" s="35" t="str">
        <f t="shared" si="4"/>
        <v/>
      </c>
      <c r="CB15" s="35" t="str">
        <f t="shared" si="4"/>
        <v/>
      </c>
      <c r="CC15" s="35" t="str">
        <f t="shared" si="4"/>
        <v/>
      </c>
      <c r="CD15" s="35" t="str">
        <f t="shared" si="4"/>
        <v/>
      </c>
      <c r="CE15" s="35" t="str">
        <f t="shared" si="4"/>
        <v/>
      </c>
      <c r="CF15" s="35" t="str">
        <f t="shared" si="5"/>
        <v/>
      </c>
      <c r="CG15" s="35" t="str">
        <f t="shared" si="5"/>
        <v/>
      </c>
      <c r="CH15" s="35" t="str">
        <f t="shared" si="5"/>
        <v/>
      </c>
      <c r="CI15" s="35" t="str">
        <f t="shared" si="5"/>
        <v/>
      </c>
      <c r="CJ15" s="35" t="str">
        <f t="shared" si="5"/>
        <v/>
      </c>
      <c r="CK15" s="35" t="str">
        <f t="shared" si="5"/>
        <v/>
      </c>
      <c r="CL15" s="35" t="str">
        <f t="shared" si="5"/>
        <v/>
      </c>
      <c r="CM15" s="35" t="str">
        <f t="shared" si="5"/>
        <v/>
      </c>
      <c r="CN15" s="35" t="str">
        <f t="shared" si="5"/>
        <v/>
      </c>
      <c r="CO15" s="35" t="str">
        <f t="shared" si="5"/>
        <v/>
      </c>
      <c r="CP15" s="35" t="str">
        <f t="shared" si="5"/>
        <v/>
      </c>
      <c r="CQ15" s="35" t="str">
        <f t="shared" si="5"/>
        <v/>
      </c>
      <c r="CR15" s="35" t="str">
        <f t="shared" si="5"/>
        <v/>
      </c>
      <c r="CS15" s="35" t="str">
        <f t="shared" si="5"/>
        <v/>
      </c>
      <c r="CT15" s="35" t="str">
        <f t="shared" si="5"/>
        <v/>
      </c>
      <c r="CU15" s="35" t="str">
        <f t="shared" si="5"/>
        <v/>
      </c>
      <c r="CV15" s="35" t="str">
        <f t="shared" si="6"/>
        <v/>
      </c>
      <c r="CW15" s="35" t="str">
        <f t="shared" si="6"/>
        <v/>
      </c>
      <c r="CX15" s="35" t="str">
        <f t="shared" si="6"/>
        <v/>
      </c>
      <c r="CY15" s="35" t="str">
        <f t="shared" si="6"/>
        <v/>
      </c>
      <c r="CZ15" s="35" t="str">
        <f t="shared" si="6"/>
        <v/>
      </c>
      <c r="DA15" s="35" t="str">
        <f t="shared" si="6"/>
        <v/>
      </c>
      <c r="DB15" s="35" t="str">
        <f t="shared" si="6"/>
        <v/>
      </c>
      <c r="DC15" s="35" t="str">
        <f t="shared" si="6"/>
        <v/>
      </c>
      <c r="DD15" s="35" t="str">
        <f t="shared" si="6"/>
        <v/>
      </c>
      <c r="DE15" s="35" t="str">
        <f t="shared" si="6"/>
        <v/>
      </c>
      <c r="DF15" s="35" t="str">
        <f t="shared" si="6"/>
        <v/>
      </c>
      <c r="DG15" s="35" t="str">
        <f t="shared" si="6"/>
        <v/>
      </c>
      <c r="DH15" s="35">
        <v>1</v>
      </c>
      <c r="DI15" s="35">
        <v>1</v>
      </c>
      <c r="DJ15" s="35">
        <v>1</v>
      </c>
      <c r="DK15" s="35">
        <v>1</v>
      </c>
      <c r="DL15" s="36">
        <v>1</v>
      </c>
      <c r="DM15" s="35" t="str">
        <f t="shared" si="7"/>
        <v/>
      </c>
      <c r="DN15" s="35" t="str">
        <f t="shared" si="7"/>
        <v/>
      </c>
      <c r="DO15" s="35" t="str">
        <f t="shared" si="7"/>
        <v/>
      </c>
      <c r="DP15" s="35" t="str">
        <f t="shared" si="7"/>
        <v/>
      </c>
      <c r="DQ15" s="35" t="str">
        <f t="shared" si="7"/>
        <v/>
      </c>
      <c r="DR15" s="35" t="str">
        <f t="shared" si="7"/>
        <v/>
      </c>
      <c r="DS15" s="35" t="str">
        <f t="shared" si="7"/>
        <v/>
      </c>
      <c r="DT15" s="35" t="str">
        <f t="shared" si="7"/>
        <v/>
      </c>
      <c r="DU15" s="35" t="str">
        <f t="shared" si="7"/>
        <v/>
      </c>
      <c r="DV15" s="35" t="str">
        <f t="shared" si="7"/>
        <v/>
      </c>
      <c r="DW15" s="35" t="str">
        <f t="shared" si="7"/>
        <v/>
      </c>
      <c r="DX15" s="35" t="str">
        <f t="shared" si="7"/>
        <v/>
      </c>
      <c r="DY15" s="35" t="str">
        <f t="shared" si="7"/>
        <v/>
      </c>
      <c r="DZ15" s="35" t="str">
        <f t="shared" si="7"/>
        <v/>
      </c>
      <c r="EA15" s="35" t="str">
        <f t="shared" si="7"/>
        <v/>
      </c>
      <c r="EB15" s="35" t="str">
        <f t="shared" si="8"/>
        <v/>
      </c>
      <c r="EC15" s="35" t="str">
        <f t="shared" si="8"/>
        <v/>
      </c>
      <c r="ED15" s="35" t="str">
        <f t="shared" si="8"/>
        <v/>
      </c>
      <c r="EE15" s="35" t="str">
        <f t="shared" si="8"/>
        <v/>
      </c>
      <c r="EF15" s="35" t="str">
        <f t="shared" si="8"/>
        <v/>
      </c>
      <c r="EG15" s="35" t="str">
        <f t="shared" si="8"/>
        <v/>
      </c>
      <c r="EH15" s="35" t="str">
        <f t="shared" si="8"/>
        <v/>
      </c>
      <c r="EI15" s="35" t="str">
        <f t="shared" si="8"/>
        <v/>
      </c>
      <c r="EJ15" s="35" t="str">
        <f t="shared" si="8"/>
        <v/>
      </c>
      <c r="EK15" s="36" t="str">
        <f t="shared" si="8"/>
        <v/>
      </c>
      <c r="EM15" s="3">
        <f t="shared" si="9"/>
        <v>0</v>
      </c>
      <c r="EN15" s="3">
        <v>1</v>
      </c>
      <c r="EO15" s="3">
        <f t="shared" si="12"/>
        <v>1</v>
      </c>
      <c r="EP15" s="31">
        <f t="shared" si="10"/>
        <v>0.99447513812154686</v>
      </c>
    </row>
    <row r="16" spans="1:146">
      <c r="A16" s="25">
        <f>IF(Objekte!A15="","",Objekte!A15)</f>
        <v>14</v>
      </c>
      <c r="B16" s="28" t="str">
        <f>IF(Objekte!B15="","",Objekte!B15)</f>
        <v>Entrepreneurial Thoughts and Actions</v>
      </c>
      <c r="C16" s="10" t="str">
        <f t="shared" si="11"/>
        <v>x</v>
      </c>
      <c r="D16" s="10" t="str">
        <f t="shared" si="0"/>
        <v>x</v>
      </c>
      <c r="E16" s="10" t="str">
        <f t="shared" si="0"/>
        <v>x</v>
      </c>
      <c r="F16" s="10" t="str">
        <f t="shared" si="0"/>
        <v>x</v>
      </c>
      <c r="G16" s="10" t="str">
        <f t="shared" si="0"/>
        <v>x</v>
      </c>
      <c r="H16" s="10" t="str">
        <f t="shared" si="0"/>
        <v>x</v>
      </c>
      <c r="I16" s="11" t="str">
        <f t="shared" si="0"/>
        <v>x</v>
      </c>
      <c r="J16" s="10" t="str">
        <f t="shared" si="0"/>
        <v>x</v>
      </c>
      <c r="K16" s="10" t="str">
        <f t="shared" si="0"/>
        <v>x</v>
      </c>
      <c r="L16" s="10" t="str">
        <f t="shared" si="0"/>
        <v>x</v>
      </c>
      <c r="M16" s="10" t="str">
        <f t="shared" si="0"/>
        <v>x</v>
      </c>
      <c r="N16" s="10" t="str">
        <f t="shared" si="0"/>
        <v>x</v>
      </c>
      <c r="O16" s="11" t="str">
        <f t="shared" si="0"/>
        <v>x</v>
      </c>
      <c r="P16" s="10" t="str">
        <f t="shared" si="0"/>
        <v>x</v>
      </c>
      <c r="Q16" s="10" t="str">
        <f t="shared" si="0"/>
        <v/>
      </c>
      <c r="R16" s="10" t="str">
        <f t="shared" si="0"/>
        <v/>
      </c>
      <c r="S16" s="10" t="str">
        <f t="shared" si="0"/>
        <v/>
      </c>
      <c r="T16" s="10" t="str">
        <f t="shared" si="1"/>
        <v/>
      </c>
      <c r="U16" s="10" t="str">
        <f t="shared" si="1"/>
        <v/>
      </c>
      <c r="V16" s="10" t="str">
        <f t="shared" si="1"/>
        <v/>
      </c>
      <c r="W16" s="10" t="str">
        <f t="shared" si="1"/>
        <v/>
      </c>
      <c r="X16" s="10" t="str">
        <f t="shared" si="1"/>
        <v/>
      </c>
      <c r="Y16" s="10" t="str">
        <f t="shared" si="1"/>
        <v/>
      </c>
      <c r="Z16" s="10" t="str">
        <f t="shared" si="1"/>
        <v/>
      </c>
      <c r="AA16" s="11" t="str">
        <f t="shared" si="1"/>
        <v/>
      </c>
      <c r="AB16" s="10" t="str">
        <f t="shared" si="1"/>
        <v/>
      </c>
      <c r="AC16" s="10" t="str">
        <f t="shared" si="1"/>
        <v/>
      </c>
      <c r="AD16" s="10" t="str">
        <f t="shared" si="1"/>
        <v/>
      </c>
      <c r="AE16" s="10" t="str">
        <f t="shared" si="1"/>
        <v/>
      </c>
      <c r="AF16" s="10" t="str">
        <f t="shared" si="1"/>
        <v/>
      </c>
      <c r="AG16" s="10" t="str">
        <f t="shared" si="1"/>
        <v/>
      </c>
      <c r="AH16" s="10" t="str">
        <f t="shared" si="1"/>
        <v/>
      </c>
      <c r="AI16" s="10" t="str">
        <f t="shared" si="1"/>
        <v/>
      </c>
      <c r="AJ16" s="10" t="str">
        <f t="shared" si="2"/>
        <v/>
      </c>
      <c r="AK16" s="10" t="str">
        <f t="shared" si="2"/>
        <v/>
      </c>
      <c r="AL16" s="10" t="str">
        <f t="shared" si="2"/>
        <v/>
      </c>
      <c r="AM16" s="10" t="str">
        <f t="shared" si="2"/>
        <v/>
      </c>
      <c r="AN16" s="10" t="str">
        <f t="shared" si="2"/>
        <v/>
      </c>
      <c r="AO16" s="10" t="str">
        <f t="shared" si="2"/>
        <v/>
      </c>
      <c r="AP16" s="10" t="str">
        <f t="shared" si="2"/>
        <v/>
      </c>
      <c r="AQ16" s="10" t="str">
        <f t="shared" si="2"/>
        <v/>
      </c>
      <c r="AR16" s="10" t="str">
        <f t="shared" si="2"/>
        <v/>
      </c>
      <c r="AS16" s="10" t="str">
        <f t="shared" si="2"/>
        <v/>
      </c>
      <c r="AT16" s="10" t="str">
        <f t="shared" si="2"/>
        <v/>
      </c>
      <c r="AU16" s="10" t="str">
        <f t="shared" si="2"/>
        <v/>
      </c>
      <c r="AV16" s="10" t="str">
        <f t="shared" si="2"/>
        <v/>
      </c>
      <c r="AW16" s="10" t="str">
        <f t="shared" si="2"/>
        <v/>
      </c>
      <c r="AX16" s="10" t="str">
        <f t="shared" si="2"/>
        <v/>
      </c>
      <c r="AY16" s="10" t="str">
        <f t="shared" si="2"/>
        <v/>
      </c>
      <c r="AZ16" s="10" t="str">
        <f t="shared" si="3"/>
        <v/>
      </c>
      <c r="BA16" s="10" t="str">
        <f t="shared" si="3"/>
        <v/>
      </c>
      <c r="BB16" s="10" t="str">
        <f t="shared" si="3"/>
        <v/>
      </c>
      <c r="BC16" s="10" t="str">
        <f t="shared" si="3"/>
        <v/>
      </c>
      <c r="BD16" s="10" t="str">
        <f t="shared" si="3"/>
        <v/>
      </c>
      <c r="BE16" s="10" t="str">
        <f t="shared" si="3"/>
        <v/>
      </c>
      <c r="BF16" s="10" t="str">
        <f t="shared" si="3"/>
        <v/>
      </c>
      <c r="BG16" s="10" t="str">
        <f t="shared" si="3"/>
        <v/>
      </c>
      <c r="BH16" s="10" t="str">
        <f t="shared" si="3"/>
        <v/>
      </c>
      <c r="BI16" s="10" t="str">
        <f t="shared" si="3"/>
        <v/>
      </c>
      <c r="BJ16" s="10" t="str">
        <f t="shared" si="3"/>
        <v/>
      </c>
      <c r="BK16" s="10" t="str">
        <f t="shared" si="3"/>
        <v/>
      </c>
      <c r="BL16" s="10" t="str">
        <f t="shared" si="3"/>
        <v/>
      </c>
      <c r="BM16" s="10" t="str">
        <f t="shared" si="3"/>
        <v/>
      </c>
      <c r="BN16" s="10" t="str">
        <f t="shared" si="3"/>
        <v/>
      </c>
      <c r="BO16" s="10" t="str">
        <f t="shared" si="3"/>
        <v/>
      </c>
      <c r="BP16" s="10" t="str">
        <f t="shared" si="4"/>
        <v/>
      </c>
      <c r="BQ16" s="10" t="str">
        <f t="shared" si="4"/>
        <v/>
      </c>
      <c r="BR16" s="10" t="str">
        <f t="shared" si="4"/>
        <v/>
      </c>
      <c r="BS16" s="10" t="str">
        <f t="shared" si="4"/>
        <v/>
      </c>
      <c r="BT16" s="10" t="str">
        <f t="shared" si="4"/>
        <v/>
      </c>
      <c r="BU16" s="10" t="str">
        <f t="shared" si="4"/>
        <v/>
      </c>
      <c r="BV16" s="10" t="str">
        <f t="shared" si="4"/>
        <v/>
      </c>
      <c r="BW16" s="10" t="str">
        <f t="shared" si="4"/>
        <v/>
      </c>
      <c r="BX16" s="10" t="str">
        <f t="shared" si="4"/>
        <v/>
      </c>
      <c r="BY16" s="10" t="str">
        <f t="shared" si="4"/>
        <v/>
      </c>
      <c r="BZ16" s="10" t="str">
        <f t="shared" si="4"/>
        <v/>
      </c>
      <c r="CA16" s="10" t="str">
        <f t="shared" si="4"/>
        <v/>
      </c>
      <c r="CB16" s="10" t="str">
        <f t="shared" si="4"/>
        <v/>
      </c>
      <c r="CC16" s="10" t="str">
        <f t="shared" si="4"/>
        <v/>
      </c>
      <c r="CD16" s="10" t="str">
        <f t="shared" si="4"/>
        <v/>
      </c>
      <c r="CE16" s="10" t="str">
        <f t="shared" si="4"/>
        <v/>
      </c>
      <c r="CF16" s="10" t="str">
        <f t="shared" si="5"/>
        <v/>
      </c>
      <c r="CG16" s="10" t="str">
        <f t="shared" si="5"/>
        <v/>
      </c>
      <c r="CH16" s="10" t="str">
        <f t="shared" si="5"/>
        <v/>
      </c>
      <c r="CI16" s="10" t="str">
        <f t="shared" si="5"/>
        <v/>
      </c>
      <c r="CJ16" s="10" t="str">
        <f t="shared" si="5"/>
        <v/>
      </c>
      <c r="CK16" s="10" t="str">
        <f t="shared" si="5"/>
        <v/>
      </c>
      <c r="CL16" s="10" t="str">
        <f t="shared" si="5"/>
        <v/>
      </c>
      <c r="CM16" s="10" t="str">
        <f t="shared" si="5"/>
        <v/>
      </c>
      <c r="CN16" s="10" t="str">
        <f t="shared" si="5"/>
        <v/>
      </c>
      <c r="CO16" s="10" t="str">
        <f t="shared" si="5"/>
        <v/>
      </c>
      <c r="CP16" s="10" t="str">
        <f t="shared" si="5"/>
        <v/>
      </c>
      <c r="CQ16" s="10" t="str">
        <f t="shared" si="5"/>
        <v/>
      </c>
      <c r="CR16" s="10" t="str">
        <f t="shared" si="5"/>
        <v/>
      </c>
      <c r="CS16" s="10" t="str">
        <f t="shared" si="5"/>
        <v/>
      </c>
      <c r="CT16" s="10" t="str">
        <f t="shared" si="5"/>
        <v/>
      </c>
      <c r="CU16" s="10" t="str">
        <f t="shared" si="5"/>
        <v/>
      </c>
      <c r="CV16" s="10" t="str">
        <f t="shared" si="6"/>
        <v/>
      </c>
      <c r="CW16" s="10" t="str">
        <f t="shared" si="6"/>
        <v/>
      </c>
      <c r="CX16" s="10" t="str">
        <f t="shared" si="6"/>
        <v/>
      </c>
      <c r="CY16" s="10" t="str">
        <f t="shared" si="6"/>
        <v/>
      </c>
      <c r="CZ16" s="10" t="str">
        <f t="shared" si="6"/>
        <v/>
      </c>
      <c r="DA16" s="10" t="str">
        <f t="shared" si="6"/>
        <v/>
      </c>
      <c r="DB16" s="10" t="str">
        <f t="shared" si="6"/>
        <v/>
      </c>
      <c r="DC16" s="10" t="str">
        <f t="shared" si="6"/>
        <v/>
      </c>
      <c r="DD16" s="10" t="str">
        <f t="shared" si="6"/>
        <v/>
      </c>
      <c r="DE16" s="10" t="str">
        <f t="shared" si="6"/>
        <v/>
      </c>
      <c r="DF16" s="10" t="str">
        <f t="shared" si="6"/>
        <v/>
      </c>
      <c r="DG16" s="10" t="str">
        <f t="shared" si="6"/>
        <v/>
      </c>
      <c r="DH16" s="10" t="str">
        <f t="shared" si="6"/>
        <v/>
      </c>
      <c r="DI16" s="10" t="str">
        <f t="shared" si="6"/>
        <v/>
      </c>
      <c r="DJ16" s="10" t="str">
        <f t="shared" si="6"/>
        <v/>
      </c>
      <c r="DK16" s="10" t="str">
        <f t="shared" si="6"/>
        <v/>
      </c>
      <c r="DL16" s="11" t="str">
        <f t="shared" si="7"/>
        <v/>
      </c>
      <c r="DM16" s="10" t="str">
        <f t="shared" si="7"/>
        <v/>
      </c>
      <c r="DN16" s="10" t="str">
        <f t="shared" si="7"/>
        <v/>
      </c>
      <c r="DO16" s="10" t="str">
        <f t="shared" si="7"/>
        <v/>
      </c>
      <c r="DP16" s="10" t="str">
        <f t="shared" si="7"/>
        <v/>
      </c>
      <c r="DQ16" s="10" t="str">
        <f t="shared" si="7"/>
        <v/>
      </c>
      <c r="DR16" s="10" t="str">
        <f t="shared" si="7"/>
        <v/>
      </c>
      <c r="DS16" s="10" t="str">
        <f t="shared" si="7"/>
        <v/>
      </c>
      <c r="DT16" s="10" t="str">
        <f t="shared" si="7"/>
        <v/>
      </c>
      <c r="DU16" s="10" t="str">
        <f t="shared" si="7"/>
        <v/>
      </c>
      <c r="DV16" s="10" t="str">
        <f t="shared" si="7"/>
        <v/>
      </c>
      <c r="DW16" s="10" t="str">
        <f t="shared" si="7"/>
        <v/>
      </c>
      <c r="DX16" s="10" t="str">
        <f t="shared" si="7"/>
        <v/>
      </c>
      <c r="DY16" s="10" t="str">
        <f t="shared" si="7"/>
        <v/>
      </c>
      <c r="DZ16" s="10" t="str">
        <f t="shared" si="7"/>
        <v/>
      </c>
      <c r="EA16" s="10" t="str">
        <f t="shared" si="7"/>
        <v/>
      </c>
      <c r="EB16" s="10" t="str">
        <f t="shared" si="8"/>
        <v/>
      </c>
      <c r="EC16" s="10" t="str">
        <f t="shared" si="8"/>
        <v/>
      </c>
      <c r="ED16" s="10" t="str">
        <f t="shared" si="8"/>
        <v/>
      </c>
      <c r="EE16" s="10" t="str">
        <f t="shared" si="8"/>
        <v/>
      </c>
      <c r="EF16" s="10" t="str">
        <f t="shared" si="8"/>
        <v/>
      </c>
      <c r="EG16" s="10" t="str">
        <f t="shared" si="8"/>
        <v/>
      </c>
      <c r="EH16" s="10" t="str">
        <f t="shared" si="8"/>
        <v/>
      </c>
      <c r="EI16" s="10" t="str">
        <f t="shared" si="8"/>
        <v/>
      </c>
      <c r="EJ16" s="10" t="str">
        <f t="shared" si="8"/>
        <v/>
      </c>
      <c r="EK16" s="11" t="str">
        <f t="shared" si="8"/>
        <v/>
      </c>
      <c r="EM16" s="8">
        <f t="shared" si="9"/>
        <v>0</v>
      </c>
      <c r="EN16" s="8">
        <v>1</v>
      </c>
      <c r="EO16" s="8">
        <f t="shared" si="12"/>
        <v>1</v>
      </c>
      <c r="EP16" s="21">
        <f t="shared" si="10"/>
        <v>0.99447513812154686</v>
      </c>
    </row>
    <row r="17" spans="1:146">
      <c r="A17" s="25">
        <f>IF(Objekte!A16="","",Objekte!A16)</f>
        <v>15</v>
      </c>
      <c r="B17" s="28" t="str">
        <f>IF(Objekte!B16="","",Objekte!B16)</f>
        <v>Learn to Love Contradictions</v>
      </c>
      <c r="C17" s="10" t="str">
        <f t="shared" si="11"/>
        <v>x</v>
      </c>
      <c r="D17" s="10" t="str">
        <f t="shared" si="0"/>
        <v>x</v>
      </c>
      <c r="E17" s="10" t="str">
        <f t="shared" si="0"/>
        <v>x</v>
      </c>
      <c r="F17" s="10" t="str">
        <f t="shared" si="0"/>
        <v>x</v>
      </c>
      <c r="G17" s="10" t="str">
        <f t="shared" si="0"/>
        <v>x</v>
      </c>
      <c r="H17" s="10" t="str">
        <f t="shared" si="0"/>
        <v>x</v>
      </c>
      <c r="I17" s="11" t="str">
        <f t="shared" si="0"/>
        <v>x</v>
      </c>
      <c r="J17" s="10" t="str">
        <f t="shared" si="0"/>
        <v>x</v>
      </c>
      <c r="K17" s="10" t="str">
        <f t="shared" si="0"/>
        <v>x</v>
      </c>
      <c r="L17" s="10" t="str">
        <f t="shared" si="0"/>
        <v>x</v>
      </c>
      <c r="M17" s="10" t="str">
        <f t="shared" si="0"/>
        <v>x</v>
      </c>
      <c r="N17" s="10" t="str">
        <f t="shared" si="0"/>
        <v>x</v>
      </c>
      <c r="O17" s="11" t="str">
        <f t="shared" si="0"/>
        <v>x</v>
      </c>
      <c r="P17" s="10" t="str">
        <f t="shared" si="0"/>
        <v>x</v>
      </c>
      <c r="Q17" s="10" t="str">
        <f t="shared" si="0"/>
        <v>x</v>
      </c>
      <c r="R17" s="10" t="str">
        <f t="shared" si="0"/>
        <v/>
      </c>
      <c r="S17" s="10" t="str">
        <f t="shared" si="0"/>
        <v/>
      </c>
      <c r="T17" s="10" t="str">
        <f t="shared" si="1"/>
        <v/>
      </c>
      <c r="U17" s="10" t="str">
        <f t="shared" si="1"/>
        <v/>
      </c>
      <c r="V17" s="10" t="str">
        <f t="shared" si="1"/>
        <v/>
      </c>
      <c r="W17" s="10" t="str">
        <f t="shared" si="1"/>
        <v/>
      </c>
      <c r="X17" s="10" t="str">
        <f t="shared" si="1"/>
        <v/>
      </c>
      <c r="Y17" s="10" t="str">
        <f t="shared" si="1"/>
        <v/>
      </c>
      <c r="Z17" s="10" t="str">
        <f t="shared" si="1"/>
        <v/>
      </c>
      <c r="AA17" s="11" t="str">
        <f t="shared" si="1"/>
        <v/>
      </c>
      <c r="AB17" s="10" t="str">
        <f t="shared" si="1"/>
        <v/>
      </c>
      <c r="AC17" s="10" t="str">
        <f t="shared" si="1"/>
        <v/>
      </c>
      <c r="AD17" s="10" t="str">
        <f t="shared" si="1"/>
        <v/>
      </c>
      <c r="AE17" s="10" t="str">
        <f t="shared" si="1"/>
        <v/>
      </c>
      <c r="AF17" s="10" t="str">
        <f t="shared" si="1"/>
        <v/>
      </c>
      <c r="AG17" s="10" t="str">
        <f t="shared" si="1"/>
        <v/>
      </c>
      <c r="AH17" s="10" t="str">
        <f t="shared" si="1"/>
        <v/>
      </c>
      <c r="AI17" s="10" t="str">
        <f t="shared" si="1"/>
        <v/>
      </c>
      <c r="AJ17" s="10" t="str">
        <f t="shared" si="2"/>
        <v/>
      </c>
      <c r="AK17" s="10" t="str">
        <f t="shared" si="2"/>
        <v/>
      </c>
      <c r="AL17" s="10" t="str">
        <f t="shared" si="2"/>
        <v/>
      </c>
      <c r="AM17" s="10" t="str">
        <f t="shared" si="2"/>
        <v/>
      </c>
      <c r="AN17" s="10" t="str">
        <f t="shared" si="2"/>
        <v/>
      </c>
      <c r="AO17" s="10" t="str">
        <f t="shared" si="2"/>
        <v/>
      </c>
      <c r="AP17" s="10" t="str">
        <f t="shared" si="2"/>
        <v/>
      </c>
      <c r="AQ17" s="10" t="str">
        <f t="shared" si="2"/>
        <v/>
      </c>
      <c r="AR17" s="10" t="str">
        <f t="shared" si="2"/>
        <v/>
      </c>
      <c r="AS17" s="10" t="str">
        <f t="shared" si="2"/>
        <v/>
      </c>
      <c r="AT17" s="10" t="str">
        <f t="shared" si="2"/>
        <v/>
      </c>
      <c r="AU17" s="10" t="str">
        <f t="shared" si="2"/>
        <v/>
      </c>
      <c r="AV17" s="10" t="str">
        <f t="shared" si="2"/>
        <v/>
      </c>
      <c r="AW17" s="10" t="str">
        <f t="shared" si="2"/>
        <v/>
      </c>
      <c r="AX17" s="10" t="str">
        <f t="shared" si="2"/>
        <v/>
      </c>
      <c r="AY17" s="10" t="str">
        <f t="shared" si="2"/>
        <v/>
      </c>
      <c r="AZ17" s="10" t="str">
        <f t="shared" si="3"/>
        <v/>
      </c>
      <c r="BA17" s="10" t="str">
        <f t="shared" si="3"/>
        <v/>
      </c>
      <c r="BB17" s="10" t="str">
        <f t="shared" si="3"/>
        <v/>
      </c>
      <c r="BC17" s="10" t="str">
        <f t="shared" si="3"/>
        <v/>
      </c>
      <c r="BD17" s="10" t="str">
        <f t="shared" si="3"/>
        <v/>
      </c>
      <c r="BE17" s="10" t="str">
        <f t="shared" si="3"/>
        <v/>
      </c>
      <c r="BF17" s="10" t="str">
        <f t="shared" si="3"/>
        <v/>
      </c>
      <c r="BG17" s="10" t="str">
        <f t="shared" si="3"/>
        <v/>
      </c>
      <c r="BH17" s="10" t="str">
        <f t="shared" si="3"/>
        <v/>
      </c>
      <c r="BI17" s="10" t="str">
        <f t="shared" si="3"/>
        <v/>
      </c>
      <c r="BJ17" s="10" t="str">
        <f t="shared" si="3"/>
        <v/>
      </c>
      <c r="BK17" s="10" t="str">
        <f t="shared" si="3"/>
        <v/>
      </c>
      <c r="BL17" s="10" t="str">
        <f t="shared" si="3"/>
        <v/>
      </c>
      <c r="BM17" s="10" t="str">
        <f t="shared" si="3"/>
        <v/>
      </c>
      <c r="BN17" s="10" t="str">
        <f t="shared" si="3"/>
        <v/>
      </c>
      <c r="BO17" s="10" t="str">
        <f t="shared" si="3"/>
        <v/>
      </c>
      <c r="BP17" s="10" t="str">
        <f t="shared" si="4"/>
        <v/>
      </c>
      <c r="BQ17" s="10" t="str">
        <f t="shared" si="4"/>
        <v/>
      </c>
      <c r="BR17" s="10" t="str">
        <f t="shared" si="4"/>
        <v/>
      </c>
      <c r="BS17" s="10" t="str">
        <f t="shared" si="4"/>
        <v/>
      </c>
      <c r="BT17" s="10" t="str">
        <f t="shared" si="4"/>
        <v/>
      </c>
      <c r="BU17" s="10" t="str">
        <f t="shared" si="4"/>
        <v/>
      </c>
      <c r="BV17" s="10" t="str">
        <f t="shared" si="4"/>
        <v/>
      </c>
      <c r="BW17" s="10" t="str">
        <f t="shared" si="4"/>
        <v/>
      </c>
      <c r="BX17" s="10" t="str">
        <f t="shared" si="4"/>
        <v/>
      </c>
      <c r="BY17" s="10" t="str">
        <f t="shared" si="4"/>
        <v/>
      </c>
      <c r="BZ17" s="10" t="str">
        <f t="shared" si="4"/>
        <v/>
      </c>
      <c r="CA17" s="10" t="str">
        <f t="shared" si="4"/>
        <v/>
      </c>
      <c r="CB17" s="10" t="str">
        <f t="shared" si="4"/>
        <v/>
      </c>
      <c r="CC17" s="10" t="str">
        <f t="shared" si="4"/>
        <v/>
      </c>
      <c r="CD17" s="10" t="str">
        <f t="shared" si="4"/>
        <v/>
      </c>
      <c r="CE17" s="10" t="str">
        <f t="shared" si="4"/>
        <v/>
      </c>
      <c r="CF17" s="10" t="str">
        <f t="shared" si="5"/>
        <v/>
      </c>
      <c r="CG17" s="10" t="str">
        <f t="shared" si="5"/>
        <v/>
      </c>
      <c r="CH17" s="10" t="str">
        <f t="shared" si="5"/>
        <v/>
      </c>
      <c r="CI17" s="10" t="str">
        <f t="shared" si="5"/>
        <v/>
      </c>
      <c r="CJ17" s="10" t="str">
        <f t="shared" si="5"/>
        <v/>
      </c>
      <c r="CK17" s="10" t="str">
        <f t="shared" si="5"/>
        <v/>
      </c>
      <c r="CL17" s="10" t="str">
        <f t="shared" si="5"/>
        <v/>
      </c>
      <c r="CM17" s="10" t="str">
        <f t="shared" si="5"/>
        <v/>
      </c>
      <c r="CN17" s="10" t="str">
        <f t="shared" si="5"/>
        <v/>
      </c>
      <c r="CO17" s="10" t="str">
        <f t="shared" si="5"/>
        <v/>
      </c>
      <c r="CP17" s="10" t="str">
        <f t="shared" si="5"/>
        <v/>
      </c>
      <c r="CQ17" s="10" t="str">
        <f t="shared" si="5"/>
        <v/>
      </c>
      <c r="CR17" s="10" t="str">
        <f t="shared" si="5"/>
        <v/>
      </c>
      <c r="CS17" s="10" t="str">
        <f t="shared" si="5"/>
        <v/>
      </c>
      <c r="CT17" s="10" t="str">
        <f t="shared" si="5"/>
        <v/>
      </c>
      <c r="CU17" s="10" t="str">
        <f t="shared" si="5"/>
        <v/>
      </c>
      <c r="CV17" s="10" t="str">
        <f t="shared" si="6"/>
        <v/>
      </c>
      <c r="CW17" s="10" t="str">
        <f t="shared" si="6"/>
        <v/>
      </c>
      <c r="CX17" s="10" t="str">
        <f t="shared" si="6"/>
        <v/>
      </c>
      <c r="CY17" s="10" t="str">
        <f t="shared" si="6"/>
        <v/>
      </c>
      <c r="CZ17" s="10" t="str">
        <f t="shared" si="6"/>
        <v/>
      </c>
      <c r="DA17" s="10" t="str">
        <f t="shared" si="6"/>
        <v/>
      </c>
      <c r="DB17" s="10" t="str">
        <f t="shared" si="6"/>
        <v/>
      </c>
      <c r="DC17" s="10" t="str">
        <f t="shared" si="6"/>
        <v/>
      </c>
      <c r="DD17" s="10" t="str">
        <f t="shared" si="6"/>
        <v/>
      </c>
      <c r="DE17" s="10" t="str">
        <f t="shared" si="6"/>
        <v/>
      </c>
      <c r="DF17" s="10" t="str">
        <f t="shared" si="6"/>
        <v/>
      </c>
      <c r="DG17" s="10" t="str">
        <f t="shared" si="6"/>
        <v/>
      </c>
      <c r="DH17" s="10" t="str">
        <f t="shared" si="6"/>
        <v/>
      </c>
      <c r="DI17" s="10" t="str">
        <f t="shared" si="6"/>
        <v/>
      </c>
      <c r="DJ17" s="10" t="str">
        <f t="shared" si="6"/>
        <v/>
      </c>
      <c r="DK17" s="10" t="str">
        <f t="shared" si="6"/>
        <v/>
      </c>
      <c r="DL17" s="11" t="str">
        <f t="shared" si="7"/>
        <v/>
      </c>
      <c r="DM17" s="10" t="str">
        <f t="shared" si="7"/>
        <v/>
      </c>
      <c r="DN17" s="10" t="str">
        <f t="shared" si="7"/>
        <v/>
      </c>
      <c r="DO17" s="10" t="str">
        <f t="shared" si="7"/>
        <v/>
      </c>
      <c r="DP17" s="10" t="str">
        <f t="shared" si="7"/>
        <v/>
      </c>
      <c r="DQ17" s="10" t="str">
        <f t="shared" si="7"/>
        <v/>
      </c>
      <c r="DR17" s="10" t="str">
        <f t="shared" si="7"/>
        <v/>
      </c>
      <c r="DS17" s="10" t="str">
        <f t="shared" si="7"/>
        <v/>
      </c>
      <c r="DT17" s="10" t="str">
        <f t="shared" si="7"/>
        <v/>
      </c>
      <c r="DU17" s="10" t="str">
        <f t="shared" si="7"/>
        <v/>
      </c>
      <c r="DV17" s="10" t="str">
        <f t="shared" si="7"/>
        <v/>
      </c>
      <c r="DW17" s="10" t="str">
        <f t="shared" si="7"/>
        <v/>
      </c>
      <c r="DX17" s="10" t="str">
        <f t="shared" si="7"/>
        <v/>
      </c>
      <c r="DY17" s="10" t="str">
        <f t="shared" si="7"/>
        <v/>
      </c>
      <c r="DZ17" s="10" t="str">
        <f t="shared" si="7"/>
        <v/>
      </c>
      <c r="EA17" s="10" t="str">
        <f t="shared" si="7"/>
        <v/>
      </c>
      <c r="EB17" s="10" t="str">
        <f t="shared" si="8"/>
        <v/>
      </c>
      <c r="EC17" s="10" t="str">
        <f t="shared" si="8"/>
        <v/>
      </c>
      <c r="ED17" s="10" t="str">
        <f t="shared" si="8"/>
        <v/>
      </c>
      <c r="EE17" s="10" t="str">
        <f t="shared" si="8"/>
        <v/>
      </c>
      <c r="EF17" s="10" t="str">
        <f t="shared" si="8"/>
        <v/>
      </c>
      <c r="EG17" s="10" t="str">
        <f t="shared" si="8"/>
        <v/>
      </c>
      <c r="EH17" s="10" t="str">
        <f t="shared" si="8"/>
        <v/>
      </c>
      <c r="EI17" s="10" t="str">
        <f t="shared" si="8"/>
        <v/>
      </c>
      <c r="EJ17" s="10" t="str">
        <f t="shared" si="8"/>
        <v/>
      </c>
      <c r="EK17" s="11" t="str">
        <f t="shared" si="8"/>
        <v/>
      </c>
      <c r="EM17" s="8">
        <f t="shared" si="9"/>
        <v>0</v>
      </c>
      <c r="EN17" s="8">
        <v>1</v>
      </c>
      <c r="EO17" s="8">
        <f t="shared" si="12"/>
        <v>1</v>
      </c>
      <c r="EP17" s="21">
        <f t="shared" si="10"/>
        <v>0.99447513812154686</v>
      </c>
    </row>
    <row r="18" spans="1:146">
      <c r="A18" s="25">
        <f>IF(Objekte!A17="","",Objekte!A17)</f>
        <v>16</v>
      </c>
      <c r="B18" s="28" t="str">
        <f>IF(Objekte!B17="","",Objekte!B17)</f>
        <v>Spirit of Discovery</v>
      </c>
      <c r="C18" s="10" t="str">
        <f t="shared" si="11"/>
        <v>x</v>
      </c>
      <c r="D18" s="10" t="str">
        <f t="shared" si="0"/>
        <v>x</v>
      </c>
      <c r="E18" s="10" t="str">
        <f t="shared" si="0"/>
        <v>x</v>
      </c>
      <c r="F18" s="10" t="str">
        <f t="shared" si="0"/>
        <v>x</v>
      </c>
      <c r="G18" s="10" t="str">
        <f t="shared" si="0"/>
        <v>x</v>
      </c>
      <c r="H18" s="10" t="str">
        <f t="shared" si="0"/>
        <v>x</v>
      </c>
      <c r="I18" s="11" t="str">
        <f t="shared" si="0"/>
        <v>x</v>
      </c>
      <c r="J18" s="10" t="str">
        <f t="shared" si="0"/>
        <v>x</v>
      </c>
      <c r="K18" s="10" t="str">
        <f t="shared" si="0"/>
        <v>x</v>
      </c>
      <c r="L18" s="10" t="str">
        <f t="shared" si="0"/>
        <v>x</v>
      </c>
      <c r="M18" s="10" t="str">
        <f t="shared" si="0"/>
        <v>x</v>
      </c>
      <c r="N18" s="10" t="str">
        <f t="shared" si="0"/>
        <v>x</v>
      </c>
      <c r="O18" s="11" t="str">
        <f t="shared" si="0"/>
        <v>x</v>
      </c>
      <c r="P18" s="10" t="str">
        <f t="shared" si="0"/>
        <v>x</v>
      </c>
      <c r="Q18" s="10" t="str">
        <f t="shared" si="0"/>
        <v>x</v>
      </c>
      <c r="R18" s="10" t="str">
        <f t="shared" si="0"/>
        <v>x</v>
      </c>
      <c r="S18" s="10" t="str">
        <f t="shared" ref="S18:AH33" si="13">IF($A18&gt;=S$1,"x","")</f>
        <v/>
      </c>
      <c r="T18" s="10" t="str">
        <f t="shared" si="1"/>
        <v/>
      </c>
      <c r="U18" s="10" t="str">
        <f t="shared" si="1"/>
        <v/>
      </c>
      <c r="V18" s="10" t="str">
        <f t="shared" si="1"/>
        <v/>
      </c>
      <c r="W18" s="10" t="str">
        <f t="shared" si="1"/>
        <v/>
      </c>
      <c r="X18" s="10" t="str">
        <f t="shared" si="1"/>
        <v/>
      </c>
      <c r="Y18" s="10" t="str">
        <f t="shared" si="1"/>
        <v/>
      </c>
      <c r="Z18" s="10" t="str">
        <f t="shared" si="1"/>
        <v/>
      </c>
      <c r="AA18" s="11" t="str">
        <f t="shared" si="1"/>
        <v/>
      </c>
      <c r="AB18" s="10" t="str">
        <f t="shared" si="1"/>
        <v/>
      </c>
      <c r="AC18" s="10" t="str">
        <f t="shared" si="1"/>
        <v/>
      </c>
      <c r="AD18" s="10" t="str">
        <f t="shared" si="1"/>
        <v/>
      </c>
      <c r="AE18" s="10" t="str">
        <f t="shared" si="1"/>
        <v/>
      </c>
      <c r="AF18" s="10" t="str">
        <f t="shared" si="1"/>
        <v/>
      </c>
      <c r="AG18" s="10" t="str">
        <f t="shared" si="1"/>
        <v/>
      </c>
      <c r="AH18" s="10" t="str">
        <f t="shared" si="1"/>
        <v/>
      </c>
      <c r="AI18" s="10" t="str">
        <f t="shared" ref="AI18:AX27" si="14">IF($A18&gt;=AI$1,"x","")</f>
        <v/>
      </c>
      <c r="AJ18" s="10" t="str">
        <f t="shared" si="2"/>
        <v/>
      </c>
      <c r="AK18" s="10" t="str">
        <f t="shared" si="2"/>
        <v/>
      </c>
      <c r="AL18" s="10" t="str">
        <f t="shared" si="2"/>
        <v/>
      </c>
      <c r="AM18" s="10" t="str">
        <f t="shared" si="2"/>
        <v/>
      </c>
      <c r="AN18" s="10" t="str">
        <f t="shared" si="2"/>
        <v/>
      </c>
      <c r="AO18" s="10" t="str">
        <f t="shared" si="2"/>
        <v/>
      </c>
      <c r="AP18" s="10" t="str">
        <f t="shared" si="2"/>
        <v/>
      </c>
      <c r="AQ18" s="10" t="str">
        <f t="shared" si="2"/>
        <v/>
      </c>
      <c r="AR18" s="10" t="str">
        <f t="shared" si="2"/>
        <v/>
      </c>
      <c r="AS18" s="10" t="str">
        <f t="shared" si="2"/>
        <v/>
      </c>
      <c r="AT18" s="10" t="str">
        <f t="shared" si="2"/>
        <v/>
      </c>
      <c r="AU18" s="10" t="str">
        <f t="shared" si="2"/>
        <v/>
      </c>
      <c r="AV18" s="10" t="str">
        <f t="shared" si="2"/>
        <v/>
      </c>
      <c r="AW18" s="10" t="str">
        <f t="shared" si="2"/>
        <v/>
      </c>
      <c r="AX18" s="10" t="str">
        <f t="shared" si="2"/>
        <v/>
      </c>
      <c r="AY18" s="10" t="str">
        <f t="shared" ref="AY18:BN27" si="15">IF($A18&gt;=AY$1,"x","")</f>
        <v/>
      </c>
      <c r="AZ18" s="10" t="str">
        <f t="shared" si="3"/>
        <v/>
      </c>
      <c r="BA18" s="10" t="str">
        <f t="shared" si="3"/>
        <v/>
      </c>
      <c r="BB18" s="10" t="str">
        <f t="shared" si="3"/>
        <v/>
      </c>
      <c r="BC18" s="10" t="str">
        <f t="shared" si="3"/>
        <v/>
      </c>
      <c r="BD18" s="10" t="str">
        <f t="shared" si="3"/>
        <v/>
      </c>
      <c r="BE18" s="10" t="str">
        <f t="shared" si="3"/>
        <v/>
      </c>
      <c r="BF18" s="10" t="str">
        <f t="shared" si="3"/>
        <v/>
      </c>
      <c r="BG18" s="10" t="str">
        <f t="shared" si="3"/>
        <v/>
      </c>
      <c r="BH18" s="10" t="str">
        <f t="shared" si="3"/>
        <v/>
      </c>
      <c r="BI18" s="10" t="str">
        <f t="shared" si="3"/>
        <v/>
      </c>
      <c r="BJ18" s="10" t="str">
        <f t="shared" si="3"/>
        <v/>
      </c>
      <c r="BK18" s="10" t="str">
        <f t="shared" si="3"/>
        <v/>
      </c>
      <c r="BL18" s="10" t="str">
        <f t="shared" si="3"/>
        <v/>
      </c>
      <c r="BM18" s="10" t="str">
        <f t="shared" si="3"/>
        <v/>
      </c>
      <c r="BN18" s="10" t="str">
        <f t="shared" si="3"/>
        <v/>
      </c>
      <c r="BO18" s="10" t="str">
        <f t="shared" ref="BO18:CD27" si="16">IF($A18&gt;=BO$1,"x","")</f>
        <v/>
      </c>
      <c r="BP18" s="10" t="str">
        <f t="shared" si="4"/>
        <v/>
      </c>
      <c r="BQ18" s="10" t="str">
        <f t="shared" si="4"/>
        <v/>
      </c>
      <c r="BR18" s="10" t="str">
        <f t="shared" si="4"/>
        <v/>
      </c>
      <c r="BS18" s="10" t="str">
        <f t="shared" si="4"/>
        <v/>
      </c>
      <c r="BT18" s="10" t="str">
        <f t="shared" si="4"/>
        <v/>
      </c>
      <c r="BU18" s="10" t="str">
        <f t="shared" si="4"/>
        <v/>
      </c>
      <c r="BV18" s="10" t="str">
        <f t="shared" si="4"/>
        <v/>
      </c>
      <c r="BW18" s="10" t="str">
        <f t="shared" si="4"/>
        <v/>
      </c>
      <c r="BX18" s="10" t="str">
        <f t="shared" si="4"/>
        <v/>
      </c>
      <c r="BY18" s="10" t="str">
        <f t="shared" si="4"/>
        <v/>
      </c>
      <c r="BZ18" s="10" t="str">
        <f t="shared" si="4"/>
        <v/>
      </c>
      <c r="CA18" s="10" t="str">
        <f t="shared" si="4"/>
        <v/>
      </c>
      <c r="CB18" s="10" t="str">
        <f t="shared" si="4"/>
        <v/>
      </c>
      <c r="CC18" s="10" t="str">
        <f t="shared" si="4"/>
        <v/>
      </c>
      <c r="CD18" s="10" t="str">
        <f t="shared" si="4"/>
        <v/>
      </c>
      <c r="CE18" s="10" t="str">
        <f t="shared" ref="CE18:CT27" si="17">IF($A18&gt;=CE$1,"x","")</f>
        <v/>
      </c>
      <c r="CF18" s="10" t="str">
        <f t="shared" si="5"/>
        <v/>
      </c>
      <c r="CG18" s="10" t="str">
        <f t="shared" si="5"/>
        <v/>
      </c>
      <c r="CH18" s="10" t="str">
        <f t="shared" si="5"/>
        <v/>
      </c>
      <c r="CI18" s="10" t="str">
        <f t="shared" si="5"/>
        <v/>
      </c>
      <c r="CJ18" s="10" t="str">
        <f t="shared" si="5"/>
        <v/>
      </c>
      <c r="CK18" s="10" t="str">
        <f t="shared" si="5"/>
        <v/>
      </c>
      <c r="CL18" s="10" t="str">
        <f t="shared" si="5"/>
        <v/>
      </c>
      <c r="CM18" s="10" t="str">
        <f t="shared" si="5"/>
        <v/>
      </c>
      <c r="CN18" s="10" t="str">
        <f t="shared" si="5"/>
        <v/>
      </c>
      <c r="CO18" s="10" t="str">
        <f t="shared" si="5"/>
        <v/>
      </c>
      <c r="CP18" s="10" t="str">
        <f t="shared" si="5"/>
        <v/>
      </c>
      <c r="CQ18" s="10" t="str">
        <f t="shared" si="5"/>
        <v/>
      </c>
      <c r="CR18" s="10" t="str">
        <f t="shared" si="5"/>
        <v/>
      </c>
      <c r="CS18" s="10" t="str">
        <f t="shared" si="5"/>
        <v/>
      </c>
      <c r="CT18" s="10" t="str">
        <f t="shared" si="5"/>
        <v/>
      </c>
      <c r="CU18" s="10" t="str">
        <f t="shared" ref="CU18:DJ27" si="18">IF($A18&gt;=CU$1,"x","")</f>
        <v/>
      </c>
      <c r="CV18" s="10" t="str">
        <f t="shared" si="6"/>
        <v/>
      </c>
      <c r="CW18" s="10" t="str">
        <f t="shared" si="6"/>
        <v/>
      </c>
      <c r="CX18" s="10" t="str">
        <f t="shared" si="6"/>
        <v/>
      </c>
      <c r="CY18" s="10" t="str">
        <f t="shared" si="6"/>
        <v/>
      </c>
      <c r="CZ18" s="10" t="str">
        <f t="shared" si="6"/>
        <v/>
      </c>
      <c r="DA18" s="10" t="str">
        <f t="shared" si="6"/>
        <v/>
      </c>
      <c r="DB18" s="10" t="str">
        <f t="shared" si="6"/>
        <v/>
      </c>
      <c r="DC18" s="10" t="str">
        <f t="shared" si="6"/>
        <v/>
      </c>
      <c r="DD18" s="10" t="str">
        <f t="shared" si="6"/>
        <v/>
      </c>
      <c r="DE18" s="10" t="str">
        <f t="shared" si="6"/>
        <v/>
      </c>
      <c r="DF18" s="10" t="str">
        <f t="shared" si="6"/>
        <v/>
      </c>
      <c r="DG18" s="10" t="str">
        <f t="shared" si="6"/>
        <v/>
      </c>
      <c r="DH18" s="10" t="str">
        <f t="shared" si="6"/>
        <v/>
      </c>
      <c r="DI18" s="10" t="str">
        <f t="shared" si="6"/>
        <v/>
      </c>
      <c r="DJ18" s="10" t="str">
        <f t="shared" si="6"/>
        <v/>
      </c>
      <c r="DK18" s="10" t="str">
        <f t="shared" ref="DK18:DZ33" si="19">IF($A18&gt;=DK$1,"x","")</f>
        <v/>
      </c>
      <c r="DL18" s="11" t="str">
        <f t="shared" si="7"/>
        <v/>
      </c>
      <c r="DM18" s="10" t="str">
        <f t="shared" si="7"/>
        <v/>
      </c>
      <c r="DN18" s="10" t="str">
        <f t="shared" si="7"/>
        <v/>
      </c>
      <c r="DO18" s="10" t="str">
        <f t="shared" si="7"/>
        <v/>
      </c>
      <c r="DP18" s="10" t="str">
        <f t="shared" si="7"/>
        <v/>
      </c>
      <c r="DQ18" s="10" t="str">
        <f t="shared" si="7"/>
        <v/>
      </c>
      <c r="DR18" s="10" t="str">
        <f t="shared" si="7"/>
        <v/>
      </c>
      <c r="DS18" s="10" t="str">
        <f t="shared" si="7"/>
        <v/>
      </c>
      <c r="DT18" s="10" t="str">
        <f t="shared" si="7"/>
        <v/>
      </c>
      <c r="DU18" s="10" t="str">
        <f t="shared" si="7"/>
        <v/>
      </c>
      <c r="DV18" s="10" t="str">
        <f t="shared" si="7"/>
        <v/>
      </c>
      <c r="DW18" s="10" t="str">
        <f t="shared" si="7"/>
        <v/>
      </c>
      <c r="DX18" s="10" t="str">
        <f t="shared" si="7"/>
        <v/>
      </c>
      <c r="DY18" s="10" t="str">
        <f t="shared" si="7"/>
        <v/>
      </c>
      <c r="DZ18" s="10" t="str">
        <f t="shared" si="7"/>
        <v/>
      </c>
      <c r="EA18" s="10" t="str">
        <f t="shared" ref="EA18:EK33" si="20">IF($A18&gt;=EA$1,"x","")</f>
        <v/>
      </c>
      <c r="EB18" s="10" t="str">
        <f t="shared" si="8"/>
        <v/>
      </c>
      <c r="EC18" s="10" t="str">
        <f t="shared" si="8"/>
        <v/>
      </c>
      <c r="ED18" s="10" t="str">
        <f t="shared" si="8"/>
        <v/>
      </c>
      <c r="EE18" s="10" t="str">
        <f t="shared" si="8"/>
        <v/>
      </c>
      <c r="EF18" s="10" t="str">
        <f t="shared" si="8"/>
        <v/>
      </c>
      <c r="EG18" s="10" t="str">
        <f t="shared" si="8"/>
        <v/>
      </c>
      <c r="EH18" s="10" t="str">
        <f t="shared" si="8"/>
        <v/>
      </c>
      <c r="EI18" s="10" t="str">
        <f t="shared" si="8"/>
        <v/>
      </c>
      <c r="EJ18" s="10" t="str">
        <f t="shared" si="8"/>
        <v/>
      </c>
      <c r="EK18" s="11" t="str">
        <f t="shared" si="8"/>
        <v/>
      </c>
      <c r="EM18" s="8">
        <f t="shared" si="9"/>
        <v>0</v>
      </c>
      <c r="EN18" s="8">
        <v>1</v>
      </c>
      <c r="EO18" s="8">
        <f t="shared" si="12"/>
        <v>1</v>
      </c>
      <c r="EP18" s="21">
        <f t="shared" si="10"/>
        <v>0.99447513812154686</v>
      </c>
    </row>
    <row r="19" spans="1:146">
      <c r="A19" s="25">
        <f>IF(Objekte!A18="","",Objekte!A18)</f>
        <v>17</v>
      </c>
      <c r="B19" s="28" t="str">
        <f>IF(Objekte!B18="","",Objekte!B18)</f>
        <v>The Team</v>
      </c>
      <c r="C19" s="10" t="str">
        <f t="shared" si="11"/>
        <v>x</v>
      </c>
      <c r="D19" s="10" t="str">
        <f t="shared" si="11"/>
        <v>x</v>
      </c>
      <c r="E19" s="10" t="str">
        <f t="shared" si="11"/>
        <v>x</v>
      </c>
      <c r="F19" s="10" t="str">
        <f t="shared" si="11"/>
        <v>x</v>
      </c>
      <c r="G19" s="10" t="str">
        <f t="shared" si="11"/>
        <v>x</v>
      </c>
      <c r="H19" s="10" t="str">
        <f t="shared" si="11"/>
        <v>x</v>
      </c>
      <c r="I19" s="11" t="str">
        <f t="shared" si="11"/>
        <v>x</v>
      </c>
      <c r="J19" s="10" t="str">
        <f t="shared" si="11"/>
        <v>x</v>
      </c>
      <c r="K19" s="10" t="str">
        <f t="shared" si="11"/>
        <v>x</v>
      </c>
      <c r="L19" s="10" t="str">
        <f t="shared" si="11"/>
        <v>x</v>
      </c>
      <c r="M19" s="10" t="str">
        <f t="shared" si="11"/>
        <v>x</v>
      </c>
      <c r="N19" s="10" t="str">
        <f t="shared" si="11"/>
        <v>x</v>
      </c>
      <c r="O19" s="11" t="str">
        <f t="shared" si="11"/>
        <v>x</v>
      </c>
      <c r="P19" s="10" t="str">
        <f t="shared" si="11"/>
        <v>x</v>
      </c>
      <c r="Q19" s="10" t="str">
        <f t="shared" si="11"/>
        <v>x</v>
      </c>
      <c r="R19" s="10" t="str">
        <f t="shared" si="11"/>
        <v>x</v>
      </c>
      <c r="S19" s="10" t="str">
        <f t="shared" si="13"/>
        <v>x</v>
      </c>
      <c r="T19" s="10" t="str">
        <f t="shared" si="13"/>
        <v/>
      </c>
      <c r="U19" s="10" t="str">
        <f t="shared" si="13"/>
        <v/>
      </c>
      <c r="V19" s="10" t="str">
        <f t="shared" si="13"/>
        <v/>
      </c>
      <c r="W19" s="10" t="str">
        <f t="shared" si="13"/>
        <v/>
      </c>
      <c r="X19" s="10" t="str">
        <f t="shared" si="13"/>
        <v/>
      </c>
      <c r="Y19" s="10" t="str">
        <f t="shared" si="13"/>
        <v/>
      </c>
      <c r="Z19" s="10" t="str">
        <f t="shared" si="13"/>
        <v/>
      </c>
      <c r="AA19" s="11" t="str">
        <f t="shared" si="13"/>
        <v/>
      </c>
      <c r="AB19" s="10" t="str">
        <f t="shared" si="13"/>
        <v/>
      </c>
      <c r="AC19" s="10" t="str">
        <f t="shared" si="13"/>
        <v/>
      </c>
      <c r="AD19" s="10" t="str">
        <f t="shared" si="13"/>
        <v/>
      </c>
      <c r="AE19" s="10" t="str">
        <f t="shared" si="13"/>
        <v/>
      </c>
      <c r="AF19" s="10" t="str">
        <f t="shared" si="13"/>
        <v/>
      </c>
      <c r="AG19" s="10" t="str">
        <f t="shared" si="13"/>
        <v/>
      </c>
      <c r="AH19" s="10" t="str">
        <f t="shared" si="13"/>
        <v/>
      </c>
      <c r="AI19" s="10" t="str">
        <f t="shared" si="14"/>
        <v/>
      </c>
      <c r="AJ19" s="10" t="str">
        <f t="shared" si="14"/>
        <v/>
      </c>
      <c r="AK19" s="10" t="str">
        <f t="shared" si="14"/>
        <v/>
      </c>
      <c r="AL19" s="10" t="str">
        <f t="shared" si="14"/>
        <v/>
      </c>
      <c r="AM19" s="10" t="str">
        <f t="shared" si="14"/>
        <v/>
      </c>
      <c r="AN19" s="10" t="str">
        <f t="shared" si="14"/>
        <v/>
      </c>
      <c r="AO19" s="10" t="str">
        <f t="shared" si="14"/>
        <v/>
      </c>
      <c r="AP19" s="10" t="str">
        <f t="shared" si="14"/>
        <v/>
      </c>
      <c r="AQ19" s="10" t="str">
        <f t="shared" si="14"/>
        <v/>
      </c>
      <c r="AR19" s="10" t="str">
        <f t="shared" si="14"/>
        <v/>
      </c>
      <c r="AS19" s="10" t="str">
        <f t="shared" si="14"/>
        <v/>
      </c>
      <c r="AT19" s="10" t="str">
        <f t="shared" si="14"/>
        <v/>
      </c>
      <c r="AU19" s="10" t="str">
        <f t="shared" si="14"/>
        <v/>
      </c>
      <c r="AV19" s="10" t="str">
        <f t="shared" si="14"/>
        <v/>
      </c>
      <c r="AW19" s="10" t="str">
        <f t="shared" si="14"/>
        <v/>
      </c>
      <c r="AX19" s="10" t="str">
        <f t="shared" si="14"/>
        <v/>
      </c>
      <c r="AY19" s="10" t="str">
        <f t="shared" si="15"/>
        <v/>
      </c>
      <c r="AZ19" s="10" t="str">
        <f t="shared" si="15"/>
        <v/>
      </c>
      <c r="BA19" s="10" t="str">
        <f t="shared" si="15"/>
        <v/>
      </c>
      <c r="BB19" s="10" t="str">
        <f t="shared" si="15"/>
        <v/>
      </c>
      <c r="BC19" s="10" t="str">
        <f t="shared" si="15"/>
        <v/>
      </c>
      <c r="BD19" s="10" t="str">
        <f t="shared" si="15"/>
        <v/>
      </c>
      <c r="BE19" s="10" t="str">
        <f t="shared" si="15"/>
        <v/>
      </c>
      <c r="BF19" s="10" t="str">
        <f t="shared" si="15"/>
        <v/>
      </c>
      <c r="BG19" s="10" t="str">
        <f t="shared" si="15"/>
        <v/>
      </c>
      <c r="BH19" s="10" t="str">
        <f t="shared" si="15"/>
        <v/>
      </c>
      <c r="BI19" s="10" t="str">
        <f t="shared" si="15"/>
        <v/>
      </c>
      <c r="BJ19" s="10" t="str">
        <f t="shared" si="15"/>
        <v/>
      </c>
      <c r="BK19" s="10" t="str">
        <f t="shared" si="15"/>
        <v/>
      </c>
      <c r="BL19" s="10" t="str">
        <f t="shared" si="15"/>
        <v/>
      </c>
      <c r="BM19" s="10" t="str">
        <f t="shared" si="15"/>
        <v/>
      </c>
      <c r="BN19" s="10" t="str">
        <f t="shared" si="15"/>
        <v/>
      </c>
      <c r="BO19" s="10" t="str">
        <f t="shared" si="16"/>
        <v/>
      </c>
      <c r="BP19" s="10" t="str">
        <f t="shared" si="16"/>
        <v/>
      </c>
      <c r="BQ19" s="10" t="str">
        <f t="shared" si="16"/>
        <v/>
      </c>
      <c r="BR19" s="10" t="str">
        <f t="shared" si="16"/>
        <v/>
      </c>
      <c r="BS19" s="10" t="str">
        <f t="shared" si="16"/>
        <v/>
      </c>
      <c r="BT19" s="10" t="str">
        <f t="shared" si="16"/>
        <v/>
      </c>
      <c r="BU19" s="10" t="str">
        <f t="shared" si="16"/>
        <v/>
      </c>
      <c r="BV19" s="10" t="str">
        <f t="shared" si="16"/>
        <v/>
      </c>
      <c r="BW19" s="10" t="str">
        <f t="shared" si="16"/>
        <v/>
      </c>
      <c r="BX19" s="10" t="str">
        <f t="shared" si="16"/>
        <v/>
      </c>
      <c r="BY19" s="10" t="str">
        <f t="shared" si="16"/>
        <v/>
      </c>
      <c r="BZ19" s="10" t="str">
        <f t="shared" si="16"/>
        <v/>
      </c>
      <c r="CA19" s="10" t="str">
        <f t="shared" si="16"/>
        <v/>
      </c>
      <c r="CB19" s="10" t="str">
        <f t="shared" si="16"/>
        <v/>
      </c>
      <c r="CC19" s="10" t="str">
        <f t="shared" si="16"/>
        <v/>
      </c>
      <c r="CD19" s="10" t="str">
        <f t="shared" si="16"/>
        <v/>
      </c>
      <c r="CE19" s="10" t="str">
        <f t="shared" si="17"/>
        <v/>
      </c>
      <c r="CF19" s="10" t="str">
        <f t="shared" si="17"/>
        <v/>
      </c>
      <c r="CG19" s="10" t="str">
        <f t="shared" si="17"/>
        <v/>
      </c>
      <c r="CH19" s="10" t="str">
        <f t="shared" si="17"/>
        <v/>
      </c>
      <c r="CI19" s="10" t="str">
        <f t="shared" si="17"/>
        <v/>
      </c>
      <c r="CJ19" s="10" t="str">
        <f t="shared" si="17"/>
        <v/>
      </c>
      <c r="CK19" s="10" t="str">
        <f t="shared" si="17"/>
        <v/>
      </c>
      <c r="CL19" s="10" t="str">
        <f t="shared" si="17"/>
        <v/>
      </c>
      <c r="CM19" s="10" t="str">
        <f t="shared" si="17"/>
        <v/>
      </c>
      <c r="CN19" s="10" t="str">
        <f t="shared" si="17"/>
        <v/>
      </c>
      <c r="CO19" s="10" t="str">
        <f t="shared" si="17"/>
        <v/>
      </c>
      <c r="CP19" s="10" t="str">
        <f t="shared" si="17"/>
        <v/>
      </c>
      <c r="CQ19" s="10" t="str">
        <f t="shared" si="17"/>
        <v/>
      </c>
      <c r="CR19" s="10" t="str">
        <f t="shared" si="17"/>
        <v/>
      </c>
      <c r="CS19" s="10" t="str">
        <f t="shared" si="17"/>
        <v/>
      </c>
      <c r="CT19" s="10" t="str">
        <f t="shared" si="17"/>
        <v/>
      </c>
      <c r="CU19" s="10" t="str">
        <f t="shared" si="18"/>
        <v/>
      </c>
      <c r="CV19" s="10" t="str">
        <f t="shared" si="18"/>
        <v/>
      </c>
      <c r="CW19" s="10" t="str">
        <f t="shared" si="18"/>
        <v/>
      </c>
      <c r="CX19" s="10" t="str">
        <f t="shared" si="18"/>
        <v/>
      </c>
      <c r="CY19" s="10" t="str">
        <f t="shared" si="18"/>
        <v/>
      </c>
      <c r="CZ19" s="10" t="str">
        <f t="shared" si="18"/>
        <v/>
      </c>
      <c r="DA19" s="10" t="str">
        <f t="shared" si="18"/>
        <v/>
      </c>
      <c r="DB19" s="10" t="str">
        <f t="shared" si="18"/>
        <v/>
      </c>
      <c r="DC19" s="10" t="str">
        <f t="shared" si="18"/>
        <v/>
      </c>
      <c r="DD19" s="10" t="str">
        <f t="shared" si="18"/>
        <v/>
      </c>
      <c r="DE19" s="10" t="str">
        <f t="shared" si="18"/>
        <v/>
      </c>
      <c r="DF19" s="10" t="str">
        <f t="shared" si="18"/>
        <v/>
      </c>
      <c r="DG19" s="10" t="str">
        <f t="shared" si="18"/>
        <v/>
      </c>
      <c r="DH19" s="10" t="str">
        <f t="shared" si="18"/>
        <v/>
      </c>
      <c r="DI19" s="10" t="str">
        <f t="shared" si="18"/>
        <v/>
      </c>
      <c r="DJ19" s="10" t="str">
        <f t="shared" si="18"/>
        <v/>
      </c>
      <c r="DK19" s="10" t="str">
        <f t="shared" si="19"/>
        <v/>
      </c>
      <c r="DL19" s="11" t="str">
        <f t="shared" si="19"/>
        <v/>
      </c>
      <c r="DM19" s="10" t="str">
        <f t="shared" si="19"/>
        <v/>
      </c>
      <c r="DN19" s="10" t="str">
        <f t="shared" si="19"/>
        <v/>
      </c>
      <c r="DO19" s="10" t="str">
        <f t="shared" si="19"/>
        <v/>
      </c>
      <c r="DP19" s="10" t="str">
        <f t="shared" si="19"/>
        <v/>
      </c>
      <c r="DQ19" s="10" t="str">
        <f t="shared" si="19"/>
        <v/>
      </c>
      <c r="DR19" s="10" t="str">
        <f t="shared" si="19"/>
        <v/>
      </c>
      <c r="DS19" s="10" t="str">
        <f t="shared" si="19"/>
        <v/>
      </c>
      <c r="DT19" s="10" t="str">
        <f t="shared" si="19"/>
        <v/>
      </c>
      <c r="DU19" s="10" t="str">
        <f t="shared" si="19"/>
        <v/>
      </c>
      <c r="DV19" s="10" t="str">
        <f t="shared" si="19"/>
        <v/>
      </c>
      <c r="DW19" s="10" t="str">
        <f t="shared" si="19"/>
        <v/>
      </c>
      <c r="DX19" s="10" t="str">
        <f t="shared" si="19"/>
        <v/>
      </c>
      <c r="DY19" s="10" t="str">
        <f t="shared" si="19"/>
        <v/>
      </c>
      <c r="DZ19" s="10" t="str">
        <f t="shared" si="19"/>
        <v/>
      </c>
      <c r="EA19" s="10" t="str">
        <f t="shared" si="20"/>
        <v/>
      </c>
      <c r="EB19" s="10" t="str">
        <f t="shared" si="20"/>
        <v/>
      </c>
      <c r="EC19" s="10" t="str">
        <f t="shared" si="20"/>
        <v/>
      </c>
      <c r="ED19" s="10" t="str">
        <f t="shared" si="20"/>
        <v/>
      </c>
      <c r="EE19" s="10" t="str">
        <f t="shared" si="20"/>
        <v/>
      </c>
      <c r="EF19" s="10" t="str">
        <f t="shared" si="20"/>
        <v/>
      </c>
      <c r="EG19" s="10" t="str">
        <f t="shared" si="20"/>
        <v/>
      </c>
      <c r="EH19" s="10" t="str">
        <f t="shared" si="20"/>
        <v/>
      </c>
      <c r="EI19" s="10" t="str">
        <f t="shared" si="20"/>
        <v/>
      </c>
      <c r="EJ19" s="10" t="str">
        <f t="shared" si="20"/>
        <v/>
      </c>
      <c r="EK19" s="11" t="str">
        <f t="shared" si="20"/>
        <v/>
      </c>
      <c r="EM19" s="8">
        <f t="shared" si="9"/>
        <v>0</v>
      </c>
      <c r="EN19" s="8">
        <v>10</v>
      </c>
      <c r="EO19" s="8">
        <f t="shared" si="12"/>
        <v>10</v>
      </c>
      <c r="EP19" s="21">
        <f t="shared" si="10"/>
        <v>9.94475138121547</v>
      </c>
    </row>
    <row r="20" spans="1:146">
      <c r="A20" s="25">
        <f>IF(Objekte!A19="","",Objekte!A19)</f>
        <v>18</v>
      </c>
      <c r="B20" s="28" t="str">
        <f>IF(Objekte!B19="","",Objekte!B19)</f>
        <v>Working Together</v>
      </c>
      <c r="C20" s="10" t="str">
        <f t="shared" ref="C20:R35" si="21">IF($A20&gt;=C$1,"x","")</f>
        <v>x</v>
      </c>
      <c r="D20" s="10" t="str">
        <f t="shared" si="21"/>
        <v>x</v>
      </c>
      <c r="E20" s="10" t="str">
        <f t="shared" si="21"/>
        <v>x</v>
      </c>
      <c r="F20" s="10" t="str">
        <f t="shared" si="21"/>
        <v>x</v>
      </c>
      <c r="G20" s="10" t="str">
        <f t="shared" si="21"/>
        <v>x</v>
      </c>
      <c r="H20" s="10" t="str">
        <f t="shared" si="21"/>
        <v>x</v>
      </c>
      <c r="I20" s="11" t="str">
        <f t="shared" si="21"/>
        <v>x</v>
      </c>
      <c r="J20" s="10" t="str">
        <f t="shared" si="21"/>
        <v>x</v>
      </c>
      <c r="K20" s="10" t="str">
        <f t="shared" si="21"/>
        <v>x</v>
      </c>
      <c r="L20" s="10" t="str">
        <f t="shared" si="21"/>
        <v>x</v>
      </c>
      <c r="M20" s="10" t="str">
        <f t="shared" si="21"/>
        <v>x</v>
      </c>
      <c r="N20" s="10" t="str">
        <f t="shared" si="21"/>
        <v>x</v>
      </c>
      <c r="O20" s="11" t="str">
        <f t="shared" si="21"/>
        <v>x</v>
      </c>
      <c r="P20" s="10" t="str">
        <f t="shared" si="21"/>
        <v>x</v>
      </c>
      <c r="Q20" s="10" t="str">
        <f t="shared" si="21"/>
        <v>x</v>
      </c>
      <c r="R20" s="10" t="str">
        <f t="shared" si="21"/>
        <v>x</v>
      </c>
      <c r="S20" s="10" t="str">
        <f t="shared" si="13"/>
        <v>x</v>
      </c>
      <c r="T20" s="10" t="str">
        <f t="shared" si="13"/>
        <v>x</v>
      </c>
      <c r="U20" s="10" t="str">
        <f t="shared" si="13"/>
        <v/>
      </c>
      <c r="V20" s="10" t="str">
        <f t="shared" si="13"/>
        <v/>
      </c>
      <c r="W20" s="10" t="str">
        <f t="shared" si="13"/>
        <v/>
      </c>
      <c r="X20" s="10" t="str">
        <f t="shared" si="13"/>
        <v/>
      </c>
      <c r="Y20" s="10" t="str">
        <f t="shared" si="13"/>
        <v/>
      </c>
      <c r="Z20" s="10" t="str">
        <f t="shared" si="13"/>
        <v/>
      </c>
      <c r="AA20" s="11" t="str">
        <f t="shared" si="13"/>
        <v/>
      </c>
      <c r="AB20" s="10" t="str">
        <f t="shared" si="13"/>
        <v/>
      </c>
      <c r="AC20" s="10" t="str">
        <f t="shared" si="13"/>
        <v/>
      </c>
      <c r="AD20" s="10" t="str">
        <f t="shared" si="13"/>
        <v/>
      </c>
      <c r="AE20" s="10" t="str">
        <f t="shared" si="13"/>
        <v/>
      </c>
      <c r="AF20" s="10" t="str">
        <f t="shared" si="13"/>
        <v/>
      </c>
      <c r="AG20" s="10" t="str">
        <f t="shared" si="13"/>
        <v/>
      </c>
      <c r="AH20" s="10" t="str">
        <f t="shared" si="13"/>
        <v/>
      </c>
      <c r="AI20" s="10" t="str">
        <f t="shared" si="14"/>
        <v/>
      </c>
      <c r="AJ20" s="10" t="str">
        <f t="shared" si="14"/>
        <v/>
      </c>
      <c r="AK20" s="10" t="str">
        <f t="shared" si="14"/>
        <v/>
      </c>
      <c r="AL20" s="10" t="str">
        <f t="shared" si="14"/>
        <v/>
      </c>
      <c r="AM20" s="10" t="str">
        <f t="shared" si="14"/>
        <v/>
      </c>
      <c r="AN20" s="10" t="str">
        <f t="shared" si="14"/>
        <v/>
      </c>
      <c r="AO20" s="10" t="str">
        <f t="shared" si="14"/>
        <v/>
      </c>
      <c r="AP20" s="10" t="str">
        <f t="shared" si="14"/>
        <v/>
      </c>
      <c r="AQ20" s="10" t="str">
        <f t="shared" si="14"/>
        <v/>
      </c>
      <c r="AR20" s="10" t="str">
        <f t="shared" si="14"/>
        <v/>
      </c>
      <c r="AS20" s="10" t="str">
        <f t="shared" si="14"/>
        <v/>
      </c>
      <c r="AT20" s="10" t="str">
        <f t="shared" si="14"/>
        <v/>
      </c>
      <c r="AU20" s="10" t="str">
        <f t="shared" si="14"/>
        <v/>
      </c>
      <c r="AV20" s="10" t="str">
        <f t="shared" si="14"/>
        <v/>
      </c>
      <c r="AW20" s="10" t="str">
        <f t="shared" si="14"/>
        <v/>
      </c>
      <c r="AX20" s="10" t="str">
        <f t="shared" si="14"/>
        <v/>
      </c>
      <c r="AY20" s="10" t="str">
        <f t="shared" si="15"/>
        <v/>
      </c>
      <c r="AZ20" s="10" t="str">
        <f t="shared" si="15"/>
        <v/>
      </c>
      <c r="BA20" s="10" t="str">
        <f t="shared" si="15"/>
        <v/>
      </c>
      <c r="BB20" s="10" t="str">
        <f t="shared" si="15"/>
        <v/>
      </c>
      <c r="BC20" s="10" t="str">
        <f t="shared" si="15"/>
        <v/>
      </c>
      <c r="BD20" s="10" t="str">
        <f t="shared" si="15"/>
        <v/>
      </c>
      <c r="BE20" s="10" t="str">
        <f t="shared" si="15"/>
        <v/>
      </c>
      <c r="BF20" s="10" t="str">
        <f t="shared" si="15"/>
        <v/>
      </c>
      <c r="BG20" s="10" t="str">
        <f t="shared" si="15"/>
        <v/>
      </c>
      <c r="BH20" s="10" t="str">
        <f t="shared" si="15"/>
        <v/>
      </c>
      <c r="BI20" s="10" t="str">
        <f t="shared" si="15"/>
        <v/>
      </c>
      <c r="BJ20" s="10" t="str">
        <f t="shared" si="15"/>
        <v/>
      </c>
      <c r="BK20" s="10" t="str">
        <f t="shared" si="15"/>
        <v/>
      </c>
      <c r="BL20" s="10" t="str">
        <f t="shared" si="15"/>
        <v/>
      </c>
      <c r="BM20" s="10" t="str">
        <f t="shared" si="15"/>
        <v/>
      </c>
      <c r="BN20" s="10" t="str">
        <f t="shared" si="15"/>
        <v/>
      </c>
      <c r="BO20" s="10" t="str">
        <f t="shared" si="16"/>
        <v/>
      </c>
      <c r="BP20" s="10" t="str">
        <f t="shared" si="16"/>
        <v/>
      </c>
      <c r="BQ20" s="10" t="str">
        <f t="shared" si="16"/>
        <v/>
      </c>
      <c r="BR20" s="10" t="str">
        <f t="shared" si="16"/>
        <v/>
      </c>
      <c r="BS20" s="10" t="str">
        <f t="shared" si="16"/>
        <v/>
      </c>
      <c r="BT20" s="10" t="str">
        <f t="shared" si="16"/>
        <v/>
      </c>
      <c r="BU20" s="10" t="str">
        <f t="shared" si="16"/>
        <v/>
      </c>
      <c r="BV20" s="10" t="str">
        <f t="shared" si="16"/>
        <v/>
      </c>
      <c r="BW20" s="10" t="str">
        <f t="shared" si="16"/>
        <v/>
      </c>
      <c r="BX20" s="10" t="str">
        <f t="shared" si="16"/>
        <v/>
      </c>
      <c r="BY20" s="10" t="str">
        <f t="shared" si="16"/>
        <v/>
      </c>
      <c r="BZ20" s="10" t="str">
        <f t="shared" si="16"/>
        <v/>
      </c>
      <c r="CA20" s="10" t="str">
        <f t="shared" si="16"/>
        <v/>
      </c>
      <c r="CB20" s="10" t="str">
        <f t="shared" si="16"/>
        <v/>
      </c>
      <c r="CC20" s="10" t="str">
        <f t="shared" si="16"/>
        <v/>
      </c>
      <c r="CD20" s="10" t="str">
        <f t="shared" si="16"/>
        <v/>
      </c>
      <c r="CE20" s="10" t="str">
        <f t="shared" si="17"/>
        <v/>
      </c>
      <c r="CF20" s="10" t="str">
        <f t="shared" si="17"/>
        <v/>
      </c>
      <c r="CG20" s="10" t="str">
        <f t="shared" si="17"/>
        <v/>
      </c>
      <c r="CH20" s="10" t="str">
        <f t="shared" si="17"/>
        <v/>
      </c>
      <c r="CI20" s="10" t="str">
        <f t="shared" si="17"/>
        <v/>
      </c>
      <c r="CJ20" s="10" t="str">
        <f t="shared" si="17"/>
        <v/>
      </c>
      <c r="CK20" s="10" t="str">
        <f t="shared" si="17"/>
        <v/>
      </c>
      <c r="CL20" s="10" t="str">
        <f t="shared" si="17"/>
        <v/>
      </c>
      <c r="CM20" s="10" t="str">
        <f t="shared" si="17"/>
        <v/>
      </c>
      <c r="CN20" s="10" t="str">
        <f t="shared" si="17"/>
        <v/>
      </c>
      <c r="CO20" s="10" t="str">
        <f t="shared" si="17"/>
        <v/>
      </c>
      <c r="CP20" s="10" t="str">
        <f t="shared" si="17"/>
        <v/>
      </c>
      <c r="CQ20" s="10" t="str">
        <f t="shared" si="17"/>
        <v/>
      </c>
      <c r="CR20" s="10" t="str">
        <f t="shared" si="17"/>
        <v/>
      </c>
      <c r="CS20" s="10" t="str">
        <f t="shared" si="17"/>
        <v/>
      </c>
      <c r="CT20" s="10" t="str">
        <f t="shared" si="17"/>
        <v/>
      </c>
      <c r="CU20" s="10" t="str">
        <f t="shared" si="18"/>
        <v/>
      </c>
      <c r="CV20" s="10" t="str">
        <f t="shared" si="18"/>
        <v/>
      </c>
      <c r="CW20" s="10" t="str">
        <f t="shared" si="18"/>
        <v/>
      </c>
      <c r="CX20" s="10" t="str">
        <f t="shared" si="18"/>
        <v/>
      </c>
      <c r="CY20" s="10" t="str">
        <f t="shared" si="18"/>
        <v/>
      </c>
      <c r="CZ20" s="10" t="str">
        <f t="shared" si="18"/>
        <v/>
      </c>
      <c r="DA20" s="10" t="str">
        <f t="shared" si="18"/>
        <v/>
      </c>
      <c r="DB20" s="10" t="str">
        <f t="shared" si="18"/>
        <v/>
      </c>
      <c r="DC20" s="10" t="str">
        <f t="shared" si="18"/>
        <v/>
      </c>
      <c r="DD20" s="10" t="str">
        <f t="shared" si="18"/>
        <v/>
      </c>
      <c r="DE20" s="10" t="str">
        <f t="shared" si="18"/>
        <v/>
      </c>
      <c r="DF20" s="10" t="str">
        <f t="shared" si="18"/>
        <v/>
      </c>
      <c r="DG20" s="10" t="str">
        <f t="shared" si="18"/>
        <v/>
      </c>
      <c r="DH20" s="10" t="str">
        <f t="shared" si="18"/>
        <v/>
      </c>
      <c r="DI20" s="10" t="str">
        <f t="shared" si="18"/>
        <v/>
      </c>
      <c r="DJ20" s="10" t="str">
        <f t="shared" si="18"/>
        <v/>
      </c>
      <c r="DK20" s="10" t="str">
        <f t="shared" si="19"/>
        <v/>
      </c>
      <c r="DL20" s="11" t="str">
        <f t="shared" si="19"/>
        <v/>
      </c>
      <c r="DM20" s="10" t="str">
        <f t="shared" si="19"/>
        <v/>
      </c>
      <c r="DN20" s="10" t="str">
        <f t="shared" si="19"/>
        <v/>
      </c>
      <c r="DO20" s="10" t="str">
        <f t="shared" si="19"/>
        <v/>
      </c>
      <c r="DP20" s="10" t="str">
        <f t="shared" si="19"/>
        <v/>
      </c>
      <c r="DQ20" s="10" t="str">
        <f t="shared" si="19"/>
        <v/>
      </c>
      <c r="DR20" s="10" t="str">
        <f t="shared" si="19"/>
        <v/>
      </c>
      <c r="DS20" s="10" t="str">
        <f t="shared" si="19"/>
        <v/>
      </c>
      <c r="DT20" s="10" t="str">
        <f t="shared" si="19"/>
        <v/>
      </c>
      <c r="DU20" s="10" t="str">
        <f t="shared" si="19"/>
        <v/>
      </c>
      <c r="DV20" s="10" t="str">
        <f t="shared" si="19"/>
        <v/>
      </c>
      <c r="DW20" s="10" t="str">
        <f t="shared" si="19"/>
        <v/>
      </c>
      <c r="DX20" s="10" t="str">
        <f t="shared" si="19"/>
        <v/>
      </c>
      <c r="DY20" s="10" t="str">
        <f t="shared" si="19"/>
        <v/>
      </c>
      <c r="DZ20" s="10" t="str">
        <f t="shared" si="19"/>
        <v/>
      </c>
      <c r="EA20" s="10" t="str">
        <f t="shared" si="20"/>
        <v/>
      </c>
      <c r="EB20" s="10" t="str">
        <f t="shared" si="20"/>
        <v/>
      </c>
      <c r="EC20" s="10" t="str">
        <f t="shared" si="20"/>
        <v/>
      </c>
      <c r="ED20" s="10" t="str">
        <f t="shared" si="20"/>
        <v/>
      </c>
      <c r="EE20" s="10" t="str">
        <f t="shared" si="20"/>
        <v/>
      </c>
      <c r="EF20" s="10" t="str">
        <f t="shared" si="20"/>
        <v/>
      </c>
      <c r="EG20" s="10" t="str">
        <f t="shared" si="20"/>
        <v/>
      </c>
      <c r="EH20" s="10" t="str">
        <f t="shared" si="20"/>
        <v/>
      </c>
      <c r="EI20" s="10" t="str">
        <f t="shared" si="20"/>
        <v/>
      </c>
      <c r="EJ20" s="10" t="str">
        <f t="shared" si="20"/>
        <v/>
      </c>
      <c r="EK20" s="11" t="str">
        <f t="shared" si="20"/>
        <v/>
      </c>
      <c r="EM20" s="8">
        <f t="shared" si="9"/>
        <v>0</v>
      </c>
      <c r="EN20" s="8">
        <v>3</v>
      </c>
      <c r="EO20" s="8">
        <f t="shared" si="12"/>
        <v>3</v>
      </c>
      <c r="EP20" s="21">
        <f t="shared" si="10"/>
        <v>2.9834254143646408</v>
      </c>
    </row>
    <row r="21" spans="1:146">
      <c r="A21" s="25">
        <f>IF(Objekte!A20="","",Objekte!A20)</f>
        <v>19</v>
      </c>
      <c r="B21" s="28" t="str">
        <f>IF(Objekte!B20="","",Objekte!B20)</f>
        <v>Empathy</v>
      </c>
      <c r="C21" s="10" t="str">
        <f t="shared" si="21"/>
        <v>x</v>
      </c>
      <c r="D21" s="10" t="str">
        <f t="shared" si="21"/>
        <v>x</v>
      </c>
      <c r="E21" s="10" t="str">
        <f t="shared" si="21"/>
        <v>x</v>
      </c>
      <c r="F21" s="10" t="str">
        <f t="shared" si="21"/>
        <v>x</v>
      </c>
      <c r="G21" s="10" t="str">
        <f t="shared" si="21"/>
        <v>x</v>
      </c>
      <c r="H21" s="10" t="str">
        <f t="shared" si="21"/>
        <v>x</v>
      </c>
      <c r="I21" s="11" t="str">
        <f t="shared" si="21"/>
        <v>x</v>
      </c>
      <c r="J21" s="10" t="str">
        <f t="shared" si="21"/>
        <v>x</v>
      </c>
      <c r="K21" s="10" t="str">
        <f t="shared" si="21"/>
        <v>x</v>
      </c>
      <c r="L21" s="10" t="str">
        <f t="shared" si="21"/>
        <v>x</v>
      </c>
      <c r="M21" s="10" t="str">
        <f t="shared" si="21"/>
        <v>x</v>
      </c>
      <c r="N21" s="10" t="str">
        <f t="shared" si="21"/>
        <v>x</v>
      </c>
      <c r="O21" s="11" t="str">
        <f t="shared" si="21"/>
        <v>x</v>
      </c>
      <c r="P21" s="10" t="str">
        <f t="shared" si="21"/>
        <v>x</v>
      </c>
      <c r="Q21" s="10" t="str">
        <f t="shared" si="21"/>
        <v>x</v>
      </c>
      <c r="R21" s="10" t="str">
        <f t="shared" si="21"/>
        <v>x</v>
      </c>
      <c r="S21" s="10" t="str">
        <f t="shared" si="13"/>
        <v>x</v>
      </c>
      <c r="T21" s="10" t="str">
        <f t="shared" si="13"/>
        <v>x</v>
      </c>
      <c r="U21" s="10" t="str">
        <f t="shared" si="13"/>
        <v>x</v>
      </c>
      <c r="V21" s="10" t="str">
        <f t="shared" si="13"/>
        <v/>
      </c>
      <c r="W21" s="10" t="str">
        <f t="shared" si="13"/>
        <v/>
      </c>
      <c r="X21" s="10" t="str">
        <f t="shared" si="13"/>
        <v/>
      </c>
      <c r="Y21" s="10" t="str">
        <f t="shared" si="13"/>
        <v/>
      </c>
      <c r="Z21" s="10" t="str">
        <f t="shared" si="13"/>
        <v/>
      </c>
      <c r="AA21" s="11" t="str">
        <f t="shared" si="13"/>
        <v/>
      </c>
      <c r="AB21" s="10" t="str">
        <f t="shared" si="13"/>
        <v/>
      </c>
      <c r="AC21" s="10" t="str">
        <f t="shared" si="13"/>
        <v/>
      </c>
      <c r="AD21" s="10" t="str">
        <f t="shared" si="13"/>
        <v/>
      </c>
      <c r="AE21" s="10" t="str">
        <f t="shared" si="13"/>
        <v/>
      </c>
      <c r="AF21" s="10" t="str">
        <f t="shared" si="13"/>
        <v/>
      </c>
      <c r="AG21" s="10" t="str">
        <f t="shared" si="13"/>
        <v/>
      </c>
      <c r="AH21" s="10" t="str">
        <f t="shared" si="13"/>
        <v/>
      </c>
      <c r="AI21" s="10" t="str">
        <f t="shared" si="14"/>
        <v/>
      </c>
      <c r="AJ21" s="10" t="str">
        <f t="shared" si="14"/>
        <v/>
      </c>
      <c r="AK21" s="10" t="str">
        <f t="shared" si="14"/>
        <v/>
      </c>
      <c r="AL21" s="10" t="str">
        <f t="shared" si="14"/>
        <v/>
      </c>
      <c r="AM21" s="10" t="str">
        <f t="shared" si="14"/>
        <v/>
      </c>
      <c r="AN21" s="10" t="str">
        <f t="shared" si="14"/>
        <v/>
      </c>
      <c r="AO21" s="10" t="str">
        <f t="shared" si="14"/>
        <v/>
      </c>
      <c r="AP21" s="10" t="str">
        <f t="shared" si="14"/>
        <v/>
      </c>
      <c r="AQ21" s="10" t="str">
        <f t="shared" si="14"/>
        <v/>
      </c>
      <c r="AR21" s="10" t="str">
        <f t="shared" si="14"/>
        <v/>
      </c>
      <c r="AS21" s="10" t="str">
        <f t="shared" si="14"/>
        <v/>
      </c>
      <c r="AT21" s="10" t="str">
        <f t="shared" si="14"/>
        <v/>
      </c>
      <c r="AU21" s="10" t="str">
        <f t="shared" si="14"/>
        <v/>
      </c>
      <c r="AV21" s="10" t="str">
        <f t="shared" si="14"/>
        <v/>
      </c>
      <c r="AW21" s="10" t="str">
        <f t="shared" si="14"/>
        <v/>
      </c>
      <c r="AX21" s="10" t="str">
        <f t="shared" si="14"/>
        <v/>
      </c>
      <c r="AY21" s="10" t="str">
        <f t="shared" si="15"/>
        <v/>
      </c>
      <c r="AZ21" s="10" t="str">
        <f t="shared" si="15"/>
        <v/>
      </c>
      <c r="BA21" s="10" t="str">
        <f t="shared" si="15"/>
        <v/>
      </c>
      <c r="BB21" s="10" t="str">
        <f t="shared" si="15"/>
        <v/>
      </c>
      <c r="BC21" s="10" t="str">
        <f t="shared" si="15"/>
        <v/>
      </c>
      <c r="BD21" s="10" t="str">
        <f t="shared" si="15"/>
        <v/>
      </c>
      <c r="BE21" s="10" t="str">
        <f t="shared" si="15"/>
        <v/>
      </c>
      <c r="BF21" s="10" t="str">
        <f t="shared" si="15"/>
        <v/>
      </c>
      <c r="BG21" s="10" t="str">
        <f t="shared" si="15"/>
        <v/>
      </c>
      <c r="BH21" s="10" t="str">
        <f t="shared" si="15"/>
        <v/>
      </c>
      <c r="BI21" s="10" t="str">
        <f t="shared" si="15"/>
        <v/>
      </c>
      <c r="BJ21" s="10" t="str">
        <f t="shared" si="15"/>
        <v/>
      </c>
      <c r="BK21" s="10" t="str">
        <f t="shared" si="15"/>
        <v/>
      </c>
      <c r="BL21" s="10" t="str">
        <f t="shared" si="15"/>
        <v/>
      </c>
      <c r="BM21" s="10" t="str">
        <f t="shared" si="15"/>
        <v/>
      </c>
      <c r="BN21" s="10" t="str">
        <f t="shared" si="15"/>
        <v/>
      </c>
      <c r="BO21" s="10" t="str">
        <f t="shared" si="16"/>
        <v/>
      </c>
      <c r="BP21" s="10" t="str">
        <f t="shared" si="16"/>
        <v/>
      </c>
      <c r="BQ21" s="10" t="str">
        <f t="shared" si="16"/>
        <v/>
      </c>
      <c r="BR21" s="10" t="str">
        <f t="shared" si="16"/>
        <v/>
      </c>
      <c r="BS21" s="10" t="str">
        <f t="shared" si="16"/>
        <v/>
      </c>
      <c r="BT21" s="10" t="str">
        <f t="shared" si="16"/>
        <v/>
      </c>
      <c r="BU21" s="10" t="str">
        <f t="shared" si="16"/>
        <v/>
      </c>
      <c r="BV21" s="10" t="str">
        <f t="shared" si="16"/>
        <v/>
      </c>
      <c r="BW21" s="10" t="str">
        <f t="shared" si="16"/>
        <v/>
      </c>
      <c r="BX21" s="10" t="str">
        <f t="shared" si="16"/>
        <v/>
      </c>
      <c r="BY21" s="10" t="str">
        <f t="shared" si="16"/>
        <v/>
      </c>
      <c r="BZ21" s="10" t="str">
        <f t="shared" si="16"/>
        <v/>
      </c>
      <c r="CA21" s="10" t="str">
        <f t="shared" si="16"/>
        <v/>
      </c>
      <c r="CB21" s="10" t="str">
        <f t="shared" si="16"/>
        <v/>
      </c>
      <c r="CC21" s="10" t="str">
        <f t="shared" si="16"/>
        <v/>
      </c>
      <c r="CD21" s="10" t="str">
        <f t="shared" si="16"/>
        <v/>
      </c>
      <c r="CE21" s="10" t="str">
        <f t="shared" si="17"/>
        <v/>
      </c>
      <c r="CF21" s="10" t="str">
        <f t="shared" si="17"/>
        <v/>
      </c>
      <c r="CG21" s="10" t="str">
        <f t="shared" si="17"/>
        <v/>
      </c>
      <c r="CH21" s="10" t="str">
        <f t="shared" si="17"/>
        <v/>
      </c>
      <c r="CI21" s="10" t="str">
        <f t="shared" si="17"/>
        <v/>
      </c>
      <c r="CJ21" s="10" t="str">
        <f t="shared" si="17"/>
        <v/>
      </c>
      <c r="CK21" s="10" t="str">
        <f t="shared" si="17"/>
        <v/>
      </c>
      <c r="CL21" s="10" t="str">
        <f t="shared" si="17"/>
        <v/>
      </c>
      <c r="CM21" s="10" t="str">
        <f t="shared" si="17"/>
        <v/>
      </c>
      <c r="CN21" s="10" t="str">
        <f t="shared" si="17"/>
        <v/>
      </c>
      <c r="CO21" s="10" t="str">
        <f t="shared" si="17"/>
        <v/>
      </c>
      <c r="CP21" s="10" t="str">
        <f t="shared" si="17"/>
        <v/>
      </c>
      <c r="CQ21" s="10" t="str">
        <f t="shared" si="17"/>
        <v/>
      </c>
      <c r="CR21" s="10" t="str">
        <f t="shared" si="17"/>
        <v/>
      </c>
      <c r="CS21" s="10" t="str">
        <f t="shared" si="17"/>
        <v/>
      </c>
      <c r="CT21" s="10" t="str">
        <f t="shared" si="17"/>
        <v/>
      </c>
      <c r="CU21" s="10" t="str">
        <f t="shared" si="18"/>
        <v/>
      </c>
      <c r="CV21" s="10" t="str">
        <f t="shared" si="18"/>
        <v/>
      </c>
      <c r="CW21" s="10" t="str">
        <f t="shared" si="18"/>
        <v/>
      </c>
      <c r="CX21" s="10" t="str">
        <f t="shared" si="18"/>
        <v/>
      </c>
      <c r="CY21" s="10" t="str">
        <f t="shared" si="18"/>
        <v/>
      </c>
      <c r="CZ21" s="10" t="str">
        <f t="shared" si="18"/>
        <v/>
      </c>
      <c r="DA21" s="10" t="str">
        <f t="shared" si="18"/>
        <v/>
      </c>
      <c r="DB21" s="10" t="str">
        <f t="shared" si="18"/>
        <v/>
      </c>
      <c r="DC21" s="10" t="str">
        <f t="shared" si="18"/>
        <v/>
      </c>
      <c r="DD21" s="10" t="str">
        <f t="shared" si="18"/>
        <v/>
      </c>
      <c r="DE21" s="10" t="str">
        <f t="shared" si="18"/>
        <v/>
      </c>
      <c r="DF21" s="10" t="str">
        <f t="shared" si="18"/>
        <v/>
      </c>
      <c r="DG21" s="10" t="str">
        <f t="shared" si="18"/>
        <v/>
      </c>
      <c r="DH21" s="10" t="str">
        <f t="shared" si="18"/>
        <v/>
      </c>
      <c r="DI21" s="10" t="str">
        <f t="shared" si="18"/>
        <v/>
      </c>
      <c r="DJ21" s="10" t="str">
        <f t="shared" si="18"/>
        <v/>
      </c>
      <c r="DK21" s="10" t="str">
        <f t="shared" si="19"/>
        <v/>
      </c>
      <c r="DL21" s="11" t="str">
        <f t="shared" si="19"/>
        <v/>
      </c>
      <c r="DM21" s="10" t="str">
        <f t="shared" si="19"/>
        <v/>
      </c>
      <c r="DN21" s="10" t="str">
        <f t="shared" si="19"/>
        <v/>
      </c>
      <c r="DO21" s="10" t="str">
        <f t="shared" si="19"/>
        <v/>
      </c>
      <c r="DP21" s="10" t="str">
        <f t="shared" si="19"/>
        <v/>
      </c>
      <c r="DQ21" s="10" t="str">
        <f t="shared" si="19"/>
        <v/>
      </c>
      <c r="DR21" s="10" t="str">
        <f t="shared" si="19"/>
        <v/>
      </c>
      <c r="DS21" s="10" t="str">
        <f t="shared" si="19"/>
        <v/>
      </c>
      <c r="DT21" s="10" t="str">
        <f t="shared" si="19"/>
        <v/>
      </c>
      <c r="DU21" s="10" t="str">
        <f t="shared" si="19"/>
        <v/>
      </c>
      <c r="DV21" s="10" t="str">
        <f t="shared" si="19"/>
        <v/>
      </c>
      <c r="DW21" s="10" t="str">
        <f t="shared" si="19"/>
        <v/>
      </c>
      <c r="DX21" s="10" t="str">
        <f t="shared" si="19"/>
        <v/>
      </c>
      <c r="DY21" s="10" t="str">
        <f t="shared" si="19"/>
        <v/>
      </c>
      <c r="DZ21" s="10" t="str">
        <f t="shared" si="19"/>
        <v/>
      </c>
      <c r="EA21" s="10" t="str">
        <f t="shared" si="20"/>
        <v/>
      </c>
      <c r="EB21" s="10" t="str">
        <f t="shared" si="20"/>
        <v/>
      </c>
      <c r="EC21" s="10" t="str">
        <f t="shared" si="20"/>
        <v/>
      </c>
      <c r="ED21" s="10" t="str">
        <f t="shared" si="20"/>
        <v/>
      </c>
      <c r="EE21" s="10" t="str">
        <f t="shared" si="20"/>
        <v/>
      </c>
      <c r="EF21" s="10" t="str">
        <f t="shared" si="20"/>
        <v/>
      </c>
      <c r="EG21" s="10" t="str">
        <f t="shared" si="20"/>
        <v/>
      </c>
      <c r="EH21" s="10" t="str">
        <f t="shared" si="20"/>
        <v/>
      </c>
      <c r="EI21" s="10" t="str">
        <f t="shared" si="20"/>
        <v/>
      </c>
      <c r="EJ21" s="10" t="str">
        <f t="shared" si="20"/>
        <v/>
      </c>
      <c r="EK21" s="11" t="str">
        <f t="shared" si="20"/>
        <v/>
      </c>
      <c r="EM21" s="8">
        <f t="shared" si="9"/>
        <v>0</v>
      </c>
      <c r="EN21" s="8">
        <v>2</v>
      </c>
      <c r="EO21" s="8">
        <f t="shared" si="12"/>
        <v>2</v>
      </c>
      <c r="EP21" s="21">
        <f t="shared" si="10"/>
        <v>1.9889502762430937</v>
      </c>
    </row>
    <row r="22" spans="1:146">
      <c r="A22" s="25">
        <f>IF(Objekte!A21="","",Objekte!A21)</f>
        <v>20</v>
      </c>
      <c r="B22" s="28" t="str">
        <f>IF(Objekte!B21="","",Objekte!B21)</f>
        <v>Dynamic Networks</v>
      </c>
      <c r="C22" s="10" t="str">
        <f t="shared" si="21"/>
        <v>x</v>
      </c>
      <c r="D22" s="10" t="str">
        <f t="shared" si="21"/>
        <v>x</v>
      </c>
      <c r="E22" s="10" t="str">
        <f t="shared" si="21"/>
        <v>x</v>
      </c>
      <c r="F22" s="10" t="str">
        <f t="shared" si="21"/>
        <v>x</v>
      </c>
      <c r="G22" s="10" t="str">
        <f t="shared" si="21"/>
        <v>x</v>
      </c>
      <c r="H22" s="10" t="str">
        <f t="shared" si="21"/>
        <v>x</v>
      </c>
      <c r="I22" s="11" t="str">
        <f t="shared" si="21"/>
        <v>x</v>
      </c>
      <c r="J22" s="10" t="str">
        <f t="shared" si="21"/>
        <v>x</v>
      </c>
      <c r="K22" s="10" t="str">
        <f t="shared" si="21"/>
        <v>x</v>
      </c>
      <c r="L22" s="10" t="str">
        <f t="shared" si="21"/>
        <v>x</v>
      </c>
      <c r="M22" s="10" t="str">
        <f t="shared" si="21"/>
        <v>x</v>
      </c>
      <c r="N22" s="10" t="str">
        <f t="shared" si="21"/>
        <v>x</v>
      </c>
      <c r="O22" s="11" t="str">
        <f t="shared" si="21"/>
        <v>x</v>
      </c>
      <c r="P22" s="10" t="str">
        <f t="shared" si="21"/>
        <v>x</v>
      </c>
      <c r="Q22" s="10" t="str">
        <f t="shared" si="21"/>
        <v>x</v>
      </c>
      <c r="R22" s="10" t="str">
        <f t="shared" si="21"/>
        <v>x</v>
      </c>
      <c r="S22" s="10" t="str">
        <f t="shared" si="13"/>
        <v>x</v>
      </c>
      <c r="T22" s="10" t="str">
        <f t="shared" si="13"/>
        <v>x</v>
      </c>
      <c r="U22" s="10" t="str">
        <f t="shared" si="13"/>
        <v>x</v>
      </c>
      <c r="V22" s="10" t="str">
        <f t="shared" si="13"/>
        <v>x</v>
      </c>
      <c r="W22" s="10" t="str">
        <f t="shared" si="13"/>
        <v/>
      </c>
      <c r="X22" s="10" t="str">
        <f t="shared" si="13"/>
        <v/>
      </c>
      <c r="Y22" s="10" t="str">
        <f t="shared" si="13"/>
        <v/>
      </c>
      <c r="Z22" s="10" t="str">
        <f t="shared" si="13"/>
        <v/>
      </c>
      <c r="AA22" s="11" t="str">
        <f t="shared" si="13"/>
        <v/>
      </c>
      <c r="AB22" s="10" t="str">
        <f t="shared" si="13"/>
        <v/>
      </c>
      <c r="AC22" s="10" t="str">
        <f t="shared" si="13"/>
        <v/>
      </c>
      <c r="AD22" s="10" t="str">
        <f t="shared" si="13"/>
        <v/>
      </c>
      <c r="AE22" s="10" t="str">
        <f t="shared" si="13"/>
        <v/>
      </c>
      <c r="AF22" s="10" t="str">
        <f t="shared" si="13"/>
        <v/>
      </c>
      <c r="AG22" s="10" t="str">
        <f t="shared" si="13"/>
        <v/>
      </c>
      <c r="AH22" s="10" t="str">
        <f t="shared" si="13"/>
        <v/>
      </c>
      <c r="AI22" s="10" t="str">
        <f t="shared" si="14"/>
        <v/>
      </c>
      <c r="AJ22" s="10" t="str">
        <f t="shared" si="14"/>
        <v/>
      </c>
      <c r="AK22" s="10" t="str">
        <f t="shared" si="14"/>
        <v/>
      </c>
      <c r="AL22" s="10" t="str">
        <f t="shared" si="14"/>
        <v/>
      </c>
      <c r="AM22" s="10" t="str">
        <f t="shared" si="14"/>
        <v/>
      </c>
      <c r="AN22" s="10" t="str">
        <f t="shared" si="14"/>
        <v/>
      </c>
      <c r="AO22" s="10" t="str">
        <f t="shared" si="14"/>
        <v/>
      </c>
      <c r="AP22" s="10" t="str">
        <f t="shared" si="14"/>
        <v/>
      </c>
      <c r="AQ22" s="10" t="str">
        <f t="shared" si="14"/>
        <v/>
      </c>
      <c r="AR22" s="10" t="str">
        <f t="shared" si="14"/>
        <v/>
      </c>
      <c r="AS22" s="10" t="str">
        <f t="shared" si="14"/>
        <v/>
      </c>
      <c r="AT22" s="10" t="str">
        <f t="shared" si="14"/>
        <v/>
      </c>
      <c r="AU22" s="10" t="str">
        <f t="shared" si="14"/>
        <v/>
      </c>
      <c r="AV22" s="10" t="str">
        <f t="shared" si="14"/>
        <v/>
      </c>
      <c r="AW22" s="10" t="str">
        <f t="shared" si="14"/>
        <v/>
      </c>
      <c r="AX22" s="10" t="str">
        <f t="shared" si="14"/>
        <v/>
      </c>
      <c r="AY22" s="10" t="str">
        <f t="shared" si="15"/>
        <v/>
      </c>
      <c r="AZ22" s="10" t="str">
        <f t="shared" si="15"/>
        <v/>
      </c>
      <c r="BA22" s="10" t="str">
        <f t="shared" si="15"/>
        <v/>
      </c>
      <c r="BB22" s="10" t="str">
        <f t="shared" si="15"/>
        <v/>
      </c>
      <c r="BC22" s="10" t="str">
        <f t="shared" si="15"/>
        <v/>
      </c>
      <c r="BD22" s="10" t="str">
        <f t="shared" si="15"/>
        <v/>
      </c>
      <c r="BE22" s="10" t="str">
        <f t="shared" si="15"/>
        <v/>
      </c>
      <c r="BF22" s="10" t="str">
        <f t="shared" si="15"/>
        <v/>
      </c>
      <c r="BG22" s="10" t="str">
        <f t="shared" si="15"/>
        <v/>
      </c>
      <c r="BH22" s="10" t="str">
        <f t="shared" si="15"/>
        <v/>
      </c>
      <c r="BI22" s="10" t="str">
        <f t="shared" si="15"/>
        <v/>
      </c>
      <c r="BJ22" s="10" t="str">
        <f t="shared" si="15"/>
        <v/>
      </c>
      <c r="BK22" s="10" t="str">
        <f t="shared" si="15"/>
        <v/>
      </c>
      <c r="BL22" s="10" t="str">
        <f t="shared" si="15"/>
        <v/>
      </c>
      <c r="BM22" s="10" t="str">
        <f t="shared" si="15"/>
        <v/>
      </c>
      <c r="BN22" s="10" t="str">
        <f t="shared" si="15"/>
        <v/>
      </c>
      <c r="BO22" s="10" t="str">
        <f t="shared" si="16"/>
        <v/>
      </c>
      <c r="BP22" s="10" t="str">
        <f t="shared" si="16"/>
        <v/>
      </c>
      <c r="BQ22" s="10" t="str">
        <f t="shared" si="16"/>
        <v/>
      </c>
      <c r="BR22" s="10" t="str">
        <f t="shared" si="16"/>
        <v/>
      </c>
      <c r="BS22" s="10" t="str">
        <f t="shared" si="16"/>
        <v/>
      </c>
      <c r="BT22" s="10" t="str">
        <f t="shared" si="16"/>
        <v/>
      </c>
      <c r="BU22" s="10" t="str">
        <f t="shared" si="16"/>
        <v/>
      </c>
      <c r="BV22" s="10" t="str">
        <f t="shared" si="16"/>
        <v/>
      </c>
      <c r="BW22" s="10" t="str">
        <f t="shared" si="16"/>
        <v/>
      </c>
      <c r="BX22" s="10" t="str">
        <f t="shared" si="16"/>
        <v/>
      </c>
      <c r="BY22" s="10" t="str">
        <f t="shared" si="16"/>
        <v/>
      </c>
      <c r="BZ22" s="10" t="str">
        <f t="shared" si="16"/>
        <v/>
      </c>
      <c r="CA22" s="10" t="str">
        <f t="shared" si="16"/>
        <v/>
      </c>
      <c r="CB22" s="10" t="str">
        <f t="shared" si="16"/>
        <v/>
      </c>
      <c r="CC22" s="10" t="str">
        <f t="shared" si="16"/>
        <v/>
      </c>
      <c r="CD22" s="10" t="str">
        <f t="shared" si="16"/>
        <v/>
      </c>
      <c r="CE22" s="10" t="str">
        <f t="shared" si="17"/>
        <v/>
      </c>
      <c r="CF22" s="10" t="str">
        <f t="shared" si="17"/>
        <v/>
      </c>
      <c r="CG22" s="10" t="str">
        <f t="shared" si="17"/>
        <v/>
      </c>
      <c r="CH22" s="10" t="str">
        <f t="shared" si="17"/>
        <v/>
      </c>
      <c r="CI22" s="10" t="str">
        <f t="shared" si="17"/>
        <v/>
      </c>
      <c r="CJ22" s="10" t="str">
        <f t="shared" si="17"/>
        <v/>
      </c>
      <c r="CK22" s="10" t="str">
        <f t="shared" si="17"/>
        <v/>
      </c>
      <c r="CL22" s="10" t="str">
        <f t="shared" si="17"/>
        <v/>
      </c>
      <c r="CM22" s="10" t="str">
        <f t="shared" si="17"/>
        <v/>
      </c>
      <c r="CN22" s="10" t="str">
        <f t="shared" si="17"/>
        <v/>
      </c>
      <c r="CO22" s="10" t="str">
        <f t="shared" si="17"/>
        <v/>
      </c>
      <c r="CP22" s="10" t="str">
        <f t="shared" si="17"/>
        <v/>
      </c>
      <c r="CQ22" s="10" t="str">
        <f t="shared" si="17"/>
        <v/>
      </c>
      <c r="CR22" s="10" t="str">
        <f t="shared" si="17"/>
        <v/>
      </c>
      <c r="CS22" s="10" t="str">
        <f t="shared" si="17"/>
        <v/>
      </c>
      <c r="CT22" s="10" t="str">
        <f t="shared" si="17"/>
        <v/>
      </c>
      <c r="CU22" s="10" t="str">
        <f t="shared" si="18"/>
        <v/>
      </c>
      <c r="CV22" s="10" t="str">
        <f t="shared" si="18"/>
        <v/>
      </c>
      <c r="CW22" s="10" t="str">
        <f t="shared" si="18"/>
        <v/>
      </c>
      <c r="CX22" s="10" t="str">
        <f t="shared" si="18"/>
        <v/>
      </c>
      <c r="CY22" s="10" t="str">
        <f t="shared" si="18"/>
        <v/>
      </c>
      <c r="CZ22" s="10" t="str">
        <f t="shared" si="18"/>
        <v/>
      </c>
      <c r="DA22" s="10" t="str">
        <f t="shared" si="18"/>
        <v/>
      </c>
      <c r="DB22" s="10" t="str">
        <f t="shared" si="18"/>
        <v/>
      </c>
      <c r="DC22" s="10" t="str">
        <f t="shared" si="18"/>
        <v/>
      </c>
      <c r="DD22" s="10" t="str">
        <f t="shared" si="18"/>
        <v/>
      </c>
      <c r="DE22" s="10" t="str">
        <f t="shared" si="18"/>
        <v/>
      </c>
      <c r="DF22" s="10" t="str">
        <f t="shared" si="18"/>
        <v/>
      </c>
      <c r="DG22" s="10" t="str">
        <f t="shared" si="18"/>
        <v/>
      </c>
      <c r="DH22" s="10" t="str">
        <f t="shared" si="18"/>
        <v/>
      </c>
      <c r="DI22" s="10" t="str">
        <f t="shared" si="18"/>
        <v/>
      </c>
      <c r="DJ22" s="10" t="str">
        <f t="shared" si="18"/>
        <v/>
      </c>
      <c r="DK22" s="10" t="str">
        <f t="shared" si="19"/>
        <v/>
      </c>
      <c r="DL22" s="11" t="str">
        <f t="shared" si="19"/>
        <v/>
      </c>
      <c r="DM22" s="10" t="str">
        <f t="shared" si="19"/>
        <v/>
      </c>
      <c r="DN22" s="10" t="str">
        <f t="shared" si="19"/>
        <v/>
      </c>
      <c r="DO22" s="10" t="str">
        <f t="shared" si="19"/>
        <v/>
      </c>
      <c r="DP22" s="10" t="str">
        <f t="shared" si="19"/>
        <v/>
      </c>
      <c r="DQ22" s="10" t="str">
        <f t="shared" si="19"/>
        <v/>
      </c>
      <c r="DR22" s="10" t="str">
        <f t="shared" si="19"/>
        <v/>
      </c>
      <c r="DS22" s="10" t="str">
        <f t="shared" si="19"/>
        <v/>
      </c>
      <c r="DT22" s="10" t="str">
        <f t="shared" si="19"/>
        <v/>
      </c>
      <c r="DU22" s="10" t="str">
        <f t="shared" si="19"/>
        <v/>
      </c>
      <c r="DV22" s="10" t="str">
        <f t="shared" si="19"/>
        <v/>
      </c>
      <c r="DW22" s="10" t="str">
        <f t="shared" si="19"/>
        <v/>
      </c>
      <c r="DX22" s="10" t="str">
        <f t="shared" si="19"/>
        <v/>
      </c>
      <c r="DY22" s="10" t="str">
        <f t="shared" si="19"/>
        <v/>
      </c>
      <c r="DZ22" s="10" t="str">
        <f t="shared" si="19"/>
        <v/>
      </c>
      <c r="EA22" s="10" t="str">
        <f t="shared" si="20"/>
        <v/>
      </c>
      <c r="EB22" s="10" t="str">
        <f t="shared" si="20"/>
        <v/>
      </c>
      <c r="EC22" s="10" t="str">
        <f t="shared" si="20"/>
        <v/>
      </c>
      <c r="ED22" s="10" t="str">
        <f t="shared" si="20"/>
        <v/>
      </c>
      <c r="EE22" s="10" t="str">
        <f t="shared" si="20"/>
        <v/>
      </c>
      <c r="EF22" s="10" t="str">
        <f t="shared" si="20"/>
        <v/>
      </c>
      <c r="EG22" s="10" t="str">
        <f t="shared" si="20"/>
        <v/>
      </c>
      <c r="EH22" s="10" t="str">
        <f t="shared" si="20"/>
        <v/>
      </c>
      <c r="EI22" s="10" t="str">
        <f t="shared" si="20"/>
        <v/>
      </c>
      <c r="EJ22" s="10" t="str">
        <f t="shared" si="20"/>
        <v/>
      </c>
      <c r="EK22" s="11" t="str">
        <f t="shared" si="20"/>
        <v/>
      </c>
      <c r="EM22" s="8">
        <f t="shared" si="9"/>
        <v>0</v>
      </c>
      <c r="EN22" s="8">
        <v>1</v>
      </c>
      <c r="EO22" s="8">
        <f t="shared" si="12"/>
        <v>1</v>
      </c>
      <c r="EP22" s="21">
        <f t="shared" si="10"/>
        <v>0.99447513812154686</v>
      </c>
    </row>
    <row r="23" spans="1:146">
      <c r="A23" s="25">
        <f>IF(Objekte!A22="","",Objekte!A22)</f>
        <v>21</v>
      </c>
      <c r="B23" s="28" t="str">
        <f>IF(Objekte!B22="","",Objekte!B22)</f>
        <v>The Idea</v>
      </c>
      <c r="C23" s="10" t="str">
        <f t="shared" si="21"/>
        <v>x</v>
      </c>
      <c r="D23" s="10" t="str">
        <f t="shared" si="21"/>
        <v>x</v>
      </c>
      <c r="E23" s="10" t="str">
        <f t="shared" si="21"/>
        <v>x</v>
      </c>
      <c r="F23" s="10" t="str">
        <f t="shared" si="21"/>
        <v>x</v>
      </c>
      <c r="G23" s="10" t="str">
        <f t="shared" si="21"/>
        <v>x</v>
      </c>
      <c r="H23" s="10" t="str">
        <f t="shared" si="21"/>
        <v>x</v>
      </c>
      <c r="I23" s="11" t="str">
        <f t="shared" si="21"/>
        <v>x</v>
      </c>
      <c r="J23" s="10" t="str">
        <f t="shared" si="21"/>
        <v>x</v>
      </c>
      <c r="K23" s="10" t="str">
        <f t="shared" si="21"/>
        <v>x</v>
      </c>
      <c r="L23" s="10" t="str">
        <f t="shared" si="21"/>
        <v>x</v>
      </c>
      <c r="M23" s="10" t="str">
        <f t="shared" si="21"/>
        <v>x</v>
      </c>
      <c r="N23" s="10" t="str">
        <f t="shared" si="21"/>
        <v>x</v>
      </c>
      <c r="O23" s="11" t="str">
        <f t="shared" si="21"/>
        <v>x</v>
      </c>
      <c r="P23" s="10" t="str">
        <f t="shared" si="21"/>
        <v>x</v>
      </c>
      <c r="Q23" s="10" t="str">
        <f t="shared" si="21"/>
        <v>x</v>
      </c>
      <c r="R23" s="10" t="str">
        <f t="shared" si="21"/>
        <v>x</v>
      </c>
      <c r="S23" s="10" t="str">
        <f t="shared" si="13"/>
        <v>x</v>
      </c>
      <c r="T23" s="10" t="str">
        <f t="shared" si="13"/>
        <v>x</v>
      </c>
      <c r="U23" s="10" t="str">
        <f t="shared" si="13"/>
        <v>x</v>
      </c>
      <c r="V23" s="10" t="str">
        <f t="shared" si="13"/>
        <v>x</v>
      </c>
      <c r="W23" s="10" t="str">
        <f t="shared" si="13"/>
        <v>x</v>
      </c>
      <c r="X23" s="10" t="str">
        <f t="shared" si="13"/>
        <v/>
      </c>
      <c r="Y23" s="10" t="str">
        <f t="shared" si="13"/>
        <v/>
      </c>
      <c r="Z23" s="10" t="str">
        <f t="shared" si="13"/>
        <v/>
      </c>
      <c r="AA23" s="11" t="str">
        <f t="shared" si="13"/>
        <v/>
      </c>
      <c r="AB23" s="10" t="str">
        <f t="shared" si="13"/>
        <v/>
      </c>
      <c r="AC23" s="10" t="str">
        <f t="shared" si="13"/>
        <v/>
      </c>
      <c r="AD23" s="10" t="str">
        <f t="shared" si="13"/>
        <v/>
      </c>
      <c r="AE23" s="10" t="str">
        <f t="shared" si="13"/>
        <v/>
      </c>
      <c r="AF23" s="10" t="str">
        <f t="shared" si="13"/>
        <v/>
      </c>
      <c r="AG23" s="10" t="str">
        <f t="shared" si="13"/>
        <v/>
      </c>
      <c r="AH23" s="10" t="str">
        <f t="shared" si="13"/>
        <v/>
      </c>
      <c r="AI23" s="10" t="str">
        <f t="shared" si="14"/>
        <v/>
      </c>
      <c r="AJ23" s="10" t="str">
        <f t="shared" si="14"/>
        <v/>
      </c>
      <c r="AK23" s="10" t="str">
        <f t="shared" si="14"/>
        <v/>
      </c>
      <c r="AL23" s="10" t="str">
        <f t="shared" si="14"/>
        <v/>
      </c>
      <c r="AM23" s="10" t="str">
        <f t="shared" si="14"/>
        <v/>
      </c>
      <c r="AN23" s="10" t="str">
        <f t="shared" si="14"/>
        <v/>
      </c>
      <c r="AO23" s="10" t="str">
        <f t="shared" si="14"/>
        <v/>
      </c>
      <c r="AP23" s="10" t="str">
        <f t="shared" si="14"/>
        <v/>
      </c>
      <c r="AQ23" s="10" t="str">
        <f t="shared" si="14"/>
        <v/>
      </c>
      <c r="AR23" s="10" t="str">
        <f t="shared" si="14"/>
        <v/>
      </c>
      <c r="AS23" s="10" t="str">
        <f t="shared" si="14"/>
        <v/>
      </c>
      <c r="AT23" s="10" t="str">
        <f t="shared" si="14"/>
        <v/>
      </c>
      <c r="AU23" s="10" t="str">
        <f t="shared" si="14"/>
        <v/>
      </c>
      <c r="AV23" s="10" t="str">
        <f t="shared" si="14"/>
        <v/>
      </c>
      <c r="AW23" s="10" t="str">
        <f t="shared" si="14"/>
        <v/>
      </c>
      <c r="AX23" s="10" t="str">
        <f t="shared" si="14"/>
        <v/>
      </c>
      <c r="AY23" s="10" t="str">
        <f t="shared" si="15"/>
        <v/>
      </c>
      <c r="AZ23" s="10" t="str">
        <f t="shared" si="15"/>
        <v/>
      </c>
      <c r="BA23" s="10" t="str">
        <f t="shared" si="15"/>
        <v/>
      </c>
      <c r="BB23" s="10" t="str">
        <f t="shared" si="15"/>
        <v/>
      </c>
      <c r="BC23" s="10" t="str">
        <f t="shared" si="15"/>
        <v/>
      </c>
      <c r="BD23" s="10" t="str">
        <f t="shared" si="15"/>
        <v/>
      </c>
      <c r="BE23" s="10" t="str">
        <f t="shared" si="15"/>
        <v/>
      </c>
      <c r="BF23" s="10" t="str">
        <f t="shared" si="15"/>
        <v/>
      </c>
      <c r="BG23" s="10" t="str">
        <f t="shared" si="15"/>
        <v/>
      </c>
      <c r="BH23" s="10" t="str">
        <f t="shared" si="15"/>
        <v/>
      </c>
      <c r="BI23" s="10" t="str">
        <f t="shared" si="15"/>
        <v/>
      </c>
      <c r="BJ23" s="10" t="str">
        <f t="shared" si="15"/>
        <v/>
      </c>
      <c r="BK23" s="10" t="str">
        <f t="shared" si="15"/>
        <v/>
      </c>
      <c r="BL23" s="10" t="str">
        <f t="shared" si="15"/>
        <v/>
      </c>
      <c r="BM23" s="10" t="str">
        <f t="shared" si="15"/>
        <v/>
      </c>
      <c r="BN23" s="10" t="str">
        <f t="shared" si="15"/>
        <v/>
      </c>
      <c r="BO23" s="10" t="str">
        <f t="shared" si="16"/>
        <v/>
      </c>
      <c r="BP23" s="10" t="str">
        <f t="shared" si="16"/>
        <v/>
      </c>
      <c r="BQ23" s="10" t="str">
        <f t="shared" si="16"/>
        <v/>
      </c>
      <c r="BR23" s="10" t="str">
        <f t="shared" si="16"/>
        <v/>
      </c>
      <c r="BS23" s="10" t="str">
        <f t="shared" si="16"/>
        <v/>
      </c>
      <c r="BT23" s="10" t="str">
        <f t="shared" si="16"/>
        <v/>
      </c>
      <c r="BU23" s="10" t="str">
        <f t="shared" si="16"/>
        <v/>
      </c>
      <c r="BV23" s="10" t="str">
        <f t="shared" si="16"/>
        <v/>
      </c>
      <c r="BW23" s="10" t="str">
        <f t="shared" si="16"/>
        <v/>
      </c>
      <c r="BX23" s="10" t="str">
        <f t="shared" si="16"/>
        <v/>
      </c>
      <c r="BY23" s="10" t="str">
        <f t="shared" si="16"/>
        <v/>
      </c>
      <c r="BZ23" s="10" t="str">
        <f t="shared" si="16"/>
        <v/>
      </c>
      <c r="CA23" s="10" t="str">
        <f t="shared" si="16"/>
        <v/>
      </c>
      <c r="CB23" s="10" t="str">
        <f t="shared" si="16"/>
        <v/>
      </c>
      <c r="CC23" s="10" t="str">
        <f t="shared" si="16"/>
        <v/>
      </c>
      <c r="CD23" s="10" t="str">
        <f t="shared" si="16"/>
        <v/>
      </c>
      <c r="CE23" s="10" t="str">
        <f t="shared" si="17"/>
        <v/>
      </c>
      <c r="CF23" s="10" t="str">
        <f t="shared" si="17"/>
        <v/>
      </c>
      <c r="CG23" s="10" t="str">
        <f t="shared" si="17"/>
        <v/>
      </c>
      <c r="CH23" s="10" t="str">
        <f t="shared" si="17"/>
        <v/>
      </c>
      <c r="CI23" s="10" t="str">
        <f t="shared" si="17"/>
        <v/>
      </c>
      <c r="CJ23" s="10" t="str">
        <f t="shared" si="17"/>
        <v/>
      </c>
      <c r="CK23" s="10" t="str">
        <f t="shared" si="17"/>
        <v/>
      </c>
      <c r="CL23" s="10" t="str">
        <f t="shared" si="17"/>
        <v/>
      </c>
      <c r="CM23" s="10" t="str">
        <f t="shared" si="17"/>
        <v/>
      </c>
      <c r="CN23" s="10" t="str">
        <f t="shared" si="17"/>
        <v/>
      </c>
      <c r="CO23" s="10" t="str">
        <f t="shared" si="17"/>
        <v/>
      </c>
      <c r="CP23" s="10" t="str">
        <f t="shared" si="17"/>
        <v/>
      </c>
      <c r="CQ23" s="10" t="str">
        <f t="shared" si="17"/>
        <v/>
      </c>
      <c r="CR23" s="10" t="str">
        <f t="shared" si="17"/>
        <v/>
      </c>
      <c r="CS23" s="10" t="str">
        <f t="shared" si="17"/>
        <v/>
      </c>
      <c r="CT23" s="10" t="str">
        <f t="shared" si="17"/>
        <v/>
      </c>
      <c r="CU23" s="10" t="str">
        <f t="shared" si="18"/>
        <v/>
      </c>
      <c r="CV23" s="10" t="str">
        <f t="shared" si="18"/>
        <v/>
      </c>
      <c r="CW23" s="10" t="str">
        <f t="shared" si="18"/>
        <v/>
      </c>
      <c r="CX23" s="10" t="str">
        <f t="shared" si="18"/>
        <v/>
      </c>
      <c r="CY23" s="10" t="str">
        <f t="shared" si="18"/>
        <v/>
      </c>
      <c r="CZ23" s="10" t="str">
        <f t="shared" si="18"/>
        <v/>
      </c>
      <c r="DA23" s="10" t="str">
        <f t="shared" si="18"/>
        <v/>
      </c>
      <c r="DB23" s="10" t="str">
        <f t="shared" si="18"/>
        <v/>
      </c>
      <c r="DC23" s="10" t="str">
        <f t="shared" si="18"/>
        <v/>
      </c>
      <c r="DD23" s="10" t="str">
        <f t="shared" si="18"/>
        <v/>
      </c>
      <c r="DE23" s="10" t="str">
        <f t="shared" si="18"/>
        <v/>
      </c>
      <c r="DF23" s="10" t="str">
        <f t="shared" si="18"/>
        <v/>
      </c>
      <c r="DG23" s="10" t="str">
        <f t="shared" si="18"/>
        <v/>
      </c>
      <c r="DH23" s="10" t="str">
        <f t="shared" si="18"/>
        <v/>
      </c>
      <c r="DI23" s="10" t="str">
        <f t="shared" si="18"/>
        <v/>
      </c>
      <c r="DJ23" s="10" t="str">
        <f t="shared" si="18"/>
        <v/>
      </c>
      <c r="DK23" s="10" t="str">
        <f t="shared" si="19"/>
        <v/>
      </c>
      <c r="DL23" s="11" t="str">
        <f t="shared" si="19"/>
        <v/>
      </c>
      <c r="DM23" s="10" t="str">
        <f t="shared" si="19"/>
        <v/>
      </c>
      <c r="DN23" s="10" t="str">
        <f t="shared" si="19"/>
        <v/>
      </c>
      <c r="DO23" s="10" t="str">
        <f t="shared" si="19"/>
        <v/>
      </c>
      <c r="DP23" s="10" t="str">
        <f t="shared" si="19"/>
        <v/>
      </c>
      <c r="DQ23" s="10" t="str">
        <f t="shared" si="19"/>
        <v/>
      </c>
      <c r="DR23" s="10" t="str">
        <f t="shared" si="19"/>
        <v/>
      </c>
      <c r="DS23" s="10" t="str">
        <f t="shared" si="19"/>
        <v/>
      </c>
      <c r="DT23" s="10" t="str">
        <f t="shared" si="19"/>
        <v/>
      </c>
      <c r="DU23" s="10" t="str">
        <f t="shared" si="19"/>
        <v/>
      </c>
      <c r="DV23" s="10" t="str">
        <f t="shared" si="19"/>
        <v/>
      </c>
      <c r="DW23" s="10" t="str">
        <f t="shared" si="19"/>
        <v/>
      </c>
      <c r="DX23" s="10" t="str">
        <f t="shared" si="19"/>
        <v/>
      </c>
      <c r="DY23" s="10" t="str">
        <f t="shared" si="19"/>
        <v/>
      </c>
      <c r="DZ23" s="10" t="str">
        <f t="shared" si="19"/>
        <v/>
      </c>
      <c r="EA23" s="10" t="str">
        <f t="shared" si="20"/>
        <v/>
      </c>
      <c r="EB23" s="10" t="str">
        <f t="shared" si="20"/>
        <v/>
      </c>
      <c r="EC23" s="10" t="str">
        <f t="shared" si="20"/>
        <v/>
      </c>
      <c r="ED23" s="10" t="str">
        <f t="shared" si="20"/>
        <v/>
      </c>
      <c r="EE23" s="10" t="str">
        <f t="shared" si="20"/>
        <v/>
      </c>
      <c r="EF23" s="10" t="str">
        <f t="shared" si="20"/>
        <v/>
      </c>
      <c r="EG23" s="10" t="str">
        <f t="shared" si="20"/>
        <v/>
      </c>
      <c r="EH23" s="10" t="str">
        <f t="shared" si="20"/>
        <v/>
      </c>
      <c r="EI23" s="10" t="str">
        <f t="shared" si="20"/>
        <v/>
      </c>
      <c r="EJ23" s="10" t="str">
        <f t="shared" si="20"/>
        <v/>
      </c>
      <c r="EK23" s="11" t="str">
        <f t="shared" si="20"/>
        <v/>
      </c>
      <c r="EM23" s="8">
        <f t="shared" si="9"/>
        <v>0</v>
      </c>
      <c r="EN23" s="8">
        <v>2</v>
      </c>
      <c r="EO23" s="8">
        <f t="shared" si="12"/>
        <v>2</v>
      </c>
      <c r="EP23" s="21">
        <f t="shared" si="10"/>
        <v>1.9889502762430937</v>
      </c>
    </row>
    <row r="24" spans="1:146">
      <c r="A24" s="25">
        <f>IF(Objekte!A23="","",Objekte!A23)</f>
        <v>22</v>
      </c>
      <c r="B24" s="28" t="str">
        <f>IF(Objekte!B23="","",Objekte!B23)</f>
        <v>Optimize</v>
      </c>
      <c r="C24" s="10" t="str">
        <f t="shared" si="21"/>
        <v>x</v>
      </c>
      <c r="D24" s="10" t="str">
        <f t="shared" si="21"/>
        <v>x</v>
      </c>
      <c r="E24" s="10" t="str">
        <f t="shared" si="21"/>
        <v>x</v>
      </c>
      <c r="F24" s="10" t="str">
        <f t="shared" si="21"/>
        <v>x</v>
      </c>
      <c r="G24" s="10" t="str">
        <f t="shared" si="21"/>
        <v>x</v>
      </c>
      <c r="H24" s="10" t="str">
        <f t="shared" si="21"/>
        <v>x</v>
      </c>
      <c r="I24" s="11" t="str">
        <f t="shared" si="21"/>
        <v>x</v>
      </c>
      <c r="J24" s="10" t="str">
        <f t="shared" si="21"/>
        <v>x</v>
      </c>
      <c r="K24" s="10" t="str">
        <f t="shared" si="21"/>
        <v>x</v>
      </c>
      <c r="L24" s="10" t="str">
        <f t="shared" si="21"/>
        <v>x</v>
      </c>
      <c r="M24" s="10" t="str">
        <f t="shared" si="21"/>
        <v>x</v>
      </c>
      <c r="N24" s="10" t="str">
        <f t="shared" si="21"/>
        <v>x</v>
      </c>
      <c r="O24" s="11" t="str">
        <f t="shared" si="21"/>
        <v>x</v>
      </c>
      <c r="P24" s="10" t="str">
        <f t="shared" si="21"/>
        <v>x</v>
      </c>
      <c r="Q24" s="10" t="str">
        <f t="shared" si="21"/>
        <v>x</v>
      </c>
      <c r="R24" s="10" t="str">
        <f t="shared" si="21"/>
        <v>x</v>
      </c>
      <c r="S24" s="10" t="str">
        <f t="shared" si="13"/>
        <v>x</v>
      </c>
      <c r="T24" s="10" t="str">
        <f t="shared" si="13"/>
        <v>x</v>
      </c>
      <c r="U24" s="10" t="str">
        <f t="shared" si="13"/>
        <v>x</v>
      </c>
      <c r="V24" s="10" t="str">
        <f t="shared" si="13"/>
        <v>x</v>
      </c>
      <c r="W24" s="10" t="str">
        <f t="shared" si="13"/>
        <v>x</v>
      </c>
      <c r="X24" s="10" t="str">
        <f t="shared" si="13"/>
        <v>x</v>
      </c>
      <c r="Y24" s="10" t="str">
        <f t="shared" si="13"/>
        <v/>
      </c>
      <c r="Z24" s="10" t="str">
        <f t="shared" si="13"/>
        <v/>
      </c>
      <c r="AA24" s="11" t="str">
        <f t="shared" si="13"/>
        <v/>
      </c>
      <c r="AB24" s="10" t="str">
        <f t="shared" si="13"/>
        <v/>
      </c>
      <c r="AC24" s="10" t="str">
        <f t="shared" si="13"/>
        <v/>
      </c>
      <c r="AD24" s="10" t="str">
        <f t="shared" si="13"/>
        <v/>
      </c>
      <c r="AE24" s="10" t="str">
        <f t="shared" si="13"/>
        <v/>
      </c>
      <c r="AF24" s="10" t="str">
        <f t="shared" si="13"/>
        <v/>
      </c>
      <c r="AG24" s="10" t="str">
        <f t="shared" si="13"/>
        <v/>
      </c>
      <c r="AH24" s="10" t="str">
        <f t="shared" si="13"/>
        <v/>
      </c>
      <c r="AI24" s="10" t="str">
        <f t="shared" si="14"/>
        <v/>
      </c>
      <c r="AJ24" s="10" t="str">
        <f t="shared" si="14"/>
        <v/>
      </c>
      <c r="AK24" s="10" t="str">
        <f t="shared" si="14"/>
        <v/>
      </c>
      <c r="AL24" s="10" t="str">
        <f t="shared" si="14"/>
        <v/>
      </c>
      <c r="AM24" s="10" t="str">
        <f t="shared" si="14"/>
        <v/>
      </c>
      <c r="AN24" s="10" t="str">
        <f t="shared" si="14"/>
        <v/>
      </c>
      <c r="AO24" s="10" t="str">
        <f t="shared" si="14"/>
        <v/>
      </c>
      <c r="AP24" s="10" t="str">
        <f t="shared" si="14"/>
        <v/>
      </c>
      <c r="AQ24" s="10" t="str">
        <f t="shared" si="14"/>
        <v/>
      </c>
      <c r="AR24" s="10" t="str">
        <f t="shared" si="14"/>
        <v/>
      </c>
      <c r="AS24" s="10" t="str">
        <f t="shared" si="14"/>
        <v/>
      </c>
      <c r="AT24" s="10" t="str">
        <f t="shared" si="14"/>
        <v/>
      </c>
      <c r="AU24" s="10" t="str">
        <f t="shared" si="14"/>
        <v/>
      </c>
      <c r="AV24" s="10" t="str">
        <f t="shared" si="14"/>
        <v/>
      </c>
      <c r="AW24" s="10" t="str">
        <f t="shared" si="14"/>
        <v/>
      </c>
      <c r="AX24" s="10" t="str">
        <f t="shared" si="14"/>
        <v/>
      </c>
      <c r="AY24" s="10" t="str">
        <f t="shared" si="15"/>
        <v/>
      </c>
      <c r="AZ24" s="10" t="str">
        <f t="shared" si="15"/>
        <v/>
      </c>
      <c r="BA24" s="10" t="str">
        <f t="shared" si="15"/>
        <v/>
      </c>
      <c r="BB24" s="10" t="str">
        <f t="shared" si="15"/>
        <v/>
      </c>
      <c r="BC24" s="10" t="str">
        <f t="shared" si="15"/>
        <v/>
      </c>
      <c r="BD24" s="10" t="str">
        <f t="shared" si="15"/>
        <v/>
      </c>
      <c r="BE24" s="10" t="str">
        <f t="shared" si="15"/>
        <v/>
      </c>
      <c r="BF24" s="10" t="str">
        <f t="shared" si="15"/>
        <v/>
      </c>
      <c r="BG24" s="10" t="str">
        <f t="shared" si="15"/>
        <v/>
      </c>
      <c r="BH24" s="10" t="str">
        <f t="shared" si="15"/>
        <v/>
      </c>
      <c r="BI24" s="10" t="str">
        <f t="shared" si="15"/>
        <v/>
      </c>
      <c r="BJ24" s="10" t="str">
        <f t="shared" si="15"/>
        <v/>
      </c>
      <c r="BK24" s="10" t="str">
        <f t="shared" si="15"/>
        <v/>
      </c>
      <c r="BL24" s="10" t="str">
        <f t="shared" si="15"/>
        <v/>
      </c>
      <c r="BM24" s="10" t="str">
        <f t="shared" si="15"/>
        <v/>
      </c>
      <c r="BN24" s="10" t="str">
        <f t="shared" si="15"/>
        <v/>
      </c>
      <c r="BO24" s="10" t="str">
        <f t="shared" si="16"/>
        <v/>
      </c>
      <c r="BP24" s="10" t="str">
        <f t="shared" si="16"/>
        <v/>
      </c>
      <c r="BQ24" s="10" t="str">
        <f t="shared" si="16"/>
        <v/>
      </c>
      <c r="BR24" s="10" t="str">
        <f t="shared" si="16"/>
        <v/>
      </c>
      <c r="BS24" s="10" t="str">
        <f t="shared" si="16"/>
        <v/>
      </c>
      <c r="BT24" s="10" t="str">
        <f t="shared" si="16"/>
        <v/>
      </c>
      <c r="BU24" s="10" t="str">
        <f t="shared" si="16"/>
        <v/>
      </c>
      <c r="BV24" s="10" t="str">
        <f t="shared" si="16"/>
        <v/>
      </c>
      <c r="BW24" s="10" t="str">
        <f t="shared" si="16"/>
        <v/>
      </c>
      <c r="BX24" s="10" t="str">
        <f t="shared" si="16"/>
        <v/>
      </c>
      <c r="BY24" s="10" t="str">
        <f t="shared" si="16"/>
        <v/>
      </c>
      <c r="BZ24" s="10" t="str">
        <f t="shared" si="16"/>
        <v/>
      </c>
      <c r="CA24" s="10" t="str">
        <f t="shared" si="16"/>
        <v/>
      </c>
      <c r="CB24" s="10" t="str">
        <f t="shared" si="16"/>
        <v/>
      </c>
      <c r="CC24" s="10" t="str">
        <f t="shared" si="16"/>
        <v/>
      </c>
      <c r="CD24" s="10" t="str">
        <f t="shared" si="16"/>
        <v/>
      </c>
      <c r="CE24" s="10" t="str">
        <f t="shared" si="17"/>
        <v/>
      </c>
      <c r="CF24" s="10" t="str">
        <f t="shared" si="17"/>
        <v/>
      </c>
      <c r="CG24" s="10" t="str">
        <f t="shared" si="17"/>
        <v/>
      </c>
      <c r="CH24" s="10" t="str">
        <f t="shared" si="17"/>
        <v/>
      </c>
      <c r="CI24" s="10" t="str">
        <f t="shared" si="17"/>
        <v/>
      </c>
      <c r="CJ24" s="10" t="str">
        <f t="shared" si="17"/>
        <v/>
      </c>
      <c r="CK24" s="10" t="str">
        <f t="shared" si="17"/>
        <v/>
      </c>
      <c r="CL24" s="10" t="str">
        <f t="shared" si="17"/>
        <v/>
      </c>
      <c r="CM24" s="10" t="str">
        <f t="shared" si="17"/>
        <v/>
      </c>
      <c r="CN24" s="10" t="str">
        <f t="shared" si="17"/>
        <v/>
      </c>
      <c r="CO24" s="10" t="str">
        <f t="shared" si="17"/>
        <v/>
      </c>
      <c r="CP24" s="10" t="str">
        <f t="shared" si="17"/>
        <v/>
      </c>
      <c r="CQ24" s="10" t="str">
        <f t="shared" si="17"/>
        <v/>
      </c>
      <c r="CR24" s="10" t="str">
        <f t="shared" si="17"/>
        <v/>
      </c>
      <c r="CS24" s="10" t="str">
        <f t="shared" si="17"/>
        <v/>
      </c>
      <c r="CT24" s="10" t="str">
        <f t="shared" si="17"/>
        <v/>
      </c>
      <c r="CU24" s="10" t="str">
        <f t="shared" si="18"/>
        <v/>
      </c>
      <c r="CV24" s="10" t="str">
        <f t="shared" si="18"/>
        <v/>
      </c>
      <c r="CW24" s="10" t="str">
        <f t="shared" si="18"/>
        <v/>
      </c>
      <c r="CX24" s="10" t="str">
        <f t="shared" si="18"/>
        <v/>
      </c>
      <c r="CY24" s="10" t="str">
        <f t="shared" si="18"/>
        <v/>
      </c>
      <c r="CZ24" s="10" t="str">
        <f t="shared" si="18"/>
        <v/>
      </c>
      <c r="DA24" s="10" t="str">
        <f t="shared" si="18"/>
        <v/>
      </c>
      <c r="DB24" s="10" t="str">
        <f t="shared" si="18"/>
        <v/>
      </c>
      <c r="DC24" s="10" t="str">
        <f t="shared" si="18"/>
        <v/>
      </c>
      <c r="DD24" s="10" t="str">
        <f t="shared" si="18"/>
        <v/>
      </c>
      <c r="DE24" s="10" t="str">
        <f t="shared" si="18"/>
        <v/>
      </c>
      <c r="DF24" s="10" t="str">
        <f t="shared" si="18"/>
        <v/>
      </c>
      <c r="DG24" s="10" t="str">
        <f t="shared" si="18"/>
        <v/>
      </c>
      <c r="DH24" s="10" t="str">
        <f t="shared" si="18"/>
        <v/>
      </c>
      <c r="DI24" s="10" t="str">
        <f t="shared" si="18"/>
        <v/>
      </c>
      <c r="DJ24" s="10" t="str">
        <f t="shared" si="18"/>
        <v/>
      </c>
      <c r="DK24" s="10" t="str">
        <f t="shared" si="19"/>
        <v/>
      </c>
      <c r="DL24" s="11" t="str">
        <f t="shared" si="19"/>
        <v/>
      </c>
      <c r="DM24" s="10" t="str">
        <f t="shared" si="19"/>
        <v/>
      </c>
      <c r="DN24" s="10" t="str">
        <f t="shared" si="19"/>
        <v/>
      </c>
      <c r="DO24" s="10" t="str">
        <f t="shared" si="19"/>
        <v/>
      </c>
      <c r="DP24" s="10" t="str">
        <f t="shared" si="19"/>
        <v/>
      </c>
      <c r="DQ24" s="10" t="str">
        <f t="shared" si="19"/>
        <v/>
      </c>
      <c r="DR24" s="10" t="str">
        <f t="shared" si="19"/>
        <v/>
      </c>
      <c r="DS24" s="10" t="str">
        <f t="shared" si="19"/>
        <v/>
      </c>
      <c r="DT24" s="10" t="str">
        <f t="shared" si="19"/>
        <v/>
      </c>
      <c r="DU24" s="10" t="str">
        <f t="shared" si="19"/>
        <v/>
      </c>
      <c r="DV24" s="10" t="str">
        <f t="shared" si="19"/>
        <v/>
      </c>
      <c r="DW24" s="10" t="str">
        <f t="shared" si="19"/>
        <v/>
      </c>
      <c r="DX24" s="10" t="str">
        <f t="shared" si="19"/>
        <v/>
      </c>
      <c r="DY24" s="10" t="str">
        <f t="shared" si="19"/>
        <v/>
      </c>
      <c r="DZ24" s="10" t="str">
        <f t="shared" si="19"/>
        <v/>
      </c>
      <c r="EA24" s="10" t="str">
        <f t="shared" si="20"/>
        <v/>
      </c>
      <c r="EB24" s="10" t="str">
        <f t="shared" si="20"/>
        <v/>
      </c>
      <c r="EC24" s="10" t="str">
        <f t="shared" si="20"/>
        <v/>
      </c>
      <c r="ED24" s="10" t="str">
        <f t="shared" si="20"/>
        <v/>
      </c>
      <c r="EE24" s="10" t="str">
        <f t="shared" si="20"/>
        <v/>
      </c>
      <c r="EF24" s="10" t="str">
        <f t="shared" si="20"/>
        <v/>
      </c>
      <c r="EG24" s="10" t="str">
        <f t="shared" si="20"/>
        <v/>
      </c>
      <c r="EH24" s="10" t="str">
        <f t="shared" si="20"/>
        <v/>
      </c>
      <c r="EI24" s="10" t="str">
        <f t="shared" si="20"/>
        <v/>
      </c>
      <c r="EJ24" s="10" t="str">
        <f t="shared" si="20"/>
        <v/>
      </c>
      <c r="EK24" s="11" t="str">
        <f t="shared" si="20"/>
        <v/>
      </c>
      <c r="EM24" s="8">
        <f t="shared" si="9"/>
        <v>0</v>
      </c>
      <c r="EN24" s="8">
        <v>7</v>
      </c>
      <c r="EO24" s="8">
        <f t="shared" si="12"/>
        <v>7</v>
      </c>
      <c r="EP24" s="21">
        <f t="shared" si="10"/>
        <v>6.9613259668508283</v>
      </c>
    </row>
    <row r="25" spans="1:146">
      <c r="A25" s="25">
        <f>IF(Objekte!A24="","",Objekte!A24)</f>
        <v>23</v>
      </c>
      <c r="B25" s="28" t="str">
        <f>IF(Objekte!B24="","",Objekte!B24)</f>
        <v>Sell</v>
      </c>
      <c r="C25" s="10" t="str">
        <f t="shared" si="21"/>
        <v>x</v>
      </c>
      <c r="D25" s="10" t="str">
        <f t="shared" si="21"/>
        <v>x</v>
      </c>
      <c r="E25" s="10" t="str">
        <f t="shared" si="21"/>
        <v>x</v>
      </c>
      <c r="F25" s="10" t="str">
        <f t="shared" si="21"/>
        <v>x</v>
      </c>
      <c r="G25" s="10" t="str">
        <f t="shared" si="21"/>
        <v>x</v>
      </c>
      <c r="H25" s="10" t="str">
        <f t="shared" si="21"/>
        <v>x</v>
      </c>
      <c r="I25" s="11" t="str">
        <f t="shared" si="21"/>
        <v>x</v>
      </c>
      <c r="J25" s="10" t="str">
        <f t="shared" si="21"/>
        <v>x</v>
      </c>
      <c r="K25" s="10" t="str">
        <f t="shared" si="21"/>
        <v>x</v>
      </c>
      <c r="L25" s="10" t="str">
        <f t="shared" si="21"/>
        <v>x</v>
      </c>
      <c r="M25" s="10" t="str">
        <f t="shared" si="21"/>
        <v>x</v>
      </c>
      <c r="N25" s="10" t="str">
        <f t="shared" si="21"/>
        <v>x</v>
      </c>
      <c r="O25" s="11" t="str">
        <f t="shared" si="21"/>
        <v>x</v>
      </c>
      <c r="P25" s="10" t="str">
        <f t="shared" si="21"/>
        <v>x</v>
      </c>
      <c r="Q25" s="10" t="str">
        <f t="shared" si="21"/>
        <v>x</v>
      </c>
      <c r="R25" s="10" t="str">
        <f t="shared" si="21"/>
        <v>x</v>
      </c>
      <c r="S25" s="10" t="str">
        <f t="shared" si="13"/>
        <v>x</v>
      </c>
      <c r="T25" s="10" t="str">
        <f t="shared" si="13"/>
        <v>x</v>
      </c>
      <c r="U25" s="10" t="str">
        <f t="shared" si="13"/>
        <v>x</v>
      </c>
      <c r="V25" s="10" t="str">
        <f t="shared" si="13"/>
        <v>x</v>
      </c>
      <c r="W25" s="10" t="str">
        <f t="shared" si="13"/>
        <v>x</v>
      </c>
      <c r="X25" s="10" t="str">
        <f t="shared" si="13"/>
        <v>x</v>
      </c>
      <c r="Y25" s="10" t="str">
        <f t="shared" si="13"/>
        <v>x</v>
      </c>
      <c r="Z25" s="10" t="str">
        <f t="shared" si="13"/>
        <v/>
      </c>
      <c r="AA25" s="11" t="str">
        <f t="shared" si="13"/>
        <v/>
      </c>
      <c r="AB25" s="10" t="str">
        <f t="shared" si="13"/>
        <v/>
      </c>
      <c r="AC25" s="10" t="str">
        <f t="shared" si="13"/>
        <v/>
      </c>
      <c r="AD25" s="10" t="str">
        <f t="shared" si="13"/>
        <v/>
      </c>
      <c r="AE25" s="10" t="str">
        <f t="shared" si="13"/>
        <v/>
      </c>
      <c r="AF25" s="10" t="str">
        <f t="shared" si="13"/>
        <v/>
      </c>
      <c r="AG25" s="10" t="str">
        <f t="shared" si="13"/>
        <v/>
      </c>
      <c r="AH25" s="10" t="str">
        <f t="shared" si="13"/>
        <v/>
      </c>
      <c r="AI25" s="10" t="str">
        <f t="shared" si="14"/>
        <v/>
      </c>
      <c r="AJ25" s="10" t="str">
        <f t="shared" si="14"/>
        <v/>
      </c>
      <c r="AK25" s="10" t="str">
        <f t="shared" si="14"/>
        <v/>
      </c>
      <c r="AL25" s="10" t="str">
        <f t="shared" si="14"/>
        <v/>
      </c>
      <c r="AM25" s="10" t="str">
        <f t="shared" si="14"/>
        <v/>
      </c>
      <c r="AN25" s="10" t="str">
        <f t="shared" si="14"/>
        <v/>
      </c>
      <c r="AO25" s="10" t="str">
        <f t="shared" si="14"/>
        <v/>
      </c>
      <c r="AP25" s="10" t="str">
        <f t="shared" si="14"/>
        <v/>
      </c>
      <c r="AQ25" s="10" t="str">
        <f t="shared" si="14"/>
        <v/>
      </c>
      <c r="AR25" s="10" t="str">
        <f t="shared" si="14"/>
        <v/>
      </c>
      <c r="AS25" s="10" t="str">
        <f t="shared" si="14"/>
        <v/>
      </c>
      <c r="AT25" s="10" t="str">
        <f t="shared" si="14"/>
        <v/>
      </c>
      <c r="AU25" s="10" t="str">
        <f t="shared" si="14"/>
        <v/>
      </c>
      <c r="AV25" s="10" t="str">
        <f t="shared" si="14"/>
        <v/>
      </c>
      <c r="AW25" s="10" t="str">
        <f t="shared" si="14"/>
        <v/>
      </c>
      <c r="AX25" s="10" t="str">
        <f t="shared" si="14"/>
        <v/>
      </c>
      <c r="AY25" s="10" t="str">
        <f t="shared" si="15"/>
        <v/>
      </c>
      <c r="AZ25" s="10" t="str">
        <f t="shared" si="15"/>
        <v/>
      </c>
      <c r="BA25" s="10" t="str">
        <f t="shared" si="15"/>
        <v/>
      </c>
      <c r="BB25" s="10" t="str">
        <f t="shared" si="15"/>
        <v/>
      </c>
      <c r="BC25" s="10" t="str">
        <f t="shared" si="15"/>
        <v/>
      </c>
      <c r="BD25" s="10" t="str">
        <f t="shared" si="15"/>
        <v/>
      </c>
      <c r="BE25" s="10" t="str">
        <f t="shared" si="15"/>
        <v/>
      </c>
      <c r="BF25" s="10" t="str">
        <f t="shared" si="15"/>
        <v/>
      </c>
      <c r="BG25" s="10" t="str">
        <f t="shared" si="15"/>
        <v/>
      </c>
      <c r="BH25" s="10" t="str">
        <f t="shared" si="15"/>
        <v/>
      </c>
      <c r="BI25" s="10" t="str">
        <f t="shared" si="15"/>
        <v/>
      </c>
      <c r="BJ25" s="10" t="str">
        <f t="shared" si="15"/>
        <v/>
      </c>
      <c r="BK25" s="10" t="str">
        <f t="shared" si="15"/>
        <v/>
      </c>
      <c r="BL25" s="10" t="str">
        <f t="shared" si="15"/>
        <v/>
      </c>
      <c r="BM25" s="10" t="str">
        <f t="shared" si="15"/>
        <v/>
      </c>
      <c r="BN25" s="10" t="str">
        <f t="shared" si="15"/>
        <v/>
      </c>
      <c r="BO25" s="10" t="str">
        <f t="shared" si="16"/>
        <v/>
      </c>
      <c r="BP25" s="10" t="str">
        <f t="shared" si="16"/>
        <v/>
      </c>
      <c r="BQ25" s="10" t="str">
        <f t="shared" si="16"/>
        <v/>
      </c>
      <c r="BR25" s="10" t="str">
        <f t="shared" si="16"/>
        <v/>
      </c>
      <c r="BS25" s="10" t="str">
        <f t="shared" si="16"/>
        <v/>
      </c>
      <c r="BT25" s="10" t="str">
        <f t="shared" si="16"/>
        <v/>
      </c>
      <c r="BU25" s="10" t="str">
        <f t="shared" si="16"/>
        <v/>
      </c>
      <c r="BV25" s="10" t="str">
        <f t="shared" si="16"/>
        <v/>
      </c>
      <c r="BW25" s="10" t="str">
        <f t="shared" si="16"/>
        <v/>
      </c>
      <c r="BX25" s="10" t="str">
        <f t="shared" si="16"/>
        <v/>
      </c>
      <c r="BY25" s="10" t="str">
        <f t="shared" si="16"/>
        <v/>
      </c>
      <c r="BZ25" s="10" t="str">
        <f t="shared" si="16"/>
        <v/>
      </c>
      <c r="CA25" s="10" t="str">
        <f t="shared" si="16"/>
        <v/>
      </c>
      <c r="CB25" s="10" t="str">
        <f t="shared" si="16"/>
        <v/>
      </c>
      <c r="CC25" s="10" t="str">
        <f t="shared" si="16"/>
        <v/>
      </c>
      <c r="CD25" s="10" t="str">
        <f t="shared" si="16"/>
        <v/>
      </c>
      <c r="CE25" s="10" t="str">
        <f t="shared" si="17"/>
        <v/>
      </c>
      <c r="CF25" s="10" t="str">
        <f t="shared" si="17"/>
        <v/>
      </c>
      <c r="CG25" s="10" t="str">
        <f t="shared" si="17"/>
        <v/>
      </c>
      <c r="CH25" s="10" t="str">
        <f t="shared" si="17"/>
        <v/>
      </c>
      <c r="CI25" s="10" t="str">
        <f t="shared" si="17"/>
        <v/>
      </c>
      <c r="CJ25" s="10" t="str">
        <f t="shared" si="17"/>
        <v/>
      </c>
      <c r="CK25" s="10" t="str">
        <f t="shared" si="17"/>
        <v/>
      </c>
      <c r="CL25" s="10" t="str">
        <f t="shared" si="17"/>
        <v/>
      </c>
      <c r="CM25" s="10" t="str">
        <f t="shared" si="17"/>
        <v/>
      </c>
      <c r="CN25" s="10" t="str">
        <f t="shared" si="17"/>
        <v/>
      </c>
      <c r="CO25" s="10" t="str">
        <f t="shared" si="17"/>
        <v/>
      </c>
      <c r="CP25" s="10" t="str">
        <f t="shared" si="17"/>
        <v/>
      </c>
      <c r="CQ25" s="10" t="str">
        <f t="shared" si="17"/>
        <v/>
      </c>
      <c r="CR25" s="10" t="str">
        <f t="shared" si="17"/>
        <v/>
      </c>
      <c r="CS25" s="10" t="str">
        <f t="shared" si="17"/>
        <v/>
      </c>
      <c r="CT25" s="10" t="str">
        <f t="shared" si="17"/>
        <v/>
      </c>
      <c r="CU25" s="10" t="str">
        <f t="shared" si="18"/>
        <v/>
      </c>
      <c r="CV25" s="10" t="str">
        <f t="shared" si="18"/>
        <v/>
      </c>
      <c r="CW25" s="10" t="str">
        <f t="shared" si="18"/>
        <v/>
      </c>
      <c r="CX25" s="10" t="str">
        <f t="shared" si="18"/>
        <v/>
      </c>
      <c r="CY25" s="10" t="str">
        <f t="shared" si="18"/>
        <v/>
      </c>
      <c r="CZ25" s="10" t="str">
        <f t="shared" si="18"/>
        <v/>
      </c>
      <c r="DA25" s="10" t="str">
        <f t="shared" si="18"/>
        <v/>
      </c>
      <c r="DB25" s="10" t="str">
        <f t="shared" si="18"/>
        <v/>
      </c>
      <c r="DC25" s="10" t="str">
        <f t="shared" si="18"/>
        <v/>
      </c>
      <c r="DD25" s="10" t="str">
        <f t="shared" si="18"/>
        <v/>
      </c>
      <c r="DE25" s="10" t="str">
        <f t="shared" si="18"/>
        <v/>
      </c>
      <c r="DF25" s="10" t="str">
        <f t="shared" si="18"/>
        <v/>
      </c>
      <c r="DG25" s="10" t="str">
        <f t="shared" si="18"/>
        <v/>
      </c>
      <c r="DH25" s="10" t="str">
        <f t="shared" si="18"/>
        <v/>
      </c>
      <c r="DI25" s="10" t="str">
        <f t="shared" si="18"/>
        <v/>
      </c>
      <c r="DJ25" s="10" t="str">
        <f t="shared" si="18"/>
        <v/>
      </c>
      <c r="DK25" s="10" t="str">
        <f t="shared" si="19"/>
        <v/>
      </c>
      <c r="DL25" s="11" t="str">
        <f t="shared" si="19"/>
        <v/>
      </c>
      <c r="DM25" s="10" t="str">
        <f t="shared" si="19"/>
        <v/>
      </c>
      <c r="DN25" s="10" t="str">
        <f t="shared" si="19"/>
        <v/>
      </c>
      <c r="DO25" s="10" t="str">
        <f t="shared" si="19"/>
        <v/>
      </c>
      <c r="DP25" s="10" t="str">
        <f t="shared" si="19"/>
        <v/>
      </c>
      <c r="DQ25" s="10" t="str">
        <f t="shared" si="19"/>
        <v/>
      </c>
      <c r="DR25" s="10" t="str">
        <f t="shared" si="19"/>
        <v/>
      </c>
      <c r="DS25" s="10" t="str">
        <f t="shared" si="19"/>
        <v/>
      </c>
      <c r="DT25" s="10" t="str">
        <f t="shared" si="19"/>
        <v/>
      </c>
      <c r="DU25" s="10" t="str">
        <f t="shared" si="19"/>
        <v/>
      </c>
      <c r="DV25" s="10" t="str">
        <f t="shared" si="19"/>
        <v/>
      </c>
      <c r="DW25" s="10" t="str">
        <f t="shared" si="19"/>
        <v/>
      </c>
      <c r="DX25" s="10" t="str">
        <f t="shared" si="19"/>
        <v/>
      </c>
      <c r="DY25" s="10" t="str">
        <f t="shared" si="19"/>
        <v/>
      </c>
      <c r="DZ25" s="10" t="str">
        <f t="shared" si="19"/>
        <v/>
      </c>
      <c r="EA25" s="10" t="str">
        <f t="shared" si="20"/>
        <v/>
      </c>
      <c r="EB25" s="10" t="str">
        <f t="shared" si="20"/>
        <v/>
      </c>
      <c r="EC25" s="10" t="str">
        <f t="shared" si="20"/>
        <v/>
      </c>
      <c r="ED25" s="10" t="str">
        <f t="shared" si="20"/>
        <v/>
      </c>
      <c r="EE25" s="10" t="str">
        <f t="shared" si="20"/>
        <v/>
      </c>
      <c r="EF25" s="10" t="str">
        <f t="shared" si="20"/>
        <v/>
      </c>
      <c r="EG25" s="10" t="str">
        <f t="shared" si="20"/>
        <v/>
      </c>
      <c r="EH25" s="10" t="str">
        <f t="shared" si="20"/>
        <v/>
      </c>
      <c r="EI25" s="10" t="str">
        <f t="shared" si="20"/>
        <v/>
      </c>
      <c r="EJ25" s="10" t="str">
        <f t="shared" si="20"/>
        <v/>
      </c>
      <c r="EK25" s="11" t="str">
        <f t="shared" si="20"/>
        <v/>
      </c>
      <c r="EM25" s="8">
        <f t="shared" si="9"/>
        <v>0</v>
      </c>
      <c r="EN25" s="8">
        <v>2</v>
      </c>
      <c r="EO25" s="8">
        <f t="shared" si="12"/>
        <v>2</v>
      </c>
      <c r="EP25" s="21">
        <f t="shared" si="10"/>
        <v>1.9889502762430937</v>
      </c>
    </row>
    <row r="26" spans="1:146">
      <c r="A26" s="25">
        <f>IF(Objekte!A25="","",Objekte!A25)</f>
        <v>24</v>
      </c>
      <c r="B26" s="28" t="str">
        <f>IF(Objekte!B25="","",Objekte!B25)</f>
        <v>Act effectively</v>
      </c>
      <c r="C26" s="10" t="str">
        <f t="shared" si="21"/>
        <v>x</v>
      </c>
      <c r="D26" s="10" t="str">
        <f t="shared" si="21"/>
        <v>x</v>
      </c>
      <c r="E26" s="10" t="str">
        <f t="shared" si="21"/>
        <v>x</v>
      </c>
      <c r="F26" s="10" t="str">
        <f t="shared" si="21"/>
        <v>x</v>
      </c>
      <c r="G26" s="10" t="str">
        <f t="shared" si="21"/>
        <v>x</v>
      </c>
      <c r="H26" s="10" t="str">
        <f t="shared" si="21"/>
        <v>x</v>
      </c>
      <c r="I26" s="11" t="str">
        <f t="shared" si="21"/>
        <v>x</v>
      </c>
      <c r="J26" s="10" t="str">
        <f t="shared" si="21"/>
        <v>x</v>
      </c>
      <c r="K26" s="10" t="str">
        <f t="shared" si="21"/>
        <v>x</v>
      </c>
      <c r="L26" s="10" t="str">
        <f t="shared" si="21"/>
        <v>x</v>
      </c>
      <c r="M26" s="10" t="str">
        <f t="shared" si="21"/>
        <v>x</v>
      </c>
      <c r="N26" s="10" t="str">
        <f t="shared" si="21"/>
        <v>x</v>
      </c>
      <c r="O26" s="11" t="str">
        <f t="shared" si="21"/>
        <v>x</v>
      </c>
      <c r="P26" s="10" t="str">
        <f t="shared" si="21"/>
        <v>x</v>
      </c>
      <c r="Q26" s="10" t="str">
        <f t="shared" si="21"/>
        <v>x</v>
      </c>
      <c r="R26" s="10" t="str">
        <f t="shared" si="21"/>
        <v>x</v>
      </c>
      <c r="S26" s="10" t="str">
        <f t="shared" si="13"/>
        <v>x</v>
      </c>
      <c r="T26" s="10" t="str">
        <f t="shared" si="13"/>
        <v>x</v>
      </c>
      <c r="U26" s="10" t="str">
        <f t="shared" si="13"/>
        <v>x</v>
      </c>
      <c r="V26" s="10" t="str">
        <f t="shared" si="13"/>
        <v>x</v>
      </c>
      <c r="W26" s="10" t="str">
        <f t="shared" si="13"/>
        <v>x</v>
      </c>
      <c r="X26" s="10" t="str">
        <f t="shared" si="13"/>
        <v>x</v>
      </c>
      <c r="Y26" s="10" t="str">
        <f t="shared" si="13"/>
        <v>x</v>
      </c>
      <c r="Z26" s="10" t="str">
        <f t="shared" si="13"/>
        <v>x</v>
      </c>
      <c r="AA26" s="11" t="str">
        <f t="shared" si="13"/>
        <v/>
      </c>
      <c r="AB26" s="10" t="str">
        <f t="shared" si="13"/>
        <v/>
      </c>
      <c r="AC26" s="10" t="str">
        <f t="shared" si="13"/>
        <v/>
      </c>
      <c r="AD26" s="10" t="str">
        <f t="shared" si="13"/>
        <v/>
      </c>
      <c r="AE26" s="10" t="str">
        <f t="shared" si="13"/>
        <v/>
      </c>
      <c r="AF26" s="10" t="str">
        <f t="shared" si="13"/>
        <v/>
      </c>
      <c r="AG26" s="10" t="str">
        <f t="shared" si="13"/>
        <v/>
      </c>
      <c r="AH26" s="10" t="str">
        <f t="shared" si="13"/>
        <v/>
      </c>
      <c r="AI26" s="10" t="str">
        <f t="shared" si="14"/>
        <v/>
      </c>
      <c r="AJ26" s="10" t="str">
        <f t="shared" si="14"/>
        <v/>
      </c>
      <c r="AK26" s="10" t="str">
        <f t="shared" si="14"/>
        <v/>
      </c>
      <c r="AL26" s="10" t="str">
        <f t="shared" si="14"/>
        <v/>
      </c>
      <c r="AM26" s="10" t="str">
        <f t="shared" si="14"/>
        <v/>
      </c>
      <c r="AN26" s="10" t="str">
        <f t="shared" si="14"/>
        <v/>
      </c>
      <c r="AO26" s="10" t="str">
        <f t="shared" si="14"/>
        <v/>
      </c>
      <c r="AP26" s="10" t="str">
        <f t="shared" si="14"/>
        <v/>
      </c>
      <c r="AQ26" s="10" t="str">
        <f t="shared" si="14"/>
        <v/>
      </c>
      <c r="AR26" s="10" t="str">
        <f t="shared" si="14"/>
        <v/>
      </c>
      <c r="AS26" s="10" t="str">
        <f t="shared" si="14"/>
        <v/>
      </c>
      <c r="AT26" s="10" t="str">
        <f t="shared" si="14"/>
        <v/>
      </c>
      <c r="AU26" s="10" t="str">
        <f t="shared" si="14"/>
        <v/>
      </c>
      <c r="AV26" s="10" t="str">
        <f t="shared" si="14"/>
        <v/>
      </c>
      <c r="AW26" s="10" t="str">
        <f t="shared" si="14"/>
        <v/>
      </c>
      <c r="AX26" s="10" t="str">
        <f t="shared" si="14"/>
        <v/>
      </c>
      <c r="AY26" s="10" t="str">
        <f t="shared" si="15"/>
        <v/>
      </c>
      <c r="AZ26" s="10" t="str">
        <f t="shared" si="15"/>
        <v/>
      </c>
      <c r="BA26" s="10" t="str">
        <f t="shared" si="15"/>
        <v/>
      </c>
      <c r="BB26" s="10" t="str">
        <f t="shared" si="15"/>
        <v/>
      </c>
      <c r="BC26" s="10" t="str">
        <f t="shared" si="15"/>
        <v/>
      </c>
      <c r="BD26" s="10" t="str">
        <f t="shared" si="15"/>
        <v/>
      </c>
      <c r="BE26" s="10" t="str">
        <f t="shared" si="15"/>
        <v/>
      </c>
      <c r="BF26" s="10" t="str">
        <f t="shared" si="15"/>
        <v/>
      </c>
      <c r="BG26" s="10" t="str">
        <f t="shared" si="15"/>
        <v/>
      </c>
      <c r="BH26" s="10" t="str">
        <f t="shared" si="15"/>
        <v/>
      </c>
      <c r="BI26" s="10" t="str">
        <f t="shared" si="15"/>
        <v/>
      </c>
      <c r="BJ26" s="10" t="str">
        <f t="shared" si="15"/>
        <v/>
      </c>
      <c r="BK26" s="10" t="str">
        <f t="shared" si="15"/>
        <v/>
      </c>
      <c r="BL26" s="10" t="str">
        <f t="shared" si="15"/>
        <v/>
      </c>
      <c r="BM26" s="10" t="str">
        <f t="shared" si="15"/>
        <v/>
      </c>
      <c r="BN26" s="10" t="str">
        <f t="shared" si="15"/>
        <v/>
      </c>
      <c r="BO26" s="10" t="str">
        <f t="shared" si="16"/>
        <v/>
      </c>
      <c r="BP26" s="10" t="str">
        <f t="shared" si="16"/>
        <v/>
      </c>
      <c r="BQ26" s="10" t="str">
        <f t="shared" si="16"/>
        <v/>
      </c>
      <c r="BR26" s="10" t="str">
        <f t="shared" si="16"/>
        <v/>
      </c>
      <c r="BS26" s="10" t="str">
        <f t="shared" si="16"/>
        <v/>
      </c>
      <c r="BT26" s="10" t="str">
        <f t="shared" si="16"/>
        <v/>
      </c>
      <c r="BU26" s="10" t="str">
        <f t="shared" si="16"/>
        <v/>
      </c>
      <c r="BV26" s="10" t="str">
        <f t="shared" si="16"/>
        <v/>
      </c>
      <c r="BW26" s="10" t="str">
        <f t="shared" si="16"/>
        <v/>
      </c>
      <c r="BX26" s="10" t="str">
        <f t="shared" si="16"/>
        <v/>
      </c>
      <c r="BY26" s="10" t="str">
        <f t="shared" si="16"/>
        <v/>
      </c>
      <c r="BZ26" s="10" t="str">
        <f t="shared" si="16"/>
        <v/>
      </c>
      <c r="CA26" s="10" t="str">
        <f t="shared" si="16"/>
        <v/>
      </c>
      <c r="CB26" s="10" t="str">
        <f t="shared" si="16"/>
        <v/>
      </c>
      <c r="CC26" s="10" t="str">
        <f t="shared" si="16"/>
        <v/>
      </c>
      <c r="CD26" s="10" t="str">
        <f t="shared" si="16"/>
        <v/>
      </c>
      <c r="CE26" s="10" t="str">
        <f t="shared" si="17"/>
        <v/>
      </c>
      <c r="CF26" s="10" t="str">
        <f t="shared" si="17"/>
        <v/>
      </c>
      <c r="CG26" s="10" t="str">
        <f t="shared" si="17"/>
        <v/>
      </c>
      <c r="CH26" s="10" t="str">
        <f t="shared" si="17"/>
        <v/>
      </c>
      <c r="CI26" s="10" t="str">
        <f t="shared" si="17"/>
        <v/>
      </c>
      <c r="CJ26" s="10" t="str">
        <f t="shared" si="17"/>
        <v/>
      </c>
      <c r="CK26" s="10" t="str">
        <f t="shared" si="17"/>
        <v/>
      </c>
      <c r="CL26" s="10" t="str">
        <f t="shared" si="17"/>
        <v/>
      </c>
      <c r="CM26" s="10" t="str">
        <f t="shared" si="17"/>
        <v/>
      </c>
      <c r="CN26" s="10" t="str">
        <f t="shared" si="17"/>
        <v/>
      </c>
      <c r="CO26" s="10" t="str">
        <f t="shared" si="17"/>
        <v/>
      </c>
      <c r="CP26" s="10" t="str">
        <f t="shared" si="17"/>
        <v/>
      </c>
      <c r="CQ26" s="10" t="str">
        <f t="shared" si="17"/>
        <v/>
      </c>
      <c r="CR26" s="10" t="str">
        <f t="shared" si="17"/>
        <v/>
      </c>
      <c r="CS26" s="10" t="str">
        <f t="shared" si="17"/>
        <v/>
      </c>
      <c r="CT26" s="10" t="str">
        <f t="shared" si="17"/>
        <v/>
      </c>
      <c r="CU26" s="10" t="str">
        <f t="shared" si="18"/>
        <v/>
      </c>
      <c r="CV26" s="10" t="str">
        <f t="shared" si="18"/>
        <v/>
      </c>
      <c r="CW26" s="10" t="str">
        <f t="shared" si="18"/>
        <v/>
      </c>
      <c r="CX26" s="10" t="str">
        <f t="shared" si="18"/>
        <v/>
      </c>
      <c r="CY26" s="10" t="str">
        <f t="shared" si="18"/>
        <v/>
      </c>
      <c r="CZ26" s="10" t="str">
        <f t="shared" si="18"/>
        <v/>
      </c>
      <c r="DA26" s="10" t="str">
        <f t="shared" si="18"/>
        <v/>
      </c>
      <c r="DB26" s="10" t="str">
        <f t="shared" si="18"/>
        <v/>
      </c>
      <c r="DC26" s="10" t="str">
        <f t="shared" si="18"/>
        <v/>
      </c>
      <c r="DD26" s="10" t="str">
        <f t="shared" si="18"/>
        <v/>
      </c>
      <c r="DE26" s="10" t="str">
        <f t="shared" si="18"/>
        <v/>
      </c>
      <c r="DF26" s="10" t="str">
        <f t="shared" si="18"/>
        <v/>
      </c>
      <c r="DG26" s="10" t="str">
        <f t="shared" si="18"/>
        <v/>
      </c>
      <c r="DH26" s="10" t="str">
        <f t="shared" si="18"/>
        <v/>
      </c>
      <c r="DI26" s="10" t="str">
        <f t="shared" si="18"/>
        <v/>
      </c>
      <c r="DJ26" s="10" t="str">
        <f t="shared" si="18"/>
        <v/>
      </c>
      <c r="DK26" s="10" t="str">
        <f t="shared" si="19"/>
        <v/>
      </c>
      <c r="DL26" s="11" t="str">
        <f t="shared" si="19"/>
        <v/>
      </c>
      <c r="DM26" s="10" t="str">
        <f t="shared" si="19"/>
        <v/>
      </c>
      <c r="DN26" s="10" t="str">
        <f t="shared" si="19"/>
        <v/>
      </c>
      <c r="DO26" s="10" t="str">
        <f t="shared" si="19"/>
        <v/>
      </c>
      <c r="DP26" s="10" t="str">
        <f t="shared" si="19"/>
        <v/>
      </c>
      <c r="DQ26" s="10" t="str">
        <f t="shared" si="19"/>
        <v/>
      </c>
      <c r="DR26" s="10" t="str">
        <f t="shared" si="19"/>
        <v/>
      </c>
      <c r="DS26" s="10" t="str">
        <f t="shared" si="19"/>
        <v/>
      </c>
      <c r="DT26" s="10" t="str">
        <f t="shared" si="19"/>
        <v/>
      </c>
      <c r="DU26" s="10" t="str">
        <f t="shared" si="19"/>
        <v/>
      </c>
      <c r="DV26" s="10" t="str">
        <f t="shared" si="19"/>
        <v/>
      </c>
      <c r="DW26" s="10" t="str">
        <f t="shared" si="19"/>
        <v/>
      </c>
      <c r="DX26" s="10" t="str">
        <f t="shared" si="19"/>
        <v/>
      </c>
      <c r="DY26" s="10" t="str">
        <f t="shared" si="19"/>
        <v/>
      </c>
      <c r="DZ26" s="10" t="str">
        <f t="shared" si="19"/>
        <v/>
      </c>
      <c r="EA26" s="10" t="str">
        <f t="shared" si="20"/>
        <v/>
      </c>
      <c r="EB26" s="10" t="str">
        <f t="shared" si="20"/>
        <v/>
      </c>
      <c r="EC26" s="10" t="str">
        <f t="shared" si="20"/>
        <v/>
      </c>
      <c r="ED26" s="10" t="str">
        <f t="shared" si="20"/>
        <v/>
      </c>
      <c r="EE26" s="10" t="str">
        <f t="shared" si="20"/>
        <v/>
      </c>
      <c r="EF26" s="10" t="str">
        <f t="shared" si="20"/>
        <v/>
      </c>
      <c r="EG26" s="10" t="str">
        <f t="shared" si="20"/>
        <v/>
      </c>
      <c r="EH26" s="10" t="str">
        <f t="shared" si="20"/>
        <v/>
      </c>
      <c r="EI26" s="10" t="str">
        <f t="shared" si="20"/>
        <v/>
      </c>
      <c r="EJ26" s="10" t="str">
        <f t="shared" si="20"/>
        <v/>
      </c>
      <c r="EK26" s="11" t="str">
        <f t="shared" si="20"/>
        <v/>
      </c>
      <c r="EM26" s="8">
        <f t="shared" si="9"/>
        <v>0</v>
      </c>
      <c r="EN26" s="8">
        <v>1</v>
      </c>
      <c r="EO26" s="8">
        <f t="shared" si="12"/>
        <v>1</v>
      </c>
      <c r="EP26" s="21">
        <f t="shared" si="10"/>
        <v>0.99447513812154686</v>
      </c>
    </row>
    <row r="27" spans="1:146" s="3" customFormat="1">
      <c r="A27" s="29">
        <f>IF(Objekte!A26="","",Objekte!A26)</f>
        <v>25</v>
      </c>
      <c r="B27" s="30" t="str">
        <f>IF(Objekte!B26="","",Objekte!B26)</f>
        <v>Social Responsibility</v>
      </c>
      <c r="C27" s="12" t="str">
        <f t="shared" si="21"/>
        <v>x</v>
      </c>
      <c r="D27" s="12" t="str">
        <f t="shared" si="21"/>
        <v>x</v>
      </c>
      <c r="E27" s="12" t="str">
        <f t="shared" si="21"/>
        <v>x</v>
      </c>
      <c r="F27" s="12" t="str">
        <f t="shared" si="21"/>
        <v>x</v>
      </c>
      <c r="G27" s="12" t="str">
        <f t="shared" si="21"/>
        <v>x</v>
      </c>
      <c r="H27" s="12" t="str">
        <f t="shared" si="21"/>
        <v>x</v>
      </c>
      <c r="I27" s="13" t="str">
        <f t="shared" si="21"/>
        <v>x</v>
      </c>
      <c r="J27" s="12" t="str">
        <f t="shared" si="21"/>
        <v>x</v>
      </c>
      <c r="K27" s="12" t="str">
        <f t="shared" si="21"/>
        <v>x</v>
      </c>
      <c r="L27" s="12" t="str">
        <f t="shared" si="21"/>
        <v>x</v>
      </c>
      <c r="M27" s="12" t="str">
        <f t="shared" si="21"/>
        <v>x</v>
      </c>
      <c r="N27" s="12" t="str">
        <f t="shared" si="21"/>
        <v>x</v>
      </c>
      <c r="O27" s="13" t="str">
        <f t="shared" si="21"/>
        <v>x</v>
      </c>
      <c r="P27" s="12" t="str">
        <f t="shared" si="21"/>
        <v>x</v>
      </c>
      <c r="Q27" s="12" t="str">
        <f t="shared" si="21"/>
        <v>x</v>
      </c>
      <c r="R27" s="12" t="str">
        <f t="shared" si="21"/>
        <v>x</v>
      </c>
      <c r="S27" s="12" t="str">
        <f t="shared" si="13"/>
        <v>x</v>
      </c>
      <c r="T27" s="12" t="str">
        <f t="shared" si="13"/>
        <v>x</v>
      </c>
      <c r="U27" s="12" t="str">
        <f t="shared" si="13"/>
        <v>x</v>
      </c>
      <c r="V27" s="12" t="str">
        <f t="shared" si="13"/>
        <v>x</v>
      </c>
      <c r="W27" s="12" t="str">
        <f t="shared" si="13"/>
        <v>x</v>
      </c>
      <c r="X27" s="12" t="str">
        <f t="shared" si="13"/>
        <v>x</v>
      </c>
      <c r="Y27" s="12" t="str">
        <f t="shared" si="13"/>
        <v>x</v>
      </c>
      <c r="Z27" s="12" t="str">
        <f t="shared" si="13"/>
        <v>x</v>
      </c>
      <c r="AA27" s="13" t="str">
        <f t="shared" si="13"/>
        <v>x</v>
      </c>
      <c r="AB27" s="12" t="str">
        <f t="shared" si="13"/>
        <v/>
      </c>
      <c r="AC27" s="12" t="str">
        <f t="shared" si="13"/>
        <v/>
      </c>
      <c r="AD27" s="12" t="str">
        <f t="shared" si="13"/>
        <v/>
      </c>
      <c r="AE27" s="12" t="str">
        <f t="shared" si="13"/>
        <v/>
      </c>
      <c r="AF27" s="12" t="str">
        <f t="shared" si="13"/>
        <v/>
      </c>
      <c r="AG27" s="12" t="str">
        <f t="shared" si="13"/>
        <v/>
      </c>
      <c r="AH27" s="12" t="str">
        <f t="shared" si="13"/>
        <v/>
      </c>
      <c r="AI27" s="12" t="str">
        <f t="shared" si="14"/>
        <v/>
      </c>
      <c r="AJ27" s="12" t="str">
        <f t="shared" si="14"/>
        <v/>
      </c>
      <c r="AK27" s="12" t="str">
        <f t="shared" si="14"/>
        <v/>
      </c>
      <c r="AL27" s="12" t="str">
        <f t="shared" si="14"/>
        <v/>
      </c>
      <c r="AM27" s="12" t="str">
        <f t="shared" si="14"/>
        <v/>
      </c>
      <c r="AN27" s="12" t="str">
        <f t="shared" si="14"/>
        <v/>
      </c>
      <c r="AO27" s="12" t="str">
        <f t="shared" si="14"/>
        <v/>
      </c>
      <c r="AP27" s="12" t="str">
        <f t="shared" si="14"/>
        <v/>
      </c>
      <c r="AQ27" s="12" t="str">
        <f t="shared" si="14"/>
        <v/>
      </c>
      <c r="AR27" s="12" t="str">
        <f t="shared" si="14"/>
        <v/>
      </c>
      <c r="AS27" s="12" t="str">
        <f t="shared" si="14"/>
        <v/>
      </c>
      <c r="AT27" s="12" t="str">
        <f t="shared" si="14"/>
        <v/>
      </c>
      <c r="AU27" s="12" t="str">
        <f t="shared" si="14"/>
        <v/>
      </c>
      <c r="AV27" s="12" t="str">
        <f t="shared" si="14"/>
        <v/>
      </c>
      <c r="AW27" s="12" t="str">
        <f t="shared" si="14"/>
        <v/>
      </c>
      <c r="AX27" s="12" t="str">
        <f t="shared" si="14"/>
        <v/>
      </c>
      <c r="AY27" s="12" t="str">
        <f t="shared" si="15"/>
        <v/>
      </c>
      <c r="AZ27" s="12" t="str">
        <f t="shared" si="15"/>
        <v/>
      </c>
      <c r="BA27" s="12" t="str">
        <f t="shared" si="15"/>
        <v/>
      </c>
      <c r="BB27" s="12" t="str">
        <f t="shared" si="15"/>
        <v/>
      </c>
      <c r="BC27" s="12" t="str">
        <f t="shared" si="15"/>
        <v/>
      </c>
      <c r="BD27" s="12" t="str">
        <f t="shared" si="15"/>
        <v/>
      </c>
      <c r="BE27" s="12" t="str">
        <f t="shared" si="15"/>
        <v/>
      </c>
      <c r="BF27" s="12" t="str">
        <f t="shared" si="15"/>
        <v/>
      </c>
      <c r="BG27" s="12" t="str">
        <f t="shared" si="15"/>
        <v/>
      </c>
      <c r="BH27" s="12" t="str">
        <f t="shared" si="15"/>
        <v/>
      </c>
      <c r="BI27" s="12" t="str">
        <f t="shared" si="15"/>
        <v/>
      </c>
      <c r="BJ27" s="12" t="str">
        <f t="shared" si="15"/>
        <v/>
      </c>
      <c r="BK27" s="12" t="str">
        <f t="shared" si="15"/>
        <v/>
      </c>
      <c r="BL27" s="12" t="str">
        <f t="shared" si="15"/>
        <v/>
      </c>
      <c r="BM27" s="12" t="str">
        <f t="shared" si="15"/>
        <v/>
      </c>
      <c r="BN27" s="12" t="str">
        <f t="shared" si="15"/>
        <v/>
      </c>
      <c r="BO27" s="12" t="str">
        <f t="shared" si="16"/>
        <v/>
      </c>
      <c r="BP27" s="12" t="str">
        <f t="shared" si="16"/>
        <v/>
      </c>
      <c r="BQ27" s="12" t="str">
        <f t="shared" si="16"/>
        <v/>
      </c>
      <c r="BR27" s="12" t="str">
        <f t="shared" si="16"/>
        <v/>
      </c>
      <c r="BS27" s="12" t="str">
        <f t="shared" si="16"/>
        <v/>
      </c>
      <c r="BT27" s="12" t="str">
        <f t="shared" si="16"/>
        <v/>
      </c>
      <c r="BU27" s="12" t="str">
        <f t="shared" si="16"/>
        <v/>
      </c>
      <c r="BV27" s="12" t="str">
        <f t="shared" si="16"/>
        <v/>
      </c>
      <c r="BW27" s="12" t="str">
        <f t="shared" si="16"/>
        <v/>
      </c>
      <c r="BX27" s="12" t="str">
        <f t="shared" si="16"/>
        <v/>
      </c>
      <c r="BY27" s="12" t="str">
        <f t="shared" si="16"/>
        <v/>
      </c>
      <c r="BZ27" s="12" t="str">
        <f t="shared" si="16"/>
        <v/>
      </c>
      <c r="CA27" s="12" t="str">
        <f t="shared" si="16"/>
        <v/>
      </c>
      <c r="CB27" s="12" t="str">
        <f t="shared" si="16"/>
        <v/>
      </c>
      <c r="CC27" s="12" t="str">
        <f t="shared" si="16"/>
        <v/>
      </c>
      <c r="CD27" s="12" t="str">
        <f t="shared" si="16"/>
        <v/>
      </c>
      <c r="CE27" s="12" t="str">
        <f t="shared" si="17"/>
        <v/>
      </c>
      <c r="CF27" s="12" t="str">
        <f t="shared" si="17"/>
        <v/>
      </c>
      <c r="CG27" s="12" t="str">
        <f t="shared" si="17"/>
        <v/>
      </c>
      <c r="CH27" s="12" t="str">
        <f t="shared" si="17"/>
        <v/>
      </c>
      <c r="CI27" s="12" t="str">
        <f t="shared" si="17"/>
        <v/>
      </c>
      <c r="CJ27" s="12" t="str">
        <f t="shared" si="17"/>
        <v/>
      </c>
      <c r="CK27" s="12" t="str">
        <f t="shared" si="17"/>
        <v/>
      </c>
      <c r="CL27" s="12" t="str">
        <f t="shared" si="17"/>
        <v/>
      </c>
      <c r="CM27" s="12" t="str">
        <f t="shared" si="17"/>
        <v/>
      </c>
      <c r="CN27" s="12" t="str">
        <f t="shared" si="17"/>
        <v/>
      </c>
      <c r="CO27" s="12" t="str">
        <f t="shared" si="17"/>
        <v/>
      </c>
      <c r="CP27" s="12" t="str">
        <f t="shared" si="17"/>
        <v/>
      </c>
      <c r="CQ27" s="12" t="str">
        <f t="shared" si="17"/>
        <v/>
      </c>
      <c r="CR27" s="12" t="str">
        <f t="shared" si="17"/>
        <v/>
      </c>
      <c r="CS27" s="12" t="str">
        <f t="shared" si="17"/>
        <v/>
      </c>
      <c r="CT27" s="12" t="str">
        <f t="shared" si="17"/>
        <v/>
      </c>
      <c r="CU27" s="12" t="str">
        <f t="shared" si="18"/>
        <v/>
      </c>
      <c r="CV27" s="12" t="str">
        <f t="shared" si="18"/>
        <v/>
      </c>
      <c r="CW27" s="12" t="str">
        <f t="shared" si="18"/>
        <v/>
      </c>
      <c r="CX27" s="12" t="str">
        <f t="shared" si="18"/>
        <v/>
      </c>
      <c r="CY27" s="12" t="str">
        <f t="shared" si="18"/>
        <v/>
      </c>
      <c r="CZ27" s="12" t="str">
        <f t="shared" si="18"/>
        <v/>
      </c>
      <c r="DA27" s="12" t="str">
        <f t="shared" si="18"/>
        <v/>
      </c>
      <c r="DB27" s="12" t="str">
        <f t="shared" si="18"/>
        <v/>
      </c>
      <c r="DC27" s="12" t="str">
        <f t="shared" si="18"/>
        <v/>
      </c>
      <c r="DD27" s="12" t="str">
        <f t="shared" si="18"/>
        <v/>
      </c>
      <c r="DE27" s="12" t="str">
        <f t="shared" si="18"/>
        <v/>
      </c>
      <c r="DF27" s="12" t="str">
        <f t="shared" si="18"/>
        <v/>
      </c>
      <c r="DG27" s="12" t="str">
        <f t="shared" si="18"/>
        <v/>
      </c>
      <c r="DH27" s="12" t="str">
        <f t="shared" si="18"/>
        <v/>
      </c>
      <c r="DI27" s="12" t="str">
        <f t="shared" si="18"/>
        <v/>
      </c>
      <c r="DJ27" s="12" t="str">
        <f t="shared" si="18"/>
        <v/>
      </c>
      <c r="DK27" s="12" t="str">
        <f t="shared" si="19"/>
        <v/>
      </c>
      <c r="DL27" s="13" t="str">
        <f t="shared" si="19"/>
        <v/>
      </c>
      <c r="DM27" s="12" t="str">
        <f t="shared" si="19"/>
        <v/>
      </c>
      <c r="DN27" s="12" t="str">
        <f t="shared" si="19"/>
        <v/>
      </c>
      <c r="DO27" s="12" t="str">
        <f t="shared" si="19"/>
        <v/>
      </c>
      <c r="DP27" s="12" t="str">
        <f t="shared" si="19"/>
        <v/>
      </c>
      <c r="DQ27" s="12" t="str">
        <f t="shared" si="19"/>
        <v/>
      </c>
      <c r="DR27" s="12" t="str">
        <f t="shared" si="19"/>
        <v/>
      </c>
      <c r="DS27" s="12" t="str">
        <f t="shared" si="19"/>
        <v/>
      </c>
      <c r="DT27" s="12" t="str">
        <f t="shared" si="19"/>
        <v/>
      </c>
      <c r="DU27" s="12" t="str">
        <f t="shared" si="19"/>
        <v/>
      </c>
      <c r="DV27" s="12" t="str">
        <f t="shared" si="19"/>
        <v/>
      </c>
      <c r="DW27" s="12" t="str">
        <f t="shared" si="19"/>
        <v/>
      </c>
      <c r="DX27" s="12" t="str">
        <f t="shared" si="19"/>
        <v/>
      </c>
      <c r="DY27" s="12" t="str">
        <f t="shared" si="19"/>
        <v/>
      </c>
      <c r="DZ27" s="12" t="str">
        <f t="shared" si="19"/>
        <v/>
      </c>
      <c r="EA27" s="12" t="str">
        <f t="shared" si="20"/>
        <v/>
      </c>
      <c r="EB27" s="12" t="str">
        <f t="shared" si="20"/>
        <v/>
      </c>
      <c r="EC27" s="12" t="str">
        <f t="shared" si="20"/>
        <v/>
      </c>
      <c r="ED27" s="12" t="str">
        <f t="shared" si="20"/>
        <v/>
      </c>
      <c r="EE27" s="12" t="str">
        <f t="shared" si="20"/>
        <v/>
      </c>
      <c r="EF27" s="12" t="str">
        <f t="shared" si="20"/>
        <v/>
      </c>
      <c r="EG27" s="12" t="str">
        <f t="shared" si="20"/>
        <v/>
      </c>
      <c r="EH27" s="12" t="str">
        <f t="shared" si="20"/>
        <v/>
      </c>
      <c r="EI27" s="12" t="str">
        <f t="shared" si="20"/>
        <v/>
      </c>
      <c r="EJ27" s="12" t="str">
        <f t="shared" si="20"/>
        <v/>
      </c>
      <c r="EK27" s="13" t="str">
        <f t="shared" si="20"/>
        <v/>
      </c>
      <c r="EM27" s="3">
        <f t="shared" si="9"/>
        <v>0</v>
      </c>
      <c r="EN27" s="3">
        <v>1</v>
      </c>
      <c r="EO27" s="3">
        <f t="shared" si="12"/>
        <v>1</v>
      </c>
      <c r="EP27" s="31">
        <f t="shared" si="10"/>
        <v>0.99447513812154686</v>
      </c>
    </row>
    <row r="28" spans="1:146">
      <c r="A28" s="25">
        <f>IF(Objekte!A27="","",Objekte!A27)</f>
        <v>26</v>
      </c>
      <c r="B28" s="28" t="str">
        <f>IF(Objekte!B27="","",Objekte!B27)</f>
        <v>Grow and evolve</v>
      </c>
      <c r="C28" s="10" t="str">
        <f t="shared" si="21"/>
        <v>x</v>
      </c>
      <c r="D28" s="10" t="str">
        <f t="shared" si="21"/>
        <v>x</v>
      </c>
      <c r="E28" s="10" t="str">
        <f t="shared" si="21"/>
        <v>x</v>
      </c>
      <c r="F28" s="10" t="str">
        <f t="shared" si="21"/>
        <v>x</v>
      </c>
      <c r="G28" s="10" t="str">
        <f t="shared" si="21"/>
        <v>x</v>
      </c>
      <c r="H28" s="10" t="str">
        <f t="shared" si="21"/>
        <v>x</v>
      </c>
      <c r="I28" s="11" t="str">
        <f t="shared" si="21"/>
        <v>x</v>
      </c>
      <c r="J28" s="10" t="str">
        <f t="shared" si="21"/>
        <v>x</v>
      </c>
      <c r="K28" s="10" t="str">
        <f t="shared" si="21"/>
        <v>x</v>
      </c>
      <c r="L28" s="10" t="str">
        <f t="shared" si="21"/>
        <v>x</v>
      </c>
      <c r="M28" s="10" t="str">
        <f t="shared" si="21"/>
        <v>x</v>
      </c>
      <c r="N28" s="10" t="str">
        <f t="shared" si="21"/>
        <v>x</v>
      </c>
      <c r="O28" s="11" t="str">
        <f t="shared" si="21"/>
        <v>x</v>
      </c>
      <c r="P28" s="10" t="str">
        <f t="shared" si="21"/>
        <v>x</v>
      </c>
      <c r="Q28" s="10" t="str">
        <f t="shared" si="21"/>
        <v>x</v>
      </c>
      <c r="R28" s="10" t="str">
        <f t="shared" si="21"/>
        <v>x</v>
      </c>
      <c r="S28" s="10" t="str">
        <f t="shared" si="13"/>
        <v>x</v>
      </c>
      <c r="T28" s="10" t="str">
        <f t="shared" si="13"/>
        <v>x</v>
      </c>
      <c r="U28" s="10" t="str">
        <f t="shared" si="13"/>
        <v>x</v>
      </c>
      <c r="V28" s="10" t="str">
        <f t="shared" si="13"/>
        <v>x</v>
      </c>
      <c r="W28" s="10" t="str">
        <f t="shared" si="13"/>
        <v>x</v>
      </c>
      <c r="X28" s="10" t="str">
        <f t="shared" si="13"/>
        <v>x</v>
      </c>
      <c r="Y28" s="10" t="str">
        <f t="shared" si="13"/>
        <v>x</v>
      </c>
      <c r="Z28" s="10" t="str">
        <f t="shared" si="13"/>
        <v>x</v>
      </c>
      <c r="AA28" s="11" t="str">
        <f t="shared" si="13"/>
        <v>x</v>
      </c>
      <c r="AB28" s="20" t="str">
        <f>Objekte!L27</f>
        <v/>
      </c>
      <c r="AC28" s="20" t="str">
        <f>Objekte!M27</f>
        <v/>
      </c>
      <c r="AD28" s="20">
        <f>Objekte!N27</f>
        <v>1</v>
      </c>
      <c r="AE28" s="20">
        <f>Objekte!O27</f>
        <v>1</v>
      </c>
      <c r="AF28" s="20">
        <f>Objekte!P27</f>
        <v>1</v>
      </c>
      <c r="AG28" s="20" t="str">
        <f>Objekte!Q27</f>
        <v/>
      </c>
      <c r="AH28" s="20" t="str">
        <f>Objekte!R27</f>
        <v/>
      </c>
      <c r="AI28" s="20" t="str">
        <f>Objekte!S27</f>
        <v/>
      </c>
      <c r="AJ28" s="20" t="str">
        <f>Objekte!T27</f>
        <v/>
      </c>
      <c r="AK28" s="20" t="str">
        <f>Objekte!U27</f>
        <v/>
      </c>
      <c r="AL28" s="20" t="str">
        <f>Objekte!V27</f>
        <v/>
      </c>
      <c r="AM28" s="20" t="str">
        <f>Objekte!W27</f>
        <v/>
      </c>
      <c r="AN28" s="20" t="str">
        <f>Objekte!X27</f>
        <v/>
      </c>
      <c r="AO28" s="20">
        <f>Objekte!Y27</f>
        <v>1</v>
      </c>
      <c r="AP28" s="20">
        <f>Objekte!Z27</f>
        <v>1</v>
      </c>
      <c r="AQ28" s="20" t="str">
        <f>Objekte!AA27</f>
        <v/>
      </c>
      <c r="AR28" s="20" t="str">
        <f>Objekte!AB27</f>
        <v/>
      </c>
      <c r="AS28" s="20" t="str">
        <f>Objekte!AC27</f>
        <v/>
      </c>
      <c r="AT28" s="20" t="str">
        <f>Objekte!AD27</f>
        <v/>
      </c>
      <c r="AU28" s="20" t="str">
        <f>Objekte!AE27</f>
        <v/>
      </c>
      <c r="AV28" s="20">
        <f>Objekte!AF27</f>
        <v>1</v>
      </c>
      <c r="AW28" s="20">
        <f>Objekte!AG27</f>
        <v>1</v>
      </c>
      <c r="AX28" s="20" t="str">
        <f>Objekte!AH27</f>
        <v/>
      </c>
      <c r="AY28" s="20" t="str">
        <f>Objekte!AI27</f>
        <v/>
      </c>
      <c r="AZ28" s="20" t="str">
        <f>Objekte!AJ27</f>
        <v/>
      </c>
      <c r="BA28" s="20" t="str">
        <f>Objekte!AK27</f>
        <v/>
      </c>
      <c r="BB28" s="20" t="str">
        <f>Objekte!AL27</f>
        <v/>
      </c>
      <c r="BC28" s="20" t="str">
        <f>Objekte!AM27</f>
        <v/>
      </c>
      <c r="BD28" s="20" t="str">
        <f>Objekte!AN27</f>
        <v/>
      </c>
      <c r="BE28" s="20" t="str">
        <f>Objekte!AO27</f>
        <v/>
      </c>
      <c r="BF28" s="20" t="str">
        <f>Objekte!AP27</f>
        <v/>
      </c>
      <c r="BG28" s="20" t="str">
        <f>Objekte!AQ27</f>
        <v/>
      </c>
      <c r="BH28" s="20" t="str">
        <f>Objekte!AR27</f>
        <v/>
      </c>
      <c r="BI28" s="20" t="str">
        <f>Objekte!AS27</f>
        <v/>
      </c>
      <c r="BJ28" s="20" t="str">
        <f>Objekte!AT27</f>
        <v/>
      </c>
      <c r="BK28" s="20" t="str">
        <f>Objekte!AU27</f>
        <v/>
      </c>
      <c r="BL28" s="20">
        <f>Objekte!AV27</f>
        <v>1</v>
      </c>
      <c r="BM28" s="20" t="str">
        <f>Objekte!AW27</f>
        <v/>
      </c>
      <c r="BN28" s="20" t="str">
        <f>Objekte!AX27</f>
        <v/>
      </c>
      <c r="BO28" s="20" t="str">
        <f>Objekte!AY27</f>
        <v/>
      </c>
      <c r="BP28" s="20" t="str">
        <f>Objekte!AZ27</f>
        <v/>
      </c>
      <c r="BQ28" s="20" t="str">
        <f>Objekte!BA27</f>
        <v/>
      </c>
      <c r="BR28" s="20" t="str">
        <f>Objekte!BB27</f>
        <v/>
      </c>
      <c r="BS28" s="20" t="str">
        <f>Objekte!BC27</f>
        <v/>
      </c>
      <c r="BT28" s="20" t="str">
        <f>Objekte!BD27</f>
        <v/>
      </c>
      <c r="BU28" s="20" t="str">
        <f>Objekte!BE27</f>
        <v/>
      </c>
      <c r="BV28" s="20" t="str">
        <f>Objekte!BF27</f>
        <v/>
      </c>
      <c r="BW28" s="20" t="str">
        <f>Objekte!BG27</f>
        <v/>
      </c>
      <c r="BX28" s="20" t="str">
        <f>Objekte!BH27</f>
        <v/>
      </c>
      <c r="BY28" s="20" t="str">
        <f>Objekte!BI27</f>
        <v/>
      </c>
      <c r="BZ28" s="20" t="str">
        <f>Objekte!BJ27</f>
        <v/>
      </c>
      <c r="CA28" s="20" t="str">
        <f>Objekte!BK27</f>
        <v/>
      </c>
      <c r="CB28" s="20" t="str">
        <f>Objekte!BL27</f>
        <v/>
      </c>
      <c r="CC28" s="20" t="str">
        <f>Objekte!BM27</f>
        <v/>
      </c>
      <c r="CD28" s="20" t="str">
        <f>Objekte!BN27</f>
        <v/>
      </c>
      <c r="CE28" s="20" t="str">
        <f>Objekte!BO27</f>
        <v/>
      </c>
      <c r="CF28" s="20" t="str">
        <f>Objekte!BP27</f>
        <v/>
      </c>
      <c r="CG28" s="20" t="str">
        <f>Objekte!BQ27</f>
        <v/>
      </c>
      <c r="CH28" s="20">
        <f>Objekte!BR27</f>
        <v>1</v>
      </c>
      <c r="CI28" s="20" t="str">
        <f>Objekte!BS27</f>
        <v/>
      </c>
      <c r="CJ28" s="20" t="str">
        <f>Objekte!BT27</f>
        <v/>
      </c>
      <c r="CK28" s="20" t="str">
        <f>Objekte!BU27</f>
        <v/>
      </c>
      <c r="CL28" s="20" t="str">
        <f>Objekte!BV27</f>
        <v/>
      </c>
      <c r="CM28" s="20" t="str">
        <f>Objekte!BW27</f>
        <v/>
      </c>
      <c r="CN28" s="20" t="str">
        <f>Objekte!BX27</f>
        <v/>
      </c>
      <c r="CO28" s="20" t="str">
        <f>Objekte!BY27</f>
        <v/>
      </c>
      <c r="CP28" s="20" t="str">
        <f>Objekte!BZ27</f>
        <v/>
      </c>
      <c r="CQ28" s="20" t="str">
        <f>Objekte!CA27</f>
        <v/>
      </c>
      <c r="CR28" s="20" t="str">
        <f>Objekte!CB27</f>
        <v/>
      </c>
      <c r="CS28" s="20" t="str">
        <f>Objekte!CC27</f>
        <v/>
      </c>
      <c r="CT28" s="20" t="str">
        <f>Objekte!CD27</f>
        <v/>
      </c>
      <c r="CU28" s="20" t="str">
        <f>Objekte!CE27</f>
        <v/>
      </c>
      <c r="CV28" s="20">
        <f>Objekte!CF27</f>
        <v>1</v>
      </c>
      <c r="CW28" s="20">
        <f>Objekte!CG27</f>
        <v>1</v>
      </c>
      <c r="CX28" s="20" t="str">
        <f>Objekte!CH27</f>
        <v/>
      </c>
      <c r="CY28" s="20" t="str">
        <f>Objekte!CI27</f>
        <v/>
      </c>
      <c r="CZ28" s="20" t="str">
        <f>Objekte!CJ27</f>
        <v/>
      </c>
      <c r="DA28" s="20" t="str">
        <f>Objekte!CK27</f>
        <v/>
      </c>
      <c r="DB28" s="20" t="str">
        <f>Objekte!CL27</f>
        <v/>
      </c>
      <c r="DC28" s="20" t="str">
        <f>Objekte!CM27</f>
        <v/>
      </c>
      <c r="DD28" s="20" t="str">
        <f>Objekte!CN27</f>
        <v/>
      </c>
      <c r="DE28" s="20" t="str">
        <f>Objekte!CO27</f>
        <v/>
      </c>
      <c r="DF28" s="20" t="str">
        <f>Objekte!CP27</f>
        <v/>
      </c>
      <c r="DG28" s="20">
        <f>Objekte!CQ27</f>
        <v>1</v>
      </c>
      <c r="DH28" s="20">
        <f>Objekte!CR27</f>
        <v>1</v>
      </c>
      <c r="DI28" s="20" t="str">
        <f>Objekte!CS27</f>
        <v/>
      </c>
      <c r="DJ28" s="20" t="str">
        <f>Objekte!CT27</f>
        <v/>
      </c>
      <c r="DK28" s="20" t="str">
        <f>Objekte!CU27</f>
        <v/>
      </c>
      <c r="DL28" s="32" t="str">
        <f>Objekte!CV27</f>
        <v/>
      </c>
      <c r="DM28" s="10" t="str">
        <f t="shared" si="19"/>
        <v/>
      </c>
      <c r="DN28" s="10" t="str">
        <f t="shared" si="19"/>
        <v/>
      </c>
      <c r="DO28" s="10" t="str">
        <f t="shared" si="19"/>
        <v/>
      </c>
      <c r="DP28" s="10" t="str">
        <f t="shared" si="19"/>
        <v/>
      </c>
      <c r="DQ28" s="10" t="str">
        <f t="shared" si="19"/>
        <v/>
      </c>
      <c r="DR28" s="10" t="str">
        <f t="shared" si="19"/>
        <v/>
      </c>
      <c r="DS28" s="10" t="str">
        <f t="shared" si="19"/>
        <v/>
      </c>
      <c r="DT28" s="10" t="str">
        <f t="shared" si="19"/>
        <v/>
      </c>
      <c r="DU28" s="10" t="str">
        <f t="shared" si="19"/>
        <v/>
      </c>
      <c r="DV28" s="10" t="str">
        <f t="shared" si="19"/>
        <v/>
      </c>
      <c r="DW28" s="10" t="str">
        <f t="shared" si="19"/>
        <v/>
      </c>
      <c r="DX28" s="10" t="str">
        <f t="shared" si="19"/>
        <v/>
      </c>
      <c r="DY28" s="10" t="str">
        <f t="shared" si="19"/>
        <v/>
      </c>
      <c r="DZ28" s="10" t="str">
        <f t="shared" si="19"/>
        <v/>
      </c>
      <c r="EA28" s="10" t="str">
        <f t="shared" si="20"/>
        <v/>
      </c>
      <c r="EB28" s="10" t="str">
        <f t="shared" si="20"/>
        <v/>
      </c>
      <c r="EC28" s="10" t="str">
        <f t="shared" si="20"/>
        <v/>
      </c>
      <c r="ED28" s="10" t="str">
        <f t="shared" si="20"/>
        <v/>
      </c>
      <c r="EE28" s="10" t="str">
        <f t="shared" si="20"/>
        <v/>
      </c>
      <c r="EF28" s="10" t="str">
        <f t="shared" si="20"/>
        <v/>
      </c>
      <c r="EG28" s="10" t="str">
        <f t="shared" si="20"/>
        <v/>
      </c>
      <c r="EH28" s="10" t="str">
        <f t="shared" si="20"/>
        <v/>
      </c>
      <c r="EI28" s="10" t="str">
        <f t="shared" si="20"/>
        <v/>
      </c>
      <c r="EJ28" s="10" t="str">
        <f t="shared" si="20"/>
        <v/>
      </c>
      <c r="EK28" s="11" t="str">
        <f t="shared" si="20"/>
        <v/>
      </c>
      <c r="EM28" s="8">
        <f t="shared" si="9"/>
        <v>7</v>
      </c>
      <c r="EN28" s="8">
        <v>6</v>
      </c>
      <c r="EO28" s="8">
        <f t="shared" si="12"/>
        <v>13</v>
      </c>
      <c r="EP28" s="21">
        <f t="shared" si="10"/>
        <v>12.928176795580111</v>
      </c>
    </row>
    <row r="29" spans="1:146">
      <c r="A29" s="25">
        <f>IF(Objekte!A28="","",Objekte!A28)</f>
        <v>27</v>
      </c>
      <c r="B29" s="28" t="str">
        <f>IF(Objekte!B28="","",Objekte!B28)</f>
        <v>Accept help and pass it on</v>
      </c>
      <c r="C29" s="10" t="str">
        <f t="shared" si="21"/>
        <v>x</v>
      </c>
      <c r="D29" s="10" t="str">
        <f t="shared" si="21"/>
        <v>x</v>
      </c>
      <c r="E29" s="10" t="str">
        <f t="shared" si="21"/>
        <v>x</v>
      </c>
      <c r="F29" s="10" t="str">
        <f t="shared" si="21"/>
        <v>x</v>
      </c>
      <c r="G29" s="10" t="str">
        <f t="shared" si="21"/>
        <v>x</v>
      </c>
      <c r="H29" s="10" t="str">
        <f t="shared" si="21"/>
        <v>x</v>
      </c>
      <c r="I29" s="11" t="str">
        <f t="shared" si="21"/>
        <v>x</v>
      </c>
      <c r="J29" s="10" t="str">
        <f t="shared" si="21"/>
        <v>x</v>
      </c>
      <c r="K29" s="10" t="str">
        <f t="shared" si="21"/>
        <v>x</v>
      </c>
      <c r="L29" s="10" t="str">
        <f t="shared" si="21"/>
        <v>x</v>
      </c>
      <c r="M29" s="10" t="str">
        <f t="shared" si="21"/>
        <v>x</v>
      </c>
      <c r="N29" s="10" t="str">
        <f t="shared" si="21"/>
        <v>x</v>
      </c>
      <c r="O29" s="11" t="str">
        <f t="shared" si="21"/>
        <v>x</v>
      </c>
      <c r="P29" s="10" t="str">
        <f t="shared" si="21"/>
        <v>x</v>
      </c>
      <c r="Q29" s="10" t="str">
        <f t="shared" si="21"/>
        <v>x</v>
      </c>
      <c r="R29" s="10" t="str">
        <f t="shared" si="21"/>
        <v>x</v>
      </c>
      <c r="S29" s="10" t="str">
        <f t="shared" si="13"/>
        <v>x</v>
      </c>
      <c r="T29" s="10" t="str">
        <f t="shared" si="13"/>
        <v>x</v>
      </c>
      <c r="U29" s="10" t="str">
        <f t="shared" si="13"/>
        <v>x</v>
      </c>
      <c r="V29" s="10" t="str">
        <f t="shared" si="13"/>
        <v>x</v>
      </c>
      <c r="W29" s="10" t="str">
        <f t="shared" si="13"/>
        <v>x</v>
      </c>
      <c r="X29" s="10" t="str">
        <f t="shared" si="13"/>
        <v>x</v>
      </c>
      <c r="Y29" s="10" t="str">
        <f t="shared" si="13"/>
        <v>x</v>
      </c>
      <c r="Z29" s="10" t="str">
        <f t="shared" si="13"/>
        <v>x</v>
      </c>
      <c r="AA29" s="11" t="str">
        <f t="shared" si="13"/>
        <v>x</v>
      </c>
      <c r="AB29" s="20" t="str">
        <f>Objekte!L28</f>
        <v/>
      </c>
      <c r="AC29" s="20" t="str">
        <f>Objekte!M28</f>
        <v/>
      </c>
      <c r="AD29" s="20" t="str">
        <f>Objekte!N28</f>
        <v/>
      </c>
      <c r="AE29" s="20" t="str">
        <f>Objekte!O28</f>
        <v/>
      </c>
      <c r="AF29" s="20">
        <f>Objekte!P28</f>
        <v>1</v>
      </c>
      <c r="AG29" s="20" t="str">
        <f>Objekte!Q28</f>
        <v/>
      </c>
      <c r="AH29" s="20" t="str">
        <f>Objekte!R28</f>
        <v/>
      </c>
      <c r="AI29" s="20" t="str">
        <f>Objekte!S28</f>
        <v/>
      </c>
      <c r="AJ29" s="20" t="str">
        <f>Objekte!T28</f>
        <v/>
      </c>
      <c r="AK29" s="20" t="str">
        <f>Objekte!U28</f>
        <v/>
      </c>
      <c r="AL29" s="20" t="str">
        <f>Objekte!V28</f>
        <v/>
      </c>
      <c r="AM29" s="20" t="str">
        <f>Objekte!W28</f>
        <v/>
      </c>
      <c r="AN29" s="20" t="str">
        <f>Objekte!X28</f>
        <v/>
      </c>
      <c r="AO29" s="20" t="str">
        <f>Objekte!Y28</f>
        <v/>
      </c>
      <c r="AP29" s="20" t="str">
        <f>Objekte!Z28</f>
        <v/>
      </c>
      <c r="AQ29" s="20" t="str">
        <f>Objekte!AA28</f>
        <v/>
      </c>
      <c r="AR29" s="20" t="str">
        <f>Objekte!AB28</f>
        <v/>
      </c>
      <c r="AS29" s="20" t="str">
        <f>Objekte!AC28</f>
        <v/>
      </c>
      <c r="AT29" s="20" t="str">
        <f>Objekte!AD28</f>
        <v/>
      </c>
      <c r="AU29" s="20" t="str">
        <f>Objekte!AE28</f>
        <v/>
      </c>
      <c r="AV29" s="20" t="str">
        <f>Objekte!AF28</f>
        <v/>
      </c>
      <c r="AW29" s="20" t="str">
        <f>Objekte!AG28</f>
        <v/>
      </c>
      <c r="AX29" s="20" t="str">
        <f>Objekte!AH28</f>
        <v/>
      </c>
      <c r="AY29" s="20" t="str">
        <f>Objekte!AI28</f>
        <v/>
      </c>
      <c r="AZ29" s="20" t="str">
        <f>Objekte!AJ28</f>
        <v/>
      </c>
      <c r="BA29" s="20" t="str">
        <f>Objekte!AK28</f>
        <v/>
      </c>
      <c r="BB29" s="20" t="str">
        <f>Objekte!AL28</f>
        <v/>
      </c>
      <c r="BC29" s="20" t="str">
        <f>Objekte!AM28</f>
        <v/>
      </c>
      <c r="BD29" s="20" t="str">
        <f>Objekte!AN28</f>
        <v/>
      </c>
      <c r="BE29" s="20" t="str">
        <f>Objekte!AO28</f>
        <v/>
      </c>
      <c r="BF29" s="20" t="str">
        <f>Objekte!AP28</f>
        <v/>
      </c>
      <c r="BG29" s="20" t="str">
        <f>Objekte!AQ28</f>
        <v/>
      </c>
      <c r="BH29" s="20" t="str">
        <f>Objekte!AR28</f>
        <v/>
      </c>
      <c r="BI29" s="20" t="str">
        <f>Objekte!AS28</f>
        <v/>
      </c>
      <c r="BJ29" s="20" t="str">
        <f>Objekte!AT28</f>
        <v/>
      </c>
      <c r="BK29" s="20" t="str">
        <f>Objekte!AU28</f>
        <v/>
      </c>
      <c r="BL29" s="20" t="str">
        <f>Objekte!AV28</f>
        <v/>
      </c>
      <c r="BM29" s="20">
        <f>Objekte!AW28</f>
        <v>1</v>
      </c>
      <c r="BN29" s="20" t="str">
        <f>Objekte!AX28</f>
        <v/>
      </c>
      <c r="BO29" s="20" t="str">
        <f>Objekte!AY28</f>
        <v/>
      </c>
      <c r="BP29" s="20" t="str">
        <f>Objekte!AZ28</f>
        <v/>
      </c>
      <c r="BQ29" s="20" t="str">
        <f>Objekte!BA28</f>
        <v/>
      </c>
      <c r="BR29" s="20" t="str">
        <f>Objekte!BB28</f>
        <v/>
      </c>
      <c r="BS29" s="20" t="str">
        <f>Objekte!BC28</f>
        <v/>
      </c>
      <c r="BT29" s="20" t="str">
        <f>Objekte!BD28</f>
        <v/>
      </c>
      <c r="BU29" s="20" t="str">
        <f>Objekte!BE28</f>
        <v/>
      </c>
      <c r="BV29" s="20" t="str">
        <f>Objekte!BF28</f>
        <v/>
      </c>
      <c r="BW29" s="20" t="str">
        <f>Objekte!BG28</f>
        <v/>
      </c>
      <c r="BX29" s="20" t="str">
        <f>Objekte!BH28</f>
        <v/>
      </c>
      <c r="BY29" s="20" t="str">
        <f>Objekte!BI28</f>
        <v/>
      </c>
      <c r="BZ29" s="20" t="str">
        <f>Objekte!BJ28</f>
        <v/>
      </c>
      <c r="CA29" s="20" t="str">
        <f>Objekte!BK28</f>
        <v/>
      </c>
      <c r="CB29" s="20" t="str">
        <f>Objekte!BL28</f>
        <v/>
      </c>
      <c r="CC29" s="20" t="str">
        <f>Objekte!BM28</f>
        <v/>
      </c>
      <c r="CD29" s="20" t="str">
        <f>Objekte!BN28</f>
        <v/>
      </c>
      <c r="CE29" s="20" t="str">
        <f>Objekte!BO28</f>
        <v/>
      </c>
      <c r="CF29" s="20" t="str">
        <f>Objekte!BP28</f>
        <v/>
      </c>
      <c r="CG29" s="20" t="str">
        <f>Objekte!BQ28</f>
        <v/>
      </c>
      <c r="CH29" s="20" t="str">
        <f>Objekte!BR28</f>
        <v/>
      </c>
      <c r="CI29" s="20" t="str">
        <f>Objekte!BS28</f>
        <v/>
      </c>
      <c r="CJ29" s="20" t="str">
        <f>Objekte!BT28</f>
        <v/>
      </c>
      <c r="CK29" s="20" t="str">
        <f>Objekte!BU28</f>
        <v/>
      </c>
      <c r="CL29" s="20" t="str">
        <f>Objekte!BV28</f>
        <v/>
      </c>
      <c r="CM29" s="20" t="str">
        <f>Objekte!BW28</f>
        <v/>
      </c>
      <c r="CN29" s="20" t="str">
        <f>Objekte!BX28</f>
        <v/>
      </c>
      <c r="CO29" s="20" t="str">
        <f>Objekte!BY28</f>
        <v/>
      </c>
      <c r="CP29" s="20" t="str">
        <f>Objekte!BZ28</f>
        <v/>
      </c>
      <c r="CQ29" s="20" t="str">
        <f>Objekte!CA28</f>
        <v/>
      </c>
      <c r="CR29" s="20" t="str">
        <f>Objekte!CB28</f>
        <v/>
      </c>
      <c r="CS29" s="20" t="str">
        <f>Objekte!CC28</f>
        <v/>
      </c>
      <c r="CT29" s="20" t="str">
        <f>Objekte!CD28</f>
        <v/>
      </c>
      <c r="CU29" s="20" t="str">
        <f>Objekte!CE28</f>
        <v/>
      </c>
      <c r="CV29" s="20" t="str">
        <f>Objekte!CF28</f>
        <v/>
      </c>
      <c r="CW29" s="20" t="str">
        <f>Objekte!CG28</f>
        <v/>
      </c>
      <c r="CX29" s="20" t="str">
        <f>Objekte!CH28</f>
        <v/>
      </c>
      <c r="CY29" s="20" t="str">
        <f>Objekte!CI28</f>
        <v/>
      </c>
      <c r="CZ29" s="20" t="str">
        <f>Objekte!CJ28</f>
        <v/>
      </c>
      <c r="DA29" s="20" t="str">
        <f>Objekte!CK28</f>
        <v/>
      </c>
      <c r="DB29" s="20" t="str">
        <f>Objekte!CL28</f>
        <v/>
      </c>
      <c r="DC29" s="20" t="str">
        <f>Objekte!CM28</f>
        <v/>
      </c>
      <c r="DD29" s="20" t="str">
        <f>Objekte!CN28</f>
        <v/>
      </c>
      <c r="DE29" s="20" t="str">
        <f>Objekte!CO28</f>
        <v/>
      </c>
      <c r="DF29" s="20" t="str">
        <f>Objekte!CP28</f>
        <v/>
      </c>
      <c r="DG29" s="20" t="str">
        <f>Objekte!CQ28</f>
        <v/>
      </c>
      <c r="DH29" s="20" t="str">
        <f>Objekte!CR28</f>
        <v/>
      </c>
      <c r="DI29" s="20" t="str">
        <f>Objekte!CS28</f>
        <v/>
      </c>
      <c r="DJ29" s="20" t="str">
        <f>Objekte!CT28</f>
        <v/>
      </c>
      <c r="DK29" s="20" t="str">
        <f>Objekte!CU28</f>
        <v/>
      </c>
      <c r="DL29" s="32" t="str">
        <f>Objekte!CV28</f>
        <v/>
      </c>
      <c r="DM29" s="10" t="str">
        <f t="shared" si="19"/>
        <v/>
      </c>
      <c r="DN29" s="10" t="str">
        <f t="shared" si="19"/>
        <v/>
      </c>
      <c r="DO29" s="10" t="str">
        <f t="shared" si="19"/>
        <v/>
      </c>
      <c r="DP29" s="10" t="str">
        <f t="shared" si="19"/>
        <v/>
      </c>
      <c r="DQ29" s="10" t="str">
        <f t="shared" si="19"/>
        <v/>
      </c>
      <c r="DR29" s="10" t="str">
        <f t="shared" si="19"/>
        <v/>
      </c>
      <c r="DS29" s="10" t="str">
        <f t="shared" si="19"/>
        <v/>
      </c>
      <c r="DT29" s="10" t="str">
        <f t="shared" si="19"/>
        <v/>
      </c>
      <c r="DU29" s="10" t="str">
        <f t="shared" si="19"/>
        <v/>
      </c>
      <c r="DV29" s="10" t="str">
        <f t="shared" si="19"/>
        <v/>
      </c>
      <c r="DW29" s="10" t="str">
        <f t="shared" si="19"/>
        <v/>
      </c>
      <c r="DX29" s="10" t="str">
        <f t="shared" si="19"/>
        <v/>
      </c>
      <c r="DY29" s="10" t="str">
        <f t="shared" si="19"/>
        <v/>
      </c>
      <c r="DZ29" s="10" t="str">
        <f t="shared" si="19"/>
        <v/>
      </c>
      <c r="EA29" s="10" t="str">
        <f t="shared" si="20"/>
        <v/>
      </c>
      <c r="EB29" s="10" t="str">
        <f t="shared" si="20"/>
        <v/>
      </c>
      <c r="EC29" s="10" t="str">
        <f t="shared" si="20"/>
        <v/>
      </c>
      <c r="ED29" s="10" t="str">
        <f t="shared" si="20"/>
        <v/>
      </c>
      <c r="EE29" s="10" t="str">
        <f t="shared" si="20"/>
        <v/>
      </c>
      <c r="EF29" s="10" t="str">
        <f t="shared" si="20"/>
        <v/>
      </c>
      <c r="EG29" s="10" t="str">
        <f t="shared" si="20"/>
        <v/>
      </c>
      <c r="EH29" s="10" t="str">
        <f t="shared" si="20"/>
        <v/>
      </c>
      <c r="EI29" s="10" t="str">
        <f t="shared" si="20"/>
        <v/>
      </c>
      <c r="EJ29" s="10" t="str">
        <f t="shared" si="20"/>
        <v/>
      </c>
      <c r="EK29" s="11" t="str">
        <f t="shared" si="20"/>
        <v/>
      </c>
      <c r="EM29" s="8">
        <f t="shared" si="9"/>
        <v>1</v>
      </c>
      <c r="EN29" s="8">
        <v>2</v>
      </c>
      <c r="EO29" s="8">
        <f t="shared" si="12"/>
        <v>3</v>
      </c>
      <c r="EP29" s="21">
        <f t="shared" si="10"/>
        <v>2.9834254143646408</v>
      </c>
    </row>
    <row r="30" spans="1:146">
      <c r="A30" s="25">
        <f>IF(Objekte!A29="","",Objekte!A29)</f>
        <v>28</v>
      </c>
      <c r="B30" s="28" t="str">
        <f>IF(Objekte!B29="","",Objekte!B29)</f>
        <v>Your strengths, your weaknesses</v>
      </c>
      <c r="C30" s="10" t="str">
        <f t="shared" si="21"/>
        <v>x</v>
      </c>
      <c r="D30" s="10" t="str">
        <f t="shared" si="21"/>
        <v>x</v>
      </c>
      <c r="E30" s="10" t="str">
        <f t="shared" si="21"/>
        <v>x</v>
      </c>
      <c r="F30" s="10" t="str">
        <f t="shared" si="21"/>
        <v>x</v>
      </c>
      <c r="G30" s="10" t="str">
        <f t="shared" si="21"/>
        <v>x</v>
      </c>
      <c r="H30" s="10" t="str">
        <f t="shared" si="21"/>
        <v>x</v>
      </c>
      <c r="I30" s="11" t="str">
        <f t="shared" si="21"/>
        <v>x</v>
      </c>
      <c r="J30" s="10" t="str">
        <f t="shared" si="21"/>
        <v>x</v>
      </c>
      <c r="K30" s="10" t="str">
        <f t="shared" si="21"/>
        <v>x</v>
      </c>
      <c r="L30" s="10" t="str">
        <f t="shared" si="21"/>
        <v>x</v>
      </c>
      <c r="M30" s="10" t="str">
        <f t="shared" si="21"/>
        <v>x</v>
      </c>
      <c r="N30" s="10" t="str">
        <f t="shared" si="21"/>
        <v>x</v>
      </c>
      <c r="O30" s="11" t="str">
        <f t="shared" si="21"/>
        <v>x</v>
      </c>
      <c r="P30" s="10" t="str">
        <f t="shared" si="21"/>
        <v>x</v>
      </c>
      <c r="Q30" s="10" t="str">
        <f t="shared" si="21"/>
        <v>x</v>
      </c>
      <c r="R30" s="10" t="str">
        <f t="shared" si="21"/>
        <v>x</v>
      </c>
      <c r="S30" s="10" t="str">
        <f t="shared" si="13"/>
        <v>x</v>
      </c>
      <c r="T30" s="10" t="str">
        <f t="shared" si="13"/>
        <v>x</v>
      </c>
      <c r="U30" s="10" t="str">
        <f t="shared" si="13"/>
        <v>x</v>
      </c>
      <c r="V30" s="10" t="str">
        <f t="shared" si="13"/>
        <v>x</v>
      </c>
      <c r="W30" s="10" t="str">
        <f t="shared" si="13"/>
        <v>x</v>
      </c>
      <c r="X30" s="10" t="str">
        <f t="shared" si="13"/>
        <v>x</v>
      </c>
      <c r="Y30" s="10" t="str">
        <f t="shared" si="13"/>
        <v>x</v>
      </c>
      <c r="Z30" s="10" t="str">
        <f t="shared" si="13"/>
        <v>x</v>
      </c>
      <c r="AA30" s="11" t="str">
        <f t="shared" si="13"/>
        <v>x</v>
      </c>
      <c r="AB30" s="20">
        <f>Objekte!L29</f>
        <v>1</v>
      </c>
      <c r="AC30" s="20" t="str">
        <f>Objekte!M29</f>
        <v/>
      </c>
      <c r="AD30" s="20" t="str">
        <f>Objekte!N29</f>
        <v/>
      </c>
      <c r="AE30" s="20" t="str">
        <f>Objekte!O29</f>
        <v/>
      </c>
      <c r="AF30" s="20">
        <f>Objekte!P29</f>
        <v>1</v>
      </c>
      <c r="AG30" s="20" t="str">
        <f>Objekte!Q29</f>
        <v/>
      </c>
      <c r="AH30" s="20" t="str">
        <f>Objekte!R29</f>
        <v/>
      </c>
      <c r="AI30" s="20" t="str">
        <f>Objekte!S29</f>
        <v/>
      </c>
      <c r="AJ30" s="20" t="str">
        <f>Objekte!T29</f>
        <v/>
      </c>
      <c r="AK30" s="20" t="str">
        <f>Objekte!U29</f>
        <v/>
      </c>
      <c r="AL30" s="20" t="str">
        <f>Objekte!V29</f>
        <v/>
      </c>
      <c r="AM30" s="20" t="str">
        <f>Objekte!W29</f>
        <v/>
      </c>
      <c r="AN30" s="20" t="str">
        <f>Objekte!X29</f>
        <v/>
      </c>
      <c r="AO30" s="20" t="str">
        <f>Objekte!Y29</f>
        <v/>
      </c>
      <c r="AP30" s="20" t="str">
        <f>Objekte!Z29</f>
        <v/>
      </c>
      <c r="AQ30" s="20" t="str">
        <f>Objekte!AA29</f>
        <v/>
      </c>
      <c r="AR30" s="20" t="str">
        <f>Objekte!AB29</f>
        <v/>
      </c>
      <c r="AS30" s="20" t="str">
        <f>Objekte!AC29</f>
        <v/>
      </c>
      <c r="AT30" s="20" t="str">
        <f>Objekte!AD29</f>
        <v/>
      </c>
      <c r="AU30" s="20" t="str">
        <f>Objekte!AE29</f>
        <v/>
      </c>
      <c r="AV30" s="20" t="str">
        <f>Objekte!AF29</f>
        <v/>
      </c>
      <c r="AW30" s="20" t="str">
        <f>Objekte!AG29</f>
        <v/>
      </c>
      <c r="AX30" s="20" t="str">
        <f>Objekte!AH29</f>
        <v/>
      </c>
      <c r="AY30" s="20" t="str">
        <f>Objekte!AI29</f>
        <v/>
      </c>
      <c r="AZ30" s="20" t="str">
        <f>Objekte!AJ29</f>
        <v/>
      </c>
      <c r="BA30" s="20" t="str">
        <f>Objekte!AK29</f>
        <v/>
      </c>
      <c r="BB30" s="20" t="str">
        <f>Objekte!AL29</f>
        <v/>
      </c>
      <c r="BC30" s="20" t="str">
        <f>Objekte!AM29</f>
        <v/>
      </c>
      <c r="BD30" s="20" t="str">
        <f>Objekte!AN29</f>
        <v/>
      </c>
      <c r="BE30" s="20" t="str">
        <f>Objekte!AO29</f>
        <v/>
      </c>
      <c r="BF30" s="20" t="str">
        <f>Objekte!AP29</f>
        <v/>
      </c>
      <c r="BG30" s="20" t="str">
        <f>Objekte!AQ29</f>
        <v/>
      </c>
      <c r="BH30" s="20">
        <f>Objekte!AR29</f>
        <v>1</v>
      </c>
      <c r="BI30" s="20" t="str">
        <f>Objekte!AS29</f>
        <v/>
      </c>
      <c r="BJ30" s="20" t="str">
        <f>Objekte!AT29</f>
        <v/>
      </c>
      <c r="BK30" s="20" t="str">
        <f>Objekte!AU29</f>
        <v/>
      </c>
      <c r="BL30" s="20" t="str">
        <f>Objekte!AV29</f>
        <v/>
      </c>
      <c r="BM30" s="20" t="str">
        <f>Objekte!AW29</f>
        <v/>
      </c>
      <c r="BN30" s="20" t="str">
        <f>Objekte!AX29</f>
        <v/>
      </c>
      <c r="BO30" s="20" t="str">
        <f>Objekte!AY29</f>
        <v/>
      </c>
      <c r="BP30" s="20" t="str">
        <f>Objekte!AZ29</f>
        <v/>
      </c>
      <c r="BQ30" s="20" t="str">
        <f>Objekte!BA29</f>
        <v/>
      </c>
      <c r="BR30" s="20" t="str">
        <f>Objekte!BB29</f>
        <v/>
      </c>
      <c r="BS30" s="20" t="str">
        <f>Objekte!BC29</f>
        <v/>
      </c>
      <c r="BT30" s="20" t="str">
        <f>Objekte!BD29</f>
        <v/>
      </c>
      <c r="BU30" s="20" t="str">
        <f>Objekte!BE29</f>
        <v/>
      </c>
      <c r="BV30" s="20" t="str">
        <f>Objekte!BF29</f>
        <v/>
      </c>
      <c r="BW30" s="20" t="str">
        <f>Objekte!BG29</f>
        <v/>
      </c>
      <c r="BX30" s="20" t="str">
        <f>Objekte!BH29</f>
        <v/>
      </c>
      <c r="BY30" s="20">
        <f>Objekte!BI29</f>
        <v>1</v>
      </c>
      <c r="BZ30" s="20" t="str">
        <f>Objekte!BJ29</f>
        <v/>
      </c>
      <c r="CA30" s="20">
        <f>Objekte!BK29</f>
        <v>1</v>
      </c>
      <c r="CB30" s="20" t="str">
        <f>Objekte!BL29</f>
        <v/>
      </c>
      <c r="CC30" s="20">
        <f>Objekte!BM29</f>
        <v>1</v>
      </c>
      <c r="CD30" s="20" t="str">
        <f>Objekte!BN29</f>
        <v/>
      </c>
      <c r="CE30" s="20" t="str">
        <f>Objekte!BO29</f>
        <v/>
      </c>
      <c r="CF30" s="20" t="str">
        <f>Objekte!BP29</f>
        <v/>
      </c>
      <c r="CG30" s="20" t="str">
        <f>Objekte!BQ29</f>
        <v/>
      </c>
      <c r="CH30" s="20" t="str">
        <f>Objekte!BR29</f>
        <v/>
      </c>
      <c r="CI30" s="20" t="str">
        <f>Objekte!BS29</f>
        <v/>
      </c>
      <c r="CJ30" s="20" t="str">
        <f>Objekte!BT29</f>
        <v/>
      </c>
      <c r="CK30" s="20" t="str">
        <f>Objekte!BU29</f>
        <v/>
      </c>
      <c r="CL30" s="20" t="str">
        <f>Objekte!BV29</f>
        <v/>
      </c>
      <c r="CM30" s="20" t="str">
        <f>Objekte!BW29</f>
        <v/>
      </c>
      <c r="CN30" s="20" t="str">
        <f>Objekte!BX29</f>
        <v/>
      </c>
      <c r="CO30" s="20" t="str">
        <f>Objekte!BY29</f>
        <v/>
      </c>
      <c r="CP30" s="20" t="str">
        <f>Objekte!BZ29</f>
        <v/>
      </c>
      <c r="CQ30" s="20" t="str">
        <f>Objekte!CA29</f>
        <v/>
      </c>
      <c r="CR30" s="20" t="str">
        <f>Objekte!CB29</f>
        <v/>
      </c>
      <c r="CS30" s="20" t="str">
        <f>Objekte!CC29</f>
        <v/>
      </c>
      <c r="CT30" s="20" t="str">
        <f>Objekte!CD29</f>
        <v/>
      </c>
      <c r="CU30" s="20" t="str">
        <f>Objekte!CE29</f>
        <v/>
      </c>
      <c r="CV30" s="20" t="str">
        <f>Objekte!CF29</f>
        <v/>
      </c>
      <c r="CW30" s="20" t="str">
        <f>Objekte!CG29</f>
        <v/>
      </c>
      <c r="CX30" s="20" t="str">
        <f>Objekte!CH29</f>
        <v/>
      </c>
      <c r="CY30" s="20" t="str">
        <f>Objekte!CI29</f>
        <v/>
      </c>
      <c r="CZ30" s="20" t="str">
        <f>Objekte!CJ29</f>
        <v/>
      </c>
      <c r="DA30" s="20" t="str">
        <f>Objekte!CK29</f>
        <v/>
      </c>
      <c r="DB30" s="20" t="str">
        <f>Objekte!CL29</f>
        <v/>
      </c>
      <c r="DC30" s="20" t="str">
        <f>Objekte!CM29</f>
        <v/>
      </c>
      <c r="DD30" s="20" t="str">
        <f>Objekte!CN29</f>
        <v/>
      </c>
      <c r="DE30" s="20" t="str">
        <f>Objekte!CO29</f>
        <v/>
      </c>
      <c r="DF30" s="20" t="str">
        <f>Objekte!CP29</f>
        <v/>
      </c>
      <c r="DG30" s="20" t="str">
        <f>Objekte!CQ29</f>
        <v/>
      </c>
      <c r="DH30" s="20" t="str">
        <f>Objekte!CR29</f>
        <v/>
      </c>
      <c r="DI30" s="20" t="str">
        <f>Objekte!CS29</f>
        <v/>
      </c>
      <c r="DJ30" s="20" t="str">
        <f>Objekte!CT29</f>
        <v/>
      </c>
      <c r="DK30" s="20" t="str">
        <f>Objekte!CU29</f>
        <v/>
      </c>
      <c r="DL30" s="32" t="str">
        <f>Objekte!CV29</f>
        <v/>
      </c>
      <c r="DM30" s="10" t="str">
        <f t="shared" si="19"/>
        <v/>
      </c>
      <c r="DN30" s="10" t="str">
        <f t="shared" si="19"/>
        <v/>
      </c>
      <c r="DO30" s="10" t="str">
        <f t="shared" si="19"/>
        <v/>
      </c>
      <c r="DP30" s="10" t="str">
        <f t="shared" si="19"/>
        <v/>
      </c>
      <c r="DQ30" s="10" t="str">
        <f t="shared" si="19"/>
        <v/>
      </c>
      <c r="DR30" s="10" t="str">
        <f t="shared" si="19"/>
        <v/>
      </c>
      <c r="DS30" s="10" t="str">
        <f t="shared" si="19"/>
        <v/>
      </c>
      <c r="DT30" s="10" t="str">
        <f t="shared" si="19"/>
        <v/>
      </c>
      <c r="DU30" s="10" t="str">
        <f t="shared" si="19"/>
        <v/>
      </c>
      <c r="DV30" s="10" t="str">
        <f t="shared" si="19"/>
        <v/>
      </c>
      <c r="DW30" s="10" t="str">
        <f t="shared" si="19"/>
        <v/>
      </c>
      <c r="DX30" s="10" t="str">
        <f t="shared" si="19"/>
        <v/>
      </c>
      <c r="DY30" s="10" t="str">
        <f t="shared" si="19"/>
        <v/>
      </c>
      <c r="DZ30" s="10" t="str">
        <f t="shared" si="19"/>
        <v/>
      </c>
      <c r="EA30" s="10" t="str">
        <f t="shared" si="20"/>
        <v/>
      </c>
      <c r="EB30" s="10" t="str">
        <f t="shared" si="20"/>
        <v/>
      </c>
      <c r="EC30" s="10" t="str">
        <f t="shared" si="20"/>
        <v/>
      </c>
      <c r="ED30" s="10" t="str">
        <f t="shared" si="20"/>
        <v/>
      </c>
      <c r="EE30" s="10" t="str">
        <f t="shared" si="20"/>
        <v/>
      </c>
      <c r="EF30" s="10" t="str">
        <f t="shared" si="20"/>
        <v/>
      </c>
      <c r="EG30" s="10" t="str">
        <f t="shared" si="20"/>
        <v/>
      </c>
      <c r="EH30" s="10" t="str">
        <f t="shared" si="20"/>
        <v/>
      </c>
      <c r="EI30" s="10" t="str">
        <f t="shared" si="20"/>
        <v/>
      </c>
      <c r="EJ30" s="10" t="str">
        <f t="shared" si="20"/>
        <v/>
      </c>
      <c r="EK30" s="11" t="str">
        <f t="shared" si="20"/>
        <v/>
      </c>
      <c r="EM30" s="8">
        <f t="shared" si="9"/>
        <v>2</v>
      </c>
      <c r="EN30" s="8">
        <v>1</v>
      </c>
      <c r="EO30" s="8">
        <f t="shared" si="12"/>
        <v>3</v>
      </c>
      <c r="EP30" s="21">
        <f t="shared" si="10"/>
        <v>2.9834254143646408</v>
      </c>
    </row>
    <row r="31" spans="1:146">
      <c r="A31" s="25">
        <f>IF(Objekte!A30="","",Objekte!A30)</f>
        <v>29</v>
      </c>
      <c r="B31" s="28" t="str">
        <f>IF(Objekte!B30="","",Objekte!B30)</f>
        <v>Strong advocates</v>
      </c>
      <c r="C31" s="10" t="str">
        <f t="shared" si="21"/>
        <v>x</v>
      </c>
      <c r="D31" s="10" t="str">
        <f t="shared" si="21"/>
        <v>x</v>
      </c>
      <c r="E31" s="10" t="str">
        <f t="shared" si="21"/>
        <v>x</v>
      </c>
      <c r="F31" s="10" t="str">
        <f t="shared" si="21"/>
        <v>x</v>
      </c>
      <c r="G31" s="10" t="str">
        <f t="shared" si="21"/>
        <v>x</v>
      </c>
      <c r="H31" s="10" t="str">
        <f t="shared" si="21"/>
        <v>x</v>
      </c>
      <c r="I31" s="11" t="str">
        <f t="shared" si="21"/>
        <v>x</v>
      </c>
      <c r="J31" s="10" t="str">
        <f t="shared" si="21"/>
        <v>x</v>
      </c>
      <c r="K31" s="10" t="str">
        <f t="shared" si="21"/>
        <v>x</v>
      </c>
      <c r="L31" s="10" t="str">
        <f t="shared" si="21"/>
        <v>x</v>
      </c>
      <c r="M31" s="10" t="str">
        <f t="shared" si="21"/>
        <v>x</v>
      </c>
      <c r="N31" s="10" t="str">
        <f t="shared" si="21"/>
        <v>x</v>
      </c>
      <c r="O31" s="11" t="str">
        <f t="shared" si="21"/>
        <v>x</v>
      </c>
      <c r="P31" s="10" t="str">
        <f t="shared" si="21"/>
        <v>x</v>
      </c>
      <c r="Q31" s="10" t="str">
        <f t="shared" si="21"/>
        <v>x</v>
      </c>
      <c r="R31" s="10" t="str">
        <f t="shared" si="21"/>
        <v>x</v>
      </c>
      <c r="S31" s="10" t="str">
        <f t="shared" si="13"/>
        <v>x</v>
      </c>
      <c r="T31" s="10" t="str">
        <f t="shared" si="13"/>
        <v>x</v>
      </c>
      <c r="U31" s="10" t="str">
        <f t="shared" si="13"/>
        <v>x</v>
      </c>
      <c r="V31" s="10" t="str">
        <f t="shared" si="13"/>
        <v>x</v>
      </c>
      <c r="W31" s="10" t="str">
        <f t="shared" si="13"/>
        <v>x</v>
      </c>
      <c r="X31" s="10" t="str">
        <f t="shared" si="13"/>
        <v>x</v>
      </c>
      <c r="Y31" s="10" t="str">
        <f t="shared" si="13"/>
        <v>x</v>
      </c>
      <c r="Z31" s="10" t="str">
        <f t="shared" si="13"/>
        <v>x</v>
      </c>
      <c r="AA31" s="11" t="str">
        <f t="shared" si="13"/>
        <v>x</v>
      </c>
      <c r="AB31" s="20">
        <f>Objekte!L30</f>
        <v>1</v>
      </c>
      <c r="AC31" s="20" t="str">
        <f>Objekte!M30</f>
        <v/>
      </c>
      <c r="AD31" s="20" t="str">
        <f>Objekte!N30</f>
        <v/>
      </c>
      <c r="AE31" s="20" t="str">
        <f>Objekte!O30</f>
        <v/>
      </c>
      <c r="AF31" s="20" t="str">
        <f>Objekte!P30</f>
        <v/>
      </c>
      <c r="AG31" s="20" t="str">
        <f>Objekte!Q30</f>
        <v/>
      </c>
      <c r="AH31" s="20" t="str">
        <f>Objekte!R30</f>
        <v/>
      </c>
      <c r="AI31" s="20" t="str">
        <f>Objekte!S30</f>
        <v/>
      </c>
      <c r="AJ31" s="20" t="str">
        <f>Objekte!T30</f>
        <v/>
      </c>
      <c r="AK31" s="20" t="str">
        <f>Objekte!U30</f>
        <v/>
      </c>
      <c r="AL31" s="20" t="str">
        <f>Objekte!V30</f>
        <v/>
      </c>
      <c r="AM31" s="20" t="str">
        <f>Objekte!W30</f>
        <v/>
      </c>
      <c r="AN31" s="20" t="str">
        <f>Objekte!X30</f>
        <v/>
      </c>
      <c r="AO31" s="20" t="str">
        <f>Objekte!Y30</f>
        <v/>
      </c>
      <c r="AP31" s="20" t="str">
        <f>Objekte!Z30</f>
        <v/>
      </c>
      <c r="AQ31" s="20" t="str">
        <f>Objekte!AA30</f>
        <v/>
      </c>
      <c r="AR31" s="20" t="str">
        <f>Objekte!AB30</f>
        <v/>
      </c>
      <c r="AS31" s="20" t="str">
        <f>Objekte!AC30</f>
        <v/>
      </c>
      <c r="AT31" s="20" t="str">
        <f>Objekte!AD30</f>
        <v/>
      </c>
      <c r="AU31" s="20" t="str">
        <f>Objekte!AE30</f>
        <v/>
      </c>
      <c r="AV31" s="20" t="str">
        <f>Objekte!AF30</f>
        <v/>
      </c>
      <c r="AW31" s="20" t="str">
        <f>Objekte!AG30</f>
        <v/>
      </c>
      <c r="AX31" s="20" t="str">
        <f>Objekte!AH30</f>
        <v/>
      </c>
      <c r="AY31" s="20" t="str">
        <f>Objekte!AI30</f>
        <v/>
      </c>
      <c r="AZ31" s="20" t="str">
        <f>Objekte!AJ30</f>
        <v/>
      </c>
      <c r="BA31" s="20" t="str">
        <f>Objekte!AK30</f>
        <v/>
      </c>
      <c r="BB31" s="20" t="str">
        <f>Objekte!AL30</f>
        <v/>
      </c>
      <c r="BC31" s="20" t="str">
        <f>Objekte!AM30</f>
        <v/>
      </c>
      <c r="BD31" s="20" t="str">
        <f>Objekte!AN30</f>
        <v/>
      </c>
      <c r="BE31" s="20" t="str">
        <f>Objekte!AO30</f>
        <v/>
      </c>
      <c r="BF31" s="20" t="str">
        <f>Objekte!AP30</f>
        <v/>
      </c>
      <c r="BG31" s="20" t="str">
        <f>Objekte!AQ30</f>
        <v/>
      </c>
      <c r="BH31" s="20" t="str">
        <f>Objekte!AR30</f>
        <v/>
      </c>
      <c r="BI31" s="20" t="str">
        <f>Objekte!AS30</f>
        <v/>
      </c>
      <c r="BJ31" s="20" t="str">
        <f>Objekte!AT30</f>
        <v/>
      </c>
      <c r="BK31" s="20" t="str">
        <f>Objekte!AU30</f>
        <v/>
      </c>
      <c r="BL31" s="20">
        <f>Objekte!AV30</f>
        <v>1</v>
      </c>
      <c r="BM31" s="20" t="str">
        <f>Objekte!AW30</f>
        <v/>
      </c>
      <c r="BN31" s="20" t="str">
        <f>Objekte!AX30</f>
        <v/>
      </c>
      <c r="BO31" s="20" t="str">
        <f>Objekte!AY30</f>
        <v/>
      </c>
      <c r="BP31" s="20" t="str">
        <f>Objekte!AZ30</f>
        <v/>
      </c>
      <c r="BQ31" s="20" t="str">
        <f>Objekte!BA30</f>
        <v/>
      </c>
      <c r="BR31" s="20" t="str">
        <f>Objekte!BB30</f>
        <v/>
      </c>
      <c r="BS31" s="20" t="str">
        <f>Objekte!BC30</f>
        <v/>
      </c>
      <c r="BT31" s="20" t="str">
        <f>Objekte!BD30</f>
        <v/>
      </c>
      <c r="BU31" s="20" t="str">
        <f>Objekte!BE30</f>
        <v/>
      </c>
      <c r="BV31" s="20" t="str">
        <f>Objekte!BF30</f>
        <v/>
      </c>
      <c r="BW31" s="20" t="str">
        <f>Objekte!BG30</f>
        <v/>
      </c>
      <c r="BX31" s="20" t="str">
        <f>Objekte!BH30</f>
        <v/>
      </c>
      <c r="BY31" s="20" t="str">
        <f>Objekte!BI30</f>
        <v/>
      </c>
      <c r="BZ31" s="20">
        <f>Objekte!BJ30</f>
        <v>1</v>
      </c>
      <c r="CA31" s="20" t="str">
        <f>Objekte!BK30</f>
        <v/>
      </c>
      <c r="CB31" s="20" t="str">
        <f>Objekte!BL30</f>
        <v/>
      </c>
      <c r="CC31" s="20" t="str">
        <f>Objekte!BM30</f>
        <v/>
      </c>
      <c r="CD31" s="20" t="str">
        <f>Objekte!BN30</f>
        <v/>
      </c>
      <c r="CE31" s="20">
        <f>Objekte!BO30</f>
        <v>1</v>
      </c>
      <c r="CF31" s="20" t="str">
        <f>Objekte!BP30</f>
        <v/>
      </c>
      <c r="CG31" s="20" t="str">
        <f>Objekte!BQ30</f>
        <v/>
      </c>
      <c r="CH31" s="20" t="str">
        <f>Objekte!BR30</f>
        <v/>
      </c>
      <c r="CI31" s="20" t="str">
        <f>Objekte!BS30</f>
        <v/>
      </c>
      <c r="CJ31" s="20" t="str">
        <f>Objekte!BT30</f>
        <v/>
      </c>
      <c r="CK31" s="20" t="str">
        <f>Objekte!BU30</f>
        <v/>
      </c>
      <c r="CL31" s="20" t="str">
        <f>Objekte!BV30</f>
        <v/>
      </c>
      <c r="CM31" s="20" t="str">
        <f>Objekte!BW30</f>
        <v/>
      </c>
      <c r="CN31" s="20" t="str">
        <f>Objekte!BX30</f>
        <v/>
      </c>
      <c r="CO31" s="20" t="str">
        <f>Objekte!BY30</f>
        <v/>
      </c>
      <c r="CP31" s="20" t="str">
        <f>Objekte!BZ30</f>
        <v/>
      </c>
      <c r="CQ31" s="20" t="str">
        <f>Objekte!CA30</f>
        <v/>
      </c>
      <c r="CR31" s="20" t="str">
        <f>Objekte!CB30</f>
        <v/>
      </c>
      <c r="CS31" s="20" t="str">
        <f>Objekte!CC30</f>
        <v/>
      </c>
      <c r="CT31" s="20" t="str">
        <f>Objekte!CD30</f>
        <v/>
      </c>
      <c r="CU31" s="20" t="str">
        <f>Objekte!CE30</f>
        <v/>
      </c>
      <c r="CV31" s="20" t="str">
        <f>Objekte!CF30</f>
        <v/>
      </c>
      <c r="CW31" s="20" t="str">
        <f>Objekte!CG30</f>
        <v/>
      </c>
      <c r="CX31" s="20" t="str">
        <f>Objekte!CH30</f>
        <v/>
      </c>
      <c r="CY31" s="20" t="str">
        <f>Objekte!CI30</f>
        <v/>
      </c>
      <c r="CZ31" s="20" t="str">
        <f>Objekte!CJ30</f>
        <v/>
      </c>
      <c r="DA31" s="20" t="str">
        <f>Objekte!CK30</f>
        <v/>
      </c>
      <c r="DB31" s="20" t="str">
        <f>Objekte!CL30</f>
        <v/>
      </c>
      <c r="DC31" s="20" t="str">
        <f>Objekte!CM30</f>
        <v/>
      </c>
      <c r="DD31" s="20" t="str">
        <f>Objekte!CN30</f>
        <v/>
      </c>
      <c r="DE31" s="20" t="str">
        <f>Objekte!CO30</f>
        <v/>
      </c>
      <c r="DF31" s="20" t="str">
        <f>Objekte!CP30</f>
        <v/>
      </c>
      <c r="DG31" s="20" t="str">
        <f>Objekte!CQ30</f>
        <v/>
      </c>
      <c r="DH31" s="20" t="str">
        <f>Objekte!CR30</f>
        <v/>
      </c>
      <c r="DI31" s="20" t="str">
        <f>Objekte!CS30</f>
        <v/>
      </c>
      <c r="DJ31" s="20" t="str">
        <f>Objekte!CT30</f>
        <v/>
      </c>
      <c r="DK31" s="20" t="str">
        <f>Objekte!CU30</f>
        <v/>
      </c>
      <c r="DL31" s="32" t="str">
        <f>Objekte!CV30</f>
        <v/>
      </c>
      <c r="DM31" s="10" t="str">
        <f t="shared" si="19"/>
        <v/>
      </c>
      <c r="DN31" s="10" t="str">
        <f t="shared" si="19"/>
        <v/>
      </c>
      <c r="DO31" s="10" t="str">
        <f t="shared" si="19"/>
        <v/>
      </c>
      <c r="DP31" s="10" t="str">
        <f t="shared" si="19"/>
        <v/>
      </c>
      <c r="DQ31" s="10" t="str">
        <f t="shared" si="19"/>
        <v/>
      </c>
      <c r="DR31" s="10" t="str">
        <f t="shared" si="19"/>
        <v/>
      </c>
      <c r="DS31" s="10" t="str">
        <f t="shared" si="19"/>
        <v/>
      </c>
      <c r="DT31" s="10" t="str">
        <f t="shared" si="19"/>
        <v/>
      </c>
      <c r="DU31" s="10" t="str">
        <f t="shared" si="19"/>
        <v/>
      </c>
      <c r="DV31" s="10" t="str">
        <f t="shared" si="19"/>
        <v/>
      </c>
      <c r="DW31" s="10" t="str">
        <f t="shared" si="19"/>
        <v/>
      </c>
      <c r="DX31" s="10" t="str">
        <f t="shared" si="19"/>
        <v/>
      </c>
      <c r="DY31" s="10" t="str">
        <f t="shared" si="19"/>
        <v/>
      </c>
      <c r="DZ31" s="10" t="str">
        <f t="shared" si="19"/>
        <v/>
      </c>
      <c r="EA31" s="10" t="str">
        <f t="shared" si="20"/>
        <v/>
      </c>
      <c r="EB31" s="10" t="str">
        <f t="shared" si="20"/>
        <v/>
      </c>
      <c r="EC31" s="10" t="str">
        <f t="shared" si="20"/>
        <v/>
      </c>
      <c r="ED31" s="10" t="str">
        <f t="shared" si="20"/>
        <v/>
      </c>
      <c r="EE31" s="10" t="str">
        <f t="shared" si="20"/>
        <v/>
      </c>
      <c r="EF31" s="10" t="str">
        <f t="shared" si="20"/>
        <v/>
      </c>
      <c r="EG31" s="10" t="str">
        <f t="shared" si="20"/>
        <v/>
      </c>
      <c r="EH31" s="10" t="str">
        <f t="shared" si="20"/>
        <v/>
      </c>
      <c r="EI31" s="10" t="str">
        <f t="shared" si="20"/>
        <v/>
      </c>
      <c r="EJ31" s="10" t="str">
        <f t="shared" si="20"/>
        <v/>
      </c>
      <c r="EK31" s="11" t="str">
        <f t="shared" si="20"/>
        <v/>
      </c>
      <c r="EM31" s="8">
        <f t="shared" si="9"/>
        <v>1</v>
      </c>
      <c r="EN31" s="8">
        <v>1</v>
      </c>
      <c r="EO31" s="8">
        <f t="shared" si="12"/>
        <v>2</v>
      </c>
      <c r="EP31" s="21">
        <f t="shared" si="10"/>
        <v>1.9889502762430937</v>
      </c>
    </row>
    <row r="32" spans="1:146">
      <c r="A32" s="25">
        <f>IF(Objekte!A31="","",Objekte!A31)</f>
        <v>30</v>
      </c>
      <c r="B32" s="28" t="str">
        <f>IF(Objekte!B31="","",Objekte!B31)</f>
        <v>Take risks</v>
      </c>
      <c r="C32" s="10" t="str">
        <f t="shared" si="21"/>
        <v>x</v>
      </c>
      <c r="D32" s="10" t="str">
        <f t="shared" si="21"/>
        <v>x</v>
      </c>
      <c r="E32" s="10" t="str">
        <f t="shared" si="21"/>
        <v>x</v>
      </c>
      <c r="F32" s="10" t="str">
        <f t="shared" si="21"/>
        <v>x</v>
      </c>
      <c r="G32" s="10" t="str">
        <f t="shared" si="21"/>
        <v>x</v>
      </c>
      <c r="H32" s="10" t="str">
        <f t="shared" si="21"/>
        <v>x</v>
      </c>
      <c r="I32" s="11" t="str">
        <f t="shared" si="21"/>
        <v>x</v>
      </c>
      <c r="J32" s="10" t="str">
        <f t="shared" si="21"/>
        <v>x</v>
      </c>
      <c r="K32" s="10" t="str">
        <f t="shared" si="21"/>
        <v>x</v>
      </c>
      <c r="L32" s="10" t="str">
        <f t="shared" si="21"/>
        <v>x</v>
      </c>
      <c r="M32" s="10" t="str">
        <f t="shared" si="21"/>
        <v>x</v>
      </c>
      <c r="N32" s="10" t="str">
        <f t="shared" si="21"/>
        <v>x</v>
      </c>
      <c r="O32" s="11" t="str">
        <f t="shared" si="21"/>
        <v>x</v>
      </c>
      <c r="P32" s="10" t="str">
        <f t="shared" si="21"/>
        <v>x</v>
      </c>
      <c r="Q32" s="10" t="str">
        <f t="shared" si="21"/>
        <v>x</v>
      </c>
      <c r="R32" s="10" t="str">
        <f t="shared" si="21"/>
        <v>x</v>
      </c>
      <c r="S32" s="10" t="str">
        <f t="shared" si="13"/>
        <v>x</v>
      </c>
      <c r="T32" s="10" t="str">
        <f t="shared" si="13"/>
        <v>x</v>
      </c>
      <c r="U32" s="10" t="str">
        <f t="shared" si="13"/>
        <v>x</v>
      </c>
      <c r="V32" s="10" t="str">
        <f t="shared" si="13"/>
        <v>x</v>
      </c>
      <c r="W32" s="10" t="str">
        <f t="shared" si="13"/>
        <v>x</v>
      </c>
      <c r="X32" s="10" t="str">
        <f t="shared" si="13"/>
        <v>x</v>
      </c>
      <c r="Y32" s="10" t="str">
        <f t="shared" si="13"/>
        <v>x</v>
      </c>
      <c r="Z32" s="10" t="str">
        <f t="shared" si="13"/>
        <v>x</v>
      </c>
      <c r="AA32" s="11" t="str">
        <f t="shared" si="13"/>
        <v>x</v>
      </c>
      <c r="AB32" s="20">
        <f>Objekte!L31</f>
        <v>1</v>
      </c>
      <c r="AC32" s="20">
        <f>Objekte!M31</f>
        <v>1</v>
      </c>
      <c r="AD32" s="20">
        <f>Objekte!N31</f>
        <v>1</v>
      </c>
      <c r="AE32" s="20" t="str">
        <f>Objekte!O31</f>
        <v/>
      </c>
      <c r="AF32" s="20" t="str">
        <f>Objekte!P31</f>
        <v/>
      </c>
      <c r="AG32" s="20" t="str">
        <f>Objekte!Q31</f>
        <v/>
      </c>
      <c r="AH32" s="20" t="str">
        <f>Objekte!R31</f>
        <v/>
      </c>
      <c r="AI32" s="20" t="str">
        <f>Objekte!S31</f>
        <v/>
      </c>
      <c r="AJ32" s="20" t="str">
        <f>Objekte!T31</f>
        <v/>
      </c>
      <c r="AK32" s="20" t="str">
        <f>Objekte!U31</f>
        <v/>
      </c>
      <c r="AL32" s="20" t="str">
        <f>Objekte!V31</f>
        <v/>
      </c>
      <c r="AM32" s="20" t="str">
        <f>Objekte!W31</f>
        <v/>
      </c>
      <c r="AN32" s="20" t="str">
        <f>Objekte!X31</f>
        <v/>
      </c>
      <c r="AO32" s="20" t="str">
        <f>Objekte!Y31</f>
        <v/>
      </c>
      <c r="AP32" s="20" t="str">
        <f>Objekte!Z31</f>
        <v/>
      </c>
      <c r="AQ32" s="20" t="str">
        <f>Objekte!AA31</f>
        <v/>
      </c>
      <c r="AR32" s="20" t="str">
        <f>Objekte!AB31</f>
        <v/>
      </c>
      <c r="AS32" s="20" t="str">
        <f>Objekte!AC31</f>
        <v/>
      </c>
      <c r="AT32" s="20" t="str">
        <f>Objekte!AD31</f>
        <v/>
      </c>
      <c r="AU32" s="20" t="str">
        <f>Objekte!AE31</f>
        <v/>
      </c>
      <c r="AV32" s="20" t="str">
        <f>Objekte!AF31</f>
        <v/>
      </c>
      <c r="AW32" s="20" t="str">
        <f>Objekte!AG31</f>
        <v/>
      </c>
      <c r="AX32" s="20" t="str">
        <f>Objekte!AH31</f>
        <v/>
      </c>
      <c r="AY32" s="20" t="str">
        <f>Objekte!AI31</f>
        <v/>
      </c>
      <c r="AZ32" s="20">
        <f>Objekte!AJ31</f>
        <v>1</v>
      </c>
      <c r="BA32" s="20" t="str">
        <f>Objekte!AK31</f>
        <v/>
      </c>
      <c r="BB32" s="20" t="str">
        <f>Objekte!AL31</f>
        <v/>
      </c>
      <c r="BC32" s="20" t="str">
        <f>Objekte!AM31</f>
        <v/>
      </c>
      <c r="BD32" s="20" t="str">
        <f>Objekte!AN31</f>
        <v/>
      </c>
      <c r="BE32" s="20" t="str">
        <f>Objekte!AO31</f>
        <v/>
      </c>
      <c r="BF32" s="20" t="str">
        <f>Objekte!AP31</f>
        <v/>
      </c>
      <c r="BG32" s="20" t="str">
        <f>Objekte!AQ31</f>
        <v/>
      </c>
      <c r="BH32" s="20" t="str">
        <f>Objekte!AR31</f>
        <v/>
      </c>
      <c r="BI32" s="20" t="str">
        <f>Objekte!AS31</f>
        <v/>
      </c>
      <c r="BJ32" s="20" t="str">
        <f>Objekte!AT31</f>
        <v/>
      </c>
      <c r="BK32" s="20" t="str">
        <f>Objekte!AU31</f>
        <v/>
      </c>
      <c r="BL32" s="20" t="str">
        <f>Objekte!AV31</f>
        <v/>
      </c>
      <c r="BM32" s="20" t="str">
        <f>Objekte!AW31</f>
        <v/>
      </c>
      <c r="BN32" s="20" t="str">
        <f>Objekte!AX31</f>
        <v/>
      </c>
      <c r="BO32" s="20" t="str">
        <f>Objekte!AY31</f>
        <v/>
      </c>
      <c r="BP32" s="20" t="str">
        <f>Objekte!AZ31</f>
        <v/>
      </c>
      <c r="BQ32" s="20" t="str">
        <f>Objekte!BA31</f>
        <v/>
      </c>
      <c r="BR32" s="20" t="str">
        <f>Objekte!BB31</f>
        <v/>
      </c>
      <c r="BS32" s="20" t="str">
        <f>Objekte!BC31</f>
        <v/>
      </c>
      <c r="BT32" s="20" t="str">
        <f>Objekte!BD31</f>
        <v/>
      </c>
      <c r="BU32" s="20" t="str">
        <f>Objekte!BE31</f>
        <v/>
      </c>
      <c r="BV32" s="20" t="str">
        <f>Objekte!BF31</f>
        <v/>
      </c>
      <c r="BW32" s="20" t="str">
        <f>Objekte!BG31</f>
        <v/>
      </c>
      <c r="BX32" s="20" t="str">
        <f>Objekte!BH31</f>
        <v/>
      </c>
      <c r="BY32" s="20" t="str">
        <f>Objekte!BI31</f>
        <v/>
      </c>
      <c r="BZ32" s="20" t="str">
        <f>Objekte!BJ31</f>
        <v/>
      </c>
      <c r="CA32" s="20" t="str">
        <f>Objekte!BK31</f>
        <v/>
      </c>
      <c r="CB32" s="20" t="str">
        <f>Objekte!BL31</f>
        <v/>
      </c>
      <c r="CC32" s="20" t="str">
        <f>Objekte!BM31</f>
        <v/>
      </c>
      <c r="CD32" s="20" t="str">
        <f>Objekte!BN31</f>
        <v/>
      </c>
      <c r="CE32" s="20" t="str">
        <f>Objekte!BO31</f>
        <v/>
      </c>
      <c r="CF32" s="20" t="str">
        <f>Objekte!BP31</f>
        <v/>
      </c>
      <c r="CG32" s="20" t="str">
        <f>Objekte!BQ31</f>
        <v/>
      </c>
      <c r="CH32" s="20" t="str">
        <f>Objekte!BR31</f>
        <v/>
      </c>
      <c r="CI32" s="20" t="str">
        <f>Objekte!BS31</f>
        <v/>
      </c>
      <c r="CJ32" s="20" t="str">
        <f>Objekte!BT31</f>
        <v/>
      </c>
      <c r="CK32" s="20" t="str">
        <f>Objekte!BU31</f>
        <v/>
      </c>
      <c r="CL32" s="20" t="str">
        <f>Objekte!BV31</f>
        <v/>
      </c>
      <c r="CM32" s="20" t="str">
        <f>Objekte!BW31</f>
        <v/>
      </c>
      <c r="CN32" s="20" t="str">
        <f>Objekte!BX31</f>
        <v/>
      </c>
      <c r="CO32" s="20" t="str">
        <f>Objekte!BY31</f>
        <v/>
      </c>
      <c r="CP32" s="20" t="str">
        <f>Objekte!BZ31</f>
        <v/>
      </c>
      <c r="CQ32" s="20" t="str">
        <f>Objekte!CA31</f>
        <v/>
      </c>
      <c r="CR32" s="20" t="str">
        <f>Objekte!CB31</f>
        <v/>
      </c>
      <c r="CS32" s="20" t="str">
        <f>Objekte!CC31</f>
        <v/>
      </c>
      <c r="CT32" s="20" t="str">
        <f>Objekte!CD31</f>
        <v/>
      </c>
      <c r="CU32" s="20" t="str">
        <f>Objekte!CE31</f>
        <v/>
      </c>
      <c r="CV32" s="20" t="str">
        <f>Objekte!CF31</f>
        <v/>
      </c>
      <c r="CW32" s="20" t="str">
        <f>Objekte!CG31</f>
        <v/>
      </c>
      <c r="CX32" s="20" t="str">
        <f>Objekte!CH31</f>
        <v/>
      </c>
      <c r="CY32" s="20" t="str">
        <f>Objekte!CI31</f>
        <v/>
      </c>
      <c r="CZ32" s="20">
        <f>Objekte!CJ31</f>
        <v>1</v>
      </c>
      <c r="DA32" s="20" t="str">
        <f>Objekte!CK31</f>
        <v/>
      </c>
      <c r="DB32" s="20" t="str">
        <f>Objekte!CL31</f>
        <v/>
      </c>
      <c r="DC32" s="20" t="str">
        <f>Objekte!CM31</f>
        <v/>
      </c>
      <c r="DD32" s="20" t="str">
        <f>Objekte!CN31</f>
        <v/>
      </c>
      <c r="DE32" s="20" t="str">
        <f>Objekte!CO31</f>
        <v/>
      </c>
      <c r="DF32" s="20" t="str">
        <f>Objekte!CP31</f>
        <v/>
      </c>
      <c r="DG32" s="20" t="str">
        <f>Objekte!CQ31</f>
        <v/>
      </c>
      <c r="DH32" s="20" t="str">
        <f>Objekte!CR31</f>
        <v/>
      </c>
      <c r="DI32" s="20" t="str">
        <f>Objekte!CS31</f>
        <v/>
      </c>
      <c r="DJ32" s="20" t="str">
        <f>Objekte!CT31</f>
        <v/>
      </c>
      <c r="DK32" s="20" t="str">
        <f>Objekte!CU31</f>
        <v/>
      </c>
      <c r="DL32" s="32" t="str">
        <f>Objekte!CV31</f>
        <v/>
      </c>
      <c r="DM32" s="10" t="str">
        <f t="shared" si="19"/>
        <v/>
      </c>
      <c r="DN32" s="10" t="str">
        <f t="shared" si="19"/>
        <v/>
      </c>
      <c r="DO32" s="10" t="str">
        <f t="shared" si="19"/>
        <v/>
      </c>
      <c r="DP32" s="10" t="str">
        <f t="shared" si="19"/>
        <v/>
      </c>
      <c r="DQ32" s="10" t="str">
        <f t="shared" si="19"/>
        <v/>
      </c>
      <c r="DR32" s="10" t="str">
        <f t="shared" si="19"/>
        <v/>
      </c>
      <c r="DS32" s="10" t="str">
        <f t="shared" si="19"/>
        <v/>
      </c>
      <c r="DT32" s="10" t="str">
        <f t="shared" si="19"/>
        <v/>
      </c>
      <c r="DU32" s="10" t="str">
        <f t="shared" si="19"/>
        <v/>
      </c>
      <c r="DV32" s="10" t="str">
        <f t="shared" si="19"/>
        <v/>
      </c>
      <c r="DW32" s="10" t="str">
        <f t="shared" si="19"/>
        <v/>
      </c>
      <c r="DX32" s="10" t="str">
        <f t="shared" si="19"/>
        <v/>
      </c>
      <c r="DY32" s="10" t="str">
        <f t="shared" si="19"/>
        <v/>
      </c>
      <c r="DZ32" s="10" t="str">
        <f t="shared" si="19"/>
        <v/>
      </c>
      <c r="EA32" s="10" t="str">
        <f t="shared" si="20"/>
        <v/>
      </c>
      <c r="EB32" s="10" t="str">
        <f t="shared" si="20"/>
        <v/>
      </c>
      <c r="EC32" s="10" t="str">
        <f t="shared" si="20"/>
        <v/>
      </c>
      <c r="ED32" s="10" t="str">
        <f t="shared" si="20"/>
        <v/>
      </c>
      <c r="EE32" s="10" t="str">
        <f t="shared" si="20"/>
        <v/>
      </c>
      <c r="EF32" s="10" t="str">
        <f t="shared" si="20"/>
        <v/>
      </c>
      <c r="EG32" s="10" t="str">
        <f t="shared" si="20"/>
        <v/>
      </c>
      <c r="EH32" s="10" t="str">
        <f t="shared" si="20"/>
        <v/>
      </c>
      <c r="EI32" s="10" t="str">
        <f t="shared" si="20"/>
        <v/>
      </c>
      <c r="EJ32" s="10" t="str">
        <f t="shared" si="20"/>
        <v/>
      </c>
      <c r="EK32" s="11" t="str">
        <f t="shared" si="20"/>
        <v/>
      </c>
      <c r="EM32" s="8">
        <f t="shared" si="9"/>
        <v>4</v>
      </c>
      <c r="EN32" s="8">
        <v>0</v>
      </c>
      <c r="EO32" s="8">
        <f t="shared" si="12"/>
        <v>4</v>
      </c>
      <c r="EP32" s="21">
        <f t="shared" si="10"/>
        <v>3.9779005524861875</v>
      </c>
    </row>
    <row r="33" spans="1:146">
      <c r="A33" s="25">
        <f>IF(Objekte!A32="","",Objekte!A32)</f>
        <v>31</v>
      </c>
      <c r="B33" s="28" t="str">
        <f>IF(Objekte!B32="","",Objekte!B32)</f>
        <v>Recognize and use mentors</v>
      </c>
      <c r="C33" s="10" t="str">
        <f t="shared" si="21"/>
        <v>x</v>
      </c>
      <c r="D33" s="10" t="str">
        <f t="shared" si="21"/>
        <v>x</v>
      </c>
      <c r="E33" s="10" t="str">
        <f t="shared" si="21"/>
        <v>x</v>
      </c>
      <c r="F33" s="10" t="str">
        <f t="shared" si="21"/>
        <v>x</v>
      </c>
      <c r="G33" s="10" t="str">
        <f t="shared" si="21"/>
        <v>x</v>
      </c>
      <c r="H33" s="10" t="str">
        <f t="shared" si="21"/>
        <v>x</v>
      </c>
      <c r="I33" s="11" t="str">
        <f t="shared" si="21"/>
        <v>x</v>
      </c>
      <c r="J33" s="10" t="str">
        <f t="shared" si="21"/>
        <v>x</v>
      </c>
      <c r="K33" s="10" t="str">
        <f t="shared" si="21"/>
        <v>x</v>
      </c>
      <c r="L33" s="10" t="str">
        <f t="shared" si="21"/>
        <v>x</v>
      </c>
      <c r="M33" s="10" t="str">
        <f t="shared" si="21"/>
        <v>x</v>
      </c>
      <c r="N33" s="10" t="str">
        <f t="shared" si="21"/>
        <v>x</v>
      </c>
      <c r="O33" s="11" t="str">
        <f t="shared" si="21"/>
        <v>x</v>
      </c>
      <c r="P33" s="10" t="str">
        <f t="shared" si="21"/>
        <v>x</v>
      </c>
      <c r="Q33" s="10" t="str">
        <f t="shared" si="21"/>
        <v>x</v>
      </c>
      <c r="R33" s="10" t="str">
        <f t="shared" si="21"/>
        <v>x</v>
      </c>
      <c r="S33" s="10" t="str">
        <f t="shared" si="13"/>
        <v>x</v>
      </c>
      <c r="T33" s="10" t="str">
        <f t="shared" si="13"/>
        <v>x</v>
      </c>
      <c r="U33" s="10" t="str">
        <f t="shared" si="13"/>
        <v>x</v>
      </c>
      <c r="V33" s="10" t="str">
        <f t="shared" si="13"/>
        <v>x</v>
      </c>
      <c r="W33" s="10" t="str">
        <f t="shared" si="13"/>
        <v>x</v>
      </c>
      <c r="X33" s="10" t="str">
        <f t="shared" si="13"/>
        <v>x</v>
      </c>
      <c r="Y33" s="10" t="str">
        <f t="shared" si="13"/>
        <v>x</v>
      </c>
      <c r="Z33" s="10" t="str">
        <f t="shared" si="13"/>
        <v>x</v>
      </c>
      <c r="AA33" s="11" t="str">
        <f t="shared" si="13"/>
        <v>x</v>
      </c>
      <c r="AB33" s="20" t="str">
        <f>Objekte!L32</f>
        <v/>
      </c>
      <c r="AC33" s="20" t="str">
        <f>Objekte!M32</f>
        <v/>
      </c>
      <c r="AD33" s="20" t="str">
        <f>Objekte!N32</f>
        <v/>
      </c>
      <c r="AE33" s="20" t="str">
        <f>Objekte!O32</f>
        <v/>
      </c>
      <c r="AF33" s="20" t="str">
        <f>Objekte!P32</f>
        <v/>
      </c>
      <c r="AG33" s="20" t="str">
        <f>Objekte!Q32</f>
        <v/>
      </c>
      <c r="AH33" s="20" t="str">
        <f>Objekte!R32</f>
        <v/>
      </c>
      <c r="AI33" s="20" t="str">
        <f>Objekte!S32</f>
        <v/>
      </c>
      <c r="AJ33" s="20" t="str">
        <f>Objekte!T32</f>
        <v/>
      </c>
      <c r="AK33" s="20" t="str">
        <f>Objekte!U32</f>
        <v/>
      </c>
      <c r="AL33" s="20" t="str">
        <f>Objekte!V32</f>
        <v/>
      </c>
      <c r="AM33" s="20" t="str">
        <f>Objekte!W32</f>
        <v/>
      </c>
      <c r="AN33" s="20" t="str">
        <f>Objekte!X32</f>
        <v/>
      </c>
      <c r="AO33" s="20" t="str">
        <f>Objekte!Y32</f>
        <v/>
      </c>
      <c r="AP33" s="20" t="str">
        <f>Objekte!Z32</f>
        <v/>
      </c>
      <c r="AQ33" s="20" t="str">
        <f>Objekte!AA32</f>
        <v/>
      </c>
      <c r="AR33" s="20" t="str">
        <f>Objekte!AB32</f>
        <v/>
      </c>
      <c r="AS33" s="20" t="str">
        <f>Objekte!AC32</f>
        <v/>
      </c>
      <c r="AT33" s="20" t="str">
        <f>Objekte!AD32</f>
        <v/>
      </c>
      <c r="AU33" s="20" t="str">
        <f>Objekte!AE32</f>
        <v/>
      </c>
      <c r="AV33" s="20" t="str">
        <f>Objekte!AF32</f>
        <v/>
      </c>
      <c r="AW33" s="20" t="str">
        <f>Objekte!AG32</f>
        <v/>
      </c>
      <c r="AX33" s="20" t="str">
        <f>Objekte!AH32</f>
        <v/>
      </c>
      <c r="AY33" s="20" t="str">
        <f>Objekte!AI32</f>
        <v/>
      </c>
      <c r="AZ33" s="20" t="str">
        <f>Objekte!AJ32</f>
        <v/>
      </c>
      <c r="BA33" s="20" t="str">
        <f>Objekte!AK32</f>
        <v/>
      </c>
      <c r="BB33" s="20" t="str">
        <f>Objekte!AL32</f>
        <v/>
      </c>
      <c r="BC33" s="20" t="str">
        <f>Objekte!AM32</f>
        <v/>
      </c>
      <c r="BD33" s="20" t="str">
        <f>Objekte!AN32</f>
        <v/>
      </c>
      <c r="BE33" s="20" t="str">
        <f>Objekte!AO32</f>
        <v/>
      </c>
      <c r="BF33" s="20" t="str">
        <f>Objekte!AP32</f>
        <v/>
      </c>
      <c r="BG33" s="20" t="str">
        <f>Objekte!AQ32</f>
        <v/>
      </c>
      <c r="BH33" s="20" t="str">
        <f>Objekte!AR32</f>
        <v/>
      </c>
      <c r="BI33" s="20" t="str">
        <f>Objekte!AS32</f>
        <v/>
      </c>
      <c r="BJ33" s="20" t="str">
        <f>Objekte!AT32</f>
        <v/>
      </c>
      <c r="BK33" s="20" t="str">
        <f>Objekte!AU32</f>
        <v/>
      </c>
      <c r="BL33" s="20" t="str">
        <f>Objekte!AV32</f>
        <v/>
      </c>
      <c r="BM33" s="20" t="str">
        <f>Objekte!AW32</f>
        <v/>
      </c>
      <c r="BN33" s="20" t="str">
        <f>Objekte!AX32</f>
        <v/>
      </c>
      <c r="BO33" s="20" t="str">
        <f>Objekte!AY32</f>
        <v/>
      </c>
      <c r="BP33" s="20" t="str">
        <f>Objekte!AZ32</f>
        <v/>
      </c>
      <c r="BQ33" s="20" t="str">
        <f>Objekte!BA32</f>
        <v/>
      </c>
      <c r="BR33" s="20">
        <f>Objekte!BB32</f>
        <v>1</v>
      </c>
      <c r="BS33" s="20" t="str">
        <f>Objekte!BC32</f>
        <v/>
      </c>
      <c r="BT33" s="20" t="str">
        <f>Objekte!BD32</f>
        <v/>
      </c>
      <c r="BU33" s="20" t="str">
        <f>Objekte!BE32</f>
        <v/>
      </c>
      <c r="BV33" s="20" t="str">
        <f>Objekte!BF32</f>
        <v/>
      </c>
      <c r="BW33" s="20" t="str">
        <f>Objekte!BG32</f>
        <v/>
      </c>
      <c r="BX33" s="20" t="str">
        <f>Objekte!BH32</f>
        <v/>
      </c>
      <c r="BY33" s="20" t="str">
        <f>Objekte!BI32</f>
        <v/>
      </c>
      <c r="BZ33" s="20">
        <f>Objekte!BJ32</f>
        <v>1</v>
      </c>
      <c r="CA33" s="20" t="str">
        <f>Objekte!BK32</f>
        <v/>
      </c>
      <c r="CB33" s="20" t="str">
        <f>Objekte!BL32</f>
        <v/>
      </c>
      <c r="CC33" s="20" t="str">
        <f>Objekte!BM32</f>
        <v/>
      </c>
      <c r="CD33" s="20" t="str">
        <f>Objekte!BN32</f>
        <v/>
      </c>
      <c r="CE33" s="20" t="str">
        <f>Objekte!BO32</f>
        <v/>
      </c>
      <c r="CF33" s="20" t="str">
        <f>Objekte!BP32</f>
        <v/>
      </c>
      <c r="CG33" s="20" t="str">
        <f>Objekte!BQ32</f>
        <v/>
      </c>
      <c r="CH33" s="20" t="str">
        <f>Objekte!BR32</f>
        <v/>
      </c>
      <c r="CI33" s="20" t="str">
        <f>Objekte!BS32</f>
        <v/>
      </c>
      <c r="CJ33" s="20" t="str">
        <f>Objekte!BT32</f>
        <v/>
      </c>
      <c r="CK33" s="20" t="str">
        <f>Objekte!BU32</f>
        <v/>
      </c>
      <c r="CL33" s="20" t="str">
        <f>Objekte!BV32</f>
        <v/>
      </c>
      <c r="CM33" s="20" t="str">
        <f>Objekte!BW32</f>
        <v/>
      </c>
      <c r="CN33" s="20" t="str">
        <f>Objekte!BX32</f>
        <v/>
      </c>
      <c r="CO33" s="20" t="str">
        <f>Objekte!BY32</f>
        <v/>
      </c>
      <c r="CP33" s="20" t="str">
        <f>Objekte!BZ32</f>
        <v/>
      </c>
      <c r="CQ33" s="20" t="str">
        <f>Objekte!CA32</f>
        <v/>
      </c>
      <c r="CR33" s="20" t="str">
        <f>Objekte!CB32</f>
        <v/>
      </c>
      <c r="CS33" s="20" t="str">
        <f>Objekte!CC32</f>
        <v/>
      </c>
      <c r="CT33" s="20" t="str">
        <f>Objekte!CD32</f>
        <v/>
      </c>
      <c r="CU33" s="20" t="str">
        <f>Objekte!CE32</f>
        <v/>
      </c>
      <c r="CV33" s="20" t="str">
        <f>Objekte!CF32</f>
        <v/>
      </c>
      <c r="CW33" s="20" t="str">
        <f>Objekte!CG32</f>
        <v/>
      </c>
      <c r="CX33" s="20" t="str">
        <f>Objekte!CH32</f>
        <v/>
      </c>
      <c r="CY33" s="20" t="str">
        <f>Objekte!CI32</f>
        <v/>
      </c>
      <c r="CZ33" s="20" t="str">
        <f>Objekte!CJ32</f>
        <v/>
      </c>
      <c r="DA33" s="20" t="str">
        <f>Objekte!CK32</f>
        <v/>
      </c>
      <c r="DB33" s="20" t="str">
        <f>Objekte!CL32</f>
        <v/>
      </c>
      <c r="DC33" s="20" t="str">
        <f>Objekte!CM32</f>
        <v/>
      </c>
      <c r="DD33" s="20" t="str">
        <f>Objekte!CN32</f>
        <v/>
      </c>
      <c r="DE33" s="20" t="str">
        <f>Objekte!CO32</f>
        <v/>
      </c>
      <c r="DF33" s="20" t="str">
        <f>Objekte!CP32</f>
        <v/>
      </c>
      <c r="DG33" s="20" t="str">
        <f>Objekte!CQ32</f>
        <v/>
      </c>
      <c r="DH33" s="20" t="str">
        <f>Objekte!CR32</f>
        <v/>
      </c>
      <c r="DI33" s="20" t="str">
        <f>Objekte!CS32</f>
        <v/>
      </c>
      <c r="DJ33" s="20" t="str">
        <f>Objekte!CT32</f>
        <v/>
      </c>
      <c r="DK33" s="20" t="str">
        <f>Objekte!CU32</f>
        <v/>
      </c>
      <c r="DL33" s="32" t="str">
        <f>Objekte!CV32</f>
        <v/>
      </c>
      <c r="DM33" s="10" t="str">
        <f t="shared" si="19"/>
        <v/>
      </c>
      <c r="DN33" s="10" t="str">
        <f t="shared" si="19"/>
        <v/>
      </c>
      <c r="DO33" s="10" t="str">
        <f t="shared" si="19"/>
        <v/>
      </c>
      <c r="DP33" s="10" t="str">
        <f t="shared" si="19"/>
        <v/>
      </c>
      <c r="DQ33" s="10" t="str">
        <f t="shared" si="19"/>
        <v/>
      </c>
      <c r="DR33" s="10" t="str">
        <f t="shared" si="19"/>
        <v/>
      </c>
      <c r="DS33" s="10" t="str">
        <f t="shared" si="19"/>
        <v/>
      </c>
      <c r="DT33" s="10" t="str">
        <f t="shared" si="19"/>
        <v/>
      </c>
      <c r="DU33" s="10" t="str">
        <f t="shared" si="19"/>
        <v/>
      </c>
      <c r="DV33" s="10" t="str">
        <f t="shared" si="19"/>
        <v/>
      </c>
      <c r="DW33" s="10" t="str">
        <f t="shared" si="19"/>
        <v/>
      </c>
      <c r="DX33" s="10" t="str">
        <f t="shared" si="19"/>
        <v/>
      </c>
      <c r="DY33" s="10" t="str">
        <f t="shared" si="19"/>
        <v/>
      </c>
      <c r="DZ33" s="10" t="str">
        <f t="shared" si="19"/>
        <v/>
      </c>
      <c r="EA33" s="10" t="str">
        <f t="shared" si="20"/>
        <v/>
      </c>
      <c r="EB33" s="10" t="str">
        <f t="shared" si="20"/>
        <v/>
      </c>
      <c r="EC33" s="10" t="str">
        <f t="shared" si="20"/>
        <v/>
      </c>
      <c r="ED33" s="10" t="str">
        <f t="shared" si="20"/>
        <v/>
      </c>
      <c r="EE33" s="10" t="str">
        <f t="shared" si="20"/>
        <v/>
      </c>
      <c r="EF33" s="10" t="str">
        <f t="shared" si="20"/>
        <v/>
      </c>
      <c r="EG33" s="10" t="str">
        <f t="shared" si="20"/>
        <v/>
      </c>
      <c r="EH33" s="10" t="str">
        <f t="shared" si="20"/>
        <v/>
      </c>
      <c r="EI33" s="10" t="str">
        <f t="shared" si="20"/>
        <v/>
      </c>
      <c r="EJ33" s="10" t="str">
        <f t="shared" si="20"/>
        <v/>
      </c>
      <c r="EK33" s="11" t="str">
        <f t="shared" si="20"/>
        <v/>
      </c>
      <c r="EM33" s="8">
        <f t="shared" si="9"/>
        <v>0</v>
      </c>
      <c r="EN33" s="8">
        <v>0</v>
      </c>
      <c r="EO33" s="8">
        <f t="shared" si="12"/>
        <v>0</v>
      </c>
      <c r="EP33" s="21">
        <f t="shared" si="10"/>
        <v>0</v>
      </c>
    </row>
    <row r="34" spans="1:146">
      <c r="A34" s="25">
        <f>IF(Objekte!A33="","",Objekte!A33)</f>
        <v>32</v>
      </c>
      <c r="B34" s="28" t="str">
        <f>IF(Objekte!B33="","",Objekte!B33)</f>
        <v>The forest and the trees</v>
      </c>
      <c r="C34" s="10" t="str">
        <f t="shared" si="21"/>
        <v>x</v>
      </c>
      <c r="D34" s="10" t="str">
        <f t="shared" si="21"/>
        <v>x</v>
      </c>
      <c r="E34" s="10" t="str">
        <f t="shared" si="21"/>
        <v>x</v>
      </c>
      <c r="F34" s="10" t="str">
        <f t="shared" si="21"/>
        <v>x</v>
      </c>
      <c r="G34" s="10" t="str">
        <f t="shared" si="21"/>
        <v>x</v>
      </c>
      <c r="H34" s="10" t="str">
        <f t="shared" si="21"/>
        <v>x</v>
      </c>
      <c r="I34" s="11" t="str">
        <f t="shared" si="21"/>
        <v>x</v>
      </c>
      <c r="J34" s="10" t="str">
        <f t="shared" si="21"/>
        <v>x</v>
      </c>
      <c r="K34" s="10" t="str">
        <f t="shared" si="21"/>
        <v>x</v>
      </c>
      <c r="L34" s="10" t="str">
        <f t="shared" si="21"/>
        <v>x</v>
      </c>
      <c r="M34" s="10" t="str">
        <f t="shared" si="21"/>
        <v>x</v>
      </c>
      <c r="N34" s="10" t="str">
        <f t="shared" si="21"/>
        <v>x</v>
      </c>
      <c r="O34" s="11" t="str">
        <f t="shared" si="21"/>
        <v>x</v>
      </c>
      <c r="P34" s="10" t="str">
        <f t="shared" si="21"/>
        <v>x</v>
      </c>
      <c r="Q34" s="10" t="str">
        <f t="shared" si="21"/>
        <v>x</v>
      </c>
      <c r="R34" s="10" t="str">
        <f t="shared" si="21"/>
        <v>x</v>
      </c>
      <c r="S34" s="10" t="str">
        <f t="shared" ref="S34:AA49" si="22">IF($A34&gt;=S$1,"x","")</f>
        <v>x</v>
      </c>
      <c r="T34" s="10" t="str">
        <f t="shared" si="22"/>
        <v>x</v>
      </c>
      <c r="U34" s="10" t="str">
        <f t="shared" si="22"/>
        <v>x</v>
      </c>
      <c r="V34" s="10" t="str">
        <f t="shared" si="22"/>
        <v>x</v>
      </c>
      <c r="W34" s="10" t="str">
        <f t="shared" si="22"/>
        <v>x</v>
      </c>
      <c r="X34" s="10" t="str">
        <f t="shared" si="22"/>
        <v>x</v>
      </c>
      <c r="Y34" s="10" t="str">
        <f t="shared" si="22"/>
        <v>x</v>
      </c>
      <c r="Z34" s="10" t="str">
        <f t="shared" si="22"/>
        <v>x</v>
      </c>
      <c r="AA34" s="11" t="str">
        <f t="shared" si="22"/>
        <v>x</v>
      </c>
      <c r="AB34" s="20" t="str">
        <f>Objekte!L33</f>
        <v/>
      </c>
      <c r="AC34" s="20" t="str">
        <f>Objekte!M33</f>
        <v/>
      </c>
      <c r="AD34" s="20" t="str">
        <f>Objekte!N33</f>
        <v/>
      </c>
      <c r="AE34" s="20" t="str">
        <f>Objekte!O33</f>
        <v/>
      </c>
      <c r="AF34" s="20" t="str">
        <f>Objekte!P33</f>
        <v/>
      </c>
      <c r="AG34" s="20" t="str">
        <f>Objekte!Q33</f>
        <v/>
      </c>
      <c r="AH34" s="20" t="str">
        <f>Objekte!R33</f>
        <v/>
      </c>
      <c r="AI34" s="20" t="str">
        <f>Objekte!S33</f>
        <v/>
      </c>
      <c r="AJ34" s="20">
        <f>Objekte!T33</f>
        <v>1</v>
      </c>
      <c r="AK34" s="20" t="str">
        <f>Objekte!U33</f>
        <v/>
      </c>
      <c r="AL34" s="20" t="str">
        <f>Objekte!V33</f>
        <v/>
      </c>
      <c r="AM34" s="20" t="str">
        <f>Objekte!W33</f>
        <v/>
      </c>
      <c r="AN34" s="20" t="str">
        <f>Objekte!X33</f>
        <v/>
      </c>
      <c r="AO34" s="20" t="str">
        <f>Objekte!Y33</f>
        <v/>
      </c>
      <c r="AP34" s="20" t="str">
        <f>Objekte!Z33</f>
        <v/>
      </c>
      <c r="AQ34" s="20" t="str">
        <f>Objekte!AA33</f>
        <v/>
      </c>
      <c r="AR34" s="20" t="str">
        <f>Objekte!AB33</f>
        <v/>
      </c>
      <c r="AS34" s="20" t="str">
        <f>Objekte!AC33</f>
        <v/>
      </c>
      <c r="AT34" s="20" t="str">
        <f>Objekte!AD33</f>
        <v/>
      </c>
      <c r="AU34" s="20" t="str">
        <f>Objekte!AE33</f>
        <v/>
      </c>
      <c r="AV34" s="20" t="str">
        <f>Objekte!AF33</f>
        <v/>
      </c>
      <c r="AW34" s="20" t="str">
        <f>Objekte!AG33</f>
        <v/>
      </c>
      <c r="AX34" s="20" t="str">
        <f>Objekte!AH33</f>
        <v/>
      </c>
      <c r="AY34" s="20" t="str">
        <f>Objekte!AI33</f>
        <v/>
      </c>
      <c r="AZ34" s="20" t="str">
        <f>Objekte!AJ33</f>
        <v/>
      </c>
      <c r="BA34" s="20" t="str">
        <f>Objekte!AK33</f>
        <v/>
      </c>
      <c r="BB34" s="20" t="str">
        <f>Objekte!AL33</f>
        <v/>
      </c>
      <c r="BC34" s="20" t="str">
        <f>Objekte!AM33</f>
        <v/>
      </c>
      <c r="BD34" s="20" t="str">
        <f>Objekte!AN33</f>
        <v/>
      </c>
      <c r="BE34" s="20" t="str">
        <f>Objekte!AO33</f>
        <v/>
      </c>
      <c r="BF34" s="20" t="str">
        <f>Objekte!AP33</f>
        <v/>
      </c>
      <c r="BG34" s="20" t="str">
        <f>Objekte!AQ33</f>
        <v/>
      </c>
      <c r="BH34" s="20" t="str">
        <f>Objekte!AR33</f>
        <v/>
      </c>
      <c r="BI34" s="20" t="str">
        <f>Objekte!AS33</f>
        <v/>
      </c>
      <c r="BJ34" s="20" t="str">
        <f>Objekte!AT33</f>
        <v/>
      </c>
      <c r="BK34" s="20" t="str">
        <f>Objekte!AU33</f>
        <v/>
      </c>
      <c r="BL34" s="20" t="str">
        <f>Objekte!AV33</f>
        <v/>
      </c>
      <c r="BM34" s="20" t="str">
        <f>Objekte!AW33</f>
        <v/>
      </c>
      <c r="BN34" s="20" t="str">
        <f>Objekte!AX33</f>
        <v/>
      </c>
      <c r="BO34" s="20" t="str">
        <f>Objekte!AY33</f>
        <v/>
      </c>
      <c r="BP34" s="20" t="str">
        <f>Objekte!AZ33</f>
        <v/>
      </c>
      <c r="BQ34" s="20" t="str">
        <f>Objekte!BA33</f>
        <v/>
      </c>
      <c r="BR34" s="20" t="str">
        <f>Objekte!BB33</f>
        <v/>
      </c>
      <c r="BS34" s="20" t="str">
        <f>Objekte!BC33</f>
        <v/>
      </c>
      <c r="BT34" s="20" t="str">
        <f>Objekte!BD33</f>
        <v/>
      </c>
      <c r="BU34" s="20">
        <f>Objekte!BE33</f>
        <v>1</v>
      </c>
      <c r="BV34" s="20" t="str">
        <f>Objekte!BF33</f>
        <v/>
      </c>
      <c r="BW34" s="20" t="str">
        <f>Objekte!BG33</f>
        <v/>
      </c>
      <c r="BX34" s="20" t="str">
        <f>Objekte!BH33</f>
        <v/>
      </c>
      <c r="BY34" s="20" t="str">
        <f>Objekte!BI33</f>
        <v/>
      </c>
      <c r="BZ34" s="20" t="str">
        <f>Objekte!BJ33</f>
        <v/>
      </c>
      <c r="CA34" s="20" t="str">
        <f>Objekte!BK33</f>
        <v/>
      </c>
      <c r="CB34" s="20" t="str">
        <f>Objekte!BL33</f>
        <v/>
      </c>
      <c r="CC34" s="20" t="str">
        <f>Objekte!BM33</f>
        <v/>
      </c>
      <c r="CD34" s="20" t="str">
        <f>Objekte!BN33</f>
        <v/>
      </c>
      <c r="CE34" s="20" t="str">
        <f>Objekte!BO33</f>
        <v/>
      </c>
      <c r="CF34" s="20" t="str">
        <f>Objekte!BP33</f>
        <v/>
      </c>
      <c r="CG34" s="20" t="str">
        <f>Objekte!BQ33</f>
        <v/>
      </c>
      <c r="CH34" s="20" t="str">
        <f>Objekte!BR33</f>
        <v/>
      </c>
      <c r="CI34" s="20" t="str">
        <f>Objekte!BS33</f>
        <v/>
      </c>
      <c r="CJ34" s="20" t="str">
        <f>Objekte!BT33</f>
        <v/>
      </c>
      <c r="CK34" s="20" t="str">
        <f>Objekte!BU33</f>
        <v/>
      </c>
      <c r="CL34" s="20" t="str">
        <f>Objekte!BV33</f>
        <v/>
      </c>
      <c r="CM34" s="20" t="str">
        <f>Objekte!BW33</f>
        <v/>
      </c>
      <c r="CN34" s="20" t="str">
        <f>Objekte!BX33</f>
        <v/>
      </c>
      <c r="CO34" s="20" t="str">
        <f>Objekte!BY33</f>
        <v/>
      </c>
      <c r="CP34" s="20" t="str">
        <f>Objekte!BZ33</f>
        <v/>
      </c>
      <c r="CQ34" s="20" t="str">
        <f>Objekte!CA33</f>
        <v/>
      </c>
      <c r="CR34" s="20" t="str">
        <f>Objekte!CB33</f>
        <v/>
      </c>
      <c r="CS34" s="20" t="str">
        <f>Objekte!CC33</f>
        <v/>
      </c>
      <c r="CT34" s="20" t="str">
        <f>Objekte!CD33</f>
        <v/>
      </c>
      <c r="CU34" s="20" t="str">
        <f>Objekte!CE33</f>
        <v/>
      </c>
      <c r="CV34" s="20" t="str">
        <f>Objekte!CF33</f>
        <v/>
      </c>
      <c r="CW34" s="20" t="str">
        <f>Objekte!CG33</f>
        <v/>
      </c>
      <c r="CX34" s="20" t="str">
        <f>Objekte!CH33</f>
        <v/>
      </c>
      <c r="CY34" s="20" t="str">
        <f>Objekte!CI33</f>
        <v/>
      </c>
      <c r="CZ34" s="20" t="str">
        <f>Objekte!CJ33</f>
        <v/>
      </c>
      <c r="DA34" s="20" t="str">
        <f>Objekte!CK33</f>
        <v/>
      </c>
      <c r="DB34" s="20" t="str">
        <f>Objekte!CL33</f>
        <v/>
      </c>
      <c r="DC34" s="20" t="str">
        <f>Objekte!CM33</f>
        <v/>
      </c>
      <c r="DD34" s="20" t="str">
        <f>Objekte!CN33</f>
        <v/>
      </c>
      <c r="DE34" s="20" t="str">
        <f>Objekte!CO33</f>
        <v/>
      </c>
      <c r="DF34" s="20" t="str">
        <f>Objekte!CP33</f>
        <v/>
      </c>
      <c r="DG34" s="20" t="str">
        <f>Objekte!CQ33</f>
        <v/>
      </c>
      <c r="DH34" s="20" t="str">
        <f>Objekte!CR33</f>
        <v/>
      </c>
      <c r="DI34" s="20" t="str">
        <f>Objekte!CS33</f>
        <v/>
      </c>
      <c r="DJ34" s="20" t="str">
        <f>Objekte!CT33</f>
        <v/>
      </c>
      <c r="DK34" s="20" t="str">
        <f>Objekte!CU33</f>
        <v/>
      </c>
      <c r="DL34" s="32" t="str">
        <f>Objekte!CV33</f>
        <v/>
      </c>
      <c r="DM34" s="10" t="str">
        <f t="shared" ref="DM34:DZ49" si="23">IF($A34&gt;=DM$1,"x","")</f>
        <v/>
      </c>
      <c r="DN34" s="10" t="str">
        <f t="shared" si="23"/>
        <v/>
      </c>
      <c r="DO34" s="10" t="str">
        <f t="shared" si="23"/>
        <v/>
      </c>
      <c r="DP34" s="10" t="str">
        <f t="shared" si="23"/>
        <v/>
      </c>
      <c r="DQ34" s="10" t="str">
        <f t="shared" si="23"/>
        <v/>
      </c>
      <c r="DR34" s="10" t="str">
        <f t="shared" si="23"/>
        <v/>
      </c>
      <c r="DS34" s="10" t="str">
        <f t="shared" si="23"/>
        <v/>
      </c>
      <c r="DT34" s="10" t="str">
        <f t="shared" si="23"/>
        <v/>
      </c>
      <c r="DU34" s="10" t="str">
        <f t="shared" si="23"/>
        <v/>
      </c>
      <c r="DV34" s="10" t="str">
        <f t="shared" si="23"/>
        <v/>
      </c>
      <c r="DW34" s="10" t="str">
        <f t="shared" si="23"/>
        <v/>
      </c>
      <c r="DX34" s="10" t="str">
        <f t="shared" si="23"/>
        <v/>
      </c>
      <c r="DY34" s="10" t="str">
        <f t="shared" si="23"/>
        <v/>
      </c>
      <c r="DZ34" s="10" t="str">
        <f t="shared" si="23"/>
        <v/>
      </c>
      <c r="EA34" s="10" t="str">
        <f t="shared" ref="EA34:EK49" si="24">IF($A34&gt;=EA$1,"x","")</f>
        <v/>
      </c>
      <c r="EB34" s="10" t="str">
        <f t="shared" si="24"/>
        <v/>
      </c>
      <c r="EC34" s="10" t="str">
        <f t="shared" si="24"/>
        <v/>
      </c>
      <c r="ED34" s="10" t="str">
        <f t="shared" si="24"/>
        <v/>
      </c>
      <c r="EE34" s="10" t="str">
        <f t="shared" si="24"/>
        <v/>
      </c>
      <c r="EF34" s="10" t="str">
        <f t="shared" si="24"/>
        <v/>
      </c>
      <c r="EG34" s="10" t="str">
        <f t="shared" si="24"/>
        <v/>
      </c>
      <c r="EH34" s="10" t="str">
        <f t="shared" si="24"/>
        <v/>
      </c>
      <c r="EI34" s="10" t="str">
        <f t="shared" si="24"/>
        <v/>
      </c>
      <c r="EJ34" s="10" t="str">
        <f t="shared" si="24"/>
        <v/>
      </c>
      <c r="EK34" s="11" t="str">
        <f t="shared" si="24"/>
        <v/>
      </c>
      <c r="EM34" s="8">
        <f t="shared" si="9"/>
        <v>1</v>
      </c>
      <c r="EN34" s="8">
        <v>2</v>
      </c>
      <c r="EO34" s="8">
        <f t="shared" si="12"/>
        <v>3</v>
      </c>
      <c r="EP34" s="21">
        <f t="shared" si="10"/>
        <v>2.9834254143646408</v>
      </c>
    </row>
    <row r="35" spans="1:146">
      <c r="A35" s="25">
        <f>IF(Objekte!A34="","",Objekte!A34)</f>
        <v>33</v>
      </c>
      <c r="B35" s="28" t="str">
        <f>IF(Objekte!B34="","",Objekte!B34)</f>
        <v>Egocentric and empathetic</v>
      </c>
      <c r="C35" s="10" t="str">
        <f t="shared" si="21"/>
        <v>x</v>
      </c>
      <c r="D35" s="10" t="str">
        <f t="shared" si="21"/>
        <v>x</v>
      </c>
      <c r="E35" s="10" t="str">
        <f t="shared" si="21"/>
        <v>x</v>
      </c>
      <c r="F35" s="10" t="str">
        <f t="shared" si="21"/>
        <v>x</v>
      </c>
      <c r="G35" s="10" t="str">
        <f t="shared" si="21"/>
        <v>x</v>
      </c>
      <c r="H35" s="10" t="str">
        <f t="shared" si="21"/>
        <v>x</v>
      </c>
      <c r="I35" s="11" t="str">
        <f t="shared" si="21"/>
        <v>x</v>
      </c>
      <c r="J35" s="10" t="str">
        <f t="shared" si="21"/>
        <v>x</v>
      </c>
      <c r="K35" s="10" t="str">
        <f t="shared" si="21"/>
        <v>x</v>
      </c>
      <c r="L35" s="10" t="str">
        <f t="shared" si="21"/>
        <v>x</v>
      </c>
      <c r="M35" s="10" t="str">
        <f t="shared" si="21"/>
        <v>x</v>
      </c>
      <c r="N35" s="10" t="str">
        <f t="shared" si="21"/>
        <v>x</v>
      </c>
      <c r="O35" s="11" t="str">
        <f t="shared" si="21"/>
        <v>x</v>
      </c>
      <c r="P35" s="10" t="str">
        <f t="shared" si="21"/>
        <v>x</v>
      </c>
      <c r="Q35" s="10" t="str">
        <f t="shared" si="21"/>
        <v>x</v>
      </c>
      <c r="R35" s="10" t="str">
        <f t="shared" ref="R35:AA50" si="25">IF($A35&gt;=R$1,"x","")</f>
        <v>x</v>
      </c>
      <c r="S35" s="10" t="str">
        <f t="shared" si="22"/>
        <v>x</v>
      </c>
      <c r="T35" s="10" t="str">
        <f t="shared" si="22"/>
        <v>x</v>
      </c>
      <c r="U35" s="10" t="str">
        <f t="shared" si="22"/>
        <v>x</v>
      </c>
      <c r="V35" s="10" t="str">
        <f t="shared" si="22"/>
        <v>x</v>
      </c>
      <c r="W35" s="10" t="str">
        <f t="shared" si="22"/>
        <v>x</v>
      </c>
      <c r="X35" s="10" t="str">
        <f t="shared" si="22"/>
        <v>x</v>
      </c>
      <c r="Y35" s="10" t="str">
        <f t="shared" si="22"/>
        <v>x</v>
      </c>
      <c r="Z35" s="10" t="str">
        <f t="shared" si="22"/>
        <v>x</v>
      </c>
      <c r="AA35" s="11" t="str">
        <f t="shared" si="22"/>
        <v>x</v>
      </c>
      <c r="AB35" s="20" t="str">
        <f>Objekte!L34</f>
        <v/>
      </c>
      <c r="AC35" s="20" t="str">
        <f>Objekte!M34</f>
        <v/>
      </c>
      <c r="AD35" s="20" t="str">
        <f>Objekte!N34</f>
        <v/>
      </c>
      <c r="AE35" s="20" t="str">
        <f>Objekte!O34</f>
        <v/>
      </c>
      <c r="AF35" s="20" t="str">
        <f>Objekte!P34</f>
        <v/>
      </c>
      <c r="AG35" s="20" t="str">
        <f>Objekte!Q34</f>
        <v/>
      </c>
      <c r="AH35" s="20" t="str">
        <f>Objekte!R34</f>
        <v/>
      </c>
      <c r="AI35" s="20" t="str">
        <f>Objekte!S34</f>
        <v/>
      </c>
      <c r="AJ35" s="20">
        <f>Objekte!T34</f>
        <v>1</v>
      </c>
      <c r="AK35" s="20" t="str">
        <f>Objekte!U34</f>
        <v/>
      </c>
      <c r="AL35" s="20" t="str">
        <f>Objekte!V34</f>
        <v/>
      </c>
      <c r="AM35" s="20" t="str">
        <f>Objekte!W34</f>
        <v/>
      </c>
      <c r="AN35" s="20" t="str">
        <f>Objekte!X34</f>
        <v/>
      </c>
      <c r="AO35" s="20" t="str">
        <f>Objekte!Y34</f>
        <v/>
      </c>
      <c r="AP35" s="20" t="str">
        <f>Objekte!Z34</f>
        <v/>
      </c>
      <c r="AQ35" s="20" t="str">
        <f>Objekte!AA34</f>
        <v/>
      </c>
      <c r="AR35" s="20" t="str">
        <f>Objekte!AB34</f>
        <v/>
      </c>
      <c r="AS35" s="20" t="str">
        <f>Objekte!AC34</f>
        <v/>
      </c>
      <c r="AT35" s="20" t="str">
        <f>Objekte!AD34</f>
        <v/>
      </c>
      <c r="AU35" s="20" t="str">
        <f>Objekte!AE34</f>
        <v/>
      </c>
      <c r="AV35" s="20" t="str">
        <f>Objekte!AF34</f>
        <v/>
      </c>
      <c r="AW35" s="20" t="str">
        <f>Objekte!AG34</f>
        <v/>
      </c>
      <c r="AX35" s="20" t="str">
        <f>Objekte!AH34</f>
        <v/>
      </c>
      <c r="AY35" s="20" t="str">
        <f>Objekte!AI34</f>
        <v/>
      </c>
      <c r="AZ35" s="20" t="str">
        <f>Objekte!AJ34</f>
        <v/>
      </c>
      <c r="BA35" s="20" t="str">
        <f>Objekte!AK34</f>
        <v/>
      </c>
      <c r="BB35" s="20" t="str">
        <f>Objekte!AL34</f>
        <v/>
      </c>
      <c r="BC35" s="20" t="str">
        <f>Objekte!AM34</f>
        <v/>
      </c>
      <c r="BD35" s="20" t="str">
        <f>Objekte!AN34</f>
        <v/>
      </c>
      <c r="BE35" s="20" t="str">
        <f>Objekte!AO34</f>
        <v/>
      </c>
      <c r="BF35" s="20" t="str">
        <f>Objekte!AP34</f>
        <v/>
      </c>
      <c r="BG35" s="20" t="str">
        <f>Objekte!AQ34</f>
        <v/>
      </c>
      <c r="BH35" s="20" t="str">
        <f>Objekte!AR34</f>
        <v/>
      </c>
      <c r="BI35" s="20" t="str">
        <f>Objekte!AS34</f>
        <v/>
      </c>
      <c r="BJ35" s="20" t="str">
        <f>Objekte!AT34</f>
        <v/>
      </c>
      <c r="BK35" s="20" t="str">
        <f>Objekte!AU34</f>
        <v/>
      </c>
      <c r="BL35" s="20" t="str">
        <f>Objekte!AV34</f>
        <v/>
      </c>
      <c r="BM35" s="20" t="str">
        <f>Objekte!AW34</f>
        <v/>
      </c>
      <c r="BN35" s="20" t="str">
        <f>Objekte!AX34</f>
        <v/>
      </c>
      <c r="BO35" s="20" t="str">
        <f>Objekte!AY34</f>
        <v/>
      </c>
      <c r="BP35" s="20">
        <f>Objekte!AZ34</f>
        <v>1</v>
      </c>
      <c r="BQ35" s="20" t="str">
        <f>Objekte!BA34</f>
        <v/>
      </c>
      <c r="BR35" s="20" t="str">
        <f>Objekte!BB34</f>
        <v/>
      </c>
      <c r="BS35" s="20" t="str">
        <f>Objekte!BC34</f>
        <v/>
      </c>
      <c r="BT35" s="20" t="str">
        <f>Objekte!BD34</f>
        <v/>
      </c>
      <c r="BU35" s="20" t="str">
        <f>Objekte!BE34</f>
        <v/>
      </c>
      <c r="BV35" s="20" t="str">
        <f>Objekte!BF34</f>
        <v/>
      </c>
      <c r="BW35" s="20" t="str">
        <f>Objekte!BG34</f>
        <v/>
      </c>
      <c r="BX35" s="20" t="str">
        <f>Objekte!BH34</f>
        <v/>
      </c>
      <c r="BY35" s="20" t="str">
        <f>Objekte!BI34</f>
        <v/>
      </c>
      <c r="BZ35" s="20" t="str">
        <f>Objekte!BJ34</f>
        <v/>
      </c>
      <c r="CA35" s="20" t="str">
        <f>Objekte!BK34</f>
        <v/>
      </c>
      <c r="CB35" s="20" t="str">
        <f>Objekte!BL34</f>
        <v/>
      </c>
      <c r="CC35" s="20" t="str">
        <f>Objekte!BM34</f>
        <v/>
      </c>
      <c r="CD35" s="20" t="str">
        <f>Objekte!BN34</f>
        <v/>
      </c>
      <c r="CE35" s="20" t="str">
        <f>Objekte!BO34</f>
        <v/>
      </c>
      <c r="CF35" s="20" t="str">
        <f>Objekte!BP34</f>
        <v/>
      </c>
      <c r="CG35" s="20" t="str">
        <f>Objekte!BQ34</f>
        <v/>
      </c>
      <c r="CH35" s="20" t="str">
        <f>Objekte!BR34</f>
        <v/>
      </c>
      <c r="CI35" s="20" t="str">
        <f>Objekte!BS34</f>
        <v/>
      </c>
      <c r="CJ35" s="20" t="str">
        <f>Objekte!BT34</f>
        <v/>
      </c>
      <c r="CK35" s="20" t="str">
        <f>Objekte!BU34</f>
        <v/>
      </c>
      <c r="CL35" s="20" t="str">
        <f>Objekte!BV34</f>
        <v/>
      </c>
      <c r="CM35" s="20" t="str">
        <f>Objekte!BW34</f>
        <v/>
      </c>
      <c r="CN35" s="20" t="str">
        <f>Objekte!BX34</f>
        <v/>
      </c>
      <c r="CO35" s="20" t="str">
        <f>Objekte!BY34</f>
        <v/>
      </c>
      <c r="CP35" s="20" t="str">
        <f>Objekte!BZ34</f>
        <v/>
      </c>
      <c r="CQ35" s="20" t="str">
        <f>Objekte!CA34</f>
        <v/>
      </c>
      <c r="CR35" s="20" t="str">
        <f>Objekte!CB34</f>
        <v/>
      </c>
      <c r="CS35" s="20">
        <f>Objekte!CC34</f>
        <v>1</v>
      </c>
      <c r="CT35" s="20" t="str">
        <f>Objekte!CD34</f>
        <v/>
      </c>
      <c r="CU35" s="20" t="str">
        <f>Objekte!CE34</f>
        <v/>
      </c>
      <c r="CV35" s="20" t="str">
        <f>Objekte!CF34</f>
        <v/>
      </c>
      <c r="CW35" s="20" t="str">
        <f>Objekte!CG34</f>
        <v/>
      </c>
      <c r="CX35" s="20" t="str">
        <f>Objekte!CH34</f>
        <v/>
      </c>
      <c r="CY35" s="20" t="str">
        <f>Objekte!CI34</f>
        <v/>
      </c>
      <c r="CZ35" s="20" t="str">
        <f>Objekte!CJ34</f>
        <v/>
      </c>
      <c r="DA35" s="20" t="str">
        <f>Objekte!CK34</f>
        <v/>
      </c>
      <c r="DB35" s="20" t="str">
        <f>Objekte!CL34</f>
        <v/>
      </c>
      <c r="DC35" s="20" t="str">
        <f>Objekte!CM34</f>
        <v/>
      </c>
      <c r="DD35" s="20" t="str">
        <f>Objekte!CN34</f>
        <v/>
      </c>
      <c r="DE35" s="20" t="str">
        <f>Objekte!CO34</f>
        <v/>
      </c>
      <c r="DF35" s="20" t="str">
        <f>Objekte!CP34</f>
        <v/>
      </c>
      <c r="DG35" s="20" t="str">
        <f>Objekte!CQ34</f>
        <v/>
      </c>
      <c r="DH35" s="20" t="str">
        <f>Objekte!CR34</f>
        <v/>
      </c>
      <c r="DI35" s="20" t="str">
        <f>Objekte!CS34</f>
        <v/>
      </c>
      <c r="DJ35" s="20" t="str">
        <f>Objekte!CT34</f>
        <v/>
      </c>
      <c r="DK35" s="20" t="str">
        <f>Objekte!CU34</f>
        <v/>
      </c>
      <c r="DL35" s="32" t="str">
        <f>Objekte!CV34</f>
        <v/>
      </c>
      <c r="DM35" s="10" t="str">
        <f t="shared" si="23"/>
        <v/>
      </c>
      <c r="DN35" s="10" t="str">
        <f t="shared" si="23"/>
        <v/>
      </c>
      <c r="DO35" s="10" t="str">
        <f t="shared" si="23"/>
        <v/>
      </c>
      <c r="DP35" s="10" t="str">
        <f t="shared" si="23"/>
        <v/>
      </c>
      <c r="DQ35" s="10" t="str">
        <f t="shared" si="23"/>
        <v/>
      </c>
      <c r="DR35" s="10" t="str">
        <f t="shared" si="23"/>
        <v/>
      </c>
      <c r="DS35" s="10" t="str">
        <f t="shared" si="23"/>
        <v/>
      </c>
      <c r="DT35" s="10" t="str">
        <f t="shared" si="23"/>
        <v/>
      </c>
      <c r="DU35" s="10" t="str">
        <f t="shared" si="23"/>
        <v/>
      </c>
      <c r="DV35" s="10" t="str">
        <f t="shared" si="23"/>
        <v/>
      </c>
      <c r="DW35" s="10" t="str">
        <f t="shared" si="23"/>
        <v/>
      </c>
      <c r="DX35" s="10" t="str">
        <f t="shared" si="23"/>
        <v/>
      </c>
      <c r="DY35" s="10" t="str">
        <f t="shared" si="23"/>
        <v/>
      </c>
      <c r="DZ35" s="10" t="str">
        <f t="shared" si="23"/>
        <v/>
      </c>
      <c r="EA35" s="10" t="str">
        <f t="shared" si="24"/>
        <v/>
      </c>
      <c r="EB35" s="10" t="str">
        <f t="shared" si="24"/>
        <v/>
      </c>
      <c r="EC35" s="10" t="str">
        <f t="shared" si="24"/>
        <v/>
      </c>
      <c r="ED35" s="10" t="str">
        <f t="shared" si="24"/>
        <v/>
      </c>
      <c r="EE35" s="10" t="str">
        <f t="shared" si="24"/>
        <v/>
      </c>
      <c r="EF35" s="10" t="str">
        <f t="shared" si="24"/>
        <v/>
      </c>
      <c r="EG35" s="10" t="str">
        <f t="shared" si="24"/>
        <v/>
      </c>
      <c r="EH35" s="10" t="str">
        <f t="shared" si="24"/>
        <v/>
      </c>
      <c r="EI35" s="10" t="str">
        <f t="shared" si="24"/>
        <v/>
      </c>
      <c r="EJ35" s="10" t="str">
        <f t="shared" si="24"/>
        <v/>
      </c>
      <c r="EK35" s="11" t="str">
        <f t="shared" si="24"/>
        <v/>
      </c>
      <c r="EM35" s="8">
        <f t="shared" ref="EM35:EM54" si="26">SUM(C35:BB35)</f>
        <v>1</v>
      </c>
      <c r="EN35" s="8">
        <v>0</v>
      </c>
      <c r="EO35" s="8">
        <f t="shared" si="12"/>
        <v>1</v>
      </c>
      <c r="EP35" s="21">
        <f t="shared" ref="EP35:EP66" si="27">+EO35/DN$142*360</f>
        <v>0.99447513812154686</v>
      </c>
    </row>
    <row r="36" spans="1:146">
      <c r="A36" s="25">
        <f>IF(Objekte!A35="","",Objekte!A35)</f>
        <v>34</v>
      </c>
      <c r="B36" s="28" t="str">
        <f>IF(Objekte!B35="","",Objekte!B35)</f>
        <v>Use opposites</v>
      </c>
      <c r="C36" s="10" t="str">
        <f t="shared" ref="C36:R51" si="28">IF($A36&gt;=C$1,"x","")</f>
        <v>x</v>
      </c>
      <c r="D36" s="10" t="str">
        <f t="shared" si="28"/>
        <v>x</v>
      </c>
      <c r="E36" s="10" t="str">
        <f t="shared" si="28"/>
        <v>x</v>
      </c>
      <c r="F36" s="10" t="str">
        <f t="shared" si="28"/>
        <v>x</v>
      </c>
      <c r="G36" s="10" t="str">
        <f t="shared" si="28"/>
        <v>x</v>
      </c>
      <c r="H36" s="10" t="str">
        <f t="shared" si="28"/>
        <v>x</v>
      </c>
      <c r="I36" s="11" t="str">
        <f t="shared" si="28"/>
        <v>x</v>
      </c>
      <c r="J36" s="10" t="str">
        <f t="shared" si="28"/>
        <v>x</v>
      </c>
      <c r="K36" s="10" t="str">
        <f t="shared" si="28"/>
        <v>x</v>
      </c>
      <c r="L36" s="10" t="str">
        <f t="shared" si="28"/>
        <v>x</v>
      </c>
      <c r="M36" s="10" t="str">
        <f t="shared" si="28"/>
        <v>x</v>
      </c>
      <c r="N36" s="10" t="str">
        <f t="shared" si="28"/>
        <v>x</v>
      </c>
      <c r="O36" s="11" t="str">
        <f t="shared" si="28"/>
        <v>x</v>
      </c>
      <c r="P36" s="10" t="str">
        <f t="shared" si="28"/>
        <v>x</v>
      </c>
      <c r="Q36" s="10" t="str">
        <f t="shared" si="28"/>
        <v>x</v>
      </c>
      <c r="R36" s="10" t="str">
        <f t="shared" si="25"/>
        <v>x</v>
      </c>
      <c r="S36" s="10" t="str">
        <f t="shared" si="22"/>
        <v>x</v>
      </c>
      <c r="T36" s="10" t="str">
        <f t="shared" si="22"/>
        <v>x</v>
      </c>
      <c r="U36" s="10" t="str">
        <f t="shared" si="22"/>
        <v>x</v>
      </c>
      <c r="V36" s="10" t="str">
        <f t="shared" si="22"/>
        <v>x</v>
      </c>
      <c r="W36" s="10" t="str">
        <f t="shared" si="22"/>
        <v>x</v>
      </c>
      <c r="X36" s="10" t="str">
        <f t="shared" si="22"/>
        <v>x</v>
      </c>
      <c r="Y36" s="10" t="str">
        <f t="shared" si="22"/>
        <v>x</v>
      </c>
      <c r="Z36" s="10" t="str">
        <f t="shared" si="22"/>
        <v>x</v>
      </c>
      <c r="AA36" s="11" t="str">
        <f t="shared" si="22"/>
        <v>x</v>
      </c>
      <c r="AB36" s="20" t="str">
        <f>Objekte!L35</f>
        <v/>
      </c>
      <c r="AC36" s="20" t="str">
        <f>Objekte!M35</f>
        <v/>
      </c>
      <c r="AD36" s="20" t="str">
        <f>Objekte!N35</f>
        <v/>
      </c>
      <c r="AE36" s="20" t="str">
        <f>Objekte!O35</f>
        <v/>
      </c>
      <c r="AF36" s="20" t="str">
        <f>Objekte!P35</f>
        <v/>
      </c>
      <c r="AG36" s="20" t="str">
        <f>Objekte!Q35</f>
        <v/>
      </c>
      <c r="AH36" s="20">
        <f>Objekte!R35</f>
        <v>1</v>
      </c>
      <c r="AI36" s="20">
        <f>Objekte!S35</f>
        <v>1</v>
      </c>
      <c r="AJ36" s="20" t="str">
        <f>Objekte!T35</f>
        <v/>
      </c>
      <c r="AK36" s="20">
        <f>Objekte!U35</f>
        <v>1</v>
      </c>
      <c r="AL36" s="20">
        <f>Objekte!V35</f>
        <v>1</v>
      </c>
      <c r="AM36" s="20">
        <f>Objekte!W35</f>
        <v>1</v>
      </c>
      <c r="AN36" s="20" t="str">
        <f>Objekte!X35</f>
        <v/>
      </c>
      <c r="AO36" s="20" t="str">
        <f>Objekte!Y35</f>
        <v/>
      </c>
      <c r="AP36" s="20" t="str">
        <f>Objekte!Z35</f>
        <v/>
      </c>
      <c r="AQ36" s="20" t="str">
        <f>Objekte!AA35</f>
        <v/>
      </c>
      <c r="AR36" s="20" t="str">
        <f>Objekte!AB35</f>
        <v/>
      </c>
      <c r="AS36" s="20" t="str">
        <f>Objekte!AC35</f>
        <v/>
      </c>
      <c r="AT36" s="20" t="str">
        <f>Objekte!AD35</f>
        <v/>
      </c>
      <c r="AU36" s="20" t="str">
        <f>Objekte!AE35</f>
        <v/>
      </c>
      <c r="AV36" s="20" t="str">
        <f>Objekte!AF35</f>
        <v/>
      </c>
      <c r="AW36" s="20" t="str">
        <f>Objekte!AG35</f>
        <v/>
      </c>
      <c r="AX36" s="20" t="str">
        <f>Objekte!AH35</f>
        <v/>
      </c>
      <c r="AY36" s="20" t="str">
        <f>Objekte!AI35</f>
        <v/>
      </c>
      <c r="AZ36" s="20" t="str">
        <f>Objekte!AJ35</f>
        <v/>
      </c>
      <c r="BA36" s="20" t="str">
        <f>Objekte!AK35</f>
        <v/>
      </c>
      <c r="BB36" s="20" t="str">
        <f>Objekte!AL35</f>
        <v/>
      </c>
      <c r="BC36" s="20" t="str">
        <f>Objekte!AM35</f>
        <v/>
      </c>
      <c r="BD36" s="20" t="str">
        <f>Objekte!AN35</f>
        <v/>
      </c>
      <c r="BE36" s="20" t="str">
        <f>Objekte!AO35</f>
        <v/>
      </c>
      <c r="BF36" s="20" t="str">
        <f>Objekte!AP35</f>
        <v/>
      </c>
      <c r="BG36" s="20" t="str">
        <f>Objekte!AQ35</f>
        <v/>
      </c>
      <c r="BH36" s="20" t="str">
        <f>Objekte!AR35</f>
        <v/>
      </c>
      <c r="BI36" s="20" t="str">
        <f>Objekte!AS35</f>
        <v/>
      </c>
      <c r="BJ36" s="20" t="str">
        <f>Objekte!AT35</f>
        <v/>
      </c>
      <c r="BK36" s="20" t="str">
        <f>Objekte!AU35</f>
        <v/>
      </c>
      <c r="BL36" s="20" t="str">
        <f>Objekte!AV35</f>
        <v/>
      </c>
      <c r="BM36" s="20" t="str">
        <f>Objekte!AW35</f>
        <v/>
      </c>
      <c r="BN36" s="20" t="str">
        <f>Objekte!AX35</f>
        <v/>
      </c>
      <c r="BO36" s="20" t="str">
        <f>Objekte!AY35</f>
        <v/>
      </c>
      <c r="BP36" s="20" t="str">
        <f>Objekte!AZ35</f>
        <v/>
      </c>
      <c r="BQ36" s="20" t="str">
        <f>Objekte!BA35</f>
        <v/>
      </c>
      <c r="BR36" s="20" t="str">
        <f>Objekte!BB35</f>
        <v/>
      </c>
      <c r="BS36" s="20" t="str">
        <f>Objekte!BC35</f>
        <v/>
      </c>
      <c r="BT36" s="20" t="str">
        <f>Objekte!BD35</f>
        <v/>
      </c>
      <c r="BU36" s="20">
        <f>Objekte!BE35</f>
        <v>1</v>
      </c>
      <c r="BV36" s="20" t="str">
        <f>Objekte!BF35</f>
        <v/>
      </c>
      <c r="BW36" s="20" t="str">
        <f>Objekte!BG35</f>
        <v/>
      </c>
      <c r="BX36" s="20" t="str">
        <f>Objekte!BH35</f>
        <v/>
      </c>
      <c r="BY36" s="20" t="str">
        <f>Objekte!BI35</f>
        <v/>
      </c>
      <c r="BZ36" s="20" t="str">
        <f>Objekte!BJ35</f>
        <v/>
      </c>
      <c r="CA36" s="20" t="str">
        <f>Objekte!BK35</f>
        <v/>
      </c>
      <c r="CB36" s="20" t="str">
        <f>Objekte!BL35</f>
        <v/>
      </c>
      <c r="CC36" s="20" t="str">
        <f>Objekte!BM35</f>
        <v/>
      </c>
      <c r="CD36" s="20" t="str">
        <f>Objekte!BN35</f>
        <v/>
      </c>
      <c r="CE36" s="20" t="str">
        <f>Objekte!BO35</f>
        <v/>
      </c>
      <c r="CF36" s="20" t="str">
        <f>Objekte!BP35</f>
        <v/>
      </c>
      <c r="CG36" s="20" t="str">
        <f>Objekte!BQ35</f>
        <v/>
      </c>
      <c r="CH36" s="20" t="str">
        <f>Objekte!BR35</f>
        <v/>
      </c>
      <c r="CI36" s="20" t="str">
        <f>Objekte!BS35</f>
        <v/>
      </c>
      <c r="CJ36" s="20" t="str">
        <f>Objekte!BT35</f>
        <v/>
      </c>
      <c r="CK36" s="20" t="str">
        <f>Objekte!BU35</f>
        <v/>
      </c>
      <c r="CL36" s="20" t="str">
        <f>Objekte!BV35</f>
        <v/>
      </c>
      <c r="CM36" s="20" t="str">
        <f>Objekte!BW35</f>
        <v/>
      </c>
      <c r="CN36" s="20" t="str">
        <f>Objekte!BX35</f>
        <v/>
      </c>
      <c r="CO36" s="20" t="str">
        <f>Objekte!BY35</f>
        <v/>
      </c>
      <c r="CP36" s="20" t="str">
        <f>Objekte!BZ35</f>
        <v/>
      </c>
      <c r="CQ36" s="20" t="str">
        <f>Objekte!CA35</f>
        <v/>
      </c>
      <c r="CR36" s="20" t="str">
        <f>Objekte!CB35</f>
        <v/>
      </c>
      <c r="CS36" s="20" t="str">
        <f>Objekte!CC35</f>
        <v/>
      </c>
      <c r="CT36" s="20" t="str">
        <f>Objekte!CD35</f>
        <v/>
      </c>
      <c r="CU36" s="20" t="str">
        <f>Objekte!CE35</f>
        <v/>
      </c>
      <c r="CV36" s="20" t="str">
        <f>Objekte!CF35</f>
        <v/>
      </c>
      <c r="CW36" s="20" t="str">
        <f>Objekte!CG35</f>
        <v/>
      </c>
      <c r="CX36" s="20" t="str">
        <f>Objekte!CH35</f>
        <v/>
      </c>
      <c r="CY36" s="20" t="str">
        <f>Objekte!CI35</f>
        <v/>
      </c>
      <c r="CZ36" s="20" t="str">
        <f>Objekte!CJ35</f>
        <v/>
      </c>
      <c r="DA36" s="20" t="str">
        <f>Objekte!CK35</f>
        <v/>
      </c>
      <c r="DB36" s="20" t="str">
        <f>Objekte!CL35</f>
        <v/>
      </c>
      <c r="DC36" s="20" t="str">
        <f>Objekte!CM35</f>
        <v/>
      </c>
      <c r="DD36" s="20" t="str">
        <f>Objekte!CN35</f>
        <v/>
      </c>
      <c r="DE36" s="20" t="str">
        <f>Objekte!CO35</f>
        <v/>
      </c>
      <c r="DF36" s="20" t="str">
        <f>Objekte!CP35</f>
        <v/>
      </c>
      <c r="DG36" s="20" t="str">
        <f>Objekte!CQ35</f>
        <v/>
      </c>
      <c r="DH36" s="20" t="str">
        <f>Objekte!CR35</f>
        <v/>
      </c>
      <c r="DI36" s="20" t="str">
        <f>Objekte!CS35</f>
        <v/>
      </c>
      <c r="DJ36" s="20" t="str">
        <f>Objekte!CT35</f>
        <v/>
      </c>
      <c r="DK36" s="20" t="str">
        <f>Objekte!CU35</f>
        <v/>
      </c>
      <c r="DL36" s="32" t="str">
        <f>Objekte!CV35</f>
        <v/>
      </c>
      <c r="DM36" s="10" t="str">
        <f t="shared" si="23"/>
        <v/>
      </c>
      <c r="DN36" s="10" t="str">
        <f t="shared" si="23"/>
        <v/>
      </c>
      <c r="DO36" s="10" t="str">
        <f t="shared" si="23"/>
        <v/>
      </c>
      <c r="DP36" s="10" t="str">
        <f t="shared" si="23"/>
        <v/>
      </c>
      <c r="DQ36" s="10" t="str">
        <f t="shared" si="23"/>
        <v/>
      </c>
      <c r="DR36" s="10" t="str">
        <f t="shared" si="23"/>
        <v/>
      </c>
      <c r="DS36" s="10" t="str">
        <f t="shared" si="23"/>
        <v/>
      </c>
      <c r="DT36" s="10" t="str">
        <f t="shared" si="23"/>
        <v/>
      </c>
      <c r="DU36" s="10" t="str">
        <f t="shared" si="23"/>
        <v/>
      </c>
      <c r="DV36" s="10" t="str">
        <f t="shared" si="23"/>
        <v/>
      </c>
      <c r="DW36" s="10" t="str">
        <f t="shared" si="23"/>
        <v/>
      </c>
      <c r="DX36" s="10" t="str">
        <f t="shared" si="23"/>
        <v/>
      </c>
      <c r="DY36" s="10" t="str">
        <f t="shared" si="23"/>
        <v/>
      </c>
      <c r="DZ36" s="10" t="str">
        <f t="shared" si="23"/>
        <v/>
      </c>
      <c r="EA36" s="10" t="str">
        <f t="shared" si="24"/>
        <v/>
      </c>
      <c r="EB36" s="10" t="str">
        <f t="shared" si="24"/>
        <v/>
      </c>
      <c r="EC36" s="10" t="str">
        <f t="shared" si="24"/>
        <v/>
      </c>
      <c r="ED36" s="10" t="str">
        <f t="shared" si="24"/>
        <v/>
      </c>
      <c r="EE36" s="10" t="str">
        <f t="shared" si="24"/>
        <v/>
      </c>
      <c r="EF36" s="10" t="str">
        <f t="shared" si="24"/>
        <v/>
      </c>
      <c r="EG36" s="10" t="str">
        <f t="shared" si="24"/>
        <v/>
      </c>
      <c r="EH36" s="10" t="str">
        <f t="shared" si="24"/>
        <v/>
      </c>
      <c r="EI36" s="10" t="str">
        <f t="shared" si="24"/>
        <v/>
      </c>
      <c r="EJ36" s="10" t="str">
        <f t="shared" si="24"/>
        <v/>
      </c>
      <c r="EK36" s="11" t="str">
        <f t="shared" si="24"/>
        <v/>
      </c>
      <c r="EM36" s="8">
        <f t="shared" si="26"/>
        <v>5</v>
      </c>
      <c r="EN36" s="8">
        <v>4</v>
      </c>
      <c r="EO36" s="8">
        <f t="shared" si="12"/>
        <v>9</v>
      </c>
      <c r="EP36" s="21">
        <f t="shared" si="27"/>
        <v>8.9502762430939224</v>
      </c>
    </row>
    <row r="37" spans="1:146">
      <c r="A37" s="25">
        <f>IF(Objekte!A36="","",Objekte!A36)</f>
        <v>35</v>
      </c>
      <c r="B37" s="28" t="str">
        <f>IF(Objekte!B36="","",Objekte!B36)</f>
        <v>Chaos is part of the structure</v>
      </c>
      <c r="C37" s="10" t="str">
        <f t="shared" si="28"/>
        <v>x</v>
      </c>
      <c r="D37" s="10" t="str">
        <f t="shared" si="28"/>
        <v>x</v>
      </c>
      <c r="E37" s="10" t="str">
        <f t="shared" si="28"/>
        <v>x</v>
      </c>
      <c r="F37" s="10" t="str">
        <f t="shared" si="28"/>
        <v>x</v>
      </c>
      <c r="G37" s="10" t="str">
        <f t="shared" si="28"/>
        <v>x</v>
      </c>
      <c r="H37" s="10" t="str">
        <f t="shared" si="28"/>
        <v>x</v>
      </c>
      <c r="I37" s="11" t="str">
        <f t="shared" si="28"/>
        <v>x</v>
      </c>
      <c r="J37" s="10" t="str">
        <f t="shared" si="28"/>
        <v>x</v>
      </c>
      <c r="K37" s="10" t="str">
        <f t="shared" si="28"/>
        <v>x</v>
      </c>
      <c r="L37" s="10" t="str">
        <f t="shared" si="28"/>
        <v>x</v>
      </c>
      <c r="M37" s="10" t="str">
        <f t="shared" si="28"/>
        <v>x</v>
      </c>
      <c r="N37" s="10" t="str">
        <f t="shared" si="28"/>
        <v>x</v>
      </c>
      <c r="O37" s="11" t="str">
        <f t="shared" si="28"/>
        <v>x</v>
      </c>
      <c r="P37" s="10" t="str">
        <f t="shared" si="28"/>
        <v>x</v>
      </c>
      <c r="Q37" s="10" t="str">
        <f t="shared" si="28"/>
        <v>x</v>
      </c>
      <c r="R37" s="10" t="str">
        <f t="shared" si="25"/>
        <v>x</v>
      </c>
      <c r="S37" s="10" t="str">
        <f t="shared" si="22"/>
        <v>x</v>
      </c>
      <c r="T37" s="10" t="str">
        <f t="shared" si="22"/>
        <v>x</v>
      </c>
      <c r="U37" s="10" t="str">
        <f t="shared" si="22"/>
        <v>x</v>
      </c>
      <c r="V37" s="10" t="str">
        <f t="shared" si="22"/>
        <v>x</v>
      </c>
      <c r="W37" s="10" t="str">
        <f t="shared" si="22"/>
        <v>x</v>
      </c>
      <c r="X37" s="10" t="str">
        <f t="shared" si="22"/>
        <v>x</v>
      </c>
      <c r="Y37" s="10" t="str">
        <f t="shared" si="22"/>
        <v>x</v>
      </c>
      <c r="Z37" s="10" t="str">
        <f t="shared" si="22"/>
        <v>x</v>
      </c>
      <c r="AA37" s="11" t="str">
        <f t="shared" si="22"/>
        <v>x</v>
      </c>
      <c r="AB37" s="20" t="str">
        <f>Objekte!L36</f>
        <v/>
      </c>
      <c r="AC37" s="20" t="str">
        <f>Objekte!M36</f>
        <v/>
      </c>
      <c r="AD37" s="20" t="str">
        <f>Objekte!N36</f>
        <v/>
      </c>
      <c r="AE37" s="20" t="str">
        <f>Objekte!O36</f>
        <v/>
      </c>
      <c r="AF37" s="20" t="str">
        <f>Objekte!P36</f>
        <v/>
      </c>
      <c r="AG37" s="20" t="str">
        <f>Objekte!Q36</f>
        <v/>
      </c>
      <c r="AH37" s="20" t="str">
        <f>Objekte!R36</f>
        <v/>
      </c>
      <c r="AI37" s="20" t="str">
        <f>Objekte!S36</f>
        <v/>
      </c>
      <c r="AJ37" s="20">
        <f>Objekte!T36</f>
        <v>1</v>
      </c>
      <c r="AK37" s="20" t="str">
        <f>Objekte!U36</f>
        <v/>
      </c>
      <c r="AL37" s="20" t="str">
        <f>Objekte!V36</f>
        <v/>
      </c>
      <c r="AM37" s="20" t="str">
        <f>Objekte!W36</f>
        <v/>
      </c>
      <c r="AN37" s="20" t="str">
        <f>Objekte!X36</f>
        <v/>
      </c>
      <c r="AO37" s="20" t="str">
        <f>Objekte!Y36</f>
        <v/>
      </c>
      <c r="AP37" s="20" t="str">
        <f>Objekte!Z36</f>
        <v/>
      </c>
      <c r="AQ37" s="20" t="str">
        <f>Objekte!AA36</f>
        <v/>
      </c>
      <c r="AR37" s="20" t="str">
        <f>Objekte!AB36</f>
        <v/>
      </c>
      <c r="AS37" s="20" t="str">
        <f>Objekte!AC36</f>
        <v/>
      </c>
      <c r="AT37" s="20" t="str">
        <f>Objekte!AD36</f>
        <v/>
      </c>
      <c r="AU37" s="20" t="str">
        <f>Objekte!AE36</f>
        <v/>
      </c>
      <c r="AV37" s="20" t="str">
        <f>Objekte!AF36</f>
        <v/>
      </c>
      <c r="AW37" s="20" t="str">
        <f>Objekte!AG36</f>
        <v/>
      </c>
      <c r="AX37" s="20" t="str">
        <f>Objekte!AH36</f>
        <v/>
      </c>
      <c r="AY37" s="20" t="str">
        <f>Objekte!AI36</f>
        <v/>
      </c>
      <c r="AZ37" s="20" t="str">
        <f>Objekte!AJ36</f>
        <v/>
      </c>
      <c r="BA37" s="20" t="str">
        <f>Objekte!AK36</f>
        <v/>
      </c>
      <c r="BB37" s="20" t="str">
        <f>Objekte!AL36</f>
        <v/>
      </c>
      <c r="BC37" s="20" t="str">
        <f>Objekte!AM36</f>
        <v/>
      </c>
      <c r="BD37" s="20" t="str">
        <f>Objekte!AN36</f>
        <v/>
      </c>
      <c r="BE37" s="20" t="str">
        <f>Objekte!AO36</f>
        <v/>
      </c>
      <c r="BF37" s="20" t="str">
        <f>Objekte!AP36</f>
        <v/>
      </c>
      <c r="BG37" s="20" t="str">
        <f>Objekte!AQ36</f>
        <v/>
      </c>
      <c r="BH37" s="20" t="str">
        <f>Objekte!AR36</f>
        <v/>
      </c>
      <c r="BI37" s="20">
        <f>Objekte!AS36</f>
        <v>1</v>
      </c>
      <c r="BJ37" s="20" t="str">
        <f>Objekte!AT36</f>
        <v/>
      </c>
      <c r="BK37" s="20" t="str">
        <f>Objekte!AU36</f>
        <v/>
      </c>
      <c r="BL37" s="20" t="str">
        <f>Objekte!AV36</f>
        <v/>
      </c>
      <c r="BM37" s="20" t="str">
        <f>Objekte!AW36</f>
        <v/>
      </c>
      <c r="BN37" s="20" t="str">
        <f>Objekte!AX36</f>
        <v/>
      </c>
      <c r="BO37" s="20" t="str">
        <f>Objekte!AY36</f>
        <v/>
      </c>
      <c r="BP37" s="20" t="str">
        <f>Objekte!AZ36</f>
        <v/>
      </c>
      <c r="BQ37" s="20" t="str">
        <f>Objekte!BA36</f>
        <v/>
      </c>
      <c r="BR37" s="20" t="str">
        <f>Objekte!BB36</f>
        <v/>
      </c>
      <c r="BS37" s="20" t="str">
        <f>Objekte!BC36</f>
        <v/>
      </c>
      <c r="BT37" s="20" t="str">
        <f>Objekte!BD36</f>
        <v/>
      </c>
      <c r="BU37" s="20" t="str">
        <f>Objekte!BE36</f>
        <v/>
      </c>
      <c r="BV37" s="20" t="str">
        <f>Objekte!BF36</f>
        <v/>
      </c>
      <c r="BW37" s="20" t="str">
        <f>Objekte!BG36</f>
        <v/>
      </c>
      <c r="BX37" s="20" t="str">
        <f>Objekte!BH36</f>
        <v/>
      </c>
      <c r="BY37" s="20" t="str">
        <f>Objekte!BI36</f>
        <v/>
      </c>
      <c r="BZ37" s="20" t="str">
        <f>Objekte!BJ36</f>
        <v/>
      </c>
      <c r="CA37" s="20" t="str">
        <f>Objekte!BK36</f>
        <v/>
      </c>
      <c r="CB37" s="20" t="str">
        <f>Objekte!BL36</f>
        <v/>
      </c>
      <c r="CC37" s="20" t="str">
        <f>Objekte!BM36</f>
        <v/>
      </c>
      <c r="CD37" s="20" t="str">
        <f>Objekte!BN36</f>
        <v/>
      </c>
      <c r="CE37" s="20" t="str">
        <f>Objekte!BO36</f>
        <v/>
      </c>
      <c r="CF37" s="20" t="str">
        <f>Objekte!BP36</f>
        <v/>
      </c>
      <c r="CG37" s="20" t="str">
        <f>Objekte!BQ36</f>
        <v/>
      </c>
      <c r="CH37" s="20" t="str">
        <f>Objekte!BR36</f>
        <v/>
      </c>
      <c r="CI37" s="20" t="str">
        <f>Objekte!BS36</f>
        <v/>
      </c>
      <c r="CJ37" s="20" t="str">
        <f>Objekte!BT36</f>
        <v/>
      </c>
      <c r="CK37" s="20" t="str">
        <f>Objekte!BU36</f>
        <v/>
      </c>
      <c r="CL37" s="20" t="str">
        <f>Objekte!BV36</f>
        <v/>
      </c>
      <c r="CM37" s="20" t="str">
        <f>Objekte!BW36</f>
        <v/>
      </c>
      <c r="CN37" s="20" t="str">
        <f>Objekte!BX36</f>
        <v/>
      </c>
      <c r="CO37" s="20" t="str">
        <f>Objekte!BY36</f>
        <v/>
      </c>
      <c r="CP37" s="20" t="str">
        <f>Objekte!BZ36</f>
        <v/>
      </c>
      <c r="CQ37" s="20" t="str">
        <f>Objekte!CA36</f>
        <v/>
      </c>
      <c r="CR37" s="20" t="str">
        <f>Objekte!CB36</f>
        <v/>
      </c>
      <c r="CS37" s="20" t="str">
        <f>Objekte!CC36</f>
        <v/>
      </c>
      <c r="CT37" s="20" t="str">
        <f>Objekte!CD36</f>
        <v/>
      </c>
      <c r="CU37" s="20" t="str">
        <f>Objekte!CE36</f>
        <v/>
      </c>
      <c r="CV37" s="20" t="str">
        <f>Objekte!CF36</f>
        <v/>
      </c>
      <c r="CW37" s="20" t="str">
        <f>Objekte!CG36</f>
        <v/>
      </c>
      <c r="CX37" s="20" t="str">
        <f>Objekte!CH36</f>
        <v/>
      </c>
      <c r="CY37" s="20" t="str">
        <f>Objekte!CI36</f>
        <v/>
      </c>
      <c r="CZ37" s="20" t="str">
        <f>Objekte!CJ36</f>
        <v/>
      </c>
      <c r="DA37" s="20" t="str">
        <f>Objekte!CK36</f>
        <v/>
      </c>
      <c r="DB37" s="20" t="str">
        <f>Objekte!CL36</f>
        <v/>
      </c>
      <c r="DC37" s="20" t="str">
        <f>Objekte!CM36</f>
        <v/>
      </c>
      <c r="DD37" s="20" t="str">
        <f>Objekte!CN36</f>
        <v/>
      </c>
      <c r="DE37" s="20" t="str">
        <f>Objekte!CO36</f>
        <v/>
      </c>
      <c r="DF37" s="20" t="str">
        <f>Objekte!CP36</f>
        <v/>
      </c>
      <c r="DG37" s="20" t="str">
        <f>Objekte!CQ36</f>
        <v/>
      </c>
      <c r="DH37" s="20" t="str">
        <f>Objekte!CR36</f>
        <v/>
      </c>
      <c r="DI37" s="20" t="str">
        <f>Objekte!CS36</f>
        <v/>
      </c>
      <c r="DJ37" s="20" t="str">
        <f>Objekte!CT36</f>
        <v/>
      </c>
      <c r="DK37" s="20" t="str">
        <f>Objekte!CU36</f>
        <v/>
      </c>
      <c r="DL37" s="32" t="str">
        <f>Objekte!CV36</f>
        <v/>
      </c>
      <c r="DM37" s="10" t="str">
        <f t="shared" si="23"/>
        <v/>
      </c>
      <c r="DN37" s="10" t="str">
        <f t="shared" si="23"/>
        <v/>
      </c>
      <c r="DO37" s="10" t="str">
        <f t="shared" si="23"/>
        <v/>
      </c>
      <c r="DP37" s="10" t="str">
        <f t="shared" si="23"/>
        <v/>
      </c>
      <c r="DQ37" s="10" t="str">
        <f t="shared" si="23"/>
        <v/>
      </c>
      <c r="DR37" s="10" t="str">
        <f t="shared" si="23"/>
        <v/>
      </c>
      <c r="DS37" s="10" t="str">
        <f t="shared" si="23"/>
        <v/>
      </c>
      <c r="DT37" s="10" t="str">
        <f t="shared" si="23"/>
        <v/>
      </c>
      <c r="DU37" s="10" t="str">
        <f t="shared" si="23"/>
        <v/>
      </c>
      <c r="DV37" s="10" t="str">
        <f t="shared" si="23"/>
        <v/>
      </c>
      <c r="DW37" s="10" t="str">
        <f t="shared" si="23"/>
        <v/>
      </c>
      <c r="DX37" s="10" t="str">
        <f t="shared" si="23"/>
        <v/>
      </c>
      <c r="DY37" s="10" t="str">
        <f t="shared" si="23"/>
        <v/>
      </c>
      <c r="DZ37" s="10" t="str">
        <f t="shared" si="23"/>
        <v/>
      </c>
      <c r="EA37" s="10" t="str">
        <f t="shared" si="24"/>
        <v/>
      </c>
      <c r="EB37" s="10" t="str">
        <f t="shared" si="24"/>
        <v/>
      </c>
      <c r="EC37" s="10" t="str">
        <f t="shared" si="24"/>
        <v/>
      </c>
      <c r="ED37" s="10" t="str">
        <f t="shared" si="24"/>
        <v/>
      </c>
      <c r="EE37" s="10" t="str">
        <f t="shared" si="24"/>
        <v/>
      </c>
      <c r="EF37" s="10" t="str">
        <f t="shared" si="24"/>
        <v/>
      </c>
      <c r="EG37" s="10" t="str">
        <f t="shared" si="24"/>
        <v/>
      </c>
      <c r="EH37" s="10" t="str">
        <f t="shared" si="24"/>
        <v/>
      </c>
      <c r="EI37" s="10" t="str">
        <f t="shared" si="24"/>
        <v/>
      </c>
      <c r="EJ37" s="10" t="str">
        <f t="shared" si="24"/>
        <v/>
      </c>
      <c r="EK37" s="11" t="str">
        <f t="shared" si="24"/>
        <v/>
      </c>
      <c r="EM37" s="8">
        <f t="shared" si="26"/>
        <v>1</v>
      </c>
      <c r="EN37" s="8">
        <v>5</v>
      </c>
      <c r="EO37" s="8">
        <f t="shared" si="12"/>
        <v>6</v>
      </c>
      <c r="EP37" s="21">
        <f t="shared" si="27"/>
        <v>5.9668508287292816</v>
      </c>
    </row>
    <row r="38" spans="1:146">
      <c r="A38" s="25">
        <f>IF(Objekte!A37="","",Objekte!A37)</f>
        <v>36</v>
      </c>
      <c r="B38" s="28" t="str">
        <f>IF(Objekte!B37="","",Objekte!B37)</f>
        <v>Persistent and flexible</v>
      </c>
      <c r="C38" s="10" t="str">
        <f t="shared" si="28"/>
        <v>x</v>
      </c>
      <c r="D38" s="10" t="str">
        <f t="shared" si="28"/>
        <v>x</v>
      </c>
      <c r="E38" s="10" t="str">
        <f t="shared" si="28"/>
        <v>x</v>
      </c>
      <c r="F38" s="10" t="str">
        <f t="shared" si="28"/>
        <v>x</v>
      </c>
      <c r="G38" s="10" t="str">
        <f t="shared" si="28"/>
        <v>x</v>
      </c>
      <c r="H38" s="10" t="str">
        <f t="shared" si="28"/>
        <v>x</v>
      </c>
      <c r="I38" s="11" t="str">
        <f t="shared" si="28"/>
        <v>x</v>
      </c>
      <c r="J38" s="10" t="str">
        <f t="shared" si="28"/>
        <v>x</v>
      </c>
      <c r="K38" s="10" t="str">
        <f t="shared" si="28"/>
        <v>x</v>
      </c>
      <c r="L38" s="10" t="str">
        <f t="shared" si="28"/>
        <v>x</v>
      </c>
      <c r="M38" s="10" t="str">
        <f t="shared" si="28"/>
        <v>x</v>
      </c>
      <c r="N38" s="10" t="str">
        <f t="shared" si="28"/>
        <v>x</v>
      </c>
      <c r="O38" s="11" t="str">
        <f t="shared" si="28"/>
        <v>x</v>
      </c>
      <c r="P38" s="10" t="str">
        <f t="shared" si="28"/>
        <v>x</v>
      </c>
      <c r="Q38" s="10" t="str">
        <f t="shared" si="28"/>
        <v>x</v>
      </c>
      <c r="R38" s="10" t="str">
        <f t="shared" si="25"/>
        <v>x</v>
      </c>
      <c r="S38" s="10" t="str">
        <f t="shared" si="22"/>
        <v>x</v>
      </c>
      <c r="T38" s="10" t="str">
        <f t="shared" si="22"/>
        <v>x</v>
      </c>
      <c r="U38" s="10" t="str">
        <f t="shared" si="22"/>
        <v>x</v>
      </c>
      <c r="V38" s="10" t="str">
        <f t="shared" si="22"/>
        <v>x</v>
      </c>
      <c r="W38" s="10" t="str">
        <f t="shared" si="22"/>
        <v>x</v>
      </c>
      <c r="X38" s="10" t="str">
        <f t="shared" si="22"/>
        <v>x</v>
      </c>
      <c r="Y38" s="10" t="str">
        <f t="shared" si="22"/>
        <v>x</v>
      </c>
      <c r="Z38" s="10" t="str">
        <f t="shared" si="22"/>
        <v>x</v>
      </c>
      <c r="AA38" s="11" t="str">
        <f t="shared" si="22"/>
        <v>x</v>
      </c>
      <c r="AB38" s="20" t="str">
        <f>Objekte!L37</f>
        <v/>
      </c>
      <c r="AC38" s="20" t="str">
        <f>Objekte!M37</f>
        <v/>
      </c>
      <c r="AD38" s="20" t="str">
        <f>Objekte!N37</f>
        <v/>
      </c>
      <c r="AE38" s="20" t="str">
        <f>Objekte!O37</f>
        <v/>
      </c>
      <c r="AF38" s="20" t="str">
        <f>Objekte!P37</f>
        <v/>
      </c>
      <c r="AG38" s="20" t="str">
        <f>Objekte!Q37</f>
        <v/>
      </c>
      <c r="AH38" s="20" t="str">
        <f>Objekte!R37</f>
        <v/>
      </c>
      <c r="AI38" s="20" t="str">
        <f>Objekte!S37</f>
        <v/>
      </c>
      <c r="AJ38" s="20">
        <f>Objekte!T37</f>
        <v>1</v>
      </c>
      <c r="AK38" s="20" t="str">
        <f>Objekte!U37</f>
        <v/>
      </c>
      <c r="AL38" s="20" t="str">
        <f>Objekte!V37</f>
        <v/>
      </c>
      <c r="AM38" s="20">
        <f>Objekte!W37</f>
        <v>1</v>
      </c>
      <c r="AN38" s="20" t="str">
        <f>Objekte!X37</f>
        <v/>
      </c>
      <c r="AO38" s="20" t="str">
        <f>Objekte!Y37</f>
        <v/>
      </c>
      <c r="AP38" s="20" t="str">
        <f>Objekte!Z37</f>
        <v/>
      </c>
      <c r="AQ38" s="20" t="str">
        <f>Objekte!AA37</f>
        <v/>
      </c>
      <c r="AR38" s="20" t="str">
        <f>Objekte!AB37</f>
        <v/>
      </c>
      <c r="AS38" s="20" t="str">
        <f>Objekte!AC37</f>
        <v/>
      </c>
      <c r="AT38" s="20" t="str">
        <f>Objekte!AD37</f>
        <v/>
      </c>
      <c r="AU38" s="20" t="str">
        <f>Objekte!AE37</f>
        <v/>
      </c>
      <c r="AV38" s="20" t="str">
        <f>Objekte!AF37</f>
        <v/>
      </c>
      <c r="AW38" s="20" t="str">
        <f>Objekte!AG37</f>
        <v/>
      </c>
      <c r="AX38" s="20" t="str">
        <f>Objekte!AH37</f>
        <v/>
      </c>
      <c r="AY38" s="20" t="str">
        <f>Objekte!AI37</f>
        <v/>
      </c>
      <c r="AZ38" s="20" t="str">
        <f>Objekte!AJ37</f>
        <v/>
      </c>
      <c r="BA38" s="20" t="str">
        <f>Objekte!AK37</f>
        <v/>
      </c>
      <c r="BB38" s="20" t="str">
        <f>Objekte!AL37</f>
        <v/>
      </c>
      <c r="BC38" s="20" t="str">
        <f>Objekte!AM37</f>
        <v/>
      </c>
      <c r="BD38" s="20" t="str">
        <f>Objekte!AN37</f>
        <v/>
      </c>
      <c r="BE38" s="20" t="str">
        <f>Objekte!AO37</f>
        <v/>
      </c>
      <c r="BF38" s="20" t="str">
        <f>Objekte!AP37</f>
        <v/>
      </c>
      <c r="BG38" s="20" t="str">
        <f>Objekte!AQ37</f>
        <v/>
      </c>
      <c r="BH38" s="20" t="str">
        <f>Objekte!AR37</f>
        <v/>
      </c>
      <c r="BI38" s="20">
        <f>Objekte!AS37</f>
        <v>1</v>
      </c>
      <c r="BJ38" s="20" t="str">
        <f>Objekte!AT37</f>
        <v/>
      </c>
      <c r="BK38" s="20" t="str">
        <f>Objekte!AU37</f>
        <v/>
      </c>
      <c r="BL38" s="20" t="str">
        <f>Objekte!AV37</f>
        <v/>
      </c>
      <c r="BM38" s="20" t="str">
        <f>Objekte!AW37</f>
        <v/>
      </c>
      <c r="BN38" s="20" t="str">
        <f>Objekte!AX37</f>
        <v/>
      </c>
      <c r="BO38" s="20" t="str">
        <f>Objekte!AY37</f>
        <v/>
      </c>
      <c r="BP38" s="20" t="str">
        <f>Objekte!AZ37</f>
        <v/>
      </c>
      <c r="BQ38" s="20" t="str">
        <f>Objekte!BA37</f>
        <v/>
      </c>
      <c r="BR38" s="20" t="str">
        <f>Objekte!BB37</f>
        <v/>
      </c>
      <c r="BS38" s="20" t="str">
        <f>Objekte!BC37</f>
        <v/>
      </c>
      <c r="BT38" s="20" t="str">
        <f>Objekte!BD37</f>
        <v/>
      </c>
      <c r="BU38" s="20" t="str">
        <f>Objekte!BE37</f>
        <v/>
      </c>
      <c r="BV38" s="20" t="str">
        <f>Objekte!BF37</f>
        <v/>
      </c>
      <c r="BW38" s="20" t="str">
        <f>Objekte!BG37</f>
        <v/>
      </c>
      <c r="BX38" s="20" t="str">
        <f>Objekte!BH37</f>
        <v/>
      </c>
      <c r="BY38" s="20" t="str">
        <f>Objekte!BI37</f>
        <v/>
      </c>
      <c r="BZ38" s="20" t="str">
        <f>Objekte!BJ37</f>
        <v/>
      </c>
      <c r="CA38" s="20" t="str">
        <f>Objekte!BK37</f>
        <v/>
      </c>
      <c r="CB38" s="20" t="str">
        <f>Objekte!BL37</f>
        <v/>
      </c>
      <c r="CC38" s="20" t="str">
        <f>Objekte!BM37</f>
        <v/>
      </c>
      <c r="CD38" s="20" t="str">
        <f>Objekte!BN37</f>
        <v/>
      </c>
      <c r="CE38" s="20" t="str">
        <f>Objekte!BO37</f>
        <v/>
      </c>
      <c r="CF38" s="20" t="str">
        <f>Objekte!BP37</f>
        <v/>
      </c>
      <c r="CG38" s="20" t="str">
        <f>Objekte!BQ37</f>
        <v/>
      </c>
      <c r="CH38" s="20" t="str">
        <f>Objekte!BR37</f>
        <v/>
      </c>
      <c r="CI38" s="20">
        <f>Objekte!BS37</f>
        <v>1</v>
      </c>
      <c r="CJ38" s="20">
        <f>Objekte!BT37</f>
        <v>1</v>
      </c>
      <c r="CK38" s="20" t="str">
        <f>Objekte!BU37</f>
        <v/>
      </c>
      <c r="CL38" s="20" t="str">
        <f>Objekte!BV37</f>
        <v/>
      </c>
      <c r="CM38" s="20" t="str">
        <f>Objekte!BW37</f>
        <v/>
      </c>
      <c r="CN38" s="20" t="str">
        <f>Objekte!BX37</f>
        <v/>
      </c>
      <c r="CO38" s="20" t="str">
        <f>Objekte!BY37</f>
        <v/>
      </c>
      <c r="CP38" s="20" t="str">
        <f>Objekte!BZ37</f>
        <v/>
      </c>
      <c r="CQ38" s="20" t="str">
        <f>Objekte!CA37</f>
        <v/>
      </c>
      <c r="CR38" s="20" t="str">
        <f>Objekte!CB37</f>
        <v/>
      </c>
      <c r="CS38" s="20" t="str">
        <f>Objekte!CC37</f>
        <v/>
      </c>
      <c r="CT38" s="20" t="str">
        <f>Objekte!CD37</f>
        <v/>
      </c>
      <c r="CU38" s="20" t="str">
        <f>Objekte!CE37</f>
        <v/>
      </c>
      <c r="CV38" s="20" t="str">
        <f>Objekte!CF37</f>
        <v/>
      </c>
      <c r="CW38" s="20" t="str">
        <f>Objekte!CG37</f>
        <v/>
      </c>
      <c r="CX38" s="20" t="str">
        <f>Objekte!CH37</f>
        <v/>
      </c>
      <c r="CY38" s="20" t="str">
        <f>Objekte!CI37</f>
        <v/>
      </c>
      <c r="CZ38" s="20" t="str">
        <f>Objekte!CJ37</f>
        <v/>
      </c>
      <c r="DA38" s="20" t="str">
        <f>Objekte!CK37</f>
        <v/>
      </c>
      <c r="DB38" s="20" t="str">
        <f>Objekte!CL37</f>
        <v/>
      </c>
      <c r="DC38" s="20" t="str">
        <f>Objekte!CM37</f>
        <v/>
      </c>
      <c r="DD38" s="20" t="str">
        <f>Objekte!CN37</f>
        <v/>
      </c>
      <c r="DE38" s="20" t="str">
        <f>Objekte!CO37</f>
        <v/>
      </c>
      <c r="DF38" s="20" t="str">
        <f>Objekte!CP37</f>
        <v/>
      </c>
      <c r="DG38" s="20" t="str">
        <f>Objekte!CQ37</f>
        <v/>
      </c>
      <c r="DH38" s="20" t="str">
        <f>Objekte!CR37</f>
        <v/>
      </c>
      <c r="DI38" s="20" t="str">
        <f>Objekte!CS37</f>
        <v/>
      </c>
      <c r="DJ38" s="20" t="str">
        <f>Objekte!CT37</f>
        <v/>
      </c>
      <c r="DK38" s="20" t="str">
        <f>Objekte!CU37</f>
        <v/>
      </c>
      <c r="DL38" s="32" t="str">
        <f>Objekte!CV37</f>
        <v/>
      </c>
      <c r="DM38" s="10" t="str">
        <f t="shared" si="23"/>
        <v/>
      </c>
      <c r="DN38" s="10" t="str">
        <f t="shared" si="23"/>
        <v/>
      </c>
      <c r="DO38" s="10" t="str">
        <f t="shared" si="23"/>
        <v/>
      </c>
      <c r="DP38" s="10" t="str">
        <f t="shared" si="23"/>
        <v/>
      </c>
      <c r="DQ38" s="10" t="str">
        <f t="shared" si="23"/>
        <v/>
      </c>
      <c r="DR38" s="10" t="str">
        <f t="shared" si="23"/>
        <v/>
      </c>
      <c r="DS38" s="10" t="str">
        <f t="shared" si="23"/>
        <v/>
      </c>
      <c r="DT38" s="10" t="str">
        <f t="shared" si="23"/>
        <v/>
      </c>
      <c r="DU38" s="10" t="str">
        <f t="shared" si="23"/>
        <v/>
      </c>
      <c r="DV38" s="10" t="str">
        <f t="shared" si="23"/>
        <v/>
      </c>
      <c r="DW38" s="10" t="str">
        <f t="shared" si="23"/>
        <v/>
      </c>
      <c r="DX38" s="10" t="str">
        <f t="shared" si="23"/>
        <v/>
      </c>
      <c r="DY38" s="10" t="str">
        <f t="shared" si="23"/>
        <v/>
      </c>
      <c r="DZ38" s="10" t="str">
        <f t="shared" si="23"/>
        <v/>
      </c>
      <c r="EA38" s="10" t="str">
        <f t="shared" si="24"/>
        <v/>
      </c>
      <c r="EB38" s="10" t="str">
        <f t="shared" si="24"/>
        <v/>
      </c>
      <c r="EC38" s="10" t="str">
        <f t="shared" si="24"/>
        <v/>
      </c>
      <c r="ED38" s="10" t="str">
        <f t="shared" si="24"/>
        <v/>
      </c>
      <c r="EE38" s="10" t="str">
        <f t="shared" si="24"/>
        <v/>
      </c>
      <c r="EF38" s="10" t="str">
        <f t="shared" si="24"/>
        <v/>
      </c>
      <c r="EG38" s="10" t="str">
        <f t="shared" si="24"/>
        <v/>
      </c>
      <c r="EH38" s="10" t="str">
        <f t="shared" si="24"/>
        <v/>
      </c>
      <c r="EI38" s="10" t="str">
        <f t="shared" si="24"/>
        <v/>
      </c>
      <c r="EJ38" s="10" t="str">
        <f t="shared" si="24"/>
        <v/>
      </c>
      <c r="EK38" s="11" t="str">
        <f t="shared" si="24"/>
        <v/>
      </c>
      <c r="EM38" s="8">
        <f t="shared" si="26"/>
        <v>2</v>
      </c>
      <c r="EN38" s="8">
        <v>3</v>
      </c>
      <c r="EO38" s="8">
        <f t="shared" si="12"/>
        <v>5</v>
      </c>
      <c r="EP38" s="21">
        <f t="shared" si="27"/>
        <v>4.972375690607735</v>
      </c>
    </row>
    <row r="39" spans="1:146">
      <c r="A39" s="25">
        <f>IF(Objekte!A38="","",Objekte!A38)</f>
        <v>37</v>
      </c>
      <c r="B39" s="28" t="str">
        <f>IF(Objekte!B38="","",Objekte!B38)</f>
        <v>Yes - no - maybe</v>
      </c>
      <c r="C39" s="10" t="str">
        <f t="shared" si="28"/>
        <v>x</v>
      </c>
      <c r="D39" s="10" t="str">
        <f t="shared" si="28"/>
        <v>x</v>
      </c>
      <c r="E39" s="10" t="str">
        <f t="shared" si="28"/>
        <v>x</v>
      </c>
      <c r="F39" s="10" t="str">
        <f t="shared" si="28"/>
        <v>x</v>
      </c>
      <c r="G39" s="10" t="str">
        <f t="shared" si="28"/>
        <v>x</v>
      </c>
      <c r="H39" s="10" t="str">
        <f t="shared" si="28"/>
        <v>x</v>
      </c>
      <c r="I39" s="11" t="str">
        <f t="shared" si="28"/>
        <v>x</v>
      </c>
      <c r="J39" s="10" t="str">
        <f t="shared" si="28"/>
        <v>x</v>
      </c>
      <c r="K39" s="10" t="str">
        <f t="shared" si="28"/>
        <v>x</v>
      </c>
      <c r="L39" s="10" t="str">
        <f t="shared" si="28"/>
        <v>x</v>
      </c>
      <c r="M39" s="10" t="str">
        <f t="shared" si="28"/>
        <v>x</v>
      </c>
      <c r="N39" s="10" t="str">
        <f t="shared" si="28"/>
        <v>x</v>
      </c>
      <c r="O39" s="11" t="str">
        <f t="shared" si="28"/>
        <v>x</v>
      </c>
      <c r="P39" s="10" t="str">
        <f t="shared" si="28"/>
        <v>x</v>
      </c>
      <c r="Q39" s="10" t="str">
        <f t="shared" si="28"/>
        <v>x</v>
      </c>
      <c r="R39" s="10" t="str">
        <f t="shared" si="25"/>
        <v>x</v>
      </c>
      <c r="S39" s="10" t="str">
        <f t="shared" si="22"/>
        <v>x</v>
      </c>
      <c r="T39" s="10" t="str">
        <f t="shared" si="22"/>
        <v>x</v>
      </c>
      <c r="U39" s="10" t="str">
        <f t="shared" si="22"/>
        <v>x</v>
      </c>
      <c r="V39" s="10" t="str">
        <f t="shared" si="22"/>
        <v>x</v>
      </c>
      <c r="W39" s="10" t="str">
        <f t="shared" si="22"/>
        <v>x</v>
      </c>
      <c r="X39" s="10" t="str">
        <f t="shared" si="22"/>
        <v>x</v>
      </c>
      <c r="Y39" s="10" t="str">
        <f t="shared" si="22"/>
        <v>x</v>
      </c>
      <c r="Z39" s="10" t="str">
        <f t="shared" si="22"/>
        <v>x</v>
      </c>
      <c r="AA39" s="11" t="str">
        <f t="shared" si="22"/>
        <v>x</v>
      </c>
      <c r="AB39" s="20" t="str">
        <f>Objekte!L38</f>
        <v/>
      </c>
      <c r="AC39" s="20" t="str">
        <f>Objekte!M38</f>
        <v/>
      </c>
      <c r="AD39" s="20" t="str">
        <f>Objekte!N38</f>
        <v/>
      </c>
      <c r="AE39" s="20" t="str">
        <f>Objekte!O38</f>
        <v/>
      </c>
      <c r="AF39" s="20" t="str">
        <f>Objekte!P38</f>
        <v/>
      </c>
      <c r="AG39" s="20" t="str">
        <f>Objekte!Q38</f>
        <v/>
      </c>
      <c r="AH39" s="20" t="str">
        <f>Objekte!R38</f>
        <v/>
      </c>
      <c r="AI39" s="20" t="str">
        <f>Objekte!S38</f>
        <v/>
      </c>
      <c r="AJ39" s="20">
        <f>Objekte!T38</f>
        <v>1</v>
      </c>
      <c r="AK39" s="20" t="str">
        <f>Objekte!U38</f>
        <v/>
      </c>
      <c r="AL39" s="20">
        <f>Objekte!V38</f>
        <v>1</v>
      </c>
      <c r="AM39" s="20" t="str">
        <f>Objekte!W38</f>
        <v/>
      </c>
      <c r="AN39" s="20" t="str">
        <f>Objekte!X38</f>
        <v/>
      </c>
      <c r="AO39" s="20" t="str">
        <f>Objekte!Y38</f>
        <v/>
      </c>
      <c r="AP39" s="20" t="str">
        <f>Objekte!Z38</f>
        <v/>
      </c>
      <c r="AQ39" s="20">
        <f>Objekte!AA38</f>
        <v>1</v>
      </c>
      <c r="AR39" s="20" t="str">
        <f>Objekte!AB38</f>
        <v/>
      </c>
      <c r="AS39" s="20" t="str">
        <f>Objekte!AC38</f>
        <v/>
      </c>
      <c r="AT39" s="20" t="str">
        <f>Objekte!AD38</f>
        <v/>
      </c>
      <c r="AU39" s="20" t="str">
        <f>Objekte!AE38</f>
        <v/>
      </c>
      <c r="AV39" s="20" t="str">
        <f>Objekte!AF38</f>
        <v/>
      </c>
      <c r="AW39" s="20" t="str">
        <f>Objekte!AG38</f>
        <v/>
      </c>
      <c r="AX39" s="20" t="str">
        <f>Objekte!AH38</f>
        <v/>
      </c>
      <c r="AY39" s="20" t="str">
        <f>Objekte!AI38</f>
        <v/>
      </c>
      <c r="AZ39" s="20" t="str">
        <f>Objekte!AJ38</f>
        <v/>
      </c>
      <c r="BA39" s="20" t="str">
        <f>Objekte!AK38</f>
        <v/>
      </c>
      <c r="BB39" s="20" t="str">
        <f>Objekte!AL38</f>
        <v/>
      </c>
      <c r="BC39" s="20" t="str">
        <f>Objekte!AM38</f>
        <v/>
      </c>
      <c r="BD39" s="20" t="str">
        <f>Objekte!AN38</f>
        <v/>
      </c>
      <c r="BE39" s="20" t="str">
        <f>Objekte!AO38</f>
        <v/>
      </c>
      <c r="BF39" s="20" t="str">
        <f>Objekte!AP38</f>
        <v/>
      </c>
      <c r="BG39" s="20" t="str">
        <f>Objekte!AQ38</f>
        <v/>
      </c>
      <c r="BH39" s="20" t="str">
        <f>Objekte!AR38</f>
        <v/>
      </c>
      <c r="BI39" s="20">
        <f>Objekte!AS38</f>
        <v>1</v>
      </c>
      <c r="BJ39" s="20" t="str">
        <f>Objekte!AT38</f>
        <v/>
      </c>
      <c r="BK39" s="20" t="str">
        <f>Objekte!AU38</f>
        <v/>
      </c>
      <c r="BL39" s="20" t="str">
        <f>Objekte!AV38</f>
        <v/>
      </c>
      <c r="BM39" s="20" t="str">
        <f>Objekte!AW38</f>
        <v/>
      </c>
      <c r="BN39" s="20" t="str">
        <f>Objekte!AX38</f>
        <v/>
      </c>
      <c r="BO39" s="20" t="str">
        <f>Objekte!AY38</f>
        <v/>
      </c>
      <c r="BP39" s="20" t="str">
        <f>Objekte!AZ38</f>
        <v/>
      </c>
      <c r="BQ39" s="20" t="str">
        <f>Objekte!BA38</f>
        <v/>
      </c>
      <c r="BR39" s="20" t="str">
        <f>Objekte!BB38</f>
        <v/>
      </c>
      <c r="BS39" s="20" t="str">
        <f>Objekte!BC38</f>
        <v/>
      </c>
      <c r="BT39" s="20">
        <f>Objekte!BD38</f>
        <v>1</v>
      </c>
      <c r="BU39" s="20" t="str">
        <f>Objekte!BE38</f>
        <v/>
      </c>
      <c r="BV39" s="20" t="str">
        <f>Objekte!BF38</f>
        <v/>
      </c>
      <c r="BW39" s="20" t="str">
        <f>Objekte!BG38</f>
        <v/>
      </c>
      <c r="BX39" s="20" t="str">
        <f>Objekte!BH38</f>
        <v/>
      </c>
      <c r="BY39" s="20" t="str">
        <f>Objekte!BI38</f>
        <v/>
      </c>
      <c r="BZ39" s="20" t="str">
        <f>Objekte!BJ38</f>
        <v/>
      </c>
      <c r="CA39" s="20" t="str">
        <f>Objekte!BK38</f>
        <v/>
      </c>
      <c r="CB39" s="20" t="str">
        <f>Objekte!BL38</f>
        <v/>
      </c>
      <c r="CC39" s="20" t="str">
        <f>Objekte!BM38</f>
        <v/>
      </c>
      <c r="CD39" s="20" t="str">
        <f>Objekte!BN38</f>
        <v/>
      </c>
      <c r="CE39" s="20" t="str">
        <f>Objekte!BO38</f>
        <v/>
      </c>
      <c r="CF39" s="20" t="str">
        <f>Objekte!BP38</f>
        <v/>
      </c>
      <c r="CG39" s="20" t="str">
        <f>Objekte!BQ38</f>
        <v/>
      </c>
      <c r="CH39" s="20" t="str">
        <f>Objekte!BR38</f>
        <v/>
      </c>
      <c r="CI39" s="20" t="str">
        <f>Objekte!BS38</f>
        <v/>
      </c>
      <c r="CJ39" s="20" t="str">
        <f>Objekte!BT38</f>
        <v/>
      </c>
      <c r="CK39" s="20" t="str">
        <f>Objekte!BU38</f>
        <v/>
      </c>
      <c r="CL39" s="20" t="str">
        <f>Objekte!BV38</f>
        <v/>
      </c>
      <c r="CM39" s="20" t="str">
        <f>Objekte!BW38</f>
        <v/>
      </c>
      <c r="CN39" s="20" t="str">
        <f>Objekte!BX38</f>
        <v/>
      </c>
      <c r="CO39" s="20" t="str">
        <f>Objekte!BY38</f>
        <v/>
      </c>
      <c r="CP39" s="20" t="str">
        <f>Objekte!BZ38</f>
        <v/>
      </c>
      <c r="CQ39" s="20" t="str">
        <f>Objekte!CA38</f>
        <v/>
      </c>
      <c r="CR39" s="20" t="str">
        <f>Objekte!CB38</f>
        <v/>
      </c>
      <c r="CS39" s="20" t="str">
        <f>Objekte!CC38</f>
        <v/>
      </c>
      <c r="CT39" s="20" t="str">
        <f>Objekte!CD38</f>
        <v/>
      </c>
      <c r="CU39" s="20">
        <f>Objekte!CE38</f>
        <v>1</v>
      </c>
      <c r="CV39" s="20" t="str">
        <f>Objekte!CF38</f>
        <v/>
      </c>
      <c r="CW39" s="20" t="str">
        <f>Objekte!CG38</f>
        <v/>
      </c>
      <c r="CX39" s="20" t="str">
        <f>Objekte!CH38</f>
        <v/>
      </c>
      <c r="CY39" s="20" t="str">
        <f>Objekte!CI38</f>
        <v/>
      </c>
      <c r="CZ39" s="20" t="str">
        <f>Objekte!CJ38</f>
        <v/>
      </c>
      <c r="DA39" s="20" t="str">
        <f>Objekte!CK38</f>
        <v/>
      </c>
      <c r="DB39" s="20" t="str">
        <f>Objekte!CL38</f>
        <v/>
      </c>
      <c r="DC39" s="20" t="str">
        <f>Objekte!CM38</f>
        <v/>
      </c>
      <c r="DD39" s="20" t="str">
        <f>Objekte!CN38</f>
        <v/>
      </c>
      <c r="DE39" s="20" t="str">
        <f>Objekte!CO38</f>
        <v/>
      </c>
      <c r="DF39" s="20" t="str">
        <f>Objekte!CP38</f>
        <v/>
      </c>
      <c r="DG39" s="20" t="str">
        <f>Objekte!CQ38</f>
        <v/>
      </c>
      <c r="DH39" s="20" t="str">
        <f>Objekte!CR38</f>
        <v/>
      </c>
      <c r="DI39" s="20">
        <f>Objekte!CS38</f>
        <v>1</v>
      </c>
      <c r="DJ39" s="20" t="str">
        <f>Objekte!CT38</f>
        <v/>
      </c>
      <c r="DK39" s="20" t="str">
        <f>Objekte!CU38</f>
        <v/>
      </c>
      <c r="DL39" s="32">
        <f>Objekte!CV38</f>
        <v>1</v>
      </c>
      <c r="DM39" s="10" t="str">
        <f t="shared" si="23"/>
        <v/>
      </c>
      <c r="DN39" s="10" t="str">
        <f t="shared" si="23"/>
        <v/>
      </c>
      <c r="DO39" s="10" t="str">
        <f t="shared" si="23"/>
        <v/>
      </c>
      <c r="DP39" s="10" t="str">
        <f t="shared" si="23"/>
        <v/>
      </c>
      <c r="DQ39" s="10" t="str">
        <f t="shared" si="23"/>
        <v/>
      </c>
      <c r="DR39" s="10" t="str">
        <f t="shared" si="23"/>
        <v/>
      </c>
      <c r="DS39" s="10" t="str">
        <f t="shared" si="23"/>
        <v/>
      </c>
      <c r="DT39" s="10" t="str">
        <f t="shared" si="23"/>
        <v/>
      </c>
      <c r="DU39" s="10" t="str">
        <f t="shared" si="23"/>
        <v/>
      </c>
      <c r="DV39" s="10" t="str">
        <f t="shared" si="23"/>
        <v/>
      </c>
      <c r="DW39" s="10" t="str">
        <f t="shared" si="23"/>
        <v/>
      </c>
      <c r="DX39" s="10" t="str">
        <f t="shared" si="23"/>
        <v/>
      </c>
      <c r="DY39" s="10" t="str">
        <f t="shared" si="23"/>
        <v/>
      </c>
      <c r="DZ39" s="10" t="str">
        <f t="shared" si="23"/>
        <v/>
      </c>
      <c r="EA39" s="10" t="str">
        <f t="shared" si="24"/>
        <v/>
      </c>
      <c r="EB39" s="10" t="str">
        <f t="shared" si="24"/>
        <v/>
      </c>
      <c r="EC39" s="10" t="str">
        <f t="shared" si="24"/>
        <v/>
      </c>
      <c r="ED39" s="10" t="str">
        <f t="shared" si="24"/>
        <v/>
      </c>
      <c r="EE39" s="10" t="str">
        <f t="shared" si="24"/>
        <v/>
      </c>
      <c r="EF39" s="10" t="str">
        <f t="shared" si="24"/>
        <v/>
      </c>
      <c r="EG39" s="10" t="str">
        <f t="shared" si="24"/>
        <v/>
      </c>
      <c r="EH39" s="10" t="str">
        <f t="shared" si="24"/>
        <v/>
      </c>
      <c r="EI39" s="10" t="str">
        <f t="shared" si="24"/>
        <v/>
      </c>
      <c r="EJ39" s="10" t="str">
        <f t="shared" si="24"/>
        <v/>
      </c>
      <c r="EK39" s="11" t="str">
        <f t="shared" si="24"/>
        <v/>
      </c>
      <c r="EM39" s="8">
        <f t="shared" si="26"/>
        <v>3</v>
      </c>
      <c r="EN39" s="8">
        <v>2</v>
      </c>
      <c r="EO39" s="8">
        <f t="shared" si="12"/>
        <v>5</v>
      </c>
      <c r="EP39" s="21">
        <f t="shared" si="27"/>
        <v>4.972375690607735</v>
      </c>
    </row>
    <row r="40" spans="1:146">
      <c r="A40" s="25">
        <f>IF(Objekte!A39="","",Objekte!A39)</f>
        <v>38</v>
      </c>
      <c r="B40" s="28" t="str">
        <f>IF(Objekte!B39="","",Objekte!B39)</f>
        <v>Disruption: Rethink radically</v>
      </c>
      <c r="C40" s="10" t="str">
        <f t="shared" si="28"/>
        <v>x</v>
      </c>
      <c r="D40" s="10" t="str">
        <f t="shared" si="28"/>
        <v>x</v>
      </c>
      <c r="E40" s="10" t="str">
        <f t="shared" si="28"/>
        <v>x</v>
      </c>
      <c r="F40" s="10" t="str">
        <f t="shared" si="28"/>
        <v>x</v>
      </c>
      <c r="G40" s="10" t="str">
        <f t="shared" si="28"/>
        <v>x</v>
      </c>
      <c r="H40" s="10" t="str">
        <f t="shared" si="28"/>
        <v>x</v>
      </c>
      <c r="I40" s="11" t="str">
        <f t="shared" si="28"/>
        <v>x</v>
      </c>
      <c r="J40" s="10" t="str">
        <f t="shared" si="28"/>
        <v>x</v>
      </c>
      <c r="K40" s="10" t="str">
        <f t="shared" si="28"/>
        <v>x</v>
      </c>
      <c r="L40" s="10" t="str">
        <f t="shared" si="28"/>
        <v>x</v>
      </c>
      <c r="M40" s="10" t="str">
        <f t="shared" si="28"/>
        <v>x</v>
      </c>
      <c r="N40" s="10" t="str">
        <f t="shared" si="28"/>
        <v>x</v>
      </c>
      <c r="O40" s="11" t="str">
        <f t="shared" si="28"/>
        <v>x</v>
      </c>
      <c r="P40" s="10" t="str">
        <f t="shared" si="28"/>
        <v>x</v>
      </c>
      <c r="Q40" s="10" t="str">
        <f t="shared" si="28"/>
        <v>x</v>
      </c>
      <c r="R40" s="10" t="str">
        <f t="shared" si="25"/>
        <v>x</v>
      </c>
      <c r="S40" s="10" t="str">
        <f t="shared" si="22"/>
        <v>x</v>
      </c>
      <c r="T40" s="10" t="str">
        <f t="shared" si="22"/>
        <v>x</v>
      </c>
      <c r="U40" s="10" t="str">
        <f t="shared" si="22"/>
        <v>x</v>
      </c>
      <c r="V40" s="10" t="str">
        <f t="shared" si="22"/>
        <v>x</v>
      </c>
      <c r="W40" s="10" t="str">
        <f t="shared" si="22"/>
        <v>x</v>
      </c>
      <c r="X40" s="10" t="str">
        <f t="shared" si="22"/>
        <v>x</v>
      </c>
      <c r="Y40" s="10" t="str">
        <f t="shared" si="22"/>
        <v>x</v>
      </c>
      <c r="Z40" s="10" t="str">
        <f t="shared" si="22"/>
        <v>x</v>
      </c>
      <c r="AA40" s="11" t="str">
        <f t="shared" si="22"/>
        <v>x</v>
      </c>
      <c r="AB40" s="20" t="str">
        <f>Objekte!L39</f>
        <v/>
      </c>
      <c r="AC40" s="20" t="str">
        <f>Objekte!M39</f>
        <v/>
      </c>
      <c r="AD40" s="20" t="str">
        <f>Objekte!N39</f>
        <v/>
      </c>
      <c r="AE40" s="20" t="str">
        <f>Objekte!O39</f>
        <v/>
      </c>
      <c r="AF40" s="20" t="str">
        <f>Objekte!P39</f>
        <v/>
      </c>
      <c r="AG40" s="20" t="str">
        <f>Objekte!Q39</f>
        <v/>
      </c>
      <c r="AH40" s="20" t="str">
        <f>Objekte!R39</f>
        <v/>
      </c>
      <c r="AI40" s="20" t="str">
        <f>Objekte!S39</f>
        <v/>
      </c>
      <c r="AJ40" s="20" t="str">
        <f>Objekte!T39</f>
        <v/>
      </c>
      <c r="AK40" s="20" t="str">
        <f>Objekte!U39</f>
        <v/>
      </c>
      <c r="AL40" s="20" t="str">
        <f>Objekte!V39</f>
        <v/>
      </c>
      <c r="AM40" s="20" t="str">
        <f>Objekte!W39</f>
        <v/>
      </c>
      <c r="AN40" s="20" t="str">
        <f>Objekte!X39</f>
        <v/>
      </c>
      <c r="AO40" s="20" t="str">
        <f>Objekte!Y39</f>
        <v/>
      </c>
      <c r="AP40" s="20">
        <f>Objekte!Z39</f>
        <v>1</v>
      </c>
      <c r="AQ40" s="20" t="str">
        <f>Objekte!AA39</f>
        <v/>
      </c>
      <c r="AR40" s="20" t="str">
        <f>Objekte!AB39</f>
        <v/>
      </c>
      <c r="AS40" s="20" t="str">
        <f>Objekte!AC39</f>
        <v/>
      </c>
      <c r="AT40" s="20" t="str">
        <f>Objekte!AD39</f>
        <v/>
      </c>
      <c r="AU40" s="20" t="str">
        <f>Objekte!AE39</f>
        <v/>
      </c>
      <c r="AV40" s="20" t="str">
        <f>Objekte!AF39</f>
        <v/>
      </c>
      <c r="AW40" s="20" t="str">
        <f>Objekte!AG39</f>
        <v/>
      </c>
      <c r="AX40" s="20" t="str">
        <f>Objekte!AH39</f>
        <v/>
      </c>
      <c r="AY40" s="20" t="str">
        <f>Objekte!AI39</f>
        <v/>
      </c>
      <c r="AZ40" s="20" t="str">
        <f>Objekte!AJ39</f>
        <v/>
      </c>
      <c r="BA40" s="20" t="str">
        <f>Objekte!AK39</f>
        <v/>
      </c>
      <c r="BB40" s="20" t="str">
        <f>Objekte!AL39</f>
        <v/>
      </c>
      <c r="BC40" s="20" t="str">
        <f>Objekte!AM39</f>
        <v/>
      </c>
      <c r="BD40" s="20" t="str">
        <f>Objekte!AN39</f>
        <v/>
      </c>
      <c r="BE40" s="20" t="str">
        <f>Objekte!AO39</f>
        <v/>
      </c>
      <c r="BF40" s="20" t="str">
        <f>Objekte!AP39</f>
        <v/>
      </c>
      <c r="BG40" s="20" t="str">
        <f>Objekte!AQ39</f>
        <v/>
      </c>
      <c r="BH40" s="20" t="str">
        <f>Objekte!AR39</f>
        <v/>
      </c>
      <c r="BI40" s="20" t="str">
        <f>Objekte!AS39</f>
        <v/>
      </c>
      <c r="BJ40" s="20" t="str">
        <f>Objekte!AT39</f>
        <v/>
      </c>
      <c r="BK40" s="20" t="str">
        <f>Objekte!AU39</f>
        <v/>
      </c>
      <c r="BL40" s="20" t="str">
        <f>Objekte!AV39</f>
        <v/>
      </c>
      <c r="BM40" s="20" t="str">
        <f>Objekte!AW39</f>
        <v/>
      </c>
      <c r="BN40" s="20" t="str">
        <f>Objekte!AX39</f>
        <v/>
      </c>
      <c r="BO40" s="20" t="str">
        <f>Objekte!AY39</f>
        <v/>
      </c>
      <c r="BP40" s="20" t="str">
        <f>Objekte!AZ39</f>
        <v/>
      </c>
      <c r="BQ40" s="20" t="str">
        <f>Objekte!BA39</f>
        <v/>
      </c>
      <c r="BR40" s="20" t="str">
        <f>Objekte!BB39</f>
        <v/>
      </c>
      <c r="BS40" s="20" t="str">
        <f>Objekte!BC39</f>
        <v/>
      </c>
      <c r="BT40" s="20" t="str">
        <f>Objekte!BD39</f>
        <v/>
      </c>
      <c r="BU40" s="20" t="str">
        <f>Objekte!BE39</f>
        <v/>
      </c>
      <c r="BV40" s="20" t="str">
        <f>Objekte!BF39</f>
        <v/>
      </c>
      <c r="BW40" s="20" t="str">
        <f>Objekte!BG39</f>
        <v/>
      </c>
      <c r="BX40" s="20" t="str">
        <f>Objekte!BH39</f>
        <v/>
      </c>
      <c r="BY40" s="20" t="str">
        <f>Objekte!BI39</f>
        <v/>
      </c>
      <c r="BZ40" s="20" t="str">
        <f>Objekte!BJ39</f>
        <v/>
      </c>
      <c r="CA40" s="20" t="str">
        <f>Objekte!BK39</f>
        <v/>
      </c>
      <c r="CB40" s="20" t="str">
        <f>Objekte!BL39</f>
        <v/>
      </c>
      <c r="CC40" s="20" t="str">
        <f>Objekte!BM39</f>
        <v/>
      </c>
      <c r="CD40" s="20" t="str">
        <f>Objekte!BN39</f>
        <v/>
      </c>
      <c r="CE40" s="20" t="str">
        <f>Objekte!BO39</f>
        <v/>
      </c>
      <c r="CF40" s="20" t="str">
        <f>Objekte!BP39</f>
        <v/>
      </c>
      <c r="CG40" s="20">
        <f>Objekte!BQ39</f>
        <v>1</v>
      </c>
      <c r="CH40" s="20" t="str">
        <f>Objekte!BR39</f>
        <v/>
      </c>
      <c r="CI40" s="20" t="str">
        <f>Objekte!BS39</f>
        <v/>
      </c>
      <c r="CJ40" s="20" t="str">
        <f>Objekte!BT39</f>
        <v/>
      </c>
      <c r="CK40" s="20" t="str">
        <f>Objekte!BU39</f>
        <v/>
      </c>
      <c r="CL40" s="20" t="str">
        <f>Objekte!BV39</f>
        <v/>
      </c>
      <c r="CM40" s="20" t="str">
        <f>Objekte!BW39</f>
        <v/>
      </c>
      <c r="CN40" s="20" t="str">
        <f>Objekte!BX39</f>
        <v/>
      </c>
      <c r="CO40" s="20">
        <f>Objekte!BY39</f>
        <v>1</v>
      </c>
      <c r="CP40" s="20" t="str">
        <f>Objekte!BZ39</f>
        <v/>
      </c>
      <c r="CQ40" s="20" t="str">
        <f>Objekte!CA39</f>
        <v/>
      </c>
      <c r="CR40" s="20" t="str">
        <f>Objekte!CB39</f>
        <v/>
      </c>
      <c r="CS40" s="20" t="str">
        <f>Objekte!CC39</f>
        <v/>
      </c>
      <c r="CT40" s="20" t="str">
        <f>Objekte!CD39</f>
        <v/>
      </c>
      <c r="CU40" s="20" t="str">
        <f>Objekte!CE39</f>
        <v/>
      </c>
      <c r="CV40" s="20" t="str">
        <f>Objekte!CF39</f>
        <v/>
      </c>
      <c r="CW40" s="20" t="str">
        <f>Objekte!CG39</f>
        <v/>
      </c>
      <c r="CX40" s="20" t="str">
        <f>Objekte!CH39</f>
        <v/>
      </c>
      <c r="CY40" s="20" t="str">
        <f>Objekte!CI39</f>
        <v/>
      </c>
      <c r="CZ40" s="20" t="str">
        <f>Objekte!CJ39</f>
        <v/>
      </c>
      <c r="DA40" s="20" t="str">
        <f>Objekte!CK39</f>
        <v/>
      </c>
      <c r="DB40" s="20" t="str">
        <f>Objekte!CL39</f>
        <v/>
      </c>
      <c r="DC40" s="20" t="str">
        <f>Objekte!CM39</f>
        <v/>
      </c>
      <c r="DD40" s="20" t="str">
        <f>Objekte!CN39</f>
        <v/>
      </c>
      <c r="DE40" s="20" t="str">
        <f>Objekte!CO39</f>
        <v/>
      </c>
      <c r="DF40" s="20" t="str">
        <f>Objekte!CP39</f>
        <v/>
      </c>
      <c r="DG40" s="20" t="str">
        <f>Objekte!CQ39</f>
        <v/>
      </c>
      <c r="DH40" s="20" t="str">
        <f>Objekte!CR39</f>
        <v/>
      </c>
      <c r="DI40" s="20" t="str">
        <f>Objekte!CS39</f>
        <v/>
      </c>
      <c r="DJ40" s="20" t="str">
        <f>Objekte!CT39</f>
        <v/>
      </c>
      <c r="DK40" s="20" t="str">
        <f>Objekte!CU39</f>
        <v/>
      </c>
      <c r="DL40" s="32" t="str">
        <f>Objekte!CV39</f>
        <v/>
      </c>
      <c r="DM40" s="10" t="str">
        <f t="shared" si="23"/>
        <v/>
      </c>
      <c r="DN40" s="10" t="str">
        <f t="shared" si="23"/>
        <v/>
      </c>
      <c r="DO40" s="10" t="str">
        <f t="shared" si="23"/>
        <v/>
      </c>
      <c r="DP40" s="10" t="str">
        <f t="shared" si="23"/>
        <v/>
      </c>
      <c r="DQ40" s="10" t="str">
        <f t="shared" si="23"/>
        <v/>
      </c>
      <c r="DR40" s="10" t="str">
        <f t="shared" si="23"/>
        <v/>
      </c>
      <c r="DS40" s="10" t="str">
        <f t="shared" si="23"/>
        <v/>
      </c>
      <c r="DT40" s="10" t="str">
        <f t="shared" si="23"/>
        <v/>
      </c>
      <c r="DU40" s="10" t="str">
        <f t="shared" si="23"/>
        <v/>
      </c>
      <c r="DV40" s="10" t="str">
        <f t="shared" si="23"/>
        <v/>
      </c>
      <c r="DW40" s="10" t="str">
        <f t="shared" si="23"/>
        <v/>
      </c>
      <c r="DX40" s="10" t="str">
        <f t="shared" si="23"/>
        <v/>
      </c>
      <c r="DY40" s="10" t="str">
        <f t="shared" si="23"/>
        <v/>
      </c>
      <c r="DZ40" s="10" t="str">
        <f t="shared" si="23"/>
        <v/>
      </c>
      <c r="EA40" s="10" t="str">
        <f t="shared" si="24"/>
        <v/>
      </c>
      <c r="EB40" s="10" t="str">
        <f t="shared" si="24"/>
        <v/>
      </c>
      <c r="EC40" s="10" t="str">
        <f t="shared" si="24"/>
        <v/>
      </c>
      <c r="ED40" s="10" t="str">
        <f t="shared" si="24"/>
        <v/>
      </c>
      <c r="EE40" s="10" t="str">
        <f t="shared" si="24"/>
        <v/>
      </c>
      <c r="EF40" s="10" t="str">
        <f t="shared" si="24"/>
        <v/>
      </c>
      <c r="EG40" s="10" t="str">
        <f t="shared" si="24"/>
        <v/>
      </c>
      <c r="EH40" s="10" t="str">
        <f t="shared" si="24"/>
        <v/>
      </c>
      <c r="EI40" s="10" t="str">
        <f t="shared" si="24"/>
        <v/>
      </c>
      <c r="EJ40" s="10" t="str">
        <f t="shared" si="24"/>
        <v/>
      </c>
      <c r="EK40" s="11" t="str">
        <f t="shared" si="24"/>
        <v/>
      </c>
      <c r="EM40" s="8">
        <f t="shared" si="26"/>
        <v>1</v>
      </c>
      <c r="EN40" s="8">
        <v>2</v>
      </c>
      <c r="EO40" s="8">
        <f t="shared" si="12"/>
        <v>3</v>
      </c>
      <c r="EP40" s="21">
        <f t="shared" si="27"/>
        <v>2.9834254143646408</v>
      </c>
    </row>
    <row r="41" spans="1:146">
      <c r="A41" s="25">
        <f>IF(Objekte!A40="","",Objekte!A40)</f>
        <v>39</v>
      </c>
      <c r="B41" s="28" t="str">
        <f>IF(Objekte!B40="","",Objekte!B40)</f>
        <v>Seize opportunities</v>
      </c>
      <c r="C41" s="10" t="str">
        <f t="shared" si="28"/>
        <v>x</v>
      </c>
      <c r="D41" s="10" t="str">
        <f t="shared" si="28"/>
        <v>x</v>
      </c>
      <c r="E41" s="10" t="str">
        <f t="shared" si="28"/>
        <v>x</v>
      </c>
      <c r="F41" s="10" t="str">
        <f t="shared" si="28"/>
        <v>x</v>
      </c>
      <c r="G41" s="10" t="str">
        <f t="shared" si="28"/>
        <v>x</v>
      </c>
      <c r="H41" s="10" t="str">
        <f t="shared" si="28"/>
        <v>x</v>
      </c>
      <c r="I41" s="11" t="str">
        <f t="shared" si="28"/>
        <v>x</v>
      </c>
      <c r="J41" s="10" t="str">
        <f t="shared" si="28"/>
        <v>x</v>
      </c>
      <c r="K41" s="10" t="str">
        <f t="shared" si="28"/>
        <v>x</v>
      </c>
      <c r="L41" s="10" t="str">
        <f t="shared" si="28"/>
        <v>x</v>
      </c>
      <c r="M41" s="10" t="str">
        <f t="shared" si="28"/>
        <v>x</v>
      </c>
      <c r="N41" s="10" t="str">
        <f t="shared" si="28"/>
        <v>x</v>
      </c>
      <c r="O41" s="11" t="str">
        <f t="shared" si="28"/>
        <v>x</v>
      </c>
      <c r="P41" s="10" t="str">
        <f t="shared" si="28"/>
        <v>x</v>
      </c>
      <c r="Q41" s="10" t="str">
        <f t="shared" si="28"/>
        <v>x</v>
      </c>
      <c r="R41" s="10" t="str">
        <f t="shared" si="25"/>
        <v>x</v>
      </c>
      <c r="S41" s="10" t="str">
        <f t="shared" si="22"/>
        <v>x</v>
      </c>
      <c r="T41" s="10" t="str">
        <f t="shared" si="22"/>
        <v>x</v>
      </c>
      <c r="U41" s="10" t="str">
        <f t="shared" si="22"/>
        <v>x</v>
      </c>
      <c r="V41" s="10" t="str">
        <f t="shared" si="22"/>
        <v>x</v>
      </c>
      <c r="W41" s="10" t="str">
        <f t="shared" si="22"/>
        <v>x</v>
      </c>
      <c r="X41" s="10" t="str">
        <f t="shared" si="22"/>
        <v>x</v>
      </c>
      <c r="Y41" s="10" t="str">
        <f t="shared" si="22"/>
        <v>x</v>
      </c>
      <c r="Z41" s="10" t="str">
        <f t="shared" si="22"/>
        <v>x</v>
      </c>
      <c r="AA41" s="11" t="str">
        <f t="shared" si="22"/>
        <v>x</v>
      </c>
      <c r="AB41" s="20" t="str">
        <f>Objekte!L40</f>
        <v/>
      </c>
      <c r="AC41" s="20" t="str">
        <f>Objekte!M40</f>
        <v/>
      </c>
      <c r="AD41" s="20" t="str">
        <f>Objekte!N40</f>
        <v/>
      </c>
      <c r="AE41" s="20" t="str">
        <f>Objekte!O40</f>
        <v/>
      </c>
      <c r="AF41" s="20" t="str">
        <f>Objekte!P40</f>
        <v/>
      </c>
      <c r="AG41" s="20" t="str">
        <f>Objekte!Q40</f>
        <v/>
      </c>
      <c r="AH41" s="20" t="str">
        <f>Objekte!R40</f>
        <v/>
      </c>
      <c r="AI41" s="20" t="str">
        <f>Objekte!S40</f>
        <v/>
      </c>
      <c r="AJ41" s="20" t="str">
        <f>Objekte!T40</f>
        <v/>
      </c>
      <c r="AK41" s="20" t="str">
        <f>Objekte!U40</f>
        <v/>
      </c>
      <c r="AL41" s="20" t="str">
        <f>Objekte!V40</f>
        <v/>
      </c>
      <c r="AM41" s="20" t="str">
        <f>Objekte!W40</f>
        <v/>
      </c>
      <c r="AN41" s="20" t="str">
        <f>Objekte!X40</f>
        <v/>
      </c>
      <c r="AO41" s="20" t="str">
        <f>Objekte!Y40</f>
        <v/>
      </c>
      <c r="AP41" s="20">
        <f>Objekte!Z40</f>
        <v>1</v>
      </c>
      <c r="AQ41" s="20" t="str">
        <f>Objekte!AA40</f>
        <v/>
      </c>
      <c r="AR41" s="20" t="str">
        <f>Objekte!AB40</f>
        <v/>
      </c>
      <c r="AS41" s="20">
        <f>Objekte!AC40</f>
        <v>1</v>
      </c>
      <c r="AT41" s="20" t="str">
        <f>Objekte!AD40</f>
        <v/>
      </c>
      <c r="AU41" s="20" t="str">
        <f>Objekte!AE40</f>
        <v/>
      </c>
      <c r="AV41" s="20">
        <f>Objekte!AF40</f>
        <v>1</v>
      </c>
      <c r="AW41" s="20" t="str">
        <f>Objekte!AG40</f>
        <v/>
      </c>
      <c r="AX41" s="20" t="str">
        <f>Objekte!AH40</f>
        <v/>
      </c>
      <c r="AY41" s="20" t="str">
        <f>Objekte!AI40</f>
        <v/>
      </c>
      <c r="AZ41" s="20" t="str">
        <f>Objekte!AJ40</f>
        <v/>
      </c>
      <c r="BA41" s="20" t="str">
        <f>Objekte!AK40</f>
        <v/>
      </c>
      <c r="BB41" s="20" t="str">
        <f>Objekte!AL40</f>
        <v/>
      </c>
      <c r="BC41" s="20" t="str">
        <f>Objekte!AM40</f>
        <v/>
      </c>
      <c r="BD41" s="20" t="str">
        <f>Objekte!AN40</f>
        <v/>
      </c>
      <c r="BE41" s="20" t="str">
        <f>Objekte!AO40</f>
        <v/>
      </c>
      <c r="BF41" s="20" t="str">
        <f>Objekte!AP40</f>
        <v/>
      </c>
      <c r="BG41" s="20" t="str">
        <f>Objekte!AQ40</f>
        <v/>
      </c>
      <c r="BH41" s="20" t="str">
        <f>Objekte!AR40</f>
        <v/>
      </c>
      <c r="BI41" s="20" t="str">
        <f>Objekte!AS40</f>
        <v/>
      </c>
      <c r="BJ41" s="20" t="str">
        <f>Objekte!AT40</f>
        <v/>
      </c>
      <c r="BK41" s="20" t="str">
        <f>Objekte!AU40</f>
        <v/>
      </c>
      <c r="BL41" s="20" t="str">
        <f>Objekte!AV40</f>
        <v/>
      </c>
      <c r="BM41" s="20" t="str">
        <f>Objekte!AW40</f>
        <v/>
      </c>
      <c r="BN41" s="20" t="str">
        <f>Objekte!AX40</f>
        <v/>
      </c>
      <c r="BO41" s="20" t="str">
        <f>Objekte!AY40</f>
        <v/>
      </c>
      <c r="BP41" s="20" t="str">
        <f>Objekte!AZ40</f>
        <v/>
      </c>
      <c r="BQ41" s="20" t="str">
        <f>Objekte!BA40</f>
        <v/>
      </c>
      <c r="BR41" s="20">
        <f>Objekte!BB40</f>
        <v>1</v>
      </c>
      <c r="BS41" s="20" t="str">
        <f>Objekte!BC40</f>
        <v/>
      </c>
      <c r="BT41" s="20" t="str">
        <f>Objekte!BD40</f>
        <v/>
      </c>
      <c r="BU41" s="20" t="str">
        <f>Objekte!BE40</f>
        <v/>
      </c>
      <c r="BV41" s="20" t="str">
        <f>Objekte!BF40</f>
        <v/>
      </c>
      <c r="BW41" s="20" t="str">
        <f>Objekte!BG40</f>
        <v/>
      </c>
      <c r="BX41" s="20" t="str">
        <f>Objekte!BH40</f>
        <v/>
      </c>
      <c r="BY41" s="20" t="str">
        <f>Objekte!BI40</f>
        <v/>
      </c>
      <c r="BZ41" s="20">
        <f>Objekte!BJ40</f>
        <v>1</v>
      </c>
      <c r="CA41" s="20" t="str">
        <f>Objekte!BK40</f>
        <v/>
      </c>
      <c r="CB41" s="20" t="str">
        <f>Objekte!BL40</f>
        <v/>
      </c>
      <c r="CC41" s="20" t="str">
        <f>Objekte!BM40</f>
        <v/>
      </c>
      <c r="CD41" s="20" t="str">
        <f>Objekte!BN40</f>
        <v/>
      </c>
      <c r="CE41" s="20" t="str">
        <f>Objekte!BO40</f>
        <v/>
      </c>
      <c r="CF41" s="20" t="str">
        <f>Objekte!BP40</f>
        <v/>
      </c>
      <c r="CG41" s="20" t="str">
        <f>Objekte!BQ40</f>
        <v/>
      </c>
      <c r="CH41" s="20">
        <f>Objekte!BR40</f>
        <v>1</v>
      </c>
      <c r="CI41" s="20">
        <f>Objekte!BS40</f>
        <v>1</v>
      </c>
      <c r="CJ41" s="20" t="str">
        <f>Objekte!BT40</f>
        <v/>
      </c>
      <c r="CK41" s="20" t="str">
        <f>Objekte!BU40</f>
        <v/>
      </c>
      <c r="CL41" s="20" t="str">
        <f>Objekte!BV40</f>
        <v/>
      </c>
      <c r="CM41" s="20" t="str">
        <f>Objekte!BW40</f>
        <v/>
      </c>
      <c r="CN41" s="20" t="str">
        <f>Objekte!BX40</f>
        <v/>
      </c>
      <c r="CO41" s="20" t="str">
        <f>Objekte!BY40</f>
        <v/>
      </c>
      <c r="CP41" s="20" t="str">
        <f>Objekte!BZ40</f>
        <v/>
      </c>
      <c r="CQ41" s="20" t="str">
        <f>Objekte!CA40</f>
        <v/>
      </c>
      <c r="CR41" s="20" t="str">
        <f>Objekte!CB40</f>
        <v/>
      </c>
      <c r="CS41" s="20">
        <f>Objekte!CC40</f>
        <v>1</v>
      </c>
      <c r="CT41" s="20" t="str">
        <f>Objekte!CD40</f>
        <v/>
      </c>
      <c r="CU41" s="20" t="str">
        <f>Objekte!CE40</f>
        <v/>
      </c>
      <c r="CV41" s="20" t="str">
        <f>Objekte!CF40</f>
        <v/>
      </c>
      <c r="CW41" s="20" t="str">
        <f>Objekte!CG40</f>
        <v/>
      </c>
      <c r="CX41" s="20" t="str">
        <f>Objekte!CH40</f>
        <v/>
      </c>
      <c r="CY41" s="20" t="str">
        <f>Objekte!CI40</f>
        <v/>
      </c>
      <c r="CZ41" s="20" t="str">
        <f>Objekte!CJ40</f>
        <v/>
      </c>
      <c r="DA41" s="20" t="str">
        <f>Objekte!CK40</f>
        <v/>
      </c>
      <c r="DB41" s="20" t="str">
        <f>Objekte!CL40</f>
        <v/>
      </c>
      <c r="DC41" s="20" t="str">
        <f>Objekte!CM40</f>
        <v/>
      </c>
      <c r="DD41" s="20" t="str">
        <f>Objekte!CN40</f>
        <v/>
      </c>
      <c r="DE41" s="20" t="str">
        <f>Objekte!CO40</f>
        <v/>
      </c>
      <c r="DF41" s="20" t="str">
        <f>Objekte!CP40</f>
        <v/>
      </c>
      <c r="DG41" s="20" t="str">
        <f>Objekte!CQ40</f>
        <v/>
      </c>
      <c r="DH41" s="20" t="str">
        <f>Objekte!CR40</f>
        <v/>
      </c>
      <c r="DI41" s="20" t="str">
        <f>Objekte!CS40</f>
        <v/>
      </c>
      <c r="DJ41" s="20" t="str">
        <f>Objekte!CT40</f>
        <v/>
      </c>
      <c r="DK41" s="20" t="str">
        <f>Objekte!CU40</f>
        <v/>
      </c>
      <c r="DL41" s="32" t="str">
        <f>Objekte!CV40</f>
        <v/>
      </c>
      <c r="DM41" s="10" t="str">
        <f t="shared" si="23"/>
        <v/>
      </c>
      <c r="DN41" s="10" t="str">
        <f t="shared" si="23"/>
        <v/>
      </c>
      <c r="DO41" s="10" t="str">
        <f t="shared" si="23"/>
        <v/>
      </c>
      <c r="DP41" s="10" t="str">
        <f t="shared" si="23"/>
        <v/>
      </c>
      <c r="DQ41" s="10" t="str">
        <f t="shared" si="23"/>
        <v/>
      </c>
      <c r="DR41" s="10" t="str">
        <f t="shared" si="23"/>
        <v/>
      </c>
      <c r="DS41" s="10" t="str">
        <f t="shared" si="23"/>
        <v/>
      </c>
      <c r="DT41" s="10" t="str">
        <f t="shared" si="23"/>
        <v/>
      </c>
      <c r="DU41" s="10" t="str">
        <f t="shared" si="23"/>
        <v/>
      </c>
      <c r="DV41" s="10" t="str">
        <f t="shared" si="23"/>
        <v/>
      </c>
      <c r="DW41" s="10" t="str">
        <f t="shared" si="23"/>
        <v/>
      </c>
      <c r="DX41" s="10" t="str">
        <f t="shared" si="23"/>
        <v/>
      </c>
      <c r="DY41" s="10" t="str">
        <f t="shared" si="23"/>
        <v/>
      </c>
      <c r="DZ41" s="10" t="str">
        <f t="shared" si="23"/>
        <v/>
      </c>
      <c r="EA41" s="10" t="str">
        <f t="shared" si="24"/>
        <v/>
      </c>
      <c r="EB41" s="10" t="str">
        <f t="shared" si="24"/>
        <v/>
      </c>
      <c r="EC41" s="10" t="str">
        <f t="shared" si="24"/>
        <v/>
      </c>
      <c r="ED41" s="10" t="str">
        <f t="shared" si="24"/>
        <v/>
      </c>
      <c r="EE41" s="10" t="str">
        <f t="shared" si="24"/>
        <v/>
      </c>
      <c r="EF41" s="10" t="str">
        <f t="shared" si="24"/>
        <v/>
      </c>
      <c r="EG41" s="10" t="str">
        <f t="shared" si="24"/>
        <v/>
      </c>
      <c r="EH41" s="10" t="str">
        <f t="shared" si="24"/>
        <v/>
      </c>
      <c r="EI41" s="10" t="str">
        <f t="shared" si="24"/>
        <v/>
      </c>
      <c r="EJ41" s="10" t="str">
        <f t="shared" si="24"/>
        <v/>
      </c>
      <c r="EK41" s="11" t="str">
        <f t="shared" si="24"/>
        <v/>
      </c>
      <c r="EM41" s="8">
        <f t="shared" si="26"/>
        <v>3</v>
      </c>
      <c r="EN41" s="8">
        <v>3</v>
      </c>
      <c r="EO41" s="8">
        <f t="shared" si="12"/>
        <v>6</v>
      </c>
      <c r="EP41" s="21">
        <f t="shared" si="27"/>
        <v>5.9668508287292816</v>
      </c>
    </row>
    <row r="42" spans="1:146">
      <c r="A42" s="25">
        <f>IF(Objekte!A41="","",Objekte!A41)</f>
        <v>40</v>
      </c>
      <c r="B42" s="28" t="str">
        <f>IF(Objekte!B41="","",Objekte!B41)</f>
        <v>Stay curious</v>
      </c>
      <c r="C42" s="10" t="str">
        <f t="shared" si="28"/>
        <v>x</v>
      </c>
      <c r="D42" s="10" t="str">
        <f t="shared" si="28"/>
        <v>x</v>
      </c>
      <c r="E42" s="10" t="str">
        <f t="shared" si="28"/>
        <v>x</v>
      </c>
      <c r="F42" s="10" t="str">
        <f t="shared" si="28"/>
        <v>x</v>
      </c>
      <c r="G42" s="10" t="str">
        <f t="shared" si="28"/>
        <v>x</v>
      </c>
      <c r="H42" s="10" t="str">
        <f t="shared" si="28"/>
        <v>x</v>
      </c>
      <c r="I42" s="11" t="str">
        <f t="shared" si="28"/>
        <v>x</v>
      </c>
      <c r="J42" s="10" t="str">
        <f t="shared" si="28"/>
        <v>x</v>
      </c>
      <c r="K42" s="10" t="str">
        <f t="shared" si="28"/>
        <v>x</v>
      </c>
      <c r="L42" s="10" t="str">
        <f t="shared" si="28"/>
        <v>x</v>
      </c>
      <c r="M42" s="10" t="str">
        <f t="shared" si="28"/>
        <v>x</v>
      </c>
      <c r="N42" s="10" t="str">
        <f t="shared" si="28"/>
        <v>x</v>
      </c>
      <c r="O42" s="11" t="str">
        <f t="shared" si="28"/>
        <v>x</v>
      </c>
      <c r="P42" s="10" t="str">
        <f t="shared" si="28"/>
        <v>x</v>
      </c>
      <c r="Q42" s="10" t="str">
        <f t="shared" si="28"/>
        <v>x</v>
      </c>
      <c r="R42" s="10" t="str">
        <f t="shared" si="25"/>
        <v>x</v>
      </c>
      <c r="S42" s="10" t="str">
        <f t="shared" si="22"/>
        <v>x</v>
      </c>
      <c r="T42" s="10" t="str">
        <f t="shared" si="22"/>
        <v>x</v>
      </c>
      <c r="U42" s="10" t="str">
        <f t="shared" si="22"/>
        <v>x</v>
      </c>
      <c r="V42" s="10" t="str">
        <f t="shared" si="22"/>
        <v>x</v>
      </c>
      <c r="W42" s="10" t="str">
        <f t="shared" si="22"/>
        <v>x</v>
      </c>
      <c r="X42" s="10" t="str">
        <f t="shared" si="22"/>
        <v>x</v>
      </c>
      <c r="Y42" s="10" t="str">
        <f t="shared" si="22"/>
        <v>x</v>
      </c>
      <c r="Z42" s="10" t="str">
        <f t="shared" si="22"/>
        <v>x</v>
      </c>
      <c r="AA42" s="11" t="str">
        <f t="shared" si="22"/>
        <v>x</v>
      </c>
      <c r="AB42" s="20">
        <f>Objekte!L41</f>
        <v>1</v>
      </c>
      <c r="AC42" s="20" t="str">
        <f>Objekte!M41</f>
        <v/>
      </c>
      <c r="AD42" s="20" t="str">
        <f>Objekte!N41</f>
        <v/>
      </c>
      <c r="AE42" s="20" t="str">
        <f>Objekte!O41</f>
        <v/>
      </c>
      <c r="AF42" s="20" t="str">
        <f>Objekte!P41</f>
        <v/>
      </c>
      <c r="AG42" s="20" t="str">
        <f>Objekte!Q41</f>
        <v/>
      </c>
      <c r="AH42" s="20" t="str">
        <f>Objekte!R41</f>
        <v/>
      </c>
      <c r="AI42" s="20" t="str">
        <f>Objekte!S41</f>
        <v/>
      </c>
      <c r="AJ42" s="20" t="str">
        <f>Objekte!T41</f>
        <v/>
      </c>
      <c r="AK42" s="20" t="str">
        <f>Objekte!U41</f>
        <v/>
      </c>
      <c r="AL42" s="20" t="str">
        <f>Objekte!V41</f>
        <v/>
      </c>
      <c r="AM42" s="20" t="str">
        <f>Objekte!W41</f>
        <v/>
      </c>
      <c r="AN42" s="20" t="str">
        <f>Objekte!X41</f>
        <v/>
      </c>
      <c r="AO42" s="20">
        <f>Objekte!Y41</f>
        <v>1</v>
      </c>
      <c r="AP42" s="20" t="str">
        <f>Objekte!Z41</f>
        <v/>
      </c>
      <c r="AQ42" s="20">
        <f>Objekte!AA41</f>
        <v>1</v>
      </c>
      <c r="AR42" s="20">
        <f>Objekte!AB41</f>
        <v>1</v>
      </c>
      <c r="AS42" s="20">
        <f>Objekte!AC41</f>
        <v>1</v>
      </c>
      <c r="AT42" s="20">
        <f>Objekte!AD41</f>
        <v>1</v>
      </c>
      <c r="AU42" s="20">
        <f>Objekte!AE41</f>
        <v>1</v>
      </c>
      <c r="AV42" s="20" t="str">
        <f>Objekte!AF41</f>
        <v/>
      </c>
      <c r="AW42" s="20">
        <f>Objekte!AG41</f>
        <v>1</v>
      </c>
      <c r="AX42" s="20" t="str">
        <f>Objekte!AH41</f>
        <v/>
      </c>
      <c r="AY42" s="20" t="str">
        <f>Objekte!AI41</f>
        <v/>
      </c>
      <c r="AZ42" s="20" t="str">
        <f>Objekte!AJ41</f>
        <v/>
      </c>
      <c r="BA42" s="20" t="str">
        <f>Objekte!AK41</f>
        <v/>
      </c>
      <c r="BB42" s="20" t="str">
        <f>Objekte!AL41</f>
        <v/>
      </c>
      <c r="BC42" s="20" t="str">
        <f>Objekte!AM41</f>
        <v/>
      </c>
      <c r="BD42" s="20" t="str">
        <f>Objekte!AN41</f>
        <v/>
      </c>
      <c r="BE42" s="20" t="str">
        <f>Objekte!AO41</f>
        <v/>
      </c>
      <c r="BF42" s="20" t="str">
        <f>Objekte!AP41</f>
        <v/>
      </c>
      <c r="BG42" s="20" t="str">
        <f>Objekte!AQ41</f>
        <v/>
      </c>
      <c r="BH42" s="20" t="str">
        <f>Objekte!AR41</f>
        <v/>
      </c>
      <c r="BI42" s="20" t="str">
        <f>Objekte!AS41</f>
        <v/>
      </c>
      <c r="BJ42" s="20" t="str">
        <f>Objekte!AT41</f>
        <v/>
      </c>
      <c r="BK42" s="20" t="str">
        <f>Objekte!AU41</f>
        <v/>
      </c>
      <c r="BL42" s="20" t="str">
        <f>Objekte!AV41</f>
        <v/>
      </c>
      <c r="BM42" s="20" t="str">
        <f>Objekte!AW41</f>
        <v/>
      </c>
      <c r="BN42" s="20" t="str">
        <f>Objekte!AX41</f>
        <v/>
      </c>
      <c r="BO42" s="20" t="str">
        <f>Objekte!AY41</f>
        <v/>
      </c>
      <c r="BP42" s="20" t="str">
        <f>Objekte!AZ41</f>
        <v/>
      </c>
      <c r="BQ42" s="20" t="str">
        <f>Objekte!BA41</f>
        <v/>
      </c>
      <c r="BR42" s="20" t="str">
        <f>Objekte!BB41</f>
        <v/>
      </c>
      <c r="BS42" s="20" t="str">
        <f>Objekte!BC41</f>
        <v/>
      </c>
      <c r="BT42" s="20" t="str">
        <f>Objekte!BD41</f>
        <v/>
      </c>
      <c r="BU42" s="20" t="str">
        <f>Objekte!BE41</f>
        <v/>
      </c>
      <c r="BV42" s="20" t="str">
        <f>Objekte!BF41</f>
        <v/>
      </c>
      <c r="BW42" s="20">
        <f>Objekte!BG41</f>
        <v>1</v>
      </c>
      <c r="BX42" s="20" t="str">
        <f>Objekte!BH41</f>
        <v/>
      </c>
      <c r="BY42" s="20" t="str">
        <f>Objekte!BI41</f>
        <v/>
      </c>
      <c r="BZ42" s="20" t="str">
        <f>Objekte!BJ41</f>
        <v/>
      </c>
      <c r="CA42" s="20" t="str">
        <f>Objekte!BK41</f>
        <v/>
      </c>
      <c r="CB42" s="20">
        <f>Objekte!BL41</f>
        <v>1</v>
      </c>
      <c r="CC42" s="20" t="str">
        <f>Objekte!BM41</f>
        <v/>
      </c>
      <c r="CD42" s="20" t="str">
        <f>Objekte!BN41</f>
        <v/>
      </c>
      <c r="CE42" s="20" t="str">
        <f>Objekte!BO41</f>
        <v/>
      </c>
      <c r="CF42" s="20" t="str">
        <f>Objekte!BP41</f>
        <v/>
      </c>
      <c r="CG42" s="20" t="str">
        <f>Objekte!BQ41</f>
        <v/>
      </c>
      <c r="CH42" s="20" t="str">
        <f>Objekte!BR41</f>
        <v/>
      </c>
      <c r="CI42" s="20">
        <f>Objekte!BS41</f>
        <v>1</v>
      </c>
      <c r="CJ42" s="20">
        <f>Objekte!BT41</f>
        <v>1</v>
      </c>
      <c r="CK42" s="20" t="str">
        <f>Objekte!BU41</f>
        <v/>
      </c>
      <c r="CL42" s="20" t="str">
        <f>Objekte!BV41</f>
        <v/>
      </c>
      <c r="CM42" s="20" t="str">
        <f>Objekte!BW41</f>
        <v/>
      </c>
      <c r="CN42" s="20" t="str">
        <f>Objekte!BX41</f>
        <v/>
      </c>
      <c r="CO42" s="20" t="str">
        <f>Objekte!BY41</f>
        <v/>
      </c>
      <c r="CP42" s="20" t="str">
        <f>Objekte!BZ41</f>
        <v/>
      </c>
      <c r="CQ42" s="20" t="str">
        <f>Objekte!CA41</f>
        <v/>
      </c>
      <c r="CR42" s="20" t="str">
        <f>Objekte!CB41</f>
        <v/>
      </c>
      <c r="CS42" s="20" t="str">
        <f>Objekte!CC41</f>
        <v/>
      </c>
      <c r="CT42" s="20" t="str">
        <f>Objekte!CD41</f>
        <v/>
      </c>
      <c r="CU42" s="20" t="str">
        <f>Objekte!CE41</f>
        <v/>
      </c>
      <c r="CV42" s="20" t="str">
        <f>Objekte!CF41</f>
        <v/>
      </c>
      <c r="CW42" s="20" t="str">
        <f>Objekte!CG41</f>
        <v/>
      </c>
      <c r="CX42" s="20" t="str">
        <f>Objekte!CH41</f>
        <v/>
      </c>
      <c r="CY42" s="20" t="str">
        <f>Objekte!CI41</f>
        <v/>
      </c>
      <c r="CZ42" s="20" t="str">
        <f>Objekte!CJ41</f>
        <v/>
      </c>
      <c r="DA42" s="20" t="str">
        <f>Objekte!CK41</f>
        <v/>
      </c>
      <c r="DB42" s="20" t="str">
        <f>Objekte!CL41</f>
        <v/>
      </c>
      <c r="DC42" s="20" t="str">
        <f>Objekte!CM41</f>
        <v/>
      </c>
      <c r="DD42" s="20" t="str">
        <f>Objekte!CN41</f>
        <v/>
      </c>
      <c r="DE42" s="20" t="str">
        <f>Objekte!CO41</f>
        <v/>
      </c>
      <c r="DF42" s="20" t="str">
        <f>Objekte!CP41</f>
        <v/>
      </c>
      <c r="DG42" s="20" t="str">
        <f>Objekte!CQ41</f>
        <v/>
      </c>
      <c r="DH42" s="20" t="str">
        <f>Objekte!CR41</f>
        <v/>
      </c>
      <c r="DI42" s="20" t="str">
        <f>Objekte!CS41</f>
        <v/>
      </c>
      <c r="DJ42" s="20" t="str">
        <f>Objekte!CT41</f>
        <v/>
      </c>
      <c r="DK42" s="20" t="str">
        <f>Objekte!CU41</f>
        <v/>
      </c>
      <c r="DL42" s="32" t="str">
        <f>Objekte!CV41</f>
        <v/>
      </c>
      <c r="DM42" s="10" t="str">
        <f t="shared" si="23"/>
        <v/>
      </c>
      <c r="DN42" s="10" t="str">
        <f t="shared" si="23"/>
        <v/>
      </c>
      <c r="DO42" s="10" t="str">
        <f t="shared" si="23"/>
        <v/>
      </c>
      <c r="DP42" s="10" t="str">
        <f t="shared" si="23"/>
        <v/>
      </c>
      <c r="DQ42" s="10" t="str">
        <f t="shared" si="23"/>
        <v/>
      </c>
      <c r="DR42" s="10" t="str">
        <f t="shared" si="23"/>
        <v/>
      </c>
      <c r="DS42" s="10" t="str">
        <f t="shared" si="23"/>
        <v/>
      </c>
      <c r="DT42" s="10" t="str">
        <f t="shared" si="23"/>
        <v/>
      </c>
      <c r="DU42" s="10" t="str">
        <f t="shared" si="23"/>
        <v/>
      </c>
      <c r="DV42" s="10" t="str">
        <f t="shared" si="23"/>
        <v/>
      </c>
      <c r="DW42" s="10" t="str">
        <f t="shared" si="23"/>
        <v/>
      </c>
      <c r="DX42" s="10" t="str">
        <f t="shared" si="23"/>
        <v/>
      </c>
      <c r="DY42" s="10" t="str">
        <f t="shared" si="23"/>
        <v/>
      </c>
      <c r="DZ42" s="10" t="str">
        <f t="shared" si="23"/>
        <v/>
      </c>
      <c r="EA42" s="10" t="str">
        <f t="shared" si="24"/>
        <v/>
      </c>
      <c r="EB42" s="10" t="str">
        <f t="shared" si="24"/>
        <v/>
      </c>
      <c r="EC42" s="10" t="str">
        <f t="shared" si="24"/>
        <v/>
      </c>
      <c r="ED42" s="10" t="str">
        <f t="shared" si="24"/>
        <v/>
      </c>
      <c r="EE42" s="10" t="str">
        <f t="shared" si="24"/>
        <v/>
      </c>
      <c r="EF42" s="10" t="str">
        <f t="shared" si="24"/>
        <v/>
      </c>
      <c r="EG42" s="10" t="str">
        <f t="shared" si="24"/>
        <v/>
      </c>
      <c r="EH42" s="10" t="str">
        <f t="shared" si="24"/>
        <v/>
      </c>
      <c r="EI42" s="10" t="str">
        <f t="shared" si="24"/>
        <v/>
      </c>
      <c r="EJ42" s="10" t="str">
        <f t="shared" si="24"/>
        <v/>
      </c>
      <c r="EK42" s="11" t="str">
        <f t="shared" si="24"/>
        <v/>
      </c>
      <c r="EM42" s="8">
        <f t="shared" si="26"/>
        <v>8</v>
      </c>
      <c r="EN42" s="8">
        <v>1</v>
      </c>
      <c r="EO42" s="8">
        <f t="shared" si="12"/>
        <v>9</v>
      </c>
      <c r="EP42" s="21">
        <f t="shared" si="27"/>
        <v>8.9502762430939224</v>
      </c>
    </row>
    <row r="43" spans="1:146">
      <c r="A43" s="25">
        <f>IF(Objekte!A42="","",Objekte!A42)</f>
        <v>41</v>
      </c>
      <c r="B43" s="28" t="str">
        <f>IF(Objekte!B42="","",Objekte!B42)</f>
        <v>Allow for imagination</v>
      </c>
      <c r="C43" s="10" t="str">
        <f t="shared" si="28"/>
        <v>x</v>
      </c>
      <c r="D43" s="10" t="str">
        <f t="shared" si="28"/>
        <v>x</v>
      </c>
      <c r="E43" s="10" t="str">
        <f t="shared" si="28"/>
        <v>x</v>
      </c>
      <c r="F43" s="10" t="str">
        <f t="shared" si="28"/>
        <v>x</v>
      </c>
      <c r="G43" s="10" t="str">
        <f t="shared" si="28"/>
        <v>x</v>
      </c>
      <c r="H43" s="10" t="str">
        <f t="shared" si="28"/>
        <v>x</v>
      </c>
      <c r="I43" s="11" t="str">
        <f t="shared" si="28"/>
        <v>x</v>
      </c>
      <c r="J43" s="10" t="str">
        <f t="shared" si="28"/>
        <v>x</v>
      </c>
      <c r="K43" s="10" t="str">
        <f t="shared" si="28"/>
        <v>x</v>
      </c>
      <c r="L43" s="10" t="str">
        <f t="shared" si="28"/>
        <v>x</v>
      </c>
      <c r="M43" s="10" t="str">
        <f t="shared" si="28"/>
        <v>x</v>
      </c>
      <c r="N43" s="10" t="str">
        <f t="shared" si="28"/>
        <v>x</v>
      </c>
      <c r="O43" s="11" t="str">
        <f t="shared" si="28"/>
        <v>x</v>
      </c>
      <c r="P43" s="10" t="str">
        <f t="shared" si="28"/>
        <v>x</v>
      </c>
      <c r="Q43" s="10" t="str">
        <f t="shared" si="28"/>
        <v>x</v>
      </c>
      <c r="R43" s="10" t="str">
        <f t="shared" si="25"/>
        <v>x</v>
      </c>
      <c r="S43" s="10" t="str">
        <f t="shared" si="22"/>
        <v>x</v>
      </c>
      <c r="T43" s="10" t="str">
        <f t="shared" si="22"/>
        <v>x</v>
      </c>
      <c r="U43" s="10" t="str">
        <f t="shared" si="22"/>
        <v>x</v>
      </c>
      <c r="V43" s="10" t="str">
        <f t="shared" si="22"/>
        <v>x</v>
      </c>
      <c r="W43" s="10" t="str">
        <f t="shared" si="22"/>
        <v>x</v>
      </c>
      <c r="X43" s="10" t="str">
        <f t="shared" si="22"/>
        <v>x</v>
      </c>
      <c r="Y43" s="10" t="str">
        <f t="shared" si="22"/>
        <v>x</v>
      </c>
      <c r="Z43" s="10" t="str">
        <f t="shared" si="22"/>
        <v>x</v>
      </c>
      <c r="AA43" s="11" t="str">
        <f t="shared" si="22"/>
        <v>x</v>
      </c>
      <c r="AB43" s="20" t="str">
        <f>Objekte!L42</f>
        <v/>
      </c>
      <c r="AC43" s="20" t="str">
        <f>Objekte!M42</f>
        <v/>
      </c>
      <c r="AD43" s="20" t="str">
        <f>Objekte!N42</f>
        <v/>
      </c>
      <c r="AE43" s="20" t="str">
        <f>Objekte!O42</f>
        <v/>
      </c>
      <c r="AF43" s="20" t="str">
        <f>Objekte!P42</f>
        <v/>
      </c>
      <c r="AG43" s="20" t="str">
        <f>Objekte!Q42</f>
        <v/>
      </c>
      <c r="AH43" s="20" t="str">
        <f>Objekte!R42</f>
        <v/>
      </c>
      <c r="AI43" s="20" t="str">
        <f>Objekte!S42</f>
        <v/>
      </c>
      <c r="AJ43" s="20" t="str">
        <f>Objekte!T42</f>
        <v/>
      </c>
      <c r="AK43" s="20" t="str">
        <f>Objekte!U42</f>
        <v/>
      </c>
      <c r="AL43" s="20" t="str">
        <f>Objekte!V42</f>
        <v/>
      </c>
      <c r="AM43" s="20">
        <f>Objekte!W42</f>
        <v>1</v>
      </c>
      <c r="AN43" s="20" t="str">
        <f>Objekte!X42</f>
        <v/>
      </c>
      <c r="AO43" s="20" t="str">
        <f>Objekte!Y42</f>
        <v/>
      </c>
      <c r="AP43" s="20">
        <f>Objekte!Z42</f>
        <v>1</v>
      </c>
      <c r="AQ43" s="20" t="str">
        <f>Objekte!AA42</f>
        <v/>
      </c>
      <c r="AR43" s="20">
        <f>Objekte!AB42</f>
        <v>1</v>
      </c>
      <c r="AS43" s="20" t="str">
        <f>Objekte!AC42</f>
        <v/>
      </c>
      <c r="AT43" s="20" t="str">
        <f>Objekte!AD42</f>
        <v/>
      </c>
      <c r="AU43" s="20" t="str">
        <f>Objekte!AE42</f>
        <v/>
      </c>
      <c r="AV43" s="20" t="str">
        <f>Objekte!AF42</f>
        <v/>
      </c>
      <c r="AW43" s="20" t="str">
        <f>Objekte!AG42</f>
        <v/>
      </c>
      <c r="AX43" s="20" t="str">
        <f>Objekte!AH42</f>
        <v/>
      </c>
      <c r="AY43" s="20" t="str">
        <f>Objekte!AI42</f>
        <v/>
      </c>
      <c r="AZ43" s="20" t="str">
        <f>Objekte!AJ42</f>
        <v/>
      </c>
      <c r="BA43" s="20" t="str">
        <f>Objekte!AK42</f>
        <v/>
      </c>
      <c r="BB43" s="20" t="str">
        <f>Objekte!AL42</f>
        <v/>
      </c>
      <c r="BC43" s="20" t="str">
        <f>Objekte!AM42</f>
        <v/>
      </c>
      <c r="BD43" s="20" t="str">
        <f>Objekte!AN42</f>
        <v/>
      </c>
      <c r="BE43" s="20" t="str">
        <f>Objekte!AO42</f>
        <v/>
      </c>
      <c r="BF43" s="20" t="str">
        <f>Objekte!AP42</f>
        <v/>
      </c>
      <c r="BG43" s="20" t="str">
        <f>Objekte!AQ42</f>
        <v/>
      </c>
      <c r="BH43" s="20" t="str">
        <f>Objekte!AR42</f>
        <v/>
      </c>
      <c r="BI43" s="20" t="str">
        <f>Objekte!AS42</f>
        <v/>
      </c>
      <c r="BJ43" s="20" t="str">
        <f>Objekte!AT42</f>
        <v/>
      </c>
      <c r="BK43" s="20" t="str">
        <f>Objekte!AU42</f>
        <v/>
      </c>
      <c r="BL43" s="20" t="str">
        <f>Objekte!AV42</f>
        <v/>
      </c>
      <c r="BM43" s="20" t="str">
        <f>Objekte!AW42</f>
        <v/>
      </c>
      <c r="BN43" s="20" t="str">
        <f>Objekte!AX42</f>
        <v/>
      </c>
      <c r="BO43" s="20" t="str">
        <f>Objekte!AY42</f>
        <v/>
      </c>
      <c r="BP43" s="20" t="str">
        <f>Objekte!AZ42</f>
        <v/>
      </c>
      <c r="BQ43" s="20" t="str">
        <f>Objekte!BA42</f>
        <v/>
      </c>
      <c r="BR43" s="20" t="str">
        <f>Objekte!BB42</f>
        <v/>
      </c>
      <c r="BS43" s="20" t="str">
        <f>Objekte!BC42</f>
        <v/>
      </c>
      <c r="BT43" s="20" t="str">
        <f>Objekte!BD42</f>
        <v/>
      </c>
      <c r="BU43" s="20" t="str">
        <f>Objekte!BE42</f>
        <v/>
      </c>
      <c r="BV43" s="20" t="str">
        <f>Objekte!BF42</f>
        <v/>
      </c>
      <c r="BW43" s="20" t="str">
        <f>Objekte!BG42</f>
        <v/>
      </c>
      <c r="BX43" s="20" t="str">
        <f>Objekte!BH42</f>
        <v/>
      </c>
      <c r="BY43" s="20" t="str">
        <f>Objekte!BI42</f>
        <v/>
      </c>
      <c r="BZ43" s="20" t="str">
        <f>Objekte!BJ42</f>
        <v/>
      </c>
      <c r="CA43" s="20" t="str">
        <f>Objekte!BK42</f>
        <v/>
      </c>
      <c r="CB43" s="20" t="str">
        <f>Objekte!BL42</f>
        <v/>
      </c>
      <c r="CC43" s="20" t="str">
        <f>Objekte!BM42</f>
        <v/>
      </c>
      <c r="CD43" s="20" t="str">
        <f>Objekte!BN42</f>
        <v/>
      </c>
      <c r="CE43" s="20" t="str">
        <f>Objekte!BO42</f>
        <v/>
      </c>
      <c r="CF43" s="20" t="str">
        <f>Objekte!BP42</f>
        <v/>
      </c>
      <c r="CG43" s="20" t="str">
        <f>Objekte!BQ42</f>
        <v/>
      </c>
      <c r="CH43" s="20" t="str">
        <f>Objekte!BR42</f>
        <v/>
      </c>
      <c r="CI43" s="20" t="str">
        <f>Objekte!BS42</f>
        <v/>
      </c>
      <c r="CJ43" s="20" t="str">
        <f>Objekte!BT42</f>
        <v/>
      </c>
      <c r="CK43" s="20" t="str">
        <f>Objekte!BU42</f>
        <v/>
      </c>
      <c r="CL43" s="20" t="str">
        <f>Objekte!BV42</f>
        <v/>
      </c>
      <c r="CM43" s="20" t="str">
        <f>Objekte!BW42</f>
        <v/>
      </c>
      <c r="CN43" s="20" t="str">
        <f>Objekte!BX42</f>
        <v/>
      </c>
      <c r="CO43" s="20" t="str">
        <f>Objekte!BY42</f>
        <v/>
      </c>
      <c r="CP43" s="20" t="str">
        <f>Objekte!BZ42</f>
        <v/>
      </c>
      <c r="CQ43" s="20" t="str">
        <f>Objekte!CA42</f>
        <v/>
      </c>
      <c r="CR43" s="20" t="str">
        <f>Objekte!CB42</f>
        <v/>
      </c>
      <c r="CS43" s="20" t="str">
        <f>Objekte!CC42</f>
        <v/>
      </c>
      <c r="CT43" s="20" t="str">
        <f>Objekte!CD42</f>
        <v/>
      </c>
      <c r="CU43" s="20" t="str">
        <f>Objekte!CE42</f>
        <v/>
      </c>
      <c r="CV43" s="20" t="str">
        <f>Objekte!CF42</f>
        <v/>
      </c>
      <c r="CW43" s="20" t="str">
        <f>Objekte!CG42</f>
        <v/>
      </c>
      <c r="CX43" s="20" t="str">
        <f>Objekte!CH42</f>
        <v/>
      </c>
      <c r="CY43" s="20" t="str">
        <f>Objekte!CI42</f>
        <v/>
      </c>
      <c r="CZ43" s="20" t="str">
        <f>Objekte!CJ42</f>
        <v/>
      </c>
      <c r="DA43" s="20" t="str">
        <f>Objekte!CK42</f>
        <v/>
      </c>
      <c r="DB43" s="20" t="str">
        <f>Objekte!CL42</f>
        <v/>
      </c>
      <c r="DC43" s="20" t="str">
        <f>Objekte!CM42</f>
        <v/>
      </c>
      <c r="DD43" s="20" t="str">
        <f>Objekte!CN42</f>
        <v/>
      </c>
      <c r="DE43" s="20" t="str">
        <f>Objekte!CO42</f>
        <v/>
      </c>
      <c r="DF43" s="20" t="str">
        <f>Objekte!CP42</f>
        <v/>
      </c>
      <c r="DG43" s="20" t="str">
        <f>Objekte!CQ42</f>
        <v/>
      </c>
      <c r="DH43" s="20" t="str">
        <f>Objekte!CR42</f>
        <v/>
      </c>
      <c r="DI43" s="20" t="str">
        <f>Objekte!CS42</f>
        <v/>
      </c>
      <c r="DJ43" s="20" t="str">
        <f>Objekte!CT42</f>
        <v/>
      </c>
      <c r="DK43" s="20" t="str">
        <f>Objekte!CU42</f>
        <v/>
      </c>
      <c r="DL43" s="32" t="str">
        <f>Objekte!CV42</f>
        <v/>
      </c>
      <c r="DM43" s="10" t="str">
        <f t="shared" si="23"/>
        <v/>
      </c>
      <c r="DN43" s="10" t="str">
        <f t="shared" si="23"/>
        <v/>
      </c>
      <c r="DO43" s="10" t="str">
        <f t="shared" si="23"/>
        <v/>
      </c>
      <c r="DP43" s="10" t="str">
        <f t="shared" si="23"/>
        <v/>
      </c>
      <c r="DQ43" s="10" t="str">
        <f t="shared" si="23"/>
        <v/>
      </c>
      <c r="DR43" s="10" t="str">
        <f t="shared" si="23"/>
        <v/>
      </c>
      <c r="DS43" s="10" t="str">
        <f t="shared" si="23"/>
        <v/>
      </c>
      <c r="DT43" s="10" t="str">
        <f t="shared" si="23"/>
        <v/>
      </c>
      <c r="DU43" s="10" t="str">
        <f t="shared" si="23"/>
        <v/>
      </c>
      <c r="DV43" s="10" t="str">
        <f t="shared" si="23"/>
        <v/>
      </c>
      <c r="DW43" s="10" t="str">
        <f t="shared" si="23"/>
        <v/>
      </c>
      <c r="DX43" s="10" t="str">
        <f t="shared" si="23"/>
        <v/>
      </c>
      <c r="DY43" s="10" t="str">
        <f t="shared" si="23"/>
        <v/>
      </c>
      <c r="DZ43" s="10" t="str">
        <f t="shared" si="23"/>
        <v/>
      </c>
      <c r="EA43" s="10" t="str">
        <f t="shared" si="24"/>
        <v/>
      </c>
      <c r="EB43" s="10" t="str">
        <f t="shared" si="24"/>
        <v/>
      </c>
      <c r="EC43" s="10" t="str">
        <f t="shared" si="24"/>
        <v/>
      </c>
      <c r="ED43" s="10" t="str">
        <f t="shared" si="24"/>
        <v/>
      </c>
      <c r="EE43" s="10" t="str">
        <f t="shared" si="24"/>
        <v/>
      </c>
      <c r="EF43" s="10" t="str">
        <f t="shared" si="24"/>
        <v/>
      </c>
      <c r="EG43" s="10" t="str">
        <f t="shared" si="24"/>
        <v/>
      </c>
      <c r="EH43" s="10" t="str">
        <f t="shared" si="24"/>
        <v/>
      </c>
      <c r="EI43" s="10" t="str">
        <f t="shared" si="24"/>
        <v/>
      </c>
      <c r="EJ43" s="10" t="str">
        <f t="shared" si="24"/>
        <v/>
      </c>
      <c r="EK43" s="11" t="str">
        <f t="shared" si="24"/>
        <v/>
      </c>
      <c r="EM43" s="8">
        <f t="shared" si="26"/>
        <v>3</v>
      </c>
      <c r="EN43" s="8">
        <v>1</v>
      </c>
      <c r="EO43" s="8">
        <f t="shared" si="12"/>
        <v>4</v>
      </c>
      <c r="EP43" s="21">
        <f t="shared" si="27"/>
        <v>3.9779005524861875</v>
      </c>
    </row>
    <row r="44" spans="1:146">
      <c r="A44" s="25">
        <f>IF(Objekte!A43="","",Objekte!A43)</f>
        <v>42</v>
      </c>
      <c r="B44" s="28" t="str">
        <f>IF(Objekte!B43="","",Objekte!B43)</f>
        <v>Dynamic self-image</v>
      </c>
      <c r="C44" s="10" t="str">
        <f t="shared" si="28"/>
        <v>x</v>
      </c>
      <c r="D44" s="10" t="str">
        <f t="shared" si="28"/>
        <v>x</v>
      </c>
      <c r="E44" s="10" t="str">
        <f t="shared" si="28"/>
        <v>x</v>
      </c>
      <c r="F44" s="10" t="str">
        <f t="shared" si="28"/>
        <v>x</v>
      </c>
      <c r="G44" s="10" t="str">
        <f t="shared" si="28"/>
        <v>x</v>
      </c>
      <c r="H44" s="10" t="str">
        <f t="shared" si="28"/>
        <v>x</v>
      </c>
      <c r="I44" s="11" t="str">
        <f t="shared" si="28"/>
        <v>x</v>
      </c>
      <c r="J44" s="10" t="str">
        <f t="shared" si="28"/>
        <v>x</v>
      </c>
      <c r="K44" s="10" t="str">
        <f t="shared" si="28"/>
        <v>x</v>
      </c>
      <c r="L44" s="10" t="str">
        <f t="shared" si="28"/>
        <v>x</v>
      </c>
      <c r="M44" s="10" t="str">
        <f t="shared" si="28"/>
        <v>x</v>
      </c>
      <c r="N44" s="10" t="str">
        <f t="shared" si="28"/>
        <v>x</v>
      </c>
      <c r="O44" s="11" t="str">
        <f t="shared" si="28"/>
        <v>x</v>
      </c>
      <c r="P44" s="10" t="str">
        <f t="shared" si="28"/>
        <v>x</v>
      </c>
      <c r="Q44" s="10" t="str">
        <f t="shared" si="28"/>
        <v>x</v>
      </c>
      <c r="R44" s="10" t="str">
        <f t="shared" si="25"/>
        <v>x</v>
      </c>
      <c r="S44" s="10" t="str">
        <f t="shared" si="22"/>
        <v>x</v>
      </c>
      <c r="T44" s="10" t="str">
        <f t="shared" si="22"/>
        <v>x</v>
      </c>
      <c r="U44" s="10" t="str">
        <f t="shared" si="22"/>
        <v>x</v>
      </c>
      <c r="V44" s="10" t="str">
        <f t="shared" si="22"/>
        <v>x</v>
      </c>
      <c r="W44" s="10" t="str">
        <f t="shared" si="22"/>
        <v>x</v>
      </c>
      <c r="X44" s="10" t="str">
        <f t="shared" si="22"/>
        <v>x</v>
      </c>
      <c r="Y44" s="10" t="str">
        <f t="shared" si="22"/>
        <v>x</v>
      </c>
      <c r="Z44" s="10" t="str">
        <f t="shared" si="22"/>
        <v>x</v>
      </c>
      <c r="AA44" s="11" t="str">
        <f t="shared" si="22"/>
        <v>x</v>
      </c>
      <c r="AB44" s="20" t="str">
        <f>Objekte!L43</f>
        <v/>
      </c>
      <c r="AC44" s="20" t="str">
        <f>Objekte!M43</f>
        <v/>
      </c>
      <c r="AD44" s="20" t="str">
        <f>Objekte!N43</f>
        <v/>
      </c>
      <c r="AE44" s="20" t="str">
        <f>Objekte!O43</f>
        <v/>
      </c>
      <c r="AF44" s="20" t="str">
        <f>Objekte!P43</f>
        <v/>
      </c>
      <c r="AG44" s="20" t="str">
        <f>Objekte!Q43</f>
        <v/>
      </c>
      <c r="AH44" s="20" t="str">
        <f>Objekte!R43</f>
        <v/>
      </c>
      <c r="AI44" s="20" t="str">
        <f>Objekte!S43</f>
        <v/>
      </c>
      <c r="AJ44" s="20" t="str">
        <f>Objekte!T43</f>
        <v/>
      </c>
      <c r="AK44" s="20" t="str">
        <f>Objekte!U43</f>
        <v/>
      </c>
      <c r="AL44" s="20" t="str">
        <f>Objekte!V43</f>
        <v/>
      </c>
      <c r="AM44" s="20" t="str">
        <f>Objekte!W43</f>
        <v/>
      </c>
      <c r="AN44" s="20" t="str">
        <f>Objekte!X43</f>
        <v/>
      </c>
      <c r="AO44" s="20" t="str">
        <f>Objekte!Y43</f>
        <v/>
      </c>
      <c r="AP44" s="20">
        <f>Objekte!Z43</f>
        <v>1</v>
      </c>
      <c r="AQ44" s="20">
        <f>Objekte!AA43</f>
        <v>1</v>
      </c>
      <c r="AR44" s="20" t="str">
        <f>Objekte!AB43</f>
        <v/>
      </c>
      <c r="AS44" s="20">
        <f>Objekte!AC43</f>
        <v>1</v>
      </c>
      <c r="AT44" s="20" t="str">
        <f>Objekte!AD43</f>
        <v/>
      </c>
      <c r="AU44" s="20" t="str">
        <f>Objekte!AE43</f>
        <v/>
      </c>
      <c r="AV44" s="20" t="str">
        <f>Objekte!AF43</f>
        <v/>
      </c>
      <c r="AW44" s="20" t="str">
        <f>Objekte!AG43</f>
        <v/>
      </c>
      <c r="AX44" s="20" t="str">
        <f>Objekte!AH43</f>
        <v/>
      </c>
      <c r="AY44" s="20" t="str">
        <f>Objekte!AI43</f>
        <v/>
      </c>
      <c r="AZ44" s="20" t="str">
        <f>Objekte!AJ43</f>
        <v/>
      </c>
      <c r="BA44" s="20" t="str">
        <f>Objekte!AK43</f>
        <v/>
      </c>
      <c r="BB44" s="20" t="str">
        <f>Objekte!AL43</f>
        <v/>
      </c>
      <c r="BC44" s="20" t="str">
        <f>Objekte!AM43</f>
        <v/>
      </c>
      <c r="BD44" s="20" t="str">
        <f>Objekte!AN43</f>
        <v/>
      </c>
      <c r="BE44" s="20" t="str">
        <f>Objekte!AO43</f>
        <v/>
      </c>
      <c r="BF44" s="20" t="str">
        <f>Objekte!AP43</f>
        <v/>
      </c>
      <c r="BG44" s="20" t="str">
        <f>Objekte!AQ43</f>
        <v/>
      </c>
      <c r="BH44" s="20" t="str">
        <f>Objekte!AR43</f>
        <v/>
      </c>
      <c r="BI44" s="20" t="str">
        <f>Objekte!AS43</f>
        <v/>
      </c>
      <c r="BJ44" s="20" t="str">
        <f>Objekte!AT43</f>
        <v/>
      </c>
      <c r="BK44" s="20" t="str">
        <f>Objekte!AU43</f>
        <v/>
      </c>
      <c r="BL44" s="20" t="str">
        <f>Objekte!AV43</f>
        <v/>
      </c>
      <c r="BM44" s="20" t="str">
        <f>Objekte!AW43</f>
        <v/>
      </c>
      <c r="BN44" s="20" t="str">
        <f>Objekte!AX43</f>
        <v/>
      </c>
      <c r="BO44" s="20" t="str">
        <f>Objekte!AY43</f>
        <v/>
      </c>
      <c r="BP44" s="20" t="str">
        <f>Objekte!AZ43</f>
        <v/>
      </c>
      <c r="BQ44" s="20" t="str">
        <f>Objekte!BA43</f>
        <v/>
      </c>
      <c r="BR44" s="20" t="str">
        <f>Objekte!BB43</f>
        <v/>
      </c>
      <c r="BS44" s="20" t="str">
        <f>Objekte!BC43</f>
        <v/>
      </c>
      <c r="BT44" s="20" t="str">
        <f>Objekte!BD43</f>
        <v/>
      </c>
      <c r="BU44" s="20" t="str">
        <f>Objekte!BE43</f>
        <v/>
      </c>
      <c r="BV44" s="20" t="str">
        <f>Objekte!BF43</f>
        <v/>
      </c>
      <c r="BW44" s="20" t="str">
        <f>Objekte!BG43</f>
        <v/>
      </c>
      <c r="BX44" s="20" t="str">
        <f>Objekte!BH43</f>
        <v/>
      </c>
      <c r="BY44" s="20" t="str">
        <f>Objekte!BI43</f>
        <v/>
      </c>
      <c r="BZ44" s="20" t="str">
        <f>Objekte!BJ43</f>
        <v/>
      </c>
      <c r="CA44" s="20" t="str">
        <f>Objekte!BK43</f>
        <v/>
      </c>
      <c r="CB44" s="20" t="str">
        <f>Objekte!BL43</f>
        <v/>
      </c>
      <c r="CC44" s="20" t="str">
        <f>Objekte!BM43</f>
        <v/>
      </c>
      <c r="CD44" s="20" t="str">
        <f>Objekte!BN43</f>
        <v/>
      </c>
      <c r="CE44" s="20" t="str">
        <f>Objekte!BO43</f>
        <v/>
      </c>
      <c r="CF44" s="20" t="str">
        <f>Objekte!BP43</f>
        <v/>
      </c>
      <c r="CG44" s="20" t="str">
        <f>Objekte!BQ43</f>
        <v/>
      </c>
      <c r="CH44" s="20" t="str">
        <f>Objekte!BR43</f>
        <v/>
      </c>
      <c r="CI44" s="20" t="str">
        <f>Objekte!BS43</f>
        <v/>
      </c>
      <c r="CJ44" s="20" t="str">
        <f>Objekte!BT43</f>
        <v/>
      </c>
      <c r="CK44" s="20" t="str">
        <f>Objekte!BU43</f>
        <v/>
      </c>
      <c r="CL44" s="20" t="str">
        <f>Objekte!BV43</f>
        <v/>
      </c>
      <c r="CM44" s="20" t="str">
        <f>Objekte!BW43</f>
        <v/>
      </c>
      <c r="CN44" s="20" t="str">
        <f>Objekte!BX43</f>
        <v/>
      </c>
      <c r="CO44" s="20" t="str">
        <f>Objekte!BY43</f>
        <v/>
      </c>
      <c r="CP44" s="20" t="str">
        <f>Objekte!BZ43</f>
        <v/>
      </c>
      <c r="CQ44" s="20" t="str">
        <f>Objekte!CA43</f>
        <v/>
      </c>
      <c r="CR44" s="20" t="str">
        <f>Objekte!CB43</f>
        <v/>
      </c>
      <c r="CS44" s="20" t="str">
        <f>Objekte!CC43</f>
        <v/>
      </c>
      <c r="CT44" s="20" t="str">
        <f>Objekte!CD43</f>
        <v/>
      </c>
      <c r="CU44" s="20" t="str">
        <f>Objekte!CE43</f>
        <v/>
      </c>
      <c r="CV44" s="20" t="str">
        <f>Objekte!CF43</f>
        <v/>
      </c>
      <c r="CW44" s="20" t="str">
        <f>Objekte!CG43</f>
        <v/>
      </c>
      <c r="CX44" s="20" t="str">
        <f>Objekte!CH43</f>
        <v/>
      </c>
      <c r="CY44" s="20" t="str">
        <f>Objekte!CI43</f>
        <v/>
      </c>
      <c r="CZ44" s="20" t="str">
        <f>Objekte!CJ43</f>
        <v/>
      </c>
      <c r="DA44" s="20" t="str">
        <f>Objekte!CK43</f>
        <v/>
      </c>
      <c r="DB44" s="20" t="str">
        <f>Objekte!CL43</f>
        <v/>
      </c>
      <c r="DC44" s="20" t="str">
        <f>Objekte!CM43</f>
        <v/>
      </c>
      <c r="DD44" s="20" t="str">
        <f>Objekte!CN43</f>
        <v/>
      </c>
      <c r="DE44" s="20" t="str">
        <f>Objekte!CO43</f>
        <v/>
      </c>
      <c r="DF44" s="20" t="str">
        <f>Objekte!CP43</f>
        <v/>
      </c>
      <c r="DG44" s="20" t="str">
        <f>Objekte!CQ43</f>
        <v/>
      </c>
      <c r="DH44" s="20" t="str">
        <f>Objekte!CR43</f>
        <v/>
      </c>
      <c r="DI44" s="20" t="str">
        <f>Objekte!CS43</f>
        <v/>
      </c>
      <c r="DJ44" s="20" t="str">
        <f>Objekte!CT43</f>
        <v/>
      </c>
      <c r="DK44" s="20">
        <f>Objekte!CU43</f>
        <v>1</v>
      </c>
      <c r="DL44" s="32" t="str">
        <f>Objekte!CV43</f>
        <v/>
      </c>
      <c r="DM44" s="10" t="str">
        <f t="shared" si="23"/>
        <v/>
      </c>
      <c r="DN44" s="10" t="str">
        <f t="shared" si="23"/>
        <v/>
      </c>
      <c r="DO44" s="10" t="str">
        <f t="shared" si="23"/>
        <v/>
      </c>
      <c r="DP44" s="10" t="str">
        <f t="shared" si="23"/>
        <v/>
      </c>
      <c r="DQ44" s="10" t="str">
        <f t="shared" si="23"/>
        <v/>
      </c>
      <c r="DR44" s="10" t="str">
        <f t="shared" si="23"/>
        <v/>
      </c>
      <c r="DS44" s="10" t="str">
        <f t="shared" si="23"/>
        <v/>
      </c>
      <c r="DT44" s="10" t="str">
        <f t="shared" si="23"/>
        <v/>
      </c>
      <c r="DU44" s="10" t="str">
        <f t="shared" si="23"/>
        <v/>
      </c>
      <c r="DV44" s="10" t="str">
        <f t="shared" si="23"/>
        <v/>
      </c>
      <c r="DW44" s="10" t="str">
        <f t="shared" si="23"/>
        <v/>
      </c>
      <c r="DX44" s="10" t="str">
        <f t="shared" si="23"/>
        <v/>
      </c>
      <c r="DY44" s="10" t="str">
        <f t="shared" si="23"/>
        <v/>
      </c>
      <c r="DZ44" s="10" t="str">
        <f t="shared" si="23"/>
        <v/>
      </c>
      <c r="EA44" s="10" t="str">
        <f t="shared" si="24"/>
        <v/>
      </c>
      <c r="EB44" s="10" t="str">
        <f t="shared" si="24"/>
        <v/>
      </c>
      <c r="EC44" s="10" t="str">
        <f t="shared" si="24"/>
        <v/>
      </c>
      <c r="ED44" s="10" t="str">
        <f t="shared" si="24"/>
        <v/>
      </c>
      <c r="EE44" s="10" t="str">
        <f t="shared" si="24"/>
        <v/>
      </c>
      <c r="EF44" s="10" t="str">
        <f t="shared" si="24"/>
        <v/>
      </c>
      <c r="EG44" s="10" t="str">
        <f t="shared" si="24"/>
        <v/>
      </c>
      <c r="EH44" s="10" t="str">
        <f t="shared" si="24"/>
        <v/>
      </c>
      <c r="EI44" s="10" t="str">
        <f t="shared" si="24"/>
        <v/>
      </c>
      <c r="EJ44" s="10" t="str">
        <f t="shared" si="24"/>
        <v/>
      </c>
      <c r="EK44" s="11" t="str">
        <f t="shared" si="24"/>
        <v/>
      </c>
      <c r="EM44" s="8">
        <f t="shared" si="26"/>
        <v>3</v>
      </c>
      <c r="EN44" s="8">
        <v>15</v>
      </c>
      <c r="EO44" s="8">
        <f t="shared" si="12"/>
        <v>18</v>
      </c>
      <c r="EP44" s="21">
        <f t="shared" si="27"/>
        <v>17.900552486187845</v>
      </c>
    </row>
    <row r="45" spans="1:146">
      <c r="A45" s="25">
        <f>IF(Objekte!A44="","",Objekte!A44)</f>
        <v>43</v>
      </c>
      <c r="B45" s="28" t="str">
        <f>IF(Objekte!B44="","",Objekte!B44)</f>
        <v>Detours are important</v>
      </c>
      <c r="C45" s="10" t="str">
        <f t="shared" si="28"/>
        <v>x</v>
      </c>
      <c r="D45" s="10" t="str">
        <f t="shared" si="28"/>
        <v>x</v>
      </c>
      <c r="E45" s="10" t="str">
        <f t="shared" si="28"/>
        <v>x</v>
      </c>
      <c r="F45" s="10" t="str">
        <f t="shared" si="28"/>
        <v>x</v>
      </c>
      <c r="G45" s="10" t="str">
        <f t="shared" si="28"/>
        <v>x</v>
      </c>
      <c r="H45" s="10" t="str">
        <f t="shared" si="28"/>
        <v>x</v>
      </c>
      <c r="I45" s="11" t="str">
        <f t="shared" si="28"/>
        <v>x</v>
      </c>
      <c r="J45" s="10" t="str">
        <f t="shared" si="28"/>
        <v>x</v>
      </c>
      <c r="K45" s="10" t="str">
        <f t="shared" si="28"/>
        <v>x</v>
      </c>
      <c r="L45" s="10" t="str">
        <f t="shared" si="28"/>
        <v>x</v>
      </c>
      <c r="M45" s="10" t="str">
        <f t="shared" si="28"/>
        <v>x</v>
      </c>
      <c r="N45" s="10" t="str">
        <f t="shared" si="28"/>
        <v>x</v>
      </c>
      <c r="O45" s="11" t="str">
        <f t="shared" si="28"/>
        <v>x</v>
      </c>
      <c r="P45" s="10" t="str">
        <f t="shared" si="28"/>
        <v>x</v>
      </c>
      <c r="Q45" s="10" t="str">
        <f t="shared" si="28"/>
        <v>x</v>
      </c>
      <c r="R45" s="10" t="str">
        <f t="shared" si="25"/>
        <v>x</v>
      </c>
      <c r="S45" s="10" t="str">
        <f t="shared" si="22"/>
        <v>x</v>
      </c>
      <c r="T45" s="10" t="str">
        <f t="shared" si="22"/>
        <v>x</v>
      </c>
      <c r="U45" s="10" t="str">
        <f t="shared" si="22"/>
        <v>x</v>
      </c>
      <c r="V45" s="10" t="str">
        <f t="shared" si="22"/>
        <v>x</v>
      </c>
      <c r="W45" s="10" t="str">
        <f t="shared" si="22"/>
        <v>x</v>
      </c>
      <c r="X45" s="10" t="str">
        <f t="shared" si="22"/>
        <v>x</v>
      </c>
      <c r="Y45" s="10" t="str">
        <f t="shared" si="22"/>
        <v>x</v>
      </c>
      <c r="Z45" s="10" t="str">
        <f t="shared" si="22"/>
        <v>x</v>
      </c>
      <c r="AA45" s="11" t="str">
        <f t="shared" si="22"/>
        <v>x</v>
      </c>
      <c r="AB45" s="20" t="str">
        <f>Objekte!L44</f>
        <v/>
      </c>
      <c r="AC45" s="20" t="str">
        <f>Objekte!M44</f>
        <v/>
      </c>
      <c r="AD45" s="20" t="str">
        <f>Objekte!N44</f>
        <v/>
      </c>
      <c r="AE45" s="20" t="str">
        <f>Objekte!O44</f>
        <v/>
      </c>
      <c r="AF45" s="20" t="str">
        <f>Objekte!P44</f>
        <v/>
      </c>
      <c r="AG45" s="20" t="str">
        <f>Objekte!Q44</f>
        <v/>
      </c>
      <c r="AH45" s="20" t="str">
        <f>Objekte!R44</f>
        <v/>
      </c>
      <c r="AI45" s="20" t="str">
        <f>Objekte!S44</f>
        <v/>
      </c>
      <c r="AJ45" s="20" t="str">
        <f>Objekte!T44</f>
        <v/>
      </c>
      <c r="AK45" s="20" t="str">
        <f>Objekte!U44</f>
        <v/>
      </c>
      <c r="AL45" s="20" t="str">
        <f>Objekte!V44</f>
        <v/>
      </c>
      <c r="AM45" s="20" t="str">
        <f>Objekte!W44</f>
        <v/>
      </c>
      <c r="AN45" s="20" t="str">
        <f>Objekte!X44</f>
        <v/>
      </c>
      <c r="AO45" s="20">
        <f>Objekte!Y44</f>
        <v>1</v>
      </c>
      <c r="AP45" s="20">
        <f>Objekte!Z44</f>
        <v>1</v>
      </c>
      <c r="AQ45" s="20" t="str">
        <f>Objekte!AA44</f>
        <v/>
      </c>
      <c r="AR45" s="20">
        <f>Objekte!AB44</f>
        <v>1</v>
      </c>
      <c r="AS45" s="20" t="str">
        <f>Objekte!AC44</f>
        <v/>
      </c>
      <c r="AT45" s="20">
        <f>Objekte!AD44</f>
        <v>1</v>
      </c>
      <c r="AU45" s="20" t="str">
        <f>Objekte!AE44</f>
        <v/>
      </c>
      <c r="AV45" s="20" t="str">
        <f>Objekte!AF44</f>
        <v/>
      </c>
      <c r="AW45" s="20" t="str">
        <f>Objekte!AG44</f>
        <v/>
      </c>
      <c r="AX45" s="20" t="str">
        <f>Objekte!AH44</f>
        <v/>
      </c>
      <c r="AY45" s="20" t="str">
        <f>Objekte!AI44</f>
        <v/>
      </c>
      <c r="AZ45" s="20" t="str">
        <f>Objekte!AJ44</f>
        <v/>
      </c>
      <c r="BA45" s="20" t="str">
        <f>Objekte!AK44</f>
        <v/>
      </c>
      <c r="BB45" s="20" t="str">
        <f>Objekte!AL44</f>
        <v/>
      </c>
      <c r="BC45" s="20" t="str">
        <f>Objekte!AM44</f>
        <v/>
      </c>
      <c r="BD45" s="20" t="str">
        <f>Objekte!AN44</f>
        <v/>
      </c>
      <c r="BE45" s="20" t="str">
        <f>Objekte!AO44</f>
        <v/>
      </c>
      <c r="BF45" s="20" t="str">
        <f>Objekte!AP44</f>
        <v/>
      </c>
      <c r="BG45" s="20" t="str">
        <f>Objekte!AQ44</f>
        <v/>
      </c>
      <c r="BH45" s="20" t="str">
        <f>Objekte!AR44</f>
        <v/>
      </c>
      <c r="BI45" s="20" t="str">
        <f>Objekte!AS44</f>
        <v/>
      </c>
      <c r="BJ45" s="20" t="str">
        <f>Objekte!AT44</f>
        <v/>
      </c>
      <c r="BK45" s="20" t="str">
        <f>Objekte!AU44</f>
        <v/>
      </c>
      <c r="BL45" s="20" t="str">
        <f>Objekte!AV44</f>
        <v/>
      </c>
      <c r="BM45" s="20" t="str">
        <f>Objekte!AW44</f>
        <v/>
      </c>
      <c r="BN45" s="20" t="str">
        <f>Objekte!AX44</f>
        <v/>
      </c>
      <c r="BO45" s="20" t="str">
        <f>Objekte!AY44</f>
        <v/>
      </c>
      <c r="BP45" s="20" t="str">
        <f>Objekte!AZ44</f>
        <v/>
      </c>
      <c r="BQ45" s="20" t="str">
        <f>Objekte!BA44</f>
        <v/>
      </c>
      <c r="BR45" s="20" t="str">
        <f>Objekte!BB44</f>
        <v/>
      </c>
      <c r="BS45" s="20" t="str">
        <f>Objekte!BC44</f>
        <v/>
      </c>
      <c r="BT45" s="20" t="str">
        <f>Objekte!BD44</f>
        <v/>
      </c>
      <c r="BU45" s="20" t="str">
        <f>Objekte!BE44</f>
        <v/>
      </c>
      <c r="BV45" s="20" t="str">
        <f>Objekte!BF44</f>
        <v/>
      </c>
      <c r="BW45" s="20" t="str">
        <f>Objekte!BG44</f>
        <v/>
      </c>
      <c r="BX45" s="20" t="str">
        <f>Objekte!BH44</f>
        <v/>
      </c>
      <c r="BY45" s="20" t="str">
        <f>Objekte!BI44</f>
        <v/>
      </c>
      <c r="BZ45" s="20" t="str">
        <f>Objekte!BJ44</f>
        <v/>
      </c>
      <c r="CA45" s="20" t="str">
        <f>Objekte!BK44</f>
        <v/>
      </c>
      <c r="CB45" s="20" t="str">
        <f>Objekte!BL44</f>
        <v/>
      </c>
      <c r="CC45" s="20" t="str">
        <f>Objekte!BM44</f>
        <v/>
      </c>
      <c r="CD45" s="20" t="str">
        <f>Objekte!BN44</f>
        <v/>
      </c>
      <c r="CE45" s="20" t="str">
        <f>Objekte!BO44</f>
        <v/>
      </c>
      <c r="CF45" s="20" t="str">
        <f>Objekte!BP44</f>
        <v/>
      </c>
      <c r="CG45" s="20" t="str">
        <f>Objekte!BQ44</f>
        <v/>
      </c>
      <c r="CH45" s="20" t="str">
        <f>Objekte!BR44</f>
        <v/>
      </c>
      <c r="CI45" s="20" t="str">
        <f>Objekte!BS44</f>
        <v/>
      </c>
      <c r="CJ45" s="20" t="str">
        <f>Objekte!BT44</f>
        <v/>
      </c>
      <c r="CK45" s="20" t="str">
        <f>Objekte!BU44</f>
        <v/>
      </c>
      <c r="CL45" s="20" t="str">
        <f>Objekte!BV44</f>
        <v/>
      </c>
      <c r="CM45" s="20" t="str">
        <f>Objekte!BW44</f>
        <v/>
      </c>
      <c r="CN45" s="20" t="str">
        <f>Objekte!BX44</f>
        <v/>
      </c>
      <c r="CO45" s="20" t="str">
        <f>Objekte!BY44</f>
        <v/>
      </c>
      <c r="CP45" s="20" t="str">
        <f>Objekte!BZ44</f>
        <v/>
      </c>
      <c r="CQ45" s="20" t="str">
        <f>Objekte!CA44</f>
        <v/>
      </c>
      <c r="CR45" s="20" t="str">
        <f>Objekte!CB44</f>
        <v/>
      </c>
      <c r="CS45" s="20" t="str">
        <f>Objekte!CC44</f>
        <v/>
      </c>
      <c r="CT45" s="20" t="str">
        <f>Objekte!CD44</f>
        <v/>
      </c>
      <c r="CU45" s="20" t="str">
        <f>Objekte!CE44</f>
        <v/>
      </c>
      <c r="CV45" s="20" t="str">
        <f>Objekte!CF44</f>
        <v/>
      </c>
      <c r="CW45" s="20" t="str">
        <f>Objekte!CG44</f>
        <v/>
      </c>
      <c r="CX45" s="20" t="str">
        <f>Objekte!CH44</f>
        <v/>
      </c>
      <c r="CY45" s="20" t="str">
        <f>Objekte!CI44</f>
        <v/>
      </c>
      <c r="CZ45" s="20" t="str">
        <f>Objekte!CJ44</f>
        <v/>
      </c>
      <c r="DA45" s="20" t="str">
        <f>Objekte!CK44</f>
        <v/>
      </c>
      <c r="DB45" s="20" t="str">
        <f>Objekte!CL44</f>
        <v/>
      </c>
      <c r="DC45" s="20" t="str">
        <f>Objekte!CM44</f>
        <v/>
      </c>
      <c r="DD45" s="20" t="str">
        <f>Objekte!CN44</f>
        <v/>
      </c>
      <c r="DE45" s="20" t="str">
        <f>Objekte!CO44</f>
        <v/>
      </c>
      <c r="DF45" s="20" t="str">
        <f>Objekte!CP44</f>
        <v/>
      </c>
      <c r="DG45" s="20" t="str">
        <f>Objekte!CQ44</f>
        <v/>
      </c>
      <c r="DH45" s="20" t="str">
        <f>Objekte!CR44</f>
        <v/>
      </c>
      <c r="DI45" s="20" t="str">
        <f>Objekte!CS44</f>
        <v/>
      </c>
      <c r="DJ45" s="20" t="str">
        <f>Objekte!CT44</f>
        <v/>
      </c>
      <c r="DK45" s="20" t="str">
        <f>Objekte!CU44</f>
        <v/>
      </c>
      <c r="DL45" s="32" t="str">
        <f>Objekte!CV44</f>
        <v/>
      </c>
      <c r="DM45" s="10" t="str">
        <f t="shared" si="23"/>
        <v/>
      </c>
      <c r="DN45" s="10" t="str">
        <f t="shared" si="23"/>
        <v/>
      </c>
      <c r="DO45" s="10" t="str">
        <f t="shared" si="23"/>
        <v/>
      </c>
      <c r="DP45" s="10" t="str">
        <f t="shared" si="23"/>
        <v/>
      </c>
      <c r="DQ45" s="10" t="str">
        <f t="shared" si="23"/>
        <v/>
      </c>
      <c r="DR45" s="10" t="str">
        <f t="shared" si="23"/>
        <v/>
      </c>
      <c r="DS45" s="10" t="str">
        <f t="shared" si="23"/>
        <v/>
      </c>
      <c r="DT45" s="10" t="str">
        <f t="shared" si="23"/>
        <v/>
      </c>
      <c r="DU45" s="10" t="str">
        <f t="shared" si="23"/>
        <v/>
      </c>
      <c r="DV45" s="10" t="str">
        <f t="shared" si="23"/>
        <v/>
      </c>
      <c r="DW45" s="10" t="str">
        <f t="shared" si="23"/>
        <v/>
      </c>
      <c r="DX45" s="10" t="str">
        <f t="shared" si="23"/>
        <v/>
      </c>
      <c r="DY45" s="10" t="str">
        <f t="shared" si="23"/>
        <v/>
      </c>
      <c r="DZ45" s="10" t="str">
        <f t="shared" si="23"/>
        <v/>
      </c>
      <c r="EA45" s="10" t="str">
        <f t="shared" si="24"/>
        <v/>
      </c>
      <c r="EB45" s="10" t="str">
        <f t="shared" si="24"/>
        <v/>
      </c>
      <c r="EC45" s="10" t="str">
        <f t="shared" si="24"/>
        <v/>
      </c>
      <c r="ED45" s="10" t="str">
        <f t="shared" si="24"/>
        <v/>
      </c>
      <c r="EE45" s="10" t="str">
        <f t="shared" si="24"/>
        <v/>
      </c>
      <c r="EF45" s="10" t="str">
        <f t="shared" si="24"/>
        <v/>
      </c>
      <c r="EG45" s="10" t="str">
        <f t="shared" si="24"/>
        <v/>
      </c>
      <c r="EH45" s="10" t="str">
        <f t="shared" si="24"/>
        <v/>
      </c>
      <c r="EI45" s="10" t="str">
        <f t="shared" si="24"/>
        <v/>
      </c>
      <c r="EJ45" s="10" t="str">
        <f t="shared" si="24"/>
        <v/>
      </c>
      <c r="EK45" s="11" t="str">
        <f t="shared" si="24"/>
        <v/>
      </c>
      <c r="EM45" s="8">
        <f t="shared" si="26"/>
        <v>4</v>
      </c>
      <c r="EN45" s="8">
        <v>9</v>
      </c>
      <c r="EO45" s="8">
        <f t="shared" si="12"/>
        <v>13</v>
      </c>
      <c r="EP45" s="21">
        <f t="shared" si="27"/>
        <v>12.928176795580111</v>
      </c>
    </row>
    <row r="46" spans="1:146">
      <c r="A46" s="25">
        <f>IF(Objekte!A45="","",Objekte!A45)</f>
        <v>44</v>
      </c>
      <c r="B46" s="28" t="str">
        <f>IF(Objekte!B45="","",Objekte!B45)</f>
        <v>Escape the usual environment</v>
      </c>
      <c r="C46" s="10" t="str">
        <f t="shared" si="28"/>
        <v>x</v>
      </c>
      <c r="D46" s="10" t="str">
        <f t="shared" si="28"/>
        <v>x</v>
      </c>
      <c r="E46" s="10" t="str">
        <f t="shared" si="28"/>
        <v>x</v>
      </c>
      <c r="F46" s="10" t="str">
        <f t="shared" si="28"/>
        <v>x</v>
      </c>
      <c r="G46" s="10" t="str">
        <f t="shared" si="28"/>
        <v>x</v>
      </c>
      <c r="H46" s="10" t="str">
        <f t="shared" si="28"/>
        <v>x</v>
      </c>
      <c r="I46" s="11" t="str">
        <f t="shared" si="28"/>
        <v>x</v>
      </c>
      <c r="J46" s="10" t="str">
        <f t="shared" si="28"/>
        <v>x</v>
      </c>
      <c r="K46" s="10" t="str">
        <f t="shared" si="28"/>
        <v>x</v>
      </c>
      <c r="L46" s="10" t="str">
        <f t="shared" si="28"/>
        <v>x</v>
      </c>
      <c r="M46" s="10" t="str">
        <f t="shared" si="28"/>
        <v>x</v>
      </c>
      <c r="N46" s="10" t="str">
        <f t="shared" si="28"/>
        <v>x</v>
      </c>
      <c r="O46" s="11" t="str">
        <f t="shared" si="28"/>
        <v>x</v>
      </c>
      <c r="P46" s="10" t="str">
        <f t="shared" si="28"/>
        <v>x</v>
      </c>
      <c r="Q46" s="10" t="str">
        <f t="shared" si="28"/>
        <v>x</v>
      </c>
      <c r="R46" s="10" t="str">
        <f t="shared" si="25"/>
        <v>x</v>
      </c>
      <c r="S46" s="10" t="str">
        <f t="shared" si="22"/>
        <v>x</v>
      </c>
      <c r="T46" s="10" t="str">
        <f t="shared" si="22"/>
        <v>x</v>
      </c>
      <c r="U46" s="10" t="str">
        <f t="shared" si="22"/>
        <v>x</v>
      </c>
      <c r="V46" s="10" t="str">
        <f t="shared" si="22"/>
        <v>x</v>
      </c>
      <c r="W46" s="10" t="str">
        <f t="shared" si="22"/>
        <v>x</v>
      </c>
      <c r="X46" s="10" t="str">
        <f t="shared" si="22"/>
        <v>x</v>
      </c>
      <c r="Y46" s="10" t="str">
        <f t="shared" si="22"/>
        <v>x</v>
      </c>
      <c r="Z46" s="10" t="str">
        <f t="shared" si="22"/>
        <v>x</v>
      </c>
      <c r="AA46" s="11" t="str">
        <f t="shared" si="22"/>
        <v>x</v>
      </c>
      <c r="AB46" s="20" t="str">
        <f>Objekte!L45</f>
        <v/>
      </c>
      <c r="AC46" s="20" t="str">
        <f>Objekte!M45</f>
        <v/>
      </c>
      <c r="AD46" s="20" t="str">
        <f>Objekte!N45</f>
        <v/>
      </c>
      <c r="AE46" s="20" t="str">
        <f>Objekte!O45</f>
        <v/>
      </c>
      <c r="AF46" s="20" t="str">
        <f>Objekte!P45</f>
        <v/>
      </c>
      <c r="AG46" s="20" t="str">
        <f>Objekte!Q45</f>
        <v/>
      </c>
      <c r="AH46" s="20" t="str">
        <f>Objekte!R45</f>
        <v/>
      </c>
      <c r="AI46" s="20" t="str">
        <f>Objekte!S45</f>
        <v/>
      </c>
      <c r="AJ46" s="20" t="str">
        <f>Objekte!T45</f>
        <v/>
      </c>
      <c r="AK46" s="20" t="str">
        <f>Objekte!U45</f>
        <v/>
      </c>
      <c r="AL46" s="20" t="str">
        <f>Objekte!V45</f>
        <v/>
      </c>
      <c r="AM46" s="20" t="str">
        <f>Objekte!W45</f>
        <v/>
      </c>
      <c r="AN46" s="20" t="str">
        <f>Objekte!X45</f>
        <v/>
      </c>
      <c r="AO46" s="20" t="str">
        <f>Objekte!Y45</f>
        <v/>
      </c>
      <c r="AP46" s="20">
        <f>Objekte!Z45</f>
        <v>1</v>
      </c>
      <c r="AQ46" s="20" t="str">
        <f>Objekte!AA45</f>
        <v/>
      </c>
      <c r="AR46" s="20" t="str">
        <f>Objekte!AB45</f>
        <v/>
      </c>
      <c r="AS46" s="20">
        <f>Objekte!AC45</f>
        <v>1</v>
      </c>
      <c r="AT46" s="20" t="str">
        <f>Objekte!AD45</f>
        <v/>
      </c>
      <c r="AU46" s="20">
        <f>Objekte!AE45</f>
        <v>1</v>
      </c>
      <c r="AV46" s="20" t="str">
        <f>Objekte!AF45</f>
        <v/>
      </c>
      <c r="AW46" s="20">
        <f>Objekte!AG45</f>
        <v>1</v>
      </c>
      <c r="AX46" s="20" t="str">
        <f>Objekte!AH45</f>
        <v/>
      </c>
      <c r="AY46" s="20" t="str">
        <f>Objekte!AI45</f>
        <v/>
      </c>
      <c r="AZ46" s="20" t="str">
        <f>Objekte!AJ45</f>
        <v/>
      </c>
      <c r="BA46" s="20" t="str">
        <f>Objekte!AK45</f>
        <v/>
      </c>
      <c r="BB46" s="20" t="str">
        <f>Objekte!AL45</f>
        <v/>
      </c>
      <c r="BC46" s="20" t="str">
        <f>Objekte!AM45</f>
        <v/>
      </c>
      <c r="BD46" s="20" t="str">
        <f>Objekte!AN45</f>
        <v/>
      </c>
      <c r="BE46" s="20" t="str">
        <f>Objekte!AO45</f>
        <v/>
      </c>
      <c r="BF46" s="20" t="str">
        <f>Objekte!AP45</f>
        <v/>
      </c>
      <c r="BG46" s="20" t="str">
        <f>Objekte!AQ45</f>
        <v/>
      </c>
      <c r="BH46" s="20" t="str">
        <f>Objekte!AR45</f>
        <v/>
      </c>
      <c r="BI46" s="20" t="str">
        <f>Objekte!AS45</f>
        <v/>
      </c>
      <c r="BJ46" s="20" t="str">
        <f>Objekte!AT45</f>
        <v/>
      </c>
      <c r="BK46" s="20" t="str">
        <f>Objekte!AU45</f>
        <v/>
      </c>
      <c r="BL46" s="20" t="str">
        <f>Objekte!AV45</f>
        <v/>
      </c>
      <c r="BM46" s="20" t="str">
        <f>Objekte!AW45</f>
        <v/>
      </c>
      <c r="BN46" s="20" t="str">
        <f>Objekte!AX45</f>
        <v/>
      </c>
      <c r="BO46" s="20" t="str">
        <f>Objekte!AY45</f>
        <v/>
      </c>
      <c r="BP46" s="20" t="str">
        <f>Objekte!AZ45</f>
        <v/>
      </c>
      <c r="BQ46" s="20" t="str">
        <f>Objekte!BA45</f>
        <v/>
      </c>
      <c r="BR46" s="20" t="str">
        <f>Objekte!BB45</f>
        <v/>
      </c>
      <c r="BS46" s="20" t="str">
        <f>Objekte!BC45</f>
        <v/>
      </c>
      <c r="BT46" s="20" t="str">
        <f>Objekte!BD45</f>
        <v/>
      </c>
      <c r="BU46" s="20" t="str">
        <f>Objekte!BE45</f>
        <v/>
      </c>
      <c r="BV46" s="20">
        <f>Objekte!BF45</f>
        <v>1</v>
      </c>
      <c r="BW46" s="20" t="str">
        <f>Objekte!BG45</f>
        <v/>
      </c>
      <c r="BX46" s="20" t="str">
        <f>Objekte!BH45</f>
        <v/>
      </c>
      <c r="BY46" s="20" t="str">
        <f>Objekte!BI45</f>
        <v/>
      </c>
      <c r="BZ46" s="20" t="str">
        <f>Objekte!BJ45</f>
        <v/>
      </c>
      <c r="CA46" s="20" t="str">
        <f>Objekte!BK45</f>
        <v/>
      </c>
      <c r="CB46" s="20" t="str">
        <f>Objekte!BL45</f>
        <v/>
      </c>
      <c r="CC46" s="20" t="str">
        <f>Objekte!BM45</f>
        <v/>
      </c>
      <c r="CD46" s="20" t="str">
        <f>Objekte!BN45</f>
        <v/>
      </c>
      <c r="CE46" s="20" t="str">
        <f>Objekte!BO45</f>
        <v/>
      </c>
      <c r="CF46" s="20" t="str">
        <f>Objekte!BP45</f>
        <v/>
      </c>
      <c r="CG46" s="20" t="str">
        <f>Objekte!BQ45</f>
        <v/>
      </c>
      <c r="CH46" s="20" t="str">
        <f>Objekte!BR45</f>
        <v/>
      </c>
      <c r="CI46" s="20" t="str">
        <f>Objekte!BS45</f>
        <v/>
      </c>
      <c r="CJ46" s="20" t="str">
        <f>Objekte!BT45</f>
        <v/>
      </c>
      <c r="CK46" s="20" t="str">
        <f>Objekte!BU45</f>
        <v/>
      </c>
      <c r="CL46" s="20" t="str">
        <f>Objekte!BV45</f>
        <v/>
      </c>
      <c r="CM46" s="20" t="str">
        <f>Objekte!BW45</f>
        <v/>
      </c>
      <c r="CN46" s="20" t="str">
        <f>Objekte!BX45</f>
        <v/>
      </c>
      <c r="CO46" s="20" t="str">
        <f>Objekte!BY45</f>
        <v/>
      </c>
      <c r="CP46" s="20" t="str">
        <f>Objekte!BZ45</f>
        <v/>
      </c>
      <c r="CQ46" s="20" t="str">
        <f>Objekte!CA45</f>
        <v/>
      </c>
      <c r="CR46" s="20" t="str">
        <f>Objekte!CB45</f>
        <v/>
      </c>
      <c r="CS46" s="20" t="str">
        <f>Objekte!CC45</f>
        <v/>
      </c>
      <c r="CT46" s="20" t="str">
        <f>Objekte!CD45</f>
        <v/>
      </c>
      <c r="CU46" s="20" t="str">
        <f>Objekte!CE45</f>
        <v/>
      </c>
      <c r="CV46" s="20" t="str">
        <f>Objekte!CF45</f>
        <v/>
      </c>
      <c r="CW46" s="20">
        <f>Objekte!CG45</f>
        <v>1</v>
      </c>
      <c r="CX46" s="20" t="str">
        <f>Objekte!CH45</f>
        <v/>
      </c>
      <c r="CY46" s="20" t="str">
        <f>Objekte!CI45</f>
        <v/>
      </c>
      <c r="CZ46" s="20" t="str">
        <f>Objekte!CJ45</f>
        <v/>
      </c>
      <c r="DA46" s="20" t="str">
        <f>Objekte!CK45</f>
        <v/>
      </c>
      <c r="DB46" s="20" t="str">
        <f>Objekte!CL45</f>
        <v/>
      </c>
      <c r="DC46" s="20" t="str">
        <f>Objekte!CM45</f>
        <v/>
      </c>
      <c r="DD46" s="20" t="str">
        <f>Objekte!CN45</f>
        <v/>
      </c>
      <c r="DE46" s="20" t="str">
        <f>Objekte!CO45</f>
        <v/>
      </c>
      <c r="DF46" s="20" t="str">
        <f>Objekte!CP45</f>
        <v/>
      </c>
      <c r="DG46" s="20" t="str">
        <f>Objekte!CQ45</f>
        <v/>
      </c>
      <c r="DH46" s="20" t="str">
        <f>Objekte!CR45</f>
        <v/>
      </c>
      <c r="DI46" s="20" t="str">
        <f>Objekte!CS45</f>
        <v/>
      </c>
      <c r="DJ46" s="20" t="str">
        <f>Objekte!CT45</f>
        <v/>
      </c>
      <c r="DK46" s="20">
        <f>Objekte!CU45</f>
        <v>1</v>
      </c>
      <c r="DL46" s="32" t="str">
        <f>Objekte!CV45</f>
        <v/>
      </c>
      <c r="DM46" s="10" t="str">
        <f t="shared" si="23"/>
        <v/>
      </c>
      <c r="DN46" s="10" t="str">
        <f t="shared" si="23"/>
        <v/>
      </c>
      <c r="DO46" s="10" t="str">
        <f t="shared" si="23"/>
        <v/>
      </c>
      <c r="DP46" s="10" t="str">
        <f t="shared" si="23"/>
        <v/>
      </c>
      <c r="DQ46" s="10" t="str">
        <f t="shared" si="23"/>
        <v/>
      </c>
      <c r="DR46" s="10" t="str">
        <f t="shared" si="23"/>
        <v/>
      </c>
      <c r="DS46" s="10" t="str">
        <f t="shared" si="23"/>
        <v/>
      </c>
      <c r="DT46" s="10" t="str">
        <f t="shared" si="23"/>
        <v/>
      </c>
      <c r="DU46" s="10" t="str">
        <f t="shared" si="23"/>
        <v/>
      </c>
      <c r="DV46" s="10" t="str">
        <f t="shared" si="23"/>
        <v/>
      </c>
      <c r="DW46" s="10" t="str">
        <f t="shared" si="23"/>
        <v/>
      </c>
      <c r="DX46" s="10" t="str">
        <f t="shared" si="23"/>
        <v/>
      </c>
      <c r="DY46" s="10" t="str">
        <f t="shared" si="23"/>
        <v/>
      </c>
      <c r="DZ46" s="10" t="str">
        <f t="shared" si="23"/>
        <v/>
      </c>
      <c r="EA46" s="10" t="str">
        <f t="shared" si="24"/>
        <v/>
      </c>
      <c r="EB46" s="10" t="str">
        <f t="shared" si="24"/>
        <v/>
      </c>
      <c r="EC46" s="10" t="str">
        <f t="shared" si="24"/>
        <v/>
      </c>
      <c r="ED46" s="10" t="str">
        <f t="shared" si="24"/>
        <v/>
      </c>
      <c r="EE46" s="10" t="str">
        <f t="shared" si="24"/>
        <v/>
      </c>
      <c r="EF46" s="10" t="str">
        <f t="shared" si="24"/>
        <v/>
      </c>
      <c r="EG46" s="10" t="str">
        <f t="shared" si="24"/>
        <v/>
      </c>
      <c r="EH46" s="10" t="str">
        <f t="shared" si="24"/>
        <v/>
      </c>
      <c r="EI46" s="10" t="str">
        <f t="shared" si="24"/>
        <v/>
      </c>
      <c r="EJ46" s="10" t="str">
        <f t="shared" si="24"/>
        <v/>
      </c>
      <c r="EK46" s="11" t="str">
        <f t="shared" si="24"/>
        <v/>
      </c>
      <c r="EM46" s="8">
        <f t="shared" si="26"/>
        <v>4</v>
      </c>
      <c r="EN46" s="8">
        <v>1</v>
      </c>
      <c r="EO46" s="8">
        <f t="shared" si="12"/>
        <v>5</v>
      </c>
      <c r="EP46" s="21">
        <f t="shared" si="27"/>
        <v>4.972375690607735</v>
      </c>
    </row>
    <row r="47" spans="1:146">
      <c r="A47" s="25">
        <f>IF(Objekte!A46="","",Objekte!A46)</f>
        <v>45</v>
      </c>
      <c r="B47" s="28" t="str">
        <f>IF(Objekte!B46="","",Objekte!B46)</f>
        <v>Departure into the unknown</v>
      </c>
      <c r="C47" s="10" t="str">
        <f t="shared" si="28"/>
        <v>x</v>
      </c>
      <c r="D47" s="10" t="str">
        <f t="shared" si="28"/>
        <v>x</v>
      </c>
      <c r="E47" s="10" t="str">
        <f t="shared" si="28"/>
        <v>x</v>
      </c>
      <c r="F47" s="10" t="str">
        <f t="shared" si="28"/>
        <v>x</v>
      </c>
      <c r="G47" s="10" t="str">
        <f t="shared" si="28"/>
        <v>x</v>
      </c>
      <c r="H47" s="10" t="str">
        <f t="shared" si="28"/>
        <v>x</v>
      </c>
      <c r="I47" s="11" t="str">
        <f t="shared" si="28"/>
        <v>x</v>
      </c>
      <c r="J47" s="10" t="str">
        <f t="shared" si="28"/>
        <v>x</v>
      </c>
      <c r="K47" s="10" t="str">
        <f t="shared" si="28"/>
        <v>x</v>
      </c>
      <c r="L47" s="10" t="str">
        <f t="shared" si="28"/>
        <v>x</v>
      </c>
      <c r="M47" s="10" t="str">
        <f t="shared" si="28"/>
        <v>x</v>
      </c>
      <c r="N47" s="10" t="str">
        <f t="shared" si="28"/>
        <v>x</v>
      </c>
      <c r="O47" s="11" t="str">
        <f t="shared" si="28"/>
        <v>x</v>
      </c>
      <c r="P47" s="10" t="str">
        <f t="shared" si="28"/>
        <v>x</v>
      </c>
      <c r="Q47" s="10" t="str">
        <f t="shared" si="28"/>
        <v>x</v>
      </c>
      <c r="R47" s="10" t="str">
        <f t="shared" si="25"/>
        <v>x</v>
      </c>
      <c r="S47" s="10" t="str">
        <f t="shared" si="22"/>
        <v>x</v>
      </c>
      <c r="T47" s="10" t="str">
        <f t="shared" si="22"/>
        <v>x</v>
      </c>
      <c r="U47" s="10" t="str">
        <f t="shared" si="22"/>
        <v>x</v>
      </c>
      <c r="V47" s="10" t="str">
        <f t="shared" si="22"/>
        <v>x</v>
      </c>
      <c r="W47" s="10" t="str">
        <f t="shared" si="22"/>
        <v>x</v>
      </c>
      <c r="X47" s="10" t="str">
        <f t="shared" si="22"/>
        <v>x</v>
      </c>
      <c r="Y47" s="10" t="str">
        <f t="shared" si="22"/>
        <v>x</v>
      </c>
      <c r="Z47" s="10" t="str">
        <f t="shared" si="22"/>
        <v>x</v>
      </c>
      <c r="AA47" s="11" t="str">
        <f t="shared" si="22"/>
        <v>x</v>
      </c>
      <c r="AB47" s="20" t="str">
        <f>Objekte!L46</f>
        <v/>
      </c>
      <c r="AC47" s="20" t="str">
        <f>Objekte!M46</f>
        <v/>
      </c>
      <c r="AD47" s="20" t="str">
        <f>Objekte!N46</f>
        <v/>
      </c>
      <c r="AE47" s="20" t="str">
        <f>Objekte!O46</f>
        <v/>
      </c>
      <c r="AF47" s="20" t="str">
        <f>Objekte!P46</f>
        <v/>
      </c>
      <c r="AG47" s="20" t="str">
        <f>Objekte!Q46</f>
        <v/>
      </c>
      <c r="AH47" s="20" t="str">
        <f>Objekte!R46</f>
        <v/>
      </c>
      <c r="AI47" s="20" t="str">
        <f>Objekte!S46</f>
        <v/>
      </c>
      <c r="AJ47" s="20" t="str">
        <f>Objekte!T46</f>
        <v/>
      </c>
      <c r="AK47" s="20" t="str">
        <f>Objekte!U46</f>
        <v/>
      </c>
      <c r="AL47" s="20" t="str">
        <f>Objekte!V46</f>
        <v/>
      </c>
      <c r="AM47" s="20" t="str">
        <f>Objekte!W46</f>
        <v/>
      </c>
      <c r="AN47" s="20" t="str">
        <f>Objekte!X46</f>
        <v/>
      </c>
      <c r="AO47" s="20" t="str">
        <f>Objekte!Y46</f>
        <v/>
      </c>
      <c r="AP47" s="20">
        <f>Objekte!Z46</f>
        <v>1</v>
      </c>
      <c r="AQ47" s="20" t="str">
        <f>Objekte!AA46</f>
        <v/>
      </c>
      <c r="AR47" s="20" t="str">
        <f>Objekte!AB46</f>
        <v/>
      </c>
      <c r="AS47" s="20" t="str">
        <f>Objekte!AC46</f>
        <v/>
      </c>
      <c r="AT47" s="20">
        <f>Objekte!AD46</f>
        <v>1</v>
      </c>
      <c r="AU47" s="20" t="str">
        <f>Objekte!AE46</f>
        <v/>
      </c>
      <c r="AV47" s="20">
        <f>Objekte!AF46</f>
        <v>1</v>
      </c>
      <c r="AW47" s="20">
        <f>Objekte!AG46</f>
        <v>1</v>
      </c>
      <c r="AX47" s="20" t="str">
        <f>Objekte!AH46</f>
        <v/>
      </c>
      <c r="AY47" s="20" t="str">
        <f>Objekte!AI46</f>
        <v/>
      </c>
      <c r="AZ47" s="20" t="str">
        <f>Objekte!AJ46</f>
        <v/>
      </c>
      <c r="BA47" s="20" t="str">
        <f>Objekte!AK46</f>
        <v/>
      </c>
      <c r="BB47" s="20" t="str">
        <f>Objekte!AL46</f>
        <v/>
      </c>
      <c r="BC47" s="20" t="str">
        <f>Objekte!AM46</f>
        <v/>
      </c>
      <c r="BD47" s="20" t="str">
        <f>Objekte!AN46</f>
        <v/>
      </c>
      <c r="BE47" s="20" t="str">
        <f>Objekte!AO46</f>
        <v/>
      </c>
      <c r="BF47" s="20" t="str">
        <f>Objekte!AP46</f>
        <v/>
      </c>
      <c r="BG47" s="20" t="str">
        <f>Objekte!AQ46</f>
        <v/>
      </c>
      <c r="BH47" s="20" t="str">
        <f>Objekte!AR46</f>
        <v/>
      </c>
      <c r="BI47" s="20" t="str">
        <f>Objekte!AS46</f>
        <v/>
      </c>
      <c r="BJ47" s="20" t="str">
        <f>Objekte!AT46</f>
        <v/>
      </c>
      <c r="BK47" s="20" t="str">
        <f>Objekte!AU46</f>
        <v/>
      </c>
      <c r="BL47" s="20" t="str">
        <f>Objekte!AV46</f>
        <v/>
      </c>
      <c r="BM47" s="20" t="str">
        <f>Objekte!AW46</f>
        <v/>
      </c>
      <c r="BN47" s="20" t="str">
        <f>Objekte!AX46</f>
        <v/>
      </c>
      <c r="BO47" s="20" t="str">
        <f>Objekte!AY46</f>
        <v/>
      </c>
      <c r="BP47" s="20" t="str">
        <f>Objekte!AZ46</f>
        <v/>
      </c>
      <c r="BQ47" s="20" t="str">
        <f>Objekte!BA46</f>
        <v/>
      </c>
      <c r="BR47" s="20" t="str">
        <f>Objekte!BB46</f>
        <v/>
      </c>
      <c r="BS47" s="20" t="str">
        <f>Objekte!BC46</f>
        <v/>
      </c>
      <c r="BT47" s="20" t="str">
        <f>Objekte!BD46</f>
        <v/>
      </c>
      <c r="BU47" s="20" t="str">
        <f>Objekte!BE46</f>
        <v/>
      </c>
      <c r="BV47" s="20" t="str">
        <f>Objekte!BF46</f>
        <v/>
      </c>
      <c r="BW47" s="20" t="str">
        <f>Objekte!BG46</f>
        <v/>
      </c>
      <c r="BX47" s="20" t="str">
        <f>Objekte!BH46</f>
        <v/>
      </c>
      <c r="BY47" s="20" t="str">
        <f>Objekte!BI46</f>
        <v/>
      </c>
      <c r="BZ47" s="20" t="str">
        <f>Objekte!BJ46</f>
        <v/>
      </c>
      <c r="CA47" s="20" t="str">
        <f>Objekte!BK46</f>
        <v/>
      </c>
      <c r="CB47" s="20" t="str">
        <f>Objekte!BL46</f>
        <v/>
      </c>
      <c r="CC47" s="20" t="str">
        <f>Objekte!BM46</f>
        <v/>
      </c>
      <c r="CD47" s="20" t="str">
        <f>Objekte!BN46</f>
        <v/>
      </c>
      <c r="CE47" s="20" t="str">
        <f>Objekte!BO46</f>
        <v/>
      </c>
      <c r="CF47" s="20" t="str">
        <f>Objekte!BP46</f>
        <v/>
      </c>
      <c r="CG47" s="20" t="str">
        <f>Objekte!BQ46</f>
        <v/>
      </c>
      <c r="CH47" s="20" t="str">
        <f>Objekte!BR46</f>
        <v/>
      </c>
      <c r="CI47" s="20" t="str">
        <f>Objekte!BS46</f>
        <v/>
      </c>
      <c r="CJ47" s="20" t="str">
        <f>Objekte!BT46</f>
        <v/>
      </c>
      <c r="CK47" s="20" t="str">
        <f>Objekte!BU46</f>
        <v/>
      </c>
      <c r="CL47" s="20" t="str">
        <f>Objekte!BV46</f>
        <v/>
      </c>
      <c r="CM47" s="20" t="str">
        <f>Objekte!BW46</f>
        <v/>
      </c>
      <c r="CN47" s="20" t="str">
        <f>Objekte!BX46</f>
        <v/>
      </c>
      <c r="CO47" s="20" t="str">
        <f>Objekte!BY46</f>
        <v/>
      </c>
      <c r="CP47" s="20" t="str">
        <f>Objekte!BZ46</f>
        <v/>
      </c>
      <c r="CQ47" s="20" t="str">
        <f>Objekte!CA46</f>
        <v/>
      </c>
      <c r="CR47" s="20" t="str">
        <f>Objekte!CB46</f>
        <v/>
      </c>
      <c r="CS47" s="20" t="str">
        <f>Objekte!CC46</f>
        <v/>
      </c>
      <c r="CT47" s="20" t="str">
        <f>Objekte!CD46</f>
        <v/>
      </c>
      <c r="CU47" s="20" t="str">
        <f>Objekte!CE46</f>
        <v/>
      </c>
      <c r="CV47" s="20" t="str">
        <f>Objekte!CF46</f>
        <v/>
      </c>
      <c r="CW47" s="20" t="str">
        <f>Objekte!CG46</f>
        <v/>
      </c>
      <c r="CX47" s="20" t="str">
        <f>Objekte!CH46</f>
        <v/>
      </c>
      <c r="CY47" s="20" t="str">
        <f>Objekte!CI46</f>
        <v/>
      </c>
      <c r="CZ47" s="20" t="str">
        <f>Objekte!CJ46</f>
        <v/>
      </c>
      <c r="DA47" s="20" t="str">
        <f>Objekte!CK46</f>
        <v/>
      </c>
      <c r="DB47" s="20" t="str">
        <f>Objekte!CL46</f>
        <v/>
      </c>
      <c r="DC47" s="20" t="str">
        <f>Objekte!CM46</f>
        <v/>
      </c>
      <c r="DD47" s="20" t="str">
        <f>Objekte!CN46</f>
        <v/>
      </c>
      <c r="DE47" s="20" t="str">
        <f>Objekte!CO46</f>
        <v/>
      </c>
      <c r="DF47" s="20" t="str">
        <f>Objekte!CP46</f>
        <v/>
      </c>
      <c r="DG47" s="20" t="str">
        <f>Objekte!CQ46</f>
        <v/>
      </c>
      <c r="DH47" s="20" t="str">
        <f>Objekte!CR46</f>
        <v/>
      </c>
      <c r="DI47" s="20" t="str">
        <f>Objekte!CS46</f>
        <v/>
      </c>
      <c r="DJ47" s="20" t="str">
        <f>Objekte!CT46</f>
        <v/>
      </c>
      <c r="DK47" s="20" t="str">
        <f>Objekte!CU46</f>
        <v/>
      </c>
      <c r="DL47" s="32" t="str">
        <f>Objekte!CV46</f>
        <v/>
      </c>
      <c r="DM47" s="10" t="str">
        <f t="shared" si="23"/>
        <v/>
      </c>
      <c r="DN47" s="10" t="str">
        <f t="shared" si="23"/>
        <v/>
      </c>
      <c r="DO47" s="10" t="str">
        <f t="shared" si="23"/>
        <v/>
      </c>
      <c r="DP47" s="10" t="str">
        <f t="shared" si="23"/>
        <v/>
      </c>
      <c r="DQ47" s="10" t="str">
        <f t="shared" si="23"/>
        <v/>
      </c>
      <c r="DR47" s="10" t="str">
        <f t="shared" si="23"/>
        <v/>
      </c>
      <c r="DS47" s="10" t="str">
        <f t="shared" si="23"/>
        <v/>
      </c>
      <c r="DT47" s="10" t="str">
        <f t="shared" si="23"/>
        <v/>
      </c>
      <c r="DU47" s="10" t="str">
        <f t="shared" si="23"/>
        <v/>
      </c>
      <c r="DV47" s="10" t="str">
        <f t="shared" si="23"/>
        <v/>
      </c>
      <c r="DW47" s="10" t="str">
        <f t="shared" si="23"/>
        <v/>
      </c>
      <c r="DX47" s="10" t="str">
        <f t="shared" si="23"/>
        <v/>
      </c>
      <c r="DY47" s="10" t="str">
        <f t="shared" si="23"/>
        <v/>
      </c>
      <c r="DZ47" s="10" t="str">
        <f t="shared" si="23"/>
        <v/>
      </c>
      <c r="EA47" s="10" t="str">
        <f t="shared" si="24"/>
        <v/>
      </c>
      <c r="EB47" s="10" t="str">
        <f t="shared" si="24"/>
        <v/>
      </c>
      <c r="EC47" s="10" t="str">
        <f t="shared" si="24"/>
        <v/>
      </c>
      <c r="ED47" s="10" t="str">
        <f t="shared" si="24"/>
        <v/>
      </c>
      <c r="EE47" s="10" t="str">
        <f t="shared" si="24"/>
        <v/>
      </c>
      <c r="EF47" s="10" t="str">
        <f t="shared" si="24"/>
        <v/>
      </c>
      <c r="EG47" s="10" t="str">
        <f t="shared" si="24"/>
        <v/>
      </c>
      <c r="EH47" s="10" t="str">
        <f t="shared" si="24"/>
        <v/>
      </c>
      <c r="EI47" s="10" t="str">
        <f t="shared" si="24"/>
        <v/>
      </c>
      <c r="EJ47" s="10" t="str">
        <f t="shared" si="24"/>
        <v/>
      </c>
      <c r="EK47" s="11" t="str">
        <f t="shared" si="24"/>
        <v/>
      </c>
      <c r="EM47" s="8">
        <f t="shared" si="26"/>
        <v>4</v>
      </c>
      <c r="EN47" s="8">
        <v>4</v>
      </c>
      <c r="EO47" s="8">
        <f t="shared" si="12"/>
        <v>8</v>
      </c>
      <c r="EP47" s="21">
        <f t="shared" si="27"/>
        <v>7.9558011049723749</v>
      </c>
    </row>
    <row r="48" spans="1:146">
      <c r="A48" s="25">
        <f>IF(Objekte!A47="","",Objekte!A47)</f>
        <v>46</v>
      </c>
      <c r="B48" s="28" t="str">
        <f>IF(Objekte!B47="","",Objekte!B47)</f>
        <v>Trial and error</v>
      </c>
      <c r="C48" s="10" t="str">
        <f t="shared" si="28"/>
        <v>x</v>
      </c>
      <c r="D48" s="10" t="str">
        <f t="shared" si="28"/>
        <v>x</v>
      </c>
      <c r="E48" s="10" t="str">
        <f t="shared" si="28"/>
        <v>x</v>
      </c>
      <c r="F48" s="10" t="str">
        <f t="shared" si="28"/>
        <v>x</v>
      </c>
      <c r="G48" s="10" t="str">
        <f t="shared" si="28"/>
        <v>x</v>
      </c>
      <c r="H48" s="10" t="str">
        <f t="shared" si="28"/>
        <v>x</v>
      </c>
      <c r="I48" s="11" t="str">
        <f t="shared" si="28"/>
        <v>x</v>
      </c>
      <c r="J48" s="10" t="str">
        <f t="shared" si="28"/>
        <v>x</v>
      </c>
      <c r="K48" s="10" t="str">
        <f t="shared" si="28"/>
        <v>x</v>
      </c>
      <c r="L48" s="10" t="str">
        <f t="shared" si="28"/>
        <v>x</v>
      </c>
      <c r="M48" s="10" t="str">
        <f t="shared" si="28"/>
        <v>x</v>
      </c>
      <c r="N48" s="10" t="str">
        <f t="shared" si="28"/>
        <v>x</v>
      </c>
      <c r="O48" s="11" t="str">
        <f t="shared" si="28"/>
        <v>x</v>
      </c>
      <c r="P48" s="10" t="str">
        <f t="shared" si="28"/>
        <v>x</v>
      </c>
      <c r="Q48" s="10" t="str">
        <f t="shared" si="28"/>
        <v>x</v>
      </c>
      <c r="R48" s="10" t="str">
        <f t="shared" si="25"/>
        <v>x</v>
      </c>
      <c r="S48" s="10" t="str">
        <f t="shared" si="22"/>
        <v>x</v>
      </c>
      <c r="T48" s="10" t="str">
        <f t="shared" si="22"/>
        <v>x</v>
      </c>
      <c r="U48" s="10" t="str">
        <f t="shared" si="22"/>
        <v>x</v>
      </c>
      <c r="V48" s="10" t="str">
        <f t="shared" si="22"/>
        <v>x</v>
      </c>
      <c r="W48" s="10" t="str">
        <f t="shared" si="22"/>
        <v>x</v>
      </c>
      <c r="X48" s="10" t="str">
        <f t="shared" si="22"/>
        <v>x</v>
      </c>
      <c r="Y48" s="10" t="str">
        <f t="shared" si="22"/>
        <v>x</v>
      </c>
      <c r="Z48" s="10" t="str">
        <f t="shared" si="22"/>
        <v>x</v>
      </c>
      <c r="AA48" s="11" t="str">
        <f t="shared" si="22"/>
        <v>x</v>
      </c>
      <c r="AB48" s="20">
        <f>Objekte!L47</f>
        <v>1</v>
      </c>
      <c r="AC48" s="20" t="str">
        <f>Objekte!M47</f>
        <v/>
      </c>
      <c r="AD48" s="20" t="str">
        <f>Objekte!N47</f>
        <v/>
      </c>
      <c r="AE48" s="20" t="str">
        <f>Objekte!O47</f>
        <v/>
      </c>
      <c r="AF48" s="20" t="str">
        <f>Objekte!P47</f>
        <v/>
      </c>
      <c r="AG48" s="20" t="str">
        <f>Objekte!Q47</f>
        <v/>
      </c>
      <c r="AH48" s="20" t="str">
        <f>Objekte!R47</f>
        <v/>
      </c>
      <c r="AI48" s="20" t="str">
        <f>Objekte!S47</f>
        <v/>
      </c>
      <c r="AJ48" s="20" t="str">
        <f>Objekte!T47</f>
        <v/>
      </c>
      <c r="AK48" s="20" t="str">
        <f>Objekte!U47</f>
        <v/>
      </c>
      <c r="AL48" s="20" t="str">
        <f>Objekte!V47</f>
        <v/>
      </c>
      <c r="AM48" s="20" t="str">
        <f>Objekte!W47</f>
        <v/>
      </c>
      <c r="AN48" s="20" t="str">
        <f>Objekte!X47</f>
        <v/>
      </c>
      <c r="AO48" s="20">
        <f>Objekte!Y47</f>
        <v>1</v>
      </c>
      <c r="AP48" s="20" t="str">
        <f>Objekte!Z47</f>
        <v/>
      </c>
      <c r="AQ48" s="20" t="str">
        <f>Objekte!AA47</f>
        <v/>
      </c>
      <c r="AR48" s="20" t="str">
        <f>Objekte!AB47</f>
        <v/>
      </c>
      <c r="AS48" s="20" t="str">
        <f>Objekte!AC47</f>
        <v/>
      </c>
      <c r="AT48" s="20" t="str">
        <f>Objekte!AD47</f>
        <v/>
      </c>
      <c r="AU48" s="20">
        <f>Objekte!AE47</f>
        <v>1</v>
      </c>
      <c r="AV48" s="20" t="str">
        <f>Objekte!AF47</f>
        <v/>
      </c>
      <c r="AW48" s="20" t="str">
        <f>Objekte!AG47</f>
        <v/>
      </c>
      <c r="AX48" s="20" t="str">
        <f>Objekte!AH47</f>
        <v/>
      </c>
      <c r="AY48" s="20" t="str">
        <f>Objekte!AI47</f>
        <v/>
      </c>
      <c r="AZ48" s="20" t="str">
        <f>Objekte!AJ47</f>
        <v/>
      </c>
      <c r="BA48" s="20" t="str">
        <f>Objekte!AK47</f>
        <v/>
      </c>
      <c r="BB48" s="20" t="str">
        <f>Objekte!AL47</f>
        <v/>
      </c>
      <c r="BC48" s="20" t="str">
        <f>Objekte!AM47</f>
        <v/>
      </c>
      <c r="BD48" s="20" t="str">
        <f>Objekte!AN47</f>
        <v/>
      </c>
      <c r="BE48" s="20" t="str">
        <f>Objekte!AO47</f>
        <v/>
      </c>
      <c r="BF48" s="20" t="str">
        <f>Objekte!AP47</f>
        <v/>
      </c>
      <c r="BG48" s="20" t="str">
        <f>Objekte!AQ47</f>
        <v/>
      </c>
      <c r="BH48" s="20" t="str">
        <f>Objekte!AR47</f>
        <v/>
      </c>
      <c r="BI48" s="20" t="str">
        <f>Objekte!AS47</f>
        <v/>
      </c>
      <c r="BJ48" s="20" t="str">
        <f>Objekte!AT47</f>
        <v/>
      </c>
      <c r="BK48" s="20" t="str">
        <f>Objekte!AU47</f>
        <v/>
      </c>
      <c r="BL48" s="20" t="str">
        <f>Objekte!AV47</f>
        <v/>
      </c>
      <c r="BM48" s="20" t="str">
        <f>Objekte!AW47</f>
        <v/>
      </c>
      <c r="BN48" s="20" t="str">
        <f>Objekte!AX47</f>
        <v/>
      </c>
      <c r="BO48" s="20" t="str">
        <f>Objekte!AY47</f>
        <v/>
      </c>
      <c r="BP48" s="20" t="str">
        <f>Objekte!AZ47</f>
        <v/>
      </c>
      <c r="BQ48" s="20" t="str">
        <f>Objekte!BA47</f>
        <v/>
      </c>
      <c r="BR48" s="20" t="str">
        <f>Objekte!BB47</f>
        <v/>
      </c>
      <c r="BS48" s="20" t="str">
        <f>Objekte!BC47</f>
        <v/>
      </c>
      <c r="BT48" s="20" t="str">
        <f>Objekte!BD47</f>
        <v/>
      </c>
      <c r="BU48" s="20" t="str">
        <f>Objekte!BE47</f>
        <v/>
      </c>
      <c r="BV48" s="20" t="str">
        <f>Objekte!BF47</f>
        <v/>
      </c>
      <c r="BW48" s="20" t="str">
        <f>Objekte!BG47</f>
        <v/>
      </c>
      <c r="BX48" s="20" t="str">
        <f>Objekte!BH47</f>
        <v/>
      </c>
      <c r="BY48" s="20" t="str">
        <f>Objekte!BI47</f>
        <v/>
      </c>
      <c r="BZ48" s="20" t="str">
        <f>Objekte!BJ47</f>
        <v/>
      </c>
      <c r="CA48" s="20" t="str">
        <f>Objekte!BK47</f>
        <v/>
      </c>
      <c r="CB48" s="20" t="str">
        <f>Objekte!BL47</f>
        <v/>
      </c>
      <c r="CC48" s="20" t="str">
        <f>Objekte!BM47</f>
        <v/>
      </c>
      <c r="CD48" s="20" t="str">
        <f>Objekte!BN47</f>
        <v/>
      </c>
      <c r="CE48" s="20" t="str">
        <f>Objekte!BO47</f>
        <v/>
      </c>
      <c r="CF48" s="20" t="str">
        <f>Objekte!BP47</f>
        <v/>
      </c>
      <c r="CG48" s="20" t="str">
        <f>Objekte!BQ47</f>
        <v/>
      </c>
      <c r="CH48" s="20" t="str">
        <f>Objekte!BR47</f>
        <v/>
      </c>
      <c r="CI48" s="20" t="str">
        <f>Objekte!BS47</f>
        <v/>
      </c>
      <c r="CJ48" s="20" t="str">
        <f>Objekte!BT47</f>
        <v/>
      </c>
      <c r="CK48" s="20" t="str">
        <f>Objekte!BU47</f>
        <v/>
      </c>
      <c r="CL48" s="20" t="str">
        <f>Objekte!BV47</f>
        <v/>
      </c>
      <c r="CM48" s="20" t="str">
        <f>Objekte!BW47</f>
        <v/>
      </c>
      <c r="CN48" s="20" t="str">
        <f>Objekte!BX47</f>
        <v/>
      </c>
      <c r="CO48" s="20" t="str">
        <f>Objekte!BY47</f>
        <v/>
      </c>
      <c r="CP48" s="20" t="str">
        <f>Objekte!BZ47</f>
        <v/>
      </c>
      <c r="CQ48" s="20" t="str">
        <f>Objekte!CA47</f>
        <v/>
      </c>
      <c r="CR48" s="20" t="str">
        <f>Objekte!CB47</f>
        <v/>
      </c>
      <c r="CS48" s="20" t="str">
        <f>Objekte!CC47</f>
        <v/>
      </c>
      <c r="CT48" s="20" t="str">
        <f>Objekte!CD47</f>
        <v/>
      </c>
      <c r="CU48" s="20" t="str">
        <f>Objekte!CE47</f>
        <v/>
      </c>
      <c r="CV48" s="20" t="str">
        <f>Objekte!CF47</f>
        <v/>
      </c>
      <c r="CW48" s="20" t="str">
        <f>Objekte!CG47</f>
        <v/>
      </c>
      <c r="CX48" s="20" t="str">
        <f>Objekte!CH47</f>
        <v/>
      </c>
      <c r="CY48" s="20" t="str">
        <f>Objekte!CI47</f>
        <v/>
      </c>
      <c r="CZ48" s="20" t="str">
        <f>Objekte!CJ47</f>
        <v/>
      </c>
      <c r="DA48" s="20" t="str">
        <f>Objekte!CK47</f>
        <v/>
      </c>
      <c r="DB48" s="20" t="str">
        <f>Objekte!CL47</f>
        <v/>
      </c>
      <c r="DC48" s="20" t="str">
        <f>Objekte!CM47</f>
        <v/>
      </c>
      <c r="DD48" s="20" t="str">
        <f>Objekte!CN47</f>
        <v/>
      </c>
      <c r="DE48" s="20" t="str">
        <f>Objekte!CO47</f>
        <v/>
      </c>
      <c r="DF48" s="20" t="str">
        <f>Objekte!CP47</f>
        <v/>
      </c>
      <c r="DG48" s="20" t="str">
        <f>Objekte!CQ47</f>
        <v/>
      </c>
      <c r="DH48" s="20" t="str">
        <f>Objekte!CR47</f>
        <v/>
      </c>
      <c r="DI48" s="20" t="str">
        <f>Objekte!CS47</f>
        <v/>
      </c>
      <c r="DJ48" s="20" t="str">
        <f>Objekte!CT47</f>
        <v/>
      </c>
      <c r="DK48" s="20" t="str">
        <f>Objekte!CU47</f>
        <v/>
      </c>
      <c r="DL48" s="32" t="str">
        <f>Objekte!CV47</f>
        <v/>
      </c>
      <c r="DM48" s="10" t="str">
        <f t="shared" si="23"/>
        <v/>
      </c>
      <c r="DN48" s="10" t="str">
        <f t="shared" si="23"/>
        <v/>
      </c>
      <c r="DO48" s="10" t="str">
        <f t="shared" si="23"/>
        <v/>
      </c>
      <c r="DP48" s="10" t="str">
        <f t="shared" si="23"/>
        <v/>
      </c>
      <c r="DQ48" s="10" t="str">
        <f t="shared" si="23"/>
        <v/>
      </c>
      <c r="DR48" s="10" t="str">
        <f t="shared" si="23"/>
        <v/>
      </c>
      <c r="DS48" s="10" t="str">
        <f t="shared" si="23"/>
        <v/>
      </c>
      <c r="DT48" s="10" t="str">
        <f t="shared" si="23"/>
        <v/>
      </c>
      <c r="DU48" s="10" t="str">
        <f t="shared" si="23"/>
        <v/>
      </c>
      <c r="DV48" s="10" t="str">
        <f t="shared" si="23"/>
        <v/>
      </c>
      <c r="DW48" s="10" t="str">
        <f t="shared" si="23"/>
        <v/>
      </c>
      <c r="DX48" s="10" t="str">
        <f t="shared" si="23"/>
        <v/>
      </c>
      <c r="DY48" s="10" t="str">
        <f t="shared" si="23"/>
        <v/>
      </c>
      <c r="DZ48" s="10" t="str">
        <f t="shared" si="23"/>
        <v/>
      </c>
      <c r="EA48" s="10" t="str">
        <f t="shared" si="24"/>
        <v/>
      </c>
      <c r="EB48" s="10" t="str">
        <f t="shared" si="24"/>
        <v/>
      </c>
      <c r="EC48" s="10" t="str">
        <f t="shared" si="24"/>
        <v/>
      </c>
      <c r="ED48" s="10" t="str">
        <f t="shared" si="24"/>
        <v/>
      </c>
      <c r="EE48" s="10" t="str">
        <f t="shared" si="24"/>
        <v/>
      </c>
      <c r="EF48" s="10" t="str">
        <f t="shared" si="24"/>
        <v/>
      </c>
      <c r="EG48" s="10" t="str">
        <f t="shared" si="24"/>
        <v/>
      </c>
      <c r="EH48" s="10" t="str">
        <f t="shared" si="24"/>
        <v/>
      </c>
      <c r="EI48" s="10" t="str">
        <f t="shared" si="24"/>
        <v/>
      </c>
      <c r="EJ48" s="10" t="str">
        <f t="shared" si="24"/>
        <v/>
      </c>
      <c r="EK48" s="11" t="str">
        <f t="shared" si="24"/>
        <v/>
      </c>
      <c r="EM48" s="8">
        <f t="shared" si="26"/>
        <v>3</v>
      </c>
      <c r="EN48" s="8">
        <v>3</v>
      </c>
      <c r="EO48" s="8">
        <f t="shared" si="12"/>
        <v>6</v>
      </c>
      <c r="EP48" s="21">
        <f t="shared" si="27"/>
        <v>5.9668508287292816</v>
      </c>
    </row>
    <row r="49" spans="1:146">
      <c r="A49" s="25">
        <f>IF(Objekte!A48="","",Objekte!A48)</f>
        <v>47</v>
      </c>
      <c r="B49" s="28" t="str">
        <f>IF(Objekte!B48="","",Objekte!B48)</f>
        <v>Other environments</v>
      </c>
      <c r="C49" s="10" t="str">
        <f t="shared" si="28"/>
        <v>x</v>
      </c>
      <c r="D49" s="10" t="str">
        <f t="shared" si="28"/>
        <v>x</v>
      </c>
      <c r="E49" s="10" t="str">
        <f t="shared" si="28"/>
        <v>x</v>
      </c>
      <c r="F49" s="10" t="str">
        <f t="shared" si="28"/>
        <v>x</v>
      </c>
      <c r="G49" s="10" t="str">
        <f t="shared" si="28"/>
        <v>x</v>
      </c>
      <c r="H49" s="10" t="str">
        <f t="shared" si="28"/>
        <v>x</v>
      </c>
      <c r="I49" s="11" t="str">
        <f t="shared" si="28"/>
        <v>x</v>
      </c>
      <c r="J49" s="10" t="str">
        <f t="shared" si="28"/>
        <v>x</v>
      </c>
      <c r="K49" s="10" t="str">
        <f t="shared" si="28"/>
        <v>x</v>
      </c>
      <c r="L49" s="10" t="str">
        <f t="shared" si="28"/>
        <v>x</v>
      </c>
      <c r="M49" s="10" t="str">
        <f t="shared" si="28"/>
        <v>x</v>
      </c>
      <c r="N49" s="10" t="str">
        <f t="shared" si="28"/>
        <v>x</v>
      </c>
      <c r="O49" s="11" t="str">
        <f t="shared" si="28"/>
        <v>x</v>
      </c>
      <c r="P49" s="10" t="str">
        <f t="shared" si="28"/>
        <v>x</v>
      </c>
      <c r="Q49" s="10" t="str">
        <f t="shared" si="28"/>
        <v>x</v>
      </c>
      <c r="R49" s="10" t="str">
        <f t="shared" si="25"/>
        <v>x</v>
      </c>
      <c r="S49" s="10" t="str">
        <f t="shared" si="22"/>
        <v>x</v>
      </c>
      <c r="T49" s="10" t="str">
        <f t="shared" si="22"/>
        <v>x</v>
      </c>
      <c r="U49" s="10" t="str">
        <f t="shared" si="22"/>
        <v>x</v>
      </c>
      <c r="V49" s="10" t="str">
        <f t="shared" si="22"/>
        <v>x</v>
      </c>
      <c r="W49" s="10" t="str">
        <f t="shared" si="22"/>
        <v>x</v>
      </c>
      <c r="X49" s="10" t="str">
        <f t="shared" si="22"/>
        <v>x</v>
      </c>
      <c r="Y49" s="10" t="str">
        <f t="shared" si="22"/>
        <v>x</v>
      </c>
      <c r="Z49" s="10" t="str">
        <f t="shared" si="22"/>
        <v>x</v>
      </c>
      <c r="AA49" s="11" t="str">
        <f t="shared" si="22"/>
        <v>x</v>
      </c>
      <c r="AB49" s="20">
        <f>Objekte!L48</f>
        <v>1</v>
      </c>
      <c r="AC49" s="20" t="str">
        <f>Objekte!M48</f>
        <v/>
      </c>
      <c r="AD49" s="20" t="str">
        <f>Objekte!N48</f>
        <v/>
      </c>
      <c r="AE49" s="20" t="str">
        <f>Objekte!O48</f>
        <v/>
      </c>
      <c r="AF49" s="20" t="str">
        <f>Objekte!P48</f>
        <v/>
      </c>
      <c r="AG49" s="20" t="str">
        <f>Objekte!Q48</f>
        <v/>
      </c>
      <c r="AH49" s="20" t="str">
        <f>Objekte!R48</f>
        <v/>
      </c>
      <c r="AI49" s="20" t="str">
        <f>Objekte!S48</f>
        <v/>
      </c>
      <c r="AJ49" s="20" t="str">
        <f>Objekte!T48</f>
        <v/>
      </c>
      <c r="AK49" s="20" t="str">
        <f>Objekte!U48</f>
        <v/>
      </c>
      <c r="AL49" s="20" t="str">
        <f>Objekte!V48</f>
        <v/>
      </c>
      <c r="AM49" s="20" t="str">
        <f>Objekte!W48</f>
        <v/>
      </c>
      <c r="AN49" s="20" t="str">
        <f>Objekte!X48</f>
        <v/>
      </c>
      <c r="AO49" s="20" t="str">
        <f>Objekte!Y48</f>
        <v/>
      </c>
      <c r="AP49" s="20">
        <f>Objekte!Z48</f>
        <v>1</v>
      </c>
      <c r="AQ49" s="20" t="str">
        <f>Objekte!AA48</f>
        <v/>
      </c>
      <c r="AR49" s="20" t="str">
        <f>Objekte!AB48</f>
        <v/>
      </c>
      <c r="AS49" s="20" t="str">
        <f>Objekte!AC48</f>
        <v/>
      </c>
      <c r="AT49" s="20">
        <f>Objekte!AD48</f>
        <v>1</v>
      </c>
      <c r="AU49" s="20">
        <f>Objekte!AE48</f>
        <v>1</v>
      </c>
      <c r="AV49" s="20" t="str">
        <f>Objekte!AF48</f>
        <v/>
      </c>
      <c r="AW49" s="20" t="str">
        <f>Objekte!AG48</f>
        <v/>
      </c>
      <c r="AX49" s="20" t="str">
        <f>Objekte!AH48</f>
        <v/>
      </c>
      <c r="AY49" s="20">
        <f>Objekte!AI48</f>
        <v>1</v>
      </c>
      <c r="AZ49" s="20" t="str">
        <f>Objekte!AJ48</f>
        <v/>
      </c>
      <c r="BA49" s="20">
        <f>Objekte!AK48</f>
        <v>1</v>
      </c>
      <c r="BB49" s="20" t="str">
        <f>Objekte!AL48</f>
        <v/>
      </c>
      <c r="BC49" s="20" t="str">
        <f>Objekte!AM48</f>
        <v/>
      </c>
      <c r="BD49" s="20" t="str">
        <f>Objekte!AN48</f>
        <v/>
      </c>
      <c r="BE49" s="20" t="str">
        <f>Objekte!AO48</f>
        <v/>
      </c>
      <c r="BF49" s="20" t="str">
        <f>Objekte!AP48</f>
        <v/>
      </c>
      <c r="BG49" s="20" t="str">
        <f>Objekte!AQ48</f>
        <v/>
      </c>
      <c r="BH49" s="20" t="str">
        <f>Objekte!AR48</f>
        <v/>
      </c>
      <c r="BI49" s="20" t="str">
        <f>Objekte!AS48</f>
        <v/>
      </c>
      <c r="BJ49" s="20" t="str">
        <f>Objekte!AT48</f>
        <v/>
      </c>
      <c r="BK49" s="20" t="str">
        <f>Objekte!AU48</f>
        <v/>
      </c>
      <c r="BL49" s="20" t="str">
        <f>Objekte!AV48</f>
        <v/>
      </c>
      <c r="BM49" s="20" t="str">
        <f>Objekte!AW48</f>
        <v/>
      </c>
      <c r="BN49" s="20" t="str">
        <f>Objekte!AX48</f>
        <v/>
      </c>
      <c r="BO49" s="20" t="str">
        <f>Objekte!AY48</f>
        <v/>
      </c>
      <c r="BP49" s="20" t="str">
        <f>Objekte!AZ48</f>
        <v/>
      </c>
      <c r="BQ49" s="20" t="str">
        <f>Objekte!BA48</f>
        <v/>
      </c>
      <c r="BR49" s="20" t="str">
        <f>Objekte!BB48</f>
        <v/>
      </c>
      <c r="BS49" s="20" t="str">
        <f>Objekte!BC48</f>
        <v/>
      </c>
      <c r="BT49" s="20" t="str">
        <f>Objekte!BD48</f>
        <v/>
      </c>
      <c r="BU49" s="20" t="str">
        <f>Objekte!BE48</f>
        <v/>
      </c>
      <c r="BV49" s="20">
        <f>Objekte!BF48</f>
        <v>1</v>
      </c>
      <c r="BW49" s="20" t="str">
        <f>Objekte!BG48</f>
        <v/>
      </c>
      <c r="BX49" s="20" t="str">
        <f>Objekte!BH48</f>
        <v/>
      </c>
      <c r="BY49" s="20" t="str">
        <f>Objekte!BI48</f>
        <v/>
      </c>
      <c r="BZ49" s="20" t="str">
        <f>Objekte!BJ48</f>
        <v/>
      </c>
      <c r="CA49" s="20" t="str">
        <f>Objekte!BK48</f>
        <v/>
      </c>
      <c r="CB49" s="20" t="str">
        <f>Objekte!BL48</f>
        <v/>
      </c>
      <c r="CC49" s="20" t="str">
        <f>Objekte!BM48</f>
        <v/>
      </c>
      <c r="CD49" s="20" t="str">
        <f>Objekte!BN48</f>
        <v/>
      </c>
      <c r="CE49" s="20" t="str">
        <f>Objekte!BO48</f>
        <v/>
      </c>
      <c r="CF49" s="20" t="str">
        <f>Objekte!BP48</f>
        <v/>
      </c>
      <c r="CG49" s="20" t="str">
        <f>Objekte!BQ48</f>
        <v/>
      </c>
      <c r="CH49" s="20" t="str">
        <f>Objekte!BR48</f>
        <v/>
      </c>
      <c r="CI49" s="20" t="str">
        <f>Objekte!BS48</f>
        <v/>
      </c>
      <c r="CJ49" s="20" t="str">
        <f>Objekte!BT48</f>
        <v/>
      </c>
      <c r="CK49" s="20" t="str">
        <f>Objekte!BU48</f>
        <v/>
      </c>
      <c r="CL49" s="20" t="str">
        <f>Objekte!BV48</f>
        <v/>
      </c>
      <c r="CM49" s="20" t="str">
        <f>Objekte!BW48</f>
        <v/>
      </c>
      <c r="CN49" s="20" t="str">
        <f>Objekte!BX48</f>
        <v/>
      </c>
      <c r="CO49" s="20" t="str">
        <f>Objekte!BY48</f>
        <v/>
      </c>
      <c r="CP49" s="20" t="str">
        <f>Objekte!BZ48</f>
        <v/>
      </c>
      <c r="CQ49" s="20" t="str">
        <f>Objekte!CA48</f>
        <v/>
      </c>
      <c r="CR49" s="20" t="str">
        <f>Objekte!CB48</f>
        <v/>
      </c>
      <c r="CS49" s="20" t="str">
        <f>Objekte!CC48</f>
        <v/>
      </c>
      <c r="CT49" s="20" t="str">
        <f>Objekte!CD48</f>
        <v/>
      </c>
      <c r="CU49" s="20" t="str">
        <f>Objekte!CE48</f>
        <v/>
      </c>
      <c r="CV49" s="20" t="str">
        <f>Objekte!CF48</f>
        <v/>
      </c>
      <c r="CW49" s="20" t="str">
        <f>Objekte!CG48</f>
        <v/>
      </c>
      <c r="CX49" s="20" t="str">
        <f>Objekte!CH48</f>
        <v/>
      </c>
      <c r="CY49" s="20" t="str">
        <f>Objekte!CI48</f>
        <v/>
      </c>
      <c r="CZ49" s="20" t="str">
        <f>Objekte!CJ48</f>
        <v/>
      </c>
      <c r="DA49" s="20" t="str">
        <f>Objekte!CK48</f>
        <v/>
      </c>
      <c r="DB49" s="20" t="str">
        <f>Objekte!CL48</f>
        <v/>
      </c>
      <c r="DC49" s="20" t="str">
        <f>Objekte!CM48</f>
        <v/>
      </c>
      <c r="DD49" s="20" t="str">
        <f>Objekte!CN48</f>
        <v/>
      </c>
      <c r="DE49" s="20" t="str">
        <f>Objekte!CO48</f>
        <v/>
      </c>
      <c r="DF49" s="20" t="str">
        <f>Objekte!CP48</f>
        <v/>
      </c>
      <c r="DG49" s="20" t="str">
        <f>Objekte!CQ48</f>
        <v/>
      </c>
      <c r="DH49" s="20" t="str">
        <f>Objekte!CR48</f>
        <v/>
      </c>
      <c r="DI49" s="20" t="str">
        <f>Objekte!CS48</f>
        <v/>
      </c>
      <c r="DJ49" s="20" t="str">
        <f>Objekte!CT48</f>
        <v/>
      </c>
      <c r="DK49" s="20" t="str">
        <f>Objekte!CU48</f>
        <v/>
      </c>
      <c r="DL49" s="32" t="str">
        <f>Objekte!CV48</f>
        <v/>
      </c>
      <c r="DM49" s="10" t="str">
        <f t="shared" si="23"/>
        <v/>
      </c>
      <c r="DN49" s="10" t="str">
        <f t="shared" si="23"/>
        <v/>
      </c>
      <c r="DO49" s="10" t="str">
        <f t="shared" si="23"/>
        <v/>
      </c>
      <c r="DP49" s="10" t="str">
        <f t="shared" si="23"/>
        <v/>
      </c>
      <c r="DQ49" s="10" t="str">
        <f t="shared" si="23"/>
        <v/>
      </c>
      <c r="DR49" s="10" t="str">
        <f t="shared" si="23"/>
        <v/>
      </c>
      <c r="DS49" s="10" t="str">
        <f t="shared" si="23"/>
        <v/>
      </c>
      <c r="DT49" s="10" t="str">
        <f t="shared" si="23"/>
        <v/>
      </c>
      <c r="DU49" s="10" t="str">
        <f t="shared" si="23"/>
        <v/>
      </c>
      <c r="DV49" s="10" t="str">
        <f t="shared" si="23"/>
        <v/>
      </c>
      <c r="DW49" s="10" t="str">
        <f t="shared" si="23"/>
        <v/>
      </c>
      <c r="DX49" s="10" t="str">
        <f t="shared" si="23"/>
        <v/>
      </c>
      <c r="DY49" s="10" t="str">
        <f t="shared" si="23"/>
        <v/>
      </c>
      <c r="DZ49" s="10" t="str">
        <f t="shared" ref="DZ49:EK64" si="29">IF($A49&gt;=DZ$1,"x","")</f>
        <v/>
      </c>
      <c r="EA49" s="10" t="str">
        <f t="shared" si="24"/>
        <v/>
      </c>
      <c r="EB49" s="10" t="str">
        <f t="shared" si="24"/>
        <v/>
      </c>
      <c r="EC49" s="10" t="str">
        <f t="shared" si="24"/>
        <v/>
      </c>
      <c r="ED49" s="10" t="str">
        <f t="shared" si="24"/>
        <v/>
      </c>
      <c r="EE49" s="10" t="str">
        <f t="shared" si="24"/>
        <v/>
      </c>
      <c r="EF49" s="10" t="str">
        <f t="shared" si="24"/>
        <v/>
      </c>
      <c r="EG49" s="10" t="str">
        <f t="shared" si="24"/>
        <v/>
      </c>
      <c r="EH49" s="10" t="str">
        <f t="shared" si="24"/>
        <v/>
      </c>
      <c r="EI49" s="10" t="str">
        <f t="shared" si="24"/>
        <v/>
      </c>
      <c r="EJ49" s="10" t="str">
        <f t="shared" si="24"/>
        <v/>
      </c>
      <c r="EK49" s="11" t="str">
        <f t="shared" si="24"/>
        <v/>
      </c>
      <c r="EM49" s="8">
        <f t="shared" si="26"/>
        <v>6</v>
      </c>
      <c r="EN49" s="8">
        <v>12</v>
      </c>
      <c r="EO49" s="8">
        <f t="shared" si="12"/>
        <v>18</v>
      </c>
      <c r="EP49" s="21">
        <f t="shared" si="27"/>
        <v>17.900552486187845</v>
      </c>
    </row>
    <row r="50" spans="1:146">
      <c r="A50" s="25">
        <f>IF(Objekte!A49="","",Objekte!A49)</f>
        <v>48</v>
      </c>
      <c r="B50" s="28" t="str">
        <f>IF(Objekte!B49="","",Objekte!B49)</f>
        <v>Create a vision and a mission</v>
      </c>
      <c r="C50" s="10" t="str">
        <f t="shared" si="28"/>
        <v>x</v>
      </c>
      <c r="D50" s="10" t="str">
        <f t="shared" si="28"/>
        <v>x</v>
      </c>
      <c r="E50" s="10" t="str">
        <f t="shared" si="28"/>
        <v>x</v>
      </c>
      <c r="F50" s="10" t="str">
        <f t="shared" si="28"/>
        <v>x</v>
      </c>
      <c r="G50" s="10" t="str">
        <f t="shared" si="28"/>
        <v>x</v>
      </c>
      <c r="H50" s="10" t="str">
        <f t="shared" si="28"/>
        <v>x</v>
      </c>
      <c r="I50" s="11" t="str">
        <f t="shared" si="28"/>
        <v>x</v>
      </c>
      <c r="J50" s="10" t="str">
        <f t="shared" si="28"/>
        <v>x</v>
      </c>
      <c r="K50" s="10" t="str">
        <f t="shared" si="28"/>
        <v>x</v>
      </c>
      <c r="L50" s="10" t="str">
        <f t="shared" si="28"/>
        <v>x</v>
      </c>
      <c r="M50" s="10" t="str">
        <f t="shared" si="28"/>
        <v>x</v>
      </c>
      <c r="N50" s="10" t="str">
        <f t="shared" si="28"/>
        <v>x</v>
      </c>
      <c r="O50" s="11" t="str">
        <f t="shared" si="28"/>
        <v>x</v>
      </c>
      <c r="P50" s="10" t="str">
        <f t="shared" si="28"/>
        <v>x</v>
      </c>
      <c r="Q50" s="10" t="str">
        <f t="shared" si="28"/>
        <v>x</v>
      </c>
      <c r="R50" s="10" t="str">
        <f t="shared" si="25"/>
        <v>x</v>
      </c>
      <c r="S50" s="10" t="str">
        <f t="shared" si="25"/>
        <v>x</v>
      </c>
      <c r="T50" s="10" t="str">
        <f t="shared" si="25"/>
        <v>x</v>
      </c>
      <c r="U50" s="10" t="str">
        <f t="shared" si="25"/>
        <v>x</v>
      </c>
      <c r="V50" s="10" t="str">
        <f t="shared" si="25"/>
        <v>x</v>
      </c>
      <c r="W50" s="10" t="str">
        <f t="shared" si="25"/>
        <v>x</v>
      </c>
      <c r="X50" s="10" t="str">
        <f t="shared" si="25"/>
        <v>x</v>
      </c>
      <c r="Y50" s="10" t="str">
        <f t="shared" si="25"/>
        <v>x</v>
      </c>
      <c r="Z50" s="10" t="str">
        <f t="shared" si="25"/>
        <v>x</v>
      </c>
      <c r="AA50" s="11" t="str">
        <f t="shared" si="25"/>
        <v>x</v>
      </c>
      <c r="AB50" s="20" t="str">
        <f>Objekte!L49</f>
        <v/>
      </c>
      <c r="AC50" s="20" t="str">
        <f>Objekte!M49</f>
        <v/>
      </c>
      <c r="AD50" s="20" t="str">
        <f>Objekte!N49</f>
        <v/>
      </c>
      <c r="AE50" s="20" t="str">
        <f>Objekte!O49</f>
        <v/>
      </c>
      <c r="AF50" s="20" t="str">
        <f>Objekte!P49</f>
        <v/>
      </c>
      <c r="AG50" s="20" t="str">
        <f>Objekte!Q49</f>
        <v/>
      </c>
      <c r="AH50" s="20" t="str">
        <f>Objekte!R49</f>
        <v/>
      </c>
      <c r="AI50" s="20" t="str">
        <f>Objekte!S49</f>
        <v/>
      </c>
      <c r="AJ50" s="20" t="str">
        <f>Objekte!T49</f>
        <v/>
      </c>
      <c r="AK50" s="20" t="str">
        <f>Objekte!U49</f>
        <v/>
      </c>
      <c r="AL50" s="20" t="str">
        <f>Objekte!V49</f>
        <v/>
      </c>
      <c r="AM50" s="20" t="str">
        <f>Objekte!W49</f>
        <v/>
      </c>
      <c r="AN50" s="20" t="str">
        <f>Objekte!X49</f>
        <v/>
      </c>
      <c r="AO50" s="20" t="str">
        <f>Objekte!Y49</f>
        <v/>
      </c>
      <c r="AP50" s="20" t="str">
        <f>Objekte!Z49</f>
        <v/>
      </c>
      <c r="AQ50" s="20" t="str">
        <f>Objekte!AA49</f>
        <v/>
      </c>
      <c r="AR50" s="20" t="str">
        <f>Objekte!AB49</f>
        <v/>
      </c>
      <c r="AS50" s="20" t="str">
        <f>Objekte!AC49</f>
        <v/>
      </c>
      <c r="AT50" s="20" t="str">
        <f>Objekte!AD49</f>
        <v/>
      </c>
      <c r="AU50" s="20" t="str">
        <f>Objekte!AE49</f>
        <v/>
      </c>
      <c r="AV50" s="20" t="str">
        <f>Objekte!AF49</f>
        <v/>
      </c>
      <c r="AW50" s="20" t="str">
        <f>Objekte!AG49</f>
        <v/>
      </c>
      <c r="AX50" s="20" t="str">
        <f>Objekte!AH49</f>
        <v/>
      </c>
      <c r="AY50" s="20" t="str">
        <f>Objekte!AI49</f>
        <v/>
      </c>
      <c r="AZ50" s="20" t="str">
        <f>Objekte!AJ49</f>
        <v/>
      </c>
      <c r="BA50" s="20">
        <f>Objekte!AK49</f>
        <v>1</v>
      </c>
      <c r="BB50" s="20" t="str">
        <f>Objekte!AL49</f>
        <v/>
      </c>
      <c r="BC50" s="20" t="str">
        <f>Objekte!AM49</f>
        <v/>
      </c>
      <c r="BD50" s="20" t="str">
        <f>Objekte!AN49</f>
        <v/>
      </c>
      <c r="BE50" s="20">
        <f>Objekte!AO49</f>
        <v>1</v>
      </c>
      <c r="BF50" s="20" t="str">
        <f>Objekte!AP49</f>
        <v/>
      </c>
      <c r="BG50" s="20" t="str">
        <f>Objekte!AQ49</f>
        <v/>
      </c>
      <c r="BH50" s="20" t="str">
        <f>Objekte!AR49</f>
        <v/>
      </c>
      <c r="BI50" s="20" t="str">
        <f>Objekte!AS49</f>
        <v/>
      </c>
      <c r="BJ50" s="20" t="str">
        <f>Objekte!AT49</f>
        <v/>
      </c>
      <c r="BK50" s="20" t="str">
        <f>Objekte!AU49</f>
        <v/>
      </c>
      <c r="BL50" s="20" t="str">
        <f>Objekte!AV49</f>
        <v/>
      </c>
      <c r="BM50" s="20" t="str">
        <f>Objekte!AW49</f>
        <v/>
      </c>
      <c r="BN50" s="20" t="str">
        <f>Objekte!AX49</f>
        <v/>
      </c>
      <c r="BO50" s="20" t="str">
        <f>Objekte!AY49</f>
        <v/>
      </c>
      <c r="BP50" s="20" t="str">
        <f>Objekte!AZ49</f>
        <v/>
      </c>
      <c r="BQ50" s="20" t="str">
        <f>Objekte!BA49</f>
        <v/>
      </c>
      <c r="BR50" s="20" t="str">
        <f>Objekte!BB49</f>
        <v/>
      </c>
      <c r="BS50" s="20" t="str">
        <f>Objekte!BC49</f>
        <v/>
      </c>
      <c r="BT50" s="20" t="str">
        <f>Objekte!BD49</f>
        <v/>
      </c>
      <c r="BU50" s="20" t="str">
        <f>Objekte!BE49</f>
        <v/>
      </c>
      <c r="BV50" s="20" t="str">
        <f>Objekte!BF49</f>
        <v/>
      </c>
      <c r="BW50" s="20" t="str">
        <f>Objekte!BG49</f>
        <v/>
      </c>
      <c r="BX50" s="20" t="str">
        <f>Objekte!BH49</f>
        <v/>
      </c>
      <c r="BY50" s="20" t="str">
        <f>Objekte!BI49</f>
        <v/>
      </c>
      <c r="BZ50" s="20" t="str">
        <f>Objekte!BJ49</f>
        <v/>
      </c>
      <c r="CA50" s="20" t="str">
        <f>Objekte!BK49</f>
        <v/>
      </c>
      <c r="CB50" s="20" t="str">
        <f>Objekte!BL49</f>
        <v/>
      </c>
      <c r="CC50" s="20" t="str">
        <f>Objekte!BM49</f>
        <v/>
      </c>
      <c r="CD50" s="20" t="str">
        <f>Objekte!BN49</f>
        <v/>
      </c>
      <c r="CE50" s="20" t="str">
        <f>Objekte!BO49</f>
        <v/>
      </c>
      <c r="CF50" s="20" t="str">
        <f>Objekte!BP49</f>
        <v/>
      </c>
      <c r="CG50" s="20" t="str">
        <f>Objekte!BQ49</f>
        <v/>
      </c>
      <c r="CH50" s="20" t="str">
        <f>Objekte!BR49</f>
        <v/>
      </c>
      <c r="CI50" s="20" t="str">
        <f>Objekte!BS49</f>
        <v/>
      </c>
      <c r="CJ50" s="20" t="str">
        <f>Objekte!BT49</f>
        <v/>
      </c>
      <c r="CK50" s="20" t="str">
        <f>Objekte!BU49</f>
        <v/>
      </c>
      <c r="CL50" s="20" t="str">
        <f>Objekte!BV49</f>
        <v/>
      </c>
      <c r="CM50" s="20" t="str">
        <f>Objekte!BW49</f>
        <v/>
      </c>
      <c r="CN50" s="20" t="str">
        <f>Objekte!BX49</f>
        <v/>
      </c>
      <c r="CO50" s="20" t="str">
        <f>Objekte!BY49</f>
        <v/>
      </c>
      <c r="CP50" s="20" t="str">
        <f>Objekte!BZ49</f>
        <v/>
      </c>
      <c r="CQ50" s="20" t="str">
        <f>Objekte!CA49</f>
        <v/>
      </c>
      <c r="CR50" s="20" t="str">
        <f>Objekte!CB49</f>
        <v/>
      </c>
      <c r="CS50" s="20" t="str">
        <f>Objekte!CC49</f>
        <v/>
      </c>
      <c r="CT50" s="20" t="str">
        <f>Objekte!CD49</f>
        <v/>
      </c>
      <c r="CU50" s="20" t="str">
        <f>Objekte!CE49</f>
        <v/>
      </c>
      <c r="CV50" s="20" t="str">
        <f>Objekte!CF49</f>
        <v/>
      </c>
      <c r="CW50" s="20" t="str">
        <f>Objekte!CG49</f>
        <v/>
      </c>
      <c r="CX50" s="20" t="str">
        <f>Objekte!CH49</f>
        <v/>
      </c>
      <c r="CY50" s="20" t="str">
        <f>Objekte!CI49</f>
        <v/>
      </c>
      <c r="CZ50" s="20" t="str">
        <f>Objekte!CJ49</f>
        <v/>
      </c>
      <c r="DA50" s="20" t="str">
        <f>Objekte!CK49</f>
        <v/>
      </c>
      <c r="DB50" s="20" t="str">
        <f>Objekte!CL49</f>
        <v/>
      </c>
      <c r="DC50" s="20" t="str">
        <f>Objekte!CM49</f>
        <v/>
      </c>
      <c r="DD50" s="20" t="str">
        <f>Objekte!CN49</f>
        <v/>
      </c>
      <c r="DE50" s="20" t="str">
        <f>Objekte!CO49</f>
        <v/>
      </c>
      <c r="DF50" s="20" t="str">
        <f>Objekte!CP49</f>
        <v/>
      </c>
      <c r="DG50" s="20" t="str">
        <f>Objekte!CQ49</f>
        <v/>
      </c>
      <c r="DH50" s="20" t="str">
        <f>Objekte!CR49</f>
        <v/>
      </c>
      <c r="DI50" s="20" t="str">
        <f>Objekte!CS49</f>
        <v/>
      </c>
      <c r="DJ50" s="20" t="str">
        <f>Objekte!CT49</f>
        <v/>
      </c>
      <c r="DK50" s="20" t="str">
        <f>Objekte!CU49</f>
        <v/>
      </c>
      <c r="DL50" s="32" t="str">
        <f>Objekte!CV49</f>
        <v/>
      </c>
      <c r="DM50" s="10" t="str">
        <f t="shared" ref="DM50:DY64" si="30">IF($A50&gt;=DM$1,"x","")</f>
        <v/>
      </c>
      <c r="DN50" s="10" t="str">
        <f t="shared" si="30"/>
        <v/>
      </c>
      <c r="DO50" s="10" t="str">
        <f t="shared" si="30"/>
        <v/>
      </c>
      <c r="DP50" s="10" t="str">
        <f t="shared" si="30"/>
        <v/>
      </c>
      <c r="DQ50" s="10" t="str">
        <f t="shared" si="30"/>
        <v/>
      </c>
      <c r="DR50" s="10" t="str">
        <f t="shared" si="30"/>
        <v/>
      </c>
      <c r="DS50" s="10" t="str">
        <f t="shared" si="30"/>
        <v/>
      </c>
      <c r="DT50" s="10" t="str">
        <f t="shared" si="30"/>
        <v/>
      </c>
      <c r="DU50" s="10" t="str">
        <f t="shared" si="30"/>
        <v/>
      </c>
      <c r="DV50" s="10" t="str">
        <f t="shared" si="30"/>
        <v/>
      </c>
      <c r="DW50" s="10" t="str">
        <f t="shared" si="30"/>
        <v/>
      </c>
      <c r="DX50" s="10" t="str">
        <f t="shared" si="30"/>
        <v/>
      </c>
      <c r="DY50" s="10" t="str">
        <f t="shared" si="30"/>
        <v/>
      </c>
      <c r="DZ50" s="10" t="str">
        <f t="shared" si="29"/>
        <v/>
      </c>
      <c r="EA50" s="10" t="str">
        <f t="shared" si="29"/>
        <v/>
      </c>
      <c r="EB50" s="10" t="str">
        <f t="shared" si="29"/>
        <v/>
      </c>
      <c r="EC50" s="10" t="str">
        <f t="shared" si="29"/>
        <v/>
      </c>
      <c r="ED50" s="10" t="str">
        <f t="shared" si="29"/>
        <v/>
      </c>
      <c r="EE50" s="10" t="str">
        <f t="shared" si="29"/>
        <v/>
      </c>
      <c r="EF50" s="10" t="str">
        <f t="shared" si="29"/>
        <v/>
      </c>
      <c r="EG50" s="10" t="str">
        <f t="shared" si="29"/>
        <v/>
      </c>
      <c r="EH50" s="10" t="str">
        <f t="shared" si="29"/>
        <v/>
      </c>
      <c r="EI50" s="10" t="str">
        <f t="shared" si="29"/>
        <v/>
      </c>
      <c r="EJ50" s="10" t="str">
        <f t="shared" si="29"/>
        <v/>
      </c>
      <c r="EK50" s="11" t="str">
        <f t="shared" si="29"/>
        <v/>
      </c>
      <c r="EM50" s="8">
        <f t="shared" si="26"/>
        <v>1</v>
      </c>
      <c r="EN50" s="8">
        <v>2</v>
      </c>
      <c r="EO50" s="8">
        <f t="shared" si="12"/>
        <v>3</v>
      </c>
      <c r="EP50" s="21">
        <f t="shared" si="27"/>
        <v>2.9834254143646408</v>
      </c>
    </row>
    <row r="51" spans="1:146">
      <c r="A51" s="25">
        <f>IF(Objekte!A50="","",Objekte!A50)</f>
        <v>49</v>
      </c>
      <c r="B51" s="28" t="str">
        <f>IF(Objekte!B50="","",Objekte!B50)</f>
        <v>Heterogeneous at many levels</v>
      </c>
      <c r="C51" s="10" t="str">
        <f t="shared" si="28"/>
        <v>x</v>
      </c>
      <c r="D51" s="10" t="str">
        <f t="shared" si="28"/>
        <v>x</v>
      </c>
      <c r="E51" s="10" t="str">
        <f t="shared" si="28"/>
        <v>x</v>
      </c>
      <c r="F51" s="10" t="str">
        <f t="shared" si="28"/>
        <v>x</v>
      </c>
      <c r="G51" s="10" t="str">
        <f t="shared" si="28"/>
        <v>x</v>
      </c>
      <c r="H51" s="10" t="str">
        <f t="shared" si="28"/>
        <v>x</v>
      </c>
      <c r="I51" s="11" t="str">
        <f t="shared" si="28"/>
        <v>x</v>
      </c>
      <c r="J51" s="10" t="str">
        <f t="shared" si="28"/>
        <v>x</v>
      </c>
      <c r="K51" s="10" t="str">
        <f t="shared" si="28"/>
        <v>x</v>
      </c>
      <c r="L51" s="10" t="str">
        <f t="shared" si="28"/>
        <v>x</v>
      </c>
      <c r="M51" s="10" t="str">
        <f t="shared" si="28"/>
        <v>x</v>
      </c>
      <c r="N51" s="10" t="str">
        <f t="shared" si="28"/>
        <v>x</v>
      </c>
      <c r="O51" s="11" t="str">
        <f t="shared" si="28"/>
        <v>x</v>
      </c>
      <c r="P51" s="10" t="str">
        <f t="shared" si="28"/>
        <v>x</v>
      </c>
      <c r="Q51" s="10" t="str">
        <f t="shared" si="28"/>
        <v>x</v>
      </c>
      <c r="R51" s="10" t="str">
        <f t="shared" si="28"/>
        <v>x</v>
      </c>
      <c r="S51" s="10" t="str">
        <f t="shared" ref="S51:AA66" si="31">IF($A51&gt;=S$1,"x","")</f>
        <v>x</v>
      </c>
      <c r="T51" s="10" t="str">
        <f t="shared" si="31"/>
        <v>x</v>
      </c>
      <c r="U51" s="10" t="str">
        <f t="shared" si="31"/>
        <v>x</v>
      </c>
      <c r="V51" s="10" t="str">
        <f t="shared" si="31"/>
        <v>x</v>
      </c>
      <c r="W51" s="10" t="str">
        <f t="shared" si="31"/>
        <v>x</v>
      </c>
      <c r="X51" s="10" t="str">
        <f t="shared" si="31"/>
        <v>x</v>
      </c>
      <c r="Y51" s="10" t="str">
        <f t="shared" si="31"/>
        <v>x</v>
      </c>
      <c r="Z51" s="10" t="str">
        <f t="shared" si="31"/>
        <v>x</v>
      </c>
      <c r="AA51" s="11" t="str">
        <f t="shared" si="31"/>
        <v>x</v>
      </c>
      <c r="AB51" s="20" t="str">
        <f>Objekte!L50</f>
        <v/>
      </c>
      <c r="AC51" s="20" t="str">
        <f>Objekte!M50</f>
        <v/>
      </c>
      <c r="AD51" s="20" t="str">
        <f>Objekte!N50</f>
        <v/>
      </c>
      <c r="AE51" s="20" t="str">
        <f>Objekte!O50</f>
        <v/>
      </c>
      <c r="AF51" s="20" t="str">
        <f>Objekte!P50</f>
        <v/>
      </c>
      <c r="AG51" s="20" t="str">
        <f>Objekte!Q50</f>
        <v/>
      </c>
      <c r="AH51" s="20" t="str">
        <f>Objekte!R50</f>
        <v/>
      </c>
      <c r="AI51" s="20" t="str">
        <f>Objekte!S50</f>
        <v/>
      </c>
      <c r="AJ51" s="20" t="str">
        <f>Objekte!T50</f>
        <v/>
      </c>
      <c r="AK51" s="20" t="str">
        <f>Objekte!U50</f>
        <v/>
      </c>
      <c r="AL51" s="20" t="str">
        <f>Objekte!V50</f>
        <v/>
      </c>
      <c r="AM51" s="20" t="str">
        <f>Objekte!W50</f>
        <v/>
      </c>
      <c r="AN51" s="20" t="str">
        <f>Objekte!X50</f>
        <v/>
      </c>
      <c r="AO51" s="20" t="str">
        <f>Objekte!Y50</f>
        <v/>
      </c>
      <c r="AP51" s="20" t="str">
        <f>Objekte!Z50</f>
        <v/>
      </c>
      <c r="AQ51" s="20" t="str">
        <f>Objekte!AA50</f>
        <v/>
      </c>
      <c r="AR51" s="20" t="str">
        <f>Objekte!AB50</f>
        <v/>
      </c>
      <c r="AS51" s="20" t="str">
        <f>Objekte!AC50</f>
        <v/>
      </c>
      <c r="AT51" s="20" t="str">
        <f>Objekte!AD50</f>
        <v/>
      </c>
      <c r="AU51" s="20" t="str">
        <f>Objekte!AE50</f>
        <v/>
      </c>
      <c r="AV51" s="20" t="str">
        <f>Objekte!AF50</f>
        <v/>
      </c>
      <c r="AW51" s="20">
        <f>Objekte!AG50</f>
        <v>1</v>
      </c>
      <c r="AX51" s="20" t="str">
        <f>Objekte!AH50</f>
        <v/>
      </c>
      <c r="AY51" s="20" t="str">
        <f>Objekte!AI50</f>
        <v/>
      </c>
      <c r="AZ51" s="20" t="str">
        <f>Objekte!AJ50</f>
        <v/>
      </c>
      <c r="BA51" s="20" t="str">
        <f>Objekte!AK50</f>
        <v/>
      </c>
      <c r="BB51" s="20">
        <f>Objekte!AL50</f>
        <v>1</v>
      </c>
      <c r="BC51" s="20">
        <f>Objekte!AM50</f>
        <v>1</v>
      </c>
      <c r="BD51" s="20" t="str">
        <f>Objekte!AN50</f>
        <v/>
      </c>
      <c r="BE51" s="20" t="str">
        <f>Objekte!AO50</f>
        <v/>
      </c>
      <c r="BF51" s="20" t="str">
        <f>Objekte!AP50</f>
        <v/>
      </c>
      <c r="BG51" s="20" t="str">
        <f>Objekte!AQ50</f>
        <v/>
      </c>
      <c r="BH51" s="20">
        <f>Objekte!AR50</f>
        <v>1</v>
      </c>
      <c r="BI51" s="20" t="str">
        <f>Objekte!AS50</f>
        <v/>
      </c>
      <c r="BJ51" s="20" t="str">
        <f>Objekte!AT50</f>
        <v/>
      </c>
      <c r="BK51" s="20" t="str">
        <f>Objekte!AU50</f>
        <v/>
      </c>
      <c r="BL51" s="20" t="str">
        <f>Objekte!AV50</f>
        <v/>
      </c>
      <c r="BM51" s="20" t="str">
        <f>Objekte!AW50</f>
        <v/>
      </c>
      <c r="BN51" s="20">
        <f>Objekte!AX50</f>
        <v>1</v>
      </c>
      <c r="BO51" s="20" t="str">
        <f>Objekte!AY50</f>
        <v/>
      </c>
      <c r="BP51" s="20" t="str">
        <f>Objekte!AZ50</f>
        <v/>
      </c>
      <c r="BQ51" s="20" t="str">
        <f>Objekte!BA50</f>
        <v/>
      </c>
      <c r="BR51" s="20">
        <f>Objekte!BB50</f>
        <v>1</v>
      </c>
      <c r="BS51" s="20" t="str">
        <f>Objekte!BC50</f>
        <v/>
      </c>
      <c r="BT51" s="20" t="str">
        <f>Objekte!BD50</f>
        <v/>
      </c>
      <c r="BU51" s="20" t="str">
        <f>Objekte!BE50</f>
        <v/>
      </c>
      <c r="BV51" s="20">
        <f>Objekte!BF50</f>
        <v>1</v>
      </c>
      <c r="BW51" s="20" t="str">
        <f>Objekte!BG50</f>
        <v/>
      </c>
      <c r="BX51" s="20">
        <f>Objekte!BH50</f>
        <v>1</v>
      </c>
      <c r="BY51" s="20" t="str">
        <f>Objekte!BI50</f>
        <v/>
      </c>
      <c r="BZ51" s="20" t="str">
        <f>Objekte!BJ50</f>
        <v/>
      </c>
      <c r="CA51" s="20" t="str">
        <f>Objekte!BK50</f>
        <v/>
      </c>
      <c r="CB51" s="20" t="str">
        <f>Objekte!BL50</f>
        <v/>
      </c>
      <c r="CC51" s="20" t="str">
        <f>Objekte!BM50</f>
        <v/>
      </c>
      <c r="CD51" s="20" t="str">
        <f>Objekte!BN50</f>
        <v/>
      </c>
      <c r="CE51" s="20" t="str">
        <f>Objekte!BO50</f>
        <v/>
      </c>
      <c r="CF51" s="20" t="str">
        <f>Objekte!BP50</f>
        <v/>
      </c>
      <c r="CG51" s="20" t="str">
        <f>Objekte!BQ50</f>
        <v/>
      </c>
      <c r="CH51" s="20" t="str">
        <f>Objekte!BR50</f>
        <v/>
      </c>
      <c r="CI51" s="20" t="str">
        <f>Objekte!BS50</f>
        <v/>
      </c>
      <c r="CJ51" s="20" t="str">
        <f>Objekte!BT50</f>
        <v/>
      </c>
      <c r="CK51" s="20" t="str">
        <f>Objekte!BU50</f>
        <v/>
      </c>
      <c r="CL51" s="20" t="str">
        <f>Objekte!BV50</f>
        <v/>
      </c>
      <c r="CM51" s="20" t="str">
        <f>Objekte!BW50</f>
        <v/>
      </c>
      <c r="CN51" s="20" t="str">
        <f>Objekte!BX50</f>
        <v/>
      </c>
      <c r="CO51" s="20" t="str">
        <f>Objekte!BY50</f>
        <v/>
      </c>
      <c r="CP51" s="20" t="str">
        <f>Objekte!BZ50</f>
        <v/>
      </c>
      <c r="CQ51" s="20" t="str">
        <f>Objekte!CA50</f>
        <v/>
      </c>
      <c r="CR51" s="20" t="str">
        <f>Objekte!CB50</f>
        <v/>
      </c>
      <c r="CS51" s="20" t="str">
        <f>Objekte!CC50</f>
        <v/>
      </c>
      <c r="CT51" s="20" t="str">
        <f>Objekte!CD50</f>
        <v/>
      </c>
      <c r="CU51" s="20" t="str">
        <f>Objekte!CE50</f>
        <v/>
      </c>
      <c r="CV51" s="20" t="str">
        <f>Objekte!CF50</f>
        <v/>
      </c>
      <c r="CW51" s="20" t="str">
        <f>Objekte!CG50</f>
        <v/>
      </c>
      <c r="CX51" s="20" t="str">
        <f>Objekte!CH50</f>
        <v/>
      </c>
      <c r="CY51" s="20" t="str">
        <f>Objekte!CI50</f>
        <v/>
      </c>
      <c r="CZ51" s="20" t="str">
        <f>Objekte!CJ50</f>
        <v/>
      </c>
      <c r="DA51" s="20" t="str">
        <f>Objekte!CK50</f>
        <v/>
      </c>
      <c r="DB51" s="20" t="str">
        <f>Objekte!CL50</f>
        <v/>
      </c>
      <c r="DC51" s="20" t="str">
        <f>Objekte!CM50</f>
        <v/>
      </c>
      <c r="DD51" s="20" t="str">
        <f>Objekte!CN50</f>
        <v/>
      </c>
      <c r="DE51" s="20" t="str">
        <f>Objekte!CO50</f>
        <v/>
      </c>
      <c r="DF51" s="20" t="str">
        <f>Objekte!CP50</f>
        <v/>
      </c>
      <c r="DG51" s="20" t="str">
        <f>Objekte!CQ50</f>
        <v/>
      </c>
      <c r="DH51" s="20" t="str">
        <f>Objekte!CR50</f>
        <v/>
      </c>
      <c r="DI51" s="20" t="str">
        <f>Objekte!CS50</f>
        <v/>
      </c>
      <c r="DJ51" s="20" t="str">
        <f>Objekte!CT50</f>
        <v/>
      </c>
      <c r="DK51" s="20" t="str">
        <f>Objekte!CU50</f>
        <v/>
      </c>
      <c r="DL51" s="32" t="str">
        <f>Objekte!CV50</f>
        <v/>
      </c>
      <c r="DM51" s="10" t="str">
        <f t="shared" si="30"/>
        <v/>
      </c>
      <c r="DN51" s="10" t="str">
        <f t="shared" si="30"/>
        <v/>
      </c>
      <c r="DO51" s="10" t="str">
        <f t="shared" si="30"/>
        <v/>
      </c>
      <c r="DP51" s="10" t="str">
        <f t="shared" si="30"/>
        <v/>
      </c>
      <c r="DQ51" s="10" t="str">
        <f t="shared" si="30"/>
        <v/>
      </c>
      <c r="DR51" s="10" t="str">
        <f t="shared" si="30"/>
        <v/>
      </c>
      <c r="DS51" s="10" t="str">
        <f t="shared" si="30"/>
        <v/>
      </c>
      <c r="DT51" s="10" t="str">
        <f t="shared" si="30"/>
        <v/>
      </c>
      <c r="DU51" s="10" t="str">
        <f t="shared" si="30"/>
        <v/>
      </c>
      <c r="DV51" s="10" t="str">
        <f t="shared" si="30"/>
        <v/>
      </c>
      <c r="DW51" s="10" t="str">
        <f t="shared" si="30"/>
        <v/>
      </c>
      <c r="DX51" s="10" t="str">
        <f t="shared" si="30"/>
        <v/>
      </c>
      <c r="DY51" s="10" t="str">
        <f t="shared" si="30"/>
        <v/>
      </c>
      <c r="DZ51" s="10" t="str">
        <f t="shared" si="29"/>
        <v/>
      </c>
      <c r="EA51" s="10" t="str">
        <f t="shared" si="29"/>
        <v/>
      </c>
      <c r="EB51" s="10" t="str">
        <f t="shared" si="29"/>
        <v/>
      </c>
      <c r="EC51" s="10" t="str">
        <f t="shared" si="29"/>
        <v/>
      </c>
      <c r="ED51" s="10" t="str">
        <f t="shared" si="29"/>
        <v/>
      </c>
      <c r="EE51" s="10" t="str">
        <f t="shared" si="29"/>
        <v/>
      </c>
      <c r="EF51" s="10" t="str">
        <f t="shared" si="29"/>
        <v/>
      </c>
      <c r="EG51" s="10" t="str">
        <f t="shared" si="29"/>
        <v/>
      </c>
      <c r="EH51" s="10" t="str">
        <f t="shared" si="29"/>
        <v/>
      </c>
      <c r="EI51" s="10" t="str">
        <f t="shared" si="29"/>
        <v/>
      </c>
      <c r="EJ51" s="10" t="str">
        <f t="shared" si="29"/>
        <v/>
      </c>
      <c r="EK51" s="11" t="str">
        <f t="shared" si="29"/>
        <v/>
      </c>
      <c r="EM51" s="8">
        <f t="shared" si="26"/>
        <v>2</v>
      </c>
      <c r="EN51" s="8">
        <v>4</v>
      </c>
      <c r="EO51" s="8">
        <f t="shared" si="12"/>
        <v>6</v>
      </c>
      <c r="EP51" s="21">
        <f t="shared" si="27"/>
        <v>5.9668508287292816</v>
      </c>
    </row>
    <row r="52" spans="1:146">
      <c r="A52" s="25">
        <f>IF(Objekte!A51="","",Objekte!A51)</f>
        <v>50</v>
      </c>
      <c r="B52" s="28" t="str">
        <f>IF(Objekte!B51="","",Objekte!B51)</f>
        <v>Learn to take on responsibility</v>
      </c>
      <c r="C52" s="10" t="str">
        <f t="shared" ref="C52:R67" si="32">IF($A52&gt;=C$1,"x","")</f>
        <v>x</v>
      </c>
      <c r="D52" s="10" t="str">
        <f t="shared" si="32"/>
        <v>x</v>
      </c>
      <c r="E52" s="10" t="str">
        <f t="shared" si="32"/>
        <v>x</v>
      </c>
      <c r="F52" s="10" t="str">
        <f t="shared" si="32"/>
        <v>x</v>
      </c>
      <c r="G52" s="10" t="str">
        <f t="shared" si="32"/>
        <v>x</v>
      </c>
      <c r="H52" s="10" t="str">
        <f t="shared" si="32"/>
        <v>x</v>
      </c>
      <c r="I52" s="11" t="str">
        <f t="shared" si="32"/>
        <v>x</v>
      </c>
      <c r="J52" s="10" t="str">
        <f t="shared" si="32"/>
        <v>x</v>
      </c>
      <c r="K52" s="10" t="str">
        <f t="shared" si="32"/>
        <v>x</v>
      </c>
      <c r="L52" s="10" t="str">
        <f t="shared" si="32"/>
        <v>x</v>
      </c>
      <c r="M52" s="10" t="str">
        <f t="shared" si="32"/>
        <v>x</v>
      </c>
      <c r="N52" s="10" t="str">
        <f t="shared" si="32"/>
        <v>x</v>
      </c>
      <c r="O52" s="11" t="str">
        <f t="shared" si="32"/>
        <v>x</v>
      </c>
      <c r="P52" s="10" t="str">
        <f t="shared" si="32"/>
        <v>x</v>
      </c>
      <c r="Q52" s="10" t="str">
        <f t="shared" si="32"/>
        <v>x</v>
      </c>
      <c r="R52" s="10" t="str">
        <f t="shared" si="32"/>
        <v>x</v>
      </c>
      <c r="S52" s="10" t="str">
        <f t="shared" si="31"/>
        <v>x</v>
      </c>
      <c r="T52" s="10" t="str">
        <f t="shared" si="31"/>
        <v>x</v>
      </c>
      <c r="U52" s="10" t="str">
        <f t="shared" si="31"/>
        <v>x</v>
      </c>
      <c r="V52" s="10" t="str">
        <f t="shared" si="31"/>
        <v>x</v>
      </c>
      <c r="W52" s="10" t="str">
        <f t="shared" si="31"/>
        <v>x</v>
      </c>
      <c r="X52" s="10" t="str">
        <f t="shared" si="31"/>
        <v>x</v>
      </c>
      <c r="Y52" s="10" t="str">
        <f t="shared" si="31"/>
        <v>x</v>
      </c>
      <c r="Z52" s="10" t="str">
        <f t="shared" si="31"/>
        <v>x</v>
      </c>
      <c r="AA52" s="11" t="str">
        <f t="shared" si="31"/>
        <v>x</v>
      </c>
      <c r="AB52" s="20" t="str">
        <f>Objekte!L51</f>
        <v/>
      </c>
      <c r="AC52" s="20" t="str">
        <f>Objekte!M51</f>
        <v/>
      </c>
      <c r="AD52" s="20" t="str">
        <f>Objekte!N51</f>
        <v/>
      </c>
      <c r="AE52" s="20" t="str">
        <f>Objekte!O51</f>
        <v/>
      </c>
      <c r="AF52" s="20">
        <f>Objekte!P51</f>
        <v>1</v>
      </c>
      <c r="AG52" s="20" t="str">
        <f>Objekte!Q51</f>
        <v/>
      </c>
      <c r="AH52" s="20" t="str">
        <f>Objekte!R51</f>
        <v/>
      </c>
      <c r="AI52" s="20" t="str">
        <f>Objekte!S51</f>
        <v/>
      </c>
      <c r="AJ52" s="20" t="str">
        <f>Objekte!T51</f>
        <v/>
      </c>
      <c r="AK52" s="20" t="str">
        <f>Objekte!U51</f>
        <v/>
      </c>
      <c r="AL52" s="20" t="str">
        <f>Objekte!V51</f>
        <v/>
      </c>
      <c r="AM52" s="20" t="str">
        <f>Objekte!W51</f>
        <v/>
      </c>
      <c r="AN52" s="20" t="str">
        <f>Objekte!X51</f>
        <v/>
      </c>
      <c r="AO52" s="20" t="str">
        <f>Objekte!Y51</f>
        <v/>
      </c>
      <c r="AP52" s="20" t="str">
        <f>Objekte!Z51</f>
        <v/>
      </c>
      <c r="AQ52" s="20" t="str">
        <f>Objekte!AA51</f>
        <v/>
      </c>
      <c r="AR52" s="20" t="str">
        <f>Objekte!AB51</f>
        <v/>
      </c>
      <c r="AS52" s="20" t="str">
        <f>Objekte!AC51</f>
        <v/>
      </c>
      <c r="AT52" s="20" t="str">
        <f>Objekte!AD51</f>
        <v/>
      </c>
      <c r="AU52" s="20" t="str">
        <f>Objekte!AE51</f>
        <v/>
      </c>
      <c r="AV52" s="20" t="str">
        <f>Objekte!AF51</f>
        <v/>
      </c>
      <c r="AW52" s="20" t="str">
        <f>Objekte!AG51</f>
        <v/>
      </c>
      <c r="AX52" s="20" t="str">
        <f>Objekte!AH51</f>
        <v/>
      </c>
      <c r="AY52" s="20" t="str">
        <f>Objekte!AI51</f>
        <v/>
      </c>
      <c r="AZ52" s="20" t="str">
        <f>Objekte!AJ51</f>
        <v/>
      </c>
      <c r="BA52" s="20">
        <f>Objekte!AK51</f>
        <v>1</v>
      </c>
      <c r="BB52" s="20" t="str">
        <f>Objekte!AL51</f>
        <v/>
      </c>
      <c r="BC52" s="20" t="str">
        <f>Objekte!AM51</f>
        <v/>
      </c>
      <c r="BD52" s="20" t="str">
        <f>Objekte!AN51</f>
        <v/>
      </c>
      <c r="BE52" s="20" t="str">
        <f>Objekte!AO51</f>
        <v/>
      </c>
      <c r="BF52" s="20" t="str">
        <f>Objekte!AP51</f>
        <v/>
      </c>
      <c r="BG52" s="20" t="str">
        <f>Objekte!AQ51</f>
        <v/>
      </c>
      <c r="BH52" s="20" t="str">
        <f>Objekte!AR51</f>
        <v/>
      </c>
      <c r="BI52" s="20" t="str">
        <f>Objekte!AS51</f>
        <v/>
      </c>
      <c r="BJ52" s="20">
        <f>Objekte!AT51</f>
        <v>1</v>
      </c>
      <c r="BK52" s="20" t="str">
        <f>Objekte!AU51</f>
        <v/>
      </c>
      <c r="BL52" s="20" t="str">
        <f>Objekte!AV51</f>
        <v/>
      </c>
      <c r="BM52" s="20" t="str">
        <f>Objekte!AW51</f>
        <v/>
      </c>
      <c r="BN52" s="20" t="str">
        <f>Objekte!AX51</f>
        <v/>
      </c>
      <c r="BO52" s="20" t="str">
        <f>Objekte!AY51</f>
        <v/>
      </c>
      <c r="BP52" s="20" t="str">
        <f>Objekte!AZ51</f>
        <v/>
      </c>
      <c r="BQ52" s="20" t="str">
        <f>Objekte!BA51</f>
        <v/>
      </c>
      <c r="BR52" s="20" t="str">
        <f>Objekte!BB51</f>
        <v/>
      </c>
      <c r="BS52" s="20" t="str">
        <f>Objekte!BC51</f>
        <v/>
      </c>
      <c r="BT52" s="20" t="str">
        <f>Objekte!BD51</f>
        <v/>
      </c>
      <c r="BU52" s="20" t="str">
        <f>Objekte!BE51</f>
        <v/>
      </c>
      <c r="BV52" s="20" t="str">
        <f>Objekte!BF51</f>
        <v/>
      </c>
      <c r="BW52" s="20" t="str">
        <f>Objekte!BG51</f>
        <v/>
      </c>
      <c r="BX52" s="20" t="str">
        <f>Objekte!BH51</f>
        <v/>
      </c>
      <c r="BY52" s="20" t="str">
        <f>Objekte!BI51</f>
        <v/>
      </c>
      <c r="BZ52" s="20" t="str">
        <f>Objekte!BJ51</f>
        <v/>
      </c>
      <c r="CA52" s="20" t="str">
        <f>Objekte!BK51</f>
        <v/>
      </c>
      <c r="CB52" s="20" t="str">
        <f>Objekte!BL51</f>
        <v/>
      </c>
      <c r="CC52" s="20" t="str">
        <f>Objekte!BM51</f>
        <v/>
      </c>
      <c r="CD52" s="20" t="str">
        <f>Objekte!BN51</f>
        <v/>
      </c>
      <c r="CE52" s="20" t="str">
        <f>Objekte!BO51</f>
        <v/>
      </c>
      <c r="CF52" s="20" t="str">
        <f>Objekte!BP51</f>
        <v/>
      </c>
      <c r="CG52" s="20" t="str">
        <f>Objekte!BQ51</f>
        <v/>
      </c>
      <c r="CH52" s="20" t="str">
        <f>Objekte!BR51</f>
        <v/>
      </c>
      <c r="CI52" s="20" t="str">
        <f>Objekte!BS51</f>
        <v/>
      </c>
      <c r="CJ52" s="20" t="str">
        <f>Objekte!BT51</f>
        <v/>
      </c>
      <c r="CK52" s="20" t="str">
        <f>Objekte!BU51</f>
        <v/>
      </c>
      <c r="CL52" s="20" t="str">
        <f>Objekte!BV51</f>
        <v/>
      </c>
      <c r="CM52" s="20" t="str">
        <f>Objekte!BW51</f>
        <v/>
      </c>
      <c r="CN52" s="20" t="str">
        <f>Objekte!BX51</f>
        <v/>
      </c>
      <c r="CO52" s="20" t="str">
        <f>Objekte!BY51</f>
        <v/>
      </c>
      <c r="CP52" s="20" t="str">
        <f>Objekte!BZ51</f>
        <v/>
      </c>
      <c r="CQ52" s="20" t="str">
        <f>Objekte!CA51</f>
        <v/>
      </c>
      <c r="CR52" s="20" t="str">
        <f>Objekte!CB51</f>
        <v/>
      </c>
      <c r="CS52" s="20" t="str">
        <f>Objekte!CC51</f>
        <v/>
      </c>
      <c r="CT52" s="20" t="str">
        <f>Objekte!CD51</f>
        <v/>
      </c>
      <c r="CU52" s="20" t="str">
        <f>Objekte!CE51</f>
        <v/>
      </c>
      <c r="CV52" s="20" t="str">
        <f>Objekte!CF51</f>
        <v/>
      </c>
      <c r="CW52" s="20" t="str">
        <f>Objekte!CG51</f>
        <v/>
      </c>
      <c r="CX52" s="20" t="str">
        <f>Objekte!CH51</f>
        <v/>
      </c>
      <c r="CY52" s="20" t="str">
        <f>Objekte!CI51</f>
        <v/>
      </c>
      <c r="CZ52" s="20">
        <f>Objekte!CJ51</f>
        <v>1</v>
      </c>
      <c r="DA52" s="20" t="str">
        <f>Objekte!CK51</f>
        <v/>
      </c>
      <c r="DB52" s="20" t="str">
        <f>Objekte!CL51</f>
        <v/>
      </c>
      <c r="DC52" s="20" t="str">
        <f>Objekte!CM51</f>
        <v/>
      </c>
      <c r="DD52" s="20">
        <f>Objekte!CN51</f>
        <v>1</v>
      </c>
      <c r="DE52" s="20" t="str">
        <f>Objekte!CO51</f>
        <v/>
      </c>
      <c r="DF52" s="20" t="str">
        <f>Objekte!CP51</f>
        <v/>
      </c>
      <c r="DG52" s="20">
        <f>Objekte!CQ51</f>
        <v>1</v>
      </c>
      <c r="DH52" s="20" t="str">
        <f>Objekte!CR51</f>
        <v/>
      </c>
      <c r="DI52" s="20" t="str">
        <f>Objekte!CS51</f>
        <v/>
      </c>
      <c r="DJ52" s="20" t="str">
        <f>Objekte!CT51</f>
        <v/>
      </c>
      <c r="DK52" s="20" t="str">
        <f>Objekte!CU51</f>
        <v/>
      </c>
      <c r="DL52" s="32" t="str">
        <f>Objekte!CV51</f>
        <v/>
      </c>
      <c r="DM52" s="10" t="str">
        <f t="shared" si="30"/>
        <v/>
      </c>
      <c r="DN52" s="10" t="str">
        <f t="shared" si="30"/>
        <v/>
      </c>
      <c r="DO52" s="10" t="str">
        <f t="shared" si="30"/>
        <v/>
      </c>
      <c r="DP52" s="10" t="str">
        <f t="shared" si="30"/>
        <v/>
      </c>
      <c r="DQ52" s="10" t="str">
        <f t="shared" si="30"/>
        <v/>
      </c>
      <c r="DR52" s="10" t="str">
        <f t="shared" si="30"/>
        <v/>
      </c>
      <c r="DS52" s="10" t="str">
        <f t="shared" si="30"/>
        <v/>
      </c>
      <c r="DT52" s="10" t="str">
        <f t="shared" si="30"/>
        <v/>
      </c>
      <c r="DU52" s="10" t="str">
        <f t="shared" si="30"/>
        <v/>
      </c>
      <c r="DV52" s="10" t="str">
        <f t="shared" si="30"/>
        <v/>
      </c>
      <c r="DW52" s="10" t="str">
        <f t="shared" si="30"/>
        <v/>
      </c>
      <c r="DX52" s="10" t="str">
        <f t="shared" si="30"/>
        <v/>
      </c>
      <c r="DY52" s="10" t="str">
        <f t="shared" si="30"/>
        <v/>
      </c>
      <c r="DZ52" s="10" t="str">
        <f t="shared" si="29"/>
        <v/>
      </c>
      <c r="EA52" s="10" t="str">
        <f t="shared" si="29"/>
        <v/>
      </c>
      <c r="EB52" s="10" t="str">
        <f t="shared" si="29"/>
        <v/>
      </c>
      <c r="EC52" s="10" t="str">
        <f t="shared" si="29"/>
        <v/>
      </c>
      <c r="ED52" s="10" t="str">
        <f t="shared" si="29"/>
        <v/>
      </c>
      <c r="EE52" s="10" t="str">
        <f t="shared" si="29"/>
        <v/>
      </c>
      <c r="EF52" s="10" t="str">
        <f t="shared" si="29"/>
        <v/>
      </c>
      <c r="EG52" s="10" t="str">
        <f t="shared" si="29"/>
        <v/>
      </c>
      <c r="EH52" s="10" t="str">
        <f t="shared" si="29"/>
        <v/>
      </c>
      <c r="EI52" s="10" t="str">
        <f t="shared" si="29"/>
        <v/>
      </c>
      <c r="EJ52" s="10" t="str">
        <f t="shared" si="29"/>
        <v/>
      </c>
      <c r="EK52" s="11" t="str">
        <f t="shared" si="29"/>
        <v/>
      </c>
      <c r="EM52" s="8">
        <f t="shared" si="26"/>
        <v>2</v>
      </c>
      <c r="EN52" s="8">
        <v>2</v>
      </c>
      <c r="EO52" s="8">
        <f t="shared" si="12"/>
        <v>4</v>
      </c>
      <c r="EP52" s="21">
        <f t="shared" si="27"/>
        <v>3.9779005524861875</v>
      </c>
    </row>
    <row r="53" spans="1:146">
      <c r="A53" s="25">
        <f>IF(Objekte!A52="","",Objekte!A52)</f>
        <v>51</v>
      </c>
      <c r="B53" s="28" t="str">
        <f>IF(Objekte!B52="","",Objekte!B52)</f>
        <v>Dedicated people with experience</v>
      </c>
      <c r="C53" s="10" t="str">
        <f t="shared" si="32"/>
        <v>x</v>
      </c>
      <c r="D53" s="10" t="str">
        <f t="shared" si="32"/>
        <v>x</v>
      </c>
      <c r="E53" s="10" t="str">
        <f t="shared" si="32"/>
        <v>x</v>
      </c>
      <c r="F53" s="10" t="str">
        <f t="shared" si="32"/>
        <v>x</v>
      </c>
      <c r="G53" s="10" t="str">
        <f t="shared" si="32"/>
        <v>x</v>
      </c>
      <c r="H53" s="10" t="str">
        <f t="shared" si="32"/>
        <v>x</v>
      </c>
      <c r="I53" s="11" t="str">
        <f t="shared" si="32"/>
        <v>x</v>
      </c>
      <c r="J53" s="10" t="str">
        <f t="shared" si="32"/>
        <v>x</v>
      </c>
      <c r="K53" s="10" t="str">
        <f t="shared" si="32"/>
        <v>x</v>
      </c>
      <c r="L53" s="10" t="str">
        <f t="shared" si="32"/>
        <v>x</v>
      </c>
      <c r="M53" s="10" t="str">
        <f t="shared" si="32"/>
        <v>x</v>
      </c>
      <c r="N53" s="10" t="str">
        <f t="shared" si="32"/>
        <v>x</v>
      </c>
      <c r="O53" s="11" t="str">
        <f t="shared" si="32"/>
        <v>x</v>
      </c>
      <c r="P53" s="10" t="str">
        <f t="shared" si="32"/>
        <v>x</v>
      </c>
      <c r="Q53" s="10" t="str">
        <f t="shared" si="32"/>
        <v>x</v>
      </c>
      <c r="R53" s="10" t="str">
        <f t="shared" si="32"/>
        <v>x</v>
      </c>
      <c r="S53" s="10" t="str">
        <f t="shared" si="31"/>
        <v>x</v>
      </c>
      <c r="T53" s="10" t="str">
        <f t="shared" si="31"/>
        <v>x</v>
      </c>
      <c r="U53" s="10" t="str">
        <f t="shared" si="31"/>
        <v>x</v>
      </c>
      <c r="V53" s="10" t="str">
        <f t="shared" si="31"/>
        <v>x</v>
      </c>
      <c r="W53" s="10" t="str">
        <f t="shared" si="31"/>
        <v>x</v>
      </c>
      <c r="X53" s="10" t="str">
        <f t="shared" si="31"/>
        <v>x</v>
      </c>
      <c r="Y53" s="10" t="str">
        <f t="shared" si="31"/>
        <v>x</v>
      </c>
      <c r="Z53" s="10" t="str">
        <f t="shared" si="31"/>
        <v>x</v>
      </c>
      <c r="AA53" s="11" t="str">
        <f t="shared" si="31"/>
        <v>x</v>
      </c>
      <c r="AB53" s="20" t="str">
        <f>Objekte!L52</f>
        <v/>
      </c>
      <c r="AC53" s="20" t="str">
        <f>Objekte!M52</f>
        <v/>
      </c>
      <c r="AD53" s="20" t="str">
        <f>Objekte!N52</f>
        <v/>
      </c>
      <c r="AE53" s="20" t="str">
        <f>Objekte!O52</f>
        <v/>
      </c>
      <c r="AF53" s="20" t="str">
        <f>Objekte!P52</f>
        <v/>
      </c>
      <c r="AG53" s="20" t="str">
        <f>Objekte!Q52</f>
        <v/>
      </c>
      <c r="AH53" s="20" t="str">
        <f>Objekte!R52</f>
        <v/>
      </c>
      <c r="AI53" s="20" t="str">
        <f>Objekte!S52</f>
        <v/>
      </c>
      <c r="AJ53" s="20" t="str">
        <f>Objekte!T52</f>
        <v/>
      </c>
      <c r="AK53" s="20" t="str">
        <f>Objekte!U52</f>
        <v/>
      </c>
      <c r="AL53" s="20" t="str">
        <f>Objekte!V52</f>
        <v/>
      </c>
      <c r="AM53" s="20" t="str">
        <f>Objekte!W52</f>
        <v/>
      </c>
      <c r="AN53" s="20" t="str">
        <f>Objekte!X52</f>
        <v/>
      </c>
      <c r="AO53" s="20" t="str">
        <f>Objekte!Y52</f>
        <v/>
      </c>
      <c r="AP53" s="20" t="str">
        <f>Objekte!Z52</f>
        <v/>
      </c>
      <c r="AQ53" s="20" t="str">
        <f>Objekte!AA52</f>
        <v/>
      </c>
      <c r="AR53" s="20" t="str">
        <f>Objekte!AB52</f>
        <v/>
      </c>
      <c r="AS53" s="20" t="str">
        <f>Objekte!AC52</f>
        <v/>
      </c>
      <c r="AT53" s="20" t="str">
        <f>Objekte!AD52</f>
        <v/>
      </c>
      <c r="AU53" s="20" t="str">
        <f>Objekte!AE52</f>
        <v/>
      </c>
      <c r="AV53" s="20" t="str">
        <f>Objekte!AF52</f>
        <v/>
      </c>
      <c r="AW53" s="20">
        <f>Objekte!AG52</f>
        <v>1</v>
      </c>
      <c r="AX53" s="20">
        <f>Objekte!AH52</f>
        <v>1</v>
      </c>
      <c r="AY53" s="20" t="str">
        <f>Objekte!AI52</f>
        <v/>
      </c>
      <c r="AZ53" s="20">
        <f>Objekte!AJ52</f>
        <v>1</v>
      </c>
      <c r="BA53" s="20" t="str">
        <f>Objekte!AK52</f>
        <v/>
      </c>
      <c r="BB53" s="20">
        <f>Objekte!AL52</f>
        <v>1</v>
      </c>
      <c r="BC53" s="20">
        <f>Objekte!AM52</f>
        <v>1</v>
      </c>
      <c r="BD53" s="20">
        <f>Objekte!AN52</f>
        <v>1</v>
      </c>
      <c r="BE53" s="20">
        <f>Objekte!AO52</f>
        <v>1</v>
      </c>
      <c r="BF53" s="20" t="str">
        <f>Objekte!AP52</f>
        <v/>
      </c>
      <c r="BG53" s="20" t="str">
        <f>Objekte!AQ52</f>
        <v/>
      </c>
      <c r="BH53" s="20">
        <f>Objekte!AR52</f>
        <v>1</v>
      </c>
      <c r="BI53" s="20">
        <f>Objekte!AS52</f>
        <v>1</v>
      </c>
      <c r="BJ53" s="20" t="str">
        <f>Objekte!AT52</f>
        <v/>
      </c>
      <c r="BK53" s="20" t="str">
        <f>Objekte!AU52</f>
        <v/>
      </c>
      <c r="BL53" s="20" t="str">
        <f>Objekte!AV52</f>
        <v/>
      </c>
      <c r="BM53" s="20">
        <f>Objekte!AW52</f>
        <v>1</v>
      </c>
      <c r="BN53" s="20" t="str">
        <f>Objekte!AX52</f>
        <v/>
      </c>
      <c r="BO53" s="20" t="str">
        <f>Objekte!AY52</f>
        <v/>
      </c>
      <c r="BP53" s="20" t="str">
        <f>Objekte!AZ52</f>
        <v/>
      </c>
      <c r="BQ53" s="20" t="str">
        <f>Objekte!BA52</f>
        <v/>
      </c>
      <c r="BR53" s="20" t="str">
        <f>Objekte!BB52</f>
        <v/>
      </c>
      <c r="BS53" s="20" t="str">
        <f>Objekte!BC52</f>
        <v/>
      </c>
      <c r="BT53" s="20" t="str">
        <f>Objekte!BD52</f>
        <v/>
      </c>
      <c r="BU53" s="20" t="str">
        <f>Objekte!BE52</f>
        <v/>
      </c>
      <c r="BV53" s="20" t="str">
        <f>Objekte!BF52</f>
        <v/>
      </c>
      <c r="BW53" s="20" t="str">
        <f>Objekte!BG52</f>
        <v/>
      </c>
      <c r="BX53" s="20" t="str">
        <f>Objekte!BH52</f>
        <v/>
      </c>
      <c r="BY53" s="20" t="str">
        <f>Objekte!BI52</f>
        <v/>
      </c>
      <c r="BZ53" s="20" t="str">
        <f>Objekte!BJ52</f>
        <v/>
      </c>
      <c r="CA53" s="20" t="str">
        <f>Objekte!BK52</f>
        <v/>
      </c>
      <c r="CB53" s="20" t="str">
        <f>Objekte!BL52</f>
        <v/>
      </c>
      <c r="CC53" s="20">
        <f>Objekte!BM52</f>
        <v>1</v>
      </c>
      <c r="CD53" s="20" t="str">
        <f>Objekte!BN52</f>
        <v/>
      </c>
      <c r="CE53" s="20" t="str">
        <f>Objekte!BO52</f>
        <v/>
      </c>
      <c r="CF53" s="20" t="str">
        <f>Objekte!BP52</f>
        <v/>
      </c>
      <c r="CG53" s="20" t="str">
        <f>Objekte!BQ52</f>
        <v/>
      </c>
      <c r="CH53" s="20" t="str">
        <f>Objekte!BR52</f>
        <v/>
      </c>
      <c r="CI53" s="20" t="str">
        <f>Objekte!BS52</f>
        <v/>
      </c>
      <c r="CJ53" s="20" t="str">
        <f>Objekte!BT52</f>
        <v/>
      </c>
      <c r="CK53" s="20" t="str">
        <f>Objekte!BU52</f>
        <v/>
      </c>
      <c r="CL53" s="20" t="str">
        <f>Objekte!BV52</f>
        <v/>
      </c>
      <c r="CM53" s="20" t="str">
        <f>Objekte!BW52</f>
        <v/>
      </c>
      <c r="CN53" s="20" t="str">
        <f>Objekte!BX52</f>
        <v/>
      </c>
      <c r="CO53" s="20" t="str">
        <f>Objekte!BY52</f>
        <v/>
      </c>
      <c r="CP53" s="20" t="str">
        <f>Objekte!BZ52</f>
        <v/>
      </c>
      <c r="CQ53" s="20" t="str">
        <f>Objekte!CA52</f>
        <v/>
      </c>
      <c r="CR53" s="20" t="str">
        <f>Objekte!CB52</f>
        <v/>
      </c>
      <c r="CS53" s="20" t="str">
        <f>Objekte!CC52</f>
        <v/>
      </c>
      <c r="CT53" s="20" t="str">
        <f>Objekte!CD52</f>
        <v/>
      </c>
      <c r="CU53" s="20" t="str">
        <f>Objekte!CE52</f>
        <v/>
      </c>
      <c r="CV53" s="20" t="str">
        <f>Objekte!CF52</f>
        <v/>
      </c>
      <c r="CW53" s="20" t="str">
        <f>Objekte!CG52</f>
        <v/>
      </c>
      <c r="CX53" s="20" t="str">
        <f>Objekte!CH52</f>
        <v/>
      </c>
      <c r="CY53" s="20" t="str">
        <f>Objekte!CI52</f>
        <v/>
      </c>
      <c r="CZ53" s="20" t="str">
        <f>Objekte!CJ52</f>
        <v/>
      </c>
      <c r="DA53" s="20" t="str">
        <f>Objekte!CK52</f>
        <v/>
      </c>
      <c r="DB53" s="20" t="str">
        <f>Objekte!CL52</f>
        <v/>
      </c>
      <c r="DC53" s="20" t="str">
        <f>Objekte!CM52</f>
        <v/>
      </c>
      <c r="DD53" s="20" t="str">
        <f>Objekte!CN52</f>
        <v/>
      </c>
      <c r="DE53" s="20" t="str">
        <f>Objekte!CO52</f>
        <v/>
      </c>
      <c r="DF53" s="20" t="str">
        <f>Objekte!CP52</f>
        <v/>
      </c>
      <c r="DG53" s="20" t="str">
        <f>Objekte!CQ52</f>
        <v/>
      </c>
      <c r="DH53" s="20" t="str">
        <f>Objekte!CR52</f>
        <v/>
      </c>
      <c r="DI53" s="20" t="str">
        <f>Objekte!CS52</f>
        <v/>
      </c>
      <c r="DJ53" s="20" t="str">
        <f>Objekte!CT52</f>
        <v/>
      </c>
      <c r="DK53" s="20" t="str">
        <f>Objekte!CU52</f>
        <v/>
      </c>
      <c r="DL53" s="32" t="str">
        <f>Objekte!CV52</f>
        <v/>
      </c>
      <c r="DM53" s="10" t="str">
        <f t="shared" si="30"/>
        <v/>
      </c>
      <c r="DN53" s="10" t="str">
        <f t="shared" si="30"/>
        <v/>
      </c>
      <c r="DO53" s="10" t="str">
        <f t="shared" si="30"/>
        <v/>
      </c>
      <c r="DP53" s="10" t="str">
        <f t="shared" si="30"/>
        <v/>
      </c>
      <c r="DQ53" s="10" t="str">
        <f t="shared" si="30"/>
        <v/>
      </c>
      <c r="DR53" s="10" t="str">
        <f t="shared" si="30"/>
        <v/>
      </c>
      <c r="DS53" s="10" t="str">
        <f t="shared" si="30"/>
        <v/>
      </c>
      <c r="DT53" s="10" t="str">
        <f t="shared" si="30"/>
        <v/>
      </c>
      <c r="DU53" s="10" t="str">
        <f t="shared" si="30"/>
        <v/>
      </c>
      <c r="DV53" s="10" t="str">
        <f t="shared" si="30"/>
        <v/>
      </c>
      <c r="DW53" s="10" t="str">
        <f t="shared" si="30"/>
        <v/>
      </c>
      <c r="DX53" s="10" t="str">
        <f t="shared" si="30"/>
        <v/>
      </c>
      <c r="DY53" s="10" t="str">
        <f t="shared" si="30"/>
        <v/>
      </c>
      <c r="DZ53" s="10" t="str">
        <f t="shared" si="29"/>
        <v/>
      </c>
      <c r="EA53" s="10" t="str">
        <f t="shared" si="29"/>
        <v/>
      </c>
      <c r="EB53" s="10" t="str">
        <f t="shared" si="29"/>
        <v/>
      </c>
      <c r="EC53" s="10" t="str">
        <f t="shared" si="29"/>
        <v/>
      </c>
      <c r="ED53" s="10" t="str">
        <f t="shared" si="29"/>
        <v/>
      </c>
      <c r="EE53" s="10" t="str">
        <f t="shared" si="29"/>
        <v/>
      </c>
      <c r="EF53" s="10" t="str">
        <f t="shared" si="29"/>
        <v/>
      </c>
      <c r="EG53" s="10" t="str">
        <f t="shared" si="29"/>
        <v/>
      </c>
      <c r="EH53" s="10" t="str">
        <f t="shared" si="29"/>
        <v/>
      </c>
      <c r="EI53" s="10" t="str">
        <f t="shared" si="29"/>
        <v/>
      </c>
      <c r="EJ53" s="10" t="str">
        <f t="shared" si="29"/>
        <v/>
      </c>
      <c r="EK53" s="11" t="str">
        <f t="shared" si="29"/>
        <v/>
      </c>
      <c r="EM53" s="8">
        <f t="shared" si="26"/>
        <v>4</v>
      </c>
      <c r="EN53" s="8">
        <v>7</v>
      </c>
      <c r="EO53" s="8">
        <f t="shared" si="12"/>
        <v>11</v>
      </c>
      <c r="EP53" s="21">
        <f t="shared" si="27"/>
        <v>10.939226519337016</v>
      </c>
    </row>
    <row r="54" spans="1:146">
      <c r="A54" s="25">
        <f>IF(Objekte!A53="","",Objekte!A53)</f>
        <v>52</v>
      </c>
      <c r="B54" s="28" t="str">
        <f>IF(Objekte!B53="","",Objekte!B53)</f>
        <v>Trust and complement each other in the team</v>
      </c>
      <c r="C54" s="10" t="str">
        <f t="shared" si="32"/>
        <v>x</v>
      </c>
      <c r="D54" s="10" t="str">
        <f t="shared" si="32"/>
        <v>x</v>
      </c>
      <c r="E54" s="10" t="str">
        <f t="shared" si="32"/>
        <v>x</v>
      </c>
      <c r="F54" s="10" t="str">
        <f t="shared" si="32"/>
        <v>x</v>
      </c>
      <c r="G54" s="10" t="str">
        <f t="shared" si="32"/>
        <v>x</v>
      </c>
      <c r="H54" s="10" t="str">
        <f t="shared" si="32"/>
        <v>x</v>
      </c>
      <c r="I54" s="11" t="str">
        <f t="shared" si="32"/>
        <v>x</v>
      </c>
      <c r="J54" s="10" t="str">
        <f t="shared" si="32"/>
        <v>x</v>
      </c>
      <c r="K54" s="10" t="str">
        <f t="shared" si="32"/>
        <v>x</v>
      </c>
      <c r="L54" s="10" t="str">
        <f t="shared" si="32"/>
        <v>x</v>
      </c>
      <c r="M54" s="10" t="str">
        <f t="shared" si="32"/>
        <v>x</v>
      </c>
      <c r="N54" s="10" t="str">
        <f t="shared" si="32"/>
        <v>x</v>
      </c>
      <c r="O54" s="11" t="str">
        <f t="shared" si="32"/>
        <v>x</v>
      </c>
      <c r="P54" s="10" t="str">
        <f t="shared" si="32"/>
        <v>x</v>
      </c>
      <c r="Q54" s="10" t="str">
        <f t="shared" si="32"/>
        <v>x</v>
      </c>
      <c r="R54" s="10" t="str">
        <f t="shared" si="32"/>
        <v>x</v>
      </c>
      <c r="S54" s="10" t="str">
        <f t="shared" si="31"/>
        <v>x</v>
      </c>
      <c r="T54" s="10" t="str">
        <f t="shared" si="31"/>
        <v>x</v>
      </c>
      <c r="U54" s="10" t="str">
        <f t="shared" si="31"/>
        <v>x</v>
      </c>
      <c r="V54" s="10" t="str">
        <f t="shared" si="31"/>
        <v>x</v>
      </c>
      <c r="W54" s="10" t="str">
        <f t="shared" si="31"/>
        <v>x</v>
      </c>
      <c r="X54" s="10" t="str">
        <f t="shared" si="31"/>
        <v>x</v>
      </c>
      <c r="Y54" s="10" t="str">
        <f t="shared" si="31"/>
        <v>x</v>
      </c>
      <c r="Z54" s="10" t="str">
        <f t="shared" si="31"/>
        <v>x</v>
      </c>
      <c r="AA54" s="11" t="str">
        <f t="shared" si="31"/>
        <v>x</v>
      </c>
      <c r="AB54" s="20" t="str">
        <f>Objekte!L53</f>
        <v/>
      </c>
      <c r="AC54" s="20" t="str">
        <f>Objekte!M53</f>
        <v/>
      </c>
      <c r="AD54" s="20" t="str">
        <f>Objekte!N53</f>
        <v/>
      </c>
      <c r="AE54" s="20" t="str">
        <f>Objekte!O53</f>
        <v/>
      </c>
      <c r="AF54" s="20" t="str">
        <f>Objekte!P53</f>
        <v/>
      </c>
      <c r="AG54" s="20" t="str">
        <f>Objekte!Q53</f>
        <v/>
      </c>
      <c r="AH54" s="20" t="str">
        <f>Objekte!R53</f>
        <v/>
      </c>
      <c r="AI54" s="20" t="str">
        <f>Objekte!S53</f>
        <v/>
      </c>
      <c r="AJ54" s="20" t="str">
        <f>Objekte!T53</f>
        <v/>
      </c>
      <c r="AK54" s="20" t="str">
        <f>Objekte!U53</f>
        <v/>
      </c>
      <c r="AL54" s="20" t="str">
        <f>Objekte!V53</f>
        <v/>
      </c>
      <c r="AM54" s="20" t="str">
        <f>Objekte!W53</f>
        <v/>
      </c>
      <c r="AN54" s="20" t="str">
        <f>Objekte!X53</f>
        <v/>
      </c>
      <c r="AO54" s="20" t="str">
        <f>Objekte!Y53</f>
        <v/>
      </c>
      <c r="AP54" s="20" t="str">
        <f>Objekte!Z53</f>
        <v/>
      </c>
      <c r="AQ54" s="20" t="str">
        <f>Objekte!AA53</f>
        <v/>
      </c>
      <c r="AR54" s="20" t="str">
        <f>Objekte!AB53</f>
        <v/>
      </c>
      <c r="AS54" s="20" t="str">
        <f>Objekte!AC53</f>
        <v/>
      </c>
      <c r="AT54" s="20" t="str">
        <f>Objekte!AD53</f>
        <v/>
      </c>
      <c r="AU54" s="20" t="str">
        <f>Objekte!AE53</f>
        <v/>
      </c>
      <c r="AV54" s="20" t="str">
        <f>Objekte!AF53</f>
        <v/>
      </c>
      <c r="AW54" s="20" t="str">
        <f>Objekte!AG53</f>
        <v/>
      </c>
      <c r="AX54" s="20" t="str">
        <f>Objekte!AH53</f>
        <v/>
      </c>
      <c r="AY54" s="20">
        <f>Objekte!AI53</f>
        <v>1</v>
      </c>
      <c r="AZ54" s="20" t="str">
        <f>Objekte!AJ53</f>
        <v/>
      </c>
      <c r="BA54" s="20">
        <f>Objekte!AK53</f>
        <v>1</v>
      </c>
      <c r="BB54" s="20" t="str">
        <f>Objekte!AL53</f>
        <v/>
      </c>
      <c r="BC54" s="20">
        <f>Objekte!AM53</f>
        <v>1</v>
      </c>
      <c r="BD54" s="20">
        <f>Objekte!AN53</f>
        <v>1</v>
      </c>
      <c r="BE54" s="20" t="str">
        <f>Objekte!AO53</f>
        <v/>
      </c>
      <c r="BF54" s="20" t="str">
        <f>Objekte!AP53</f>
        <v/>
      </c>
      <c r="BG54" s="20" t="str">
        <f>Objekte!AQ53</f>
        <v/>
      </c>
      <c r="BH54" s="20">
        <f>Objekte!AR53</f>
        <v>1</v>
      </c>
      <c r="BI54" s="20" t="str">
        <f>Objekte!AS53</f>
        <v/>
      </c>
      <c r="BJ54" s="20" t="str">
        <f>Objekte!AT53</f>
        <v/>
      </c>
      <c r="BK54" s="20" t="str">
        <f>Objekte!AU53</f>
        <v/>
      </c>
      <c r="BL54" s="20" t="str">
        <f>Objekte!AV53</f>
        <v/>
      </c>
      <c r="BM54" s="20" t="str">
        <f>Objekte!AW53</f>
        <v/>
      </c>
      <c r="BN54" s="20" t="str">
        <f>Objekte!AX53</f>
        <v/>
      </c>
      <c r="BO54" s="20" t="str">
        <f>Objekte!AY53</f>
        <v/>
      </c>
      <c r="BP54" s="20" t="str">
        <f>Objekte!AZ53</f>
        <v/>
      </c>
      <c r="BQ54" s="20" t="str">
        <f>Objekte!BA53</f>
        <v/>
      </c>
      <c r="BR54" s="20" t="str">
        <f>Objekte!BB53</f>
        <v/>
      </c>
      <c r="BS54" s="20" t="str">
        <f>Objekte!BC53</f>
        <v/>
      </c>
      <c r="BT54" s="20" t="str">
        <f>Objekte!BD53</f>
        <v/>
      </c>
      <c r="BU54" s="20" t="str">
        <f>Objekte!BE53</f>
        <v/>
      </c>
      <c r="BV54" s="20" t="str">
        <f>Objekte!BF53</f>
        <v/>
      </c>
      <c r="BW54" s="20" t="str">
        <f>Objekte!BG53</f>
        <v/>
      </c>
      <c r="BX54" s="20" t="str">
        <f>Objekte!BH53</f>
        <v/>
      </c>
      <c r="BY54" s="20" t="str">
        <f>Objekte!BI53</f>
        <v/>
      </c>
      <c r="BZ54" s="20">
        <f>Objekte!BJ53</f>
        <v>1</v>
      </c>
      <c r="CA54" s="20" t="str">
        <f>Objekte!BK53</f>
        <v/>
      </c>
      <c r="CB54" s="20" t="str">
        <f>Objekte!BL53</f>
        <v/>
      </c>
      <c r="CC54" s="20" t="str">
        <f>Objekte!BM53</f>
        <v/>
      </c>
      <c r="CD54" s="20" t="str">
        <f>Objekte!BN53</f>
        <v/>
      </c>
      <c r="CE54" s="20" t="str">
        <f>Objekte!BO53</f>
        <v/>
      </c>
      <c r="CF54" s="20" t="str">
        <f>Objekte!BP53</f>
        <v/>
      </c>
      <c r="CG54" s="20" t="str">
        <f>Objekte!BQ53</f>
        <v/>
      </c>
      <c r="CH54" s="20" t="str">
        <f>Objekte!BR53</f>
        <v/>
      </c>
      <c r="CI54" s="20" t="str">
        <f>Objekte!BS53</f>
        <v/>
      </c>
      <c r="CJ54" s="20" t="str">
        <f>Objekte!BT53</f>
        <v/>
      </c>
      <c r="CK54" s="20" t="str">
        <f>Objekte!BU53</f>
        <v/>
      </c>
      <c r="CL54" s="20" t="str">
        <f>Objekte!BV53</f>
        <v/>
      </c>
      <c r="CM54" s="20" t="str">
        <f>Objekte!BW53</f>
        <v/>
      </c>
      <c r="CN54" s="20" t="str">
        <f>Objekte!BX53</f>
        <v/>
      </c>
      <c r="CO54" s="20" t="str">
        <f>Objekte!BY53</f>
        <v/>
      </c>
      <c r="CP54" s="20" t="str">
        <f>Objekte!BZ53</f>
        <v/>
      </c>
      <c r="CQ54" s="20" t="str">
        <f>Objekte!CA53</f>
        <v/>
      </c>
      <c r="CR54" s="20" t="str">
        <f>Objekte!CB53</f>
        <v/>
      </c>
      <c r="CS54" s="20" t="str">
        <f>Objekte!CC53</f>
        <v/>
      </c>
      <c r="CT54" s="20" t="str">
        <f>Objekte!CD53</f>
        <v/>
      </c>
      <c r="CU54" s="20" t="str">
        <f>Objekte!CE53</f>
        <v/>
      </c>
      <c r="CV54" s="20" t="str">
        <f>Objekte!CF53</f>
        <v/>
      </c>
      <c r="CW54" s="20" t="str">
        <f>Objekte!CG53</f>
        <v/>
      </c>
      <c r="CX54" s="20" t="str">
        <f>Objekte!CH53</f>
        <v/>
      </c>
      <c r="CY54" s="20" t="str">
        <f>Objekte!CI53</f>
        <v/>
      </c>
      <c r="CZ54" s="20" t="str">
        <f>Objekte!CJ53</f>
        <v/>
      </c>
      <c r="DA54" s="20" t="str">
        <f>Objekte!CK53</f>
        <v/>
      </c>
      <c r="DB54" s="20" t="str">
        <f>Objekte!CL53</f>
        <v/>
      </c>
      <c r="DC54" s="20" t="str">
        <f>Objekte!CM53</f>
        <v/>
      </c>
      <c r="DD54" s="20" t="str">
        <f>Objekte!CN53</f>
        <v/>
      </c>
      <c r="DE54" s="20" t="str">
        <f>Objekte!CO53</f>
        <v/>
      </c>
      <c r="DF54" s="20" t="str">
        <f>Objekte!CP53</f>
        <v/>
      </c>
      <c r="DG54" s="20" t="str">
        <f>Objekte!CQ53</f>
        <v/>
      </c>
      <c r="DH54" s="20" t="str">
        <f>Objekte!CR53</f>
        <v/>
      </c>
      <c r="DI54" s="20" t="str">
        <f>Objekte!CS53</f>
        <v/>
      </c>
      <c r="DJ54" s="20" t="str">
        <f>Objekte!CT53</f>
        <v/>
      </c>
      <c r="DK54" s="20" t="str">
        <f>Objekte!CU53</f>
        <v/>
      </c>
      <c r="DL54" s="32" t="str">
        <f>Objekte!CV53</f>
        <v/>
      </c>
      <c r="DM54" s="10" t="str">
        <f t="shared" si="30"/>
        <v/>
      </c>
      <c r="DN54" s="10" t="str">
        <f t="shared" si="30"/>
        <v/>
      </c>
      <c r="DO54" s="10" t="str">
        <f t="shared" si="30"/>
        <v/>
      </c>
      <c r="DP54" s="10" t="str">
        <f t="shared" si="30"/>
        <v/>
      </c>
      <c r="DQ54" s="10" t="str">
        <f t="shared" si="30"/>
        <v/>
      </c>
      <c r="DR54" s="10" t="str">
        <f t="shared" si="30"/>
        <v/>
      </c>
      <c r="DS54" s="10" t="str">
        <f t="shared" si="30"/>
        <v/>
      </c>
      <c r="DT54" s="10" t="str">
        <f t="shared" si="30"/>
        <v/>
      </c>
      <c r="DU54" s="10" t="str">
        <f t="shared" si="30"/>
        <v/>
      </c>
      <c r="DV54" s="10" t="str">
        <f t="shared" si="30"/>
        <v/>
      </c>
      <c r="DW54" s="10" t="str">
        <f t="shared" si="30"/>
        <v/>
      </c>
      <c r="DX54" s="10" t="str">
        <f t="shared" si="30"/>
        <v/>
      </c>
      <c r="DY54" s="10" t="str">
        <f t="shared" si="30"/>
        <v/>
      </c>
      <c r="DZ54" s="10" t="str">
        <f t="shared" si="29"/>
        <v/>
      </c>
      <c r="EA54" s="10" t="str">
        <f t="shared" si="29"/>
        <v/>
      </c>
      <c r="EB54" s="10" t="str">
        <f t="shared" si="29"/>
        <v/>
      </c>
      <c r="EC54" s="10" t="str">
        <f t="shared" si="29"/>
        <v/>
      </c>
      <c r="ED54" s="10" t="str">
        <f t="shared" si="29"/>
        <v/>
      </c>
      <c r="EE54" s="10" t="str">
        <f t="shared" si="29"/>
        <v/>
      </c>
      <c r="EF54" s="10" t="str">
        <f t="shared" si="29"/>
        <v/>
      </c>
      <c r="EG54" s="10" t="str">
        <f t="shared" si="29"/>
        <v/>
      </c>
      <c r="EH54" s="10" t="str">
        <f t="shared" si="29"/>
        <v/>
      </c>
      <c r="EI54" s="10" t="str">
        <f t="shared" si="29"/>
        <v/>
      </c>
      <c r="EJ54" s="10" t="str">
        <f t="shared" si="29"/>
        <v/>
      </c>
      <c r="EK54" s="11" t="str">
        <f t="shared" si="29"/>
        <v/>
      </c>
      <c r="EM54" s="8">
        <f t="shared" si="26"/>
        <v>2</v>
      </c>
      <c r="EN54" s="8">
        <v>6</v>
      </c>
      <c r="EO54" s="8">
        <f t="shared" si="12"/>
        <v>8</v>
      </c>
      <c r="EP54" s="21">
        <f t="shared" si="27"/>
        <v>7.9558011049723749</v>
      </c>
    </row>
    <row r="55" spans="1:146">
      <c r="A55" s="25">
        <f>IF(Objekte!A54="","",Objekte!A54)</f>
        <v>53</v>
      </c>
      <c r="B55" s="28" t="str">
        <f>IF(Objekte!B54="","",Objekte!B54)</f>
        <v>Ask the team</v>
      </c>
      <c r="C55" s="10" t="str">
        <f t="shared" si="32"/>
        <v>x</v>
      </c>
      <c r="D55" s="10" t="str">
        <f t="shared" si="32"/>
        <v>x</v>
      </c>
      <c r="E55" s="10" t="str">
        <f t="shared" si="32"/>
        <v>x</v>
      </c>
      <c r="F55" s="10" t="str">
        <f t="shared" si="32"/>
        <v>x</v>
      </c>
      <c r="G55" s="10" t="str">
        <f t="shared" si="32"/>
        <v>x</v>
      </c>
      <c r="H55" s="10" t="str">
        <f t="shared" si="32"/>
        <v>x</v>
      </c>
      <c r="I55" s="11" t="str">
        <f t="shared" si="32"/>
        <v>x</v>
      </c>
      <c r="J55" s="10" t="str">
        <f t="shared" si="32"/>
        <v>x</v>
      </c>
      <c r="K55" s="10" t="str">
        <f t="shared" si="32"/>
        <v>x</v>
      </c>
      <c r="L55" s="10" t="str">
        <f t="shared" si="32"/>
        <v>x</v>
      </c>
      <c r="M55" s="10" t="str">
        <f t="shared" si="32"/>
        <v>x</v>
      </c>
      <c r="N55" s="10" t="str">
        <f t="shared" si="32"/>
        <v>x</v>
      </c>
      <c r="O55" s="11" t="str">
        <f t="shared" si="32"/>
        <v>x</v>
      </c>
      <c r="P55" s="10" t="str">
        <f t="shared" si="32"/>
        <v>x</v>
      </c>
      <c r="Q55" s="10" t="str">
        <f t="shared" si="32"/>
        <v>x</v>
      </c>
      <c r="R55" s="10" t="str">
        <f t="shared" si="32"/>
        <v>x</v>
      </c>
      <c r="S55" s="10" t="str">
        <f t="shared" si="31"/>
        <v>x</v>
      </c>
      <c r="T55" s="10" t="str">
        <f t="shared" si="31"/>
        <v>x</v>
      </c>
      <c r="U55" s="10" t="str">
        <f t="shared" si="31"/>
        <v>x</v>
      </c>
      <c r="V55" s="10" t="str">
        <f t="shared" si="31"/>
        <v>x</v>
      </c>
      <c r="W55" s="10" t="str">
        <f t="shared" si="31"/>
        <v>x</v>
      </c>
      <c r="X55" s="10" t="str">
        <f t="shared" si="31"/>
        <v>x</v>
      </c>
      <c r="Y55" s="10" t="str">
        <f t="shared" si="31"/>
        <v>x</v>
      </c>
      <c r="Z55" s="10" t="str">
        <f t="shared" si="31"/>
        <v>x</v>
      </c>
      <c r="AA55" s="11" t="str">
        <f t="shared" si="31"/>
        <v>x</v>
      </c>
      <c r="AB55" s="20" t="str">
        <f>Objekte!L54</f>
        <v/>
      </c>
      <c r="AC55" s="20" t="str">
        <f>Objekte!M54</f>
        <v/>
      </c>
      <c r="AD55" s="20" t="str">
        <f>Objekte!N54</f>
        <v/>
      </c>
      <c r="AE55" s="20" t="str">
        <f>Objekte!O54</f>
        <v/>
      </c>
      <c r="AF55" s="20" t="str">
        <f>Objekte!P54</f>
        <v/>
      </c>
      <c r="AG55" s="20" t="str">
        <f>Objekte!Q54</f>
        <v/>
      </c>
      <c r="AH55" s="20" t="str">
        <f>Objekte!R54</f>
        <v/>
      </c>
      <c r="AI55" s="20" t="str">
        <f>Objekte!S54</f>
        <v/>
      </c>
      <c r="AJ55" s="20" t="str">
        <f>Objekte!T54</f>
        <v/>
      </c>
      <c r="AK55" s="20" t="str">
        <f>Objekte!U54</f>
        <v/>
      </c>
      <c r="AL55" s="20" t="str">
        <f>Objekte!V54</f>
        <v/>
      </c>
      <c r="AM55" s="20" t="str">
        <f>Objekte!W54</f>
        <v/>
      </c>
      <c r="AN55" s="20" t="str">
        <f>Objekte!X54</f>
        <v/>
      </c>
      <c r="AO55" s="20" t="str">
        <f>Objekte!Y54</f>
        <v/>
      </c>
      <c r="AP55" s="20" t="str">
        <f>Objekte!Z54</f>
        <v/>
      </c>
      <c r="AQ55" s="20" t="str">
        <f>Objekte!AA54</f>
        <v/>
      </c>
      <c r="AR55" s="20" t="str">
        <f>Objekte!AB54</f>
        <v/>
      </c>
      <c r="AS55" s="20" t="str">
        <f>Objekte!AC54</f>
        <v/>
      </c>
      <c r="AT55" s="20" t="str">
        <f>Objekte!AD54</f>
        <v/>
      </c>
      <c r="AU55" s="20" t="str">
        <f>Objekte!AE54</f>
        <v/>
      </c>
      <c r="AV55" s="20" t="str">
        <f>Objekte!AF54</f>
        <v/>
      </c>
      <c r="AW55" s="20" t="str">
        <f>Objekte!AG54</f>
        <v/>
      </c>
      <c r="AX55" s="20" t="str">
        <f>Objekte!AH54</f>
        <v/>
      </c>
      <c r="AY55" s="20">
        <f>Objekte!AI54</f>
        <v>1</v>
      </c>
      <c r="AZ55" s="20" t="str">
        <f>Objekte!AJ54</f>
        <v/>
      </c>
      <c r="BA55" s="20">
        <f>Objekte!AK54</f>
        <v>1</v>
      </c>
      <c r="BB55" s="20">
        <f>Objekte!AL54</f>
        <v>1</v>
      </c>
      <c r="BC55" s="20" t="str">
        <f>Objekte!AM54</f>
        <v/>
      </c>
      <c r="BD55" s="20" t="str">
        <f>Objekte!AN54</f>
        <v/>
      </c>
      <c r="BE55" s="20" t="str">
        <f>Objekte!AO54</f>
        <v/>
      </c>
      <c r="BF55" s="20" t="str">
        <f>Objekte!AP54</f>
        <v/>
      </c>
      <c r="BG55" s="20" t="str">
        <f>Objekte!AQ54</f>
        <v/>
      </c>
      <c r="BH55" s="20" t="str">
        <f>Objekte!AR54</f>
        <v/>
      </c>
      <c r="BI55" s="20" t="str">
        <f>Objekte!AS54</f>
        <v/>
      </c>
      <c r="BJ55" s="20" t="str">
        <f>Objekte!AT54</f>
        <v/>
      </c>
      <c r="BK55" s="20" t="str">
        <f>Objekte!AU54</f>
        <v/>
      </c>
      <c r="BL55" s="20" t="str">
        <f>Objekte!AV54</f>
        <v/>
      </c>
      <c r="BM55" s="20" t="str">
        <f>Objekte!AW54</f>
        <v/>
      </c>
      <c r="BN55" s="20" t="str">
        <f>Objekte!AX54</f>
        <v/>
      </c>
      <c r="BO55" s="20" t="str">
        <f>Objekte!AY54</f>
        <v/>
      </c>
      <c r="BP55" s="20" t="str">
        <f>Objekte!AZ54</f>
        <v/>
      </c>
      <c r="BQ55" s="20" t="str">
        <f>Objekte!BA54</f>
        <v/>
      </c>
      <c r="BR55" s="20" t="str">
        <f>Objekte!BB54</f>
        <v/>
      </c>
      <c r="BS55" s="20" t="str">
        <f>Objekte!BC54</f>
        <v/>
      </c>
      <c r="BT55" s="20" t="str">
        <f>Objekte!BD54</f>
        <v/>
      </c>
      <c r="BU55" s="20" t="str">
        <f>Objekte!BE54</f>
        <v/>
      </c>
      <c r="BV55" s="20" t="str">
        <f>Objekte!BF54</f>
        <v/>
      </c>
      <c r="BW55" s="20" t="str">
        <f>Objekte!BG54</f>
        <v/>
      </c>
      <c r="BX55" s="20" t="str">
        <f>Objekte!BH54</f>
        <v/>
      </c>
      <c r="BY55" s="20" t="str">
        <f>Objekte!BI54</f>
        <v/>
      </c>
      <c r="BZ55" s="20" t="str">
        <f>Objekte!BJ54</f>
        <v/>
      </c>
      <c r="CA55" s="20" t="str">
        <f>Objekte!BK54</f>
        <v/>
      </c>
      <c r="CB55" s="20" t="str">
        <f>Objekte!BL54</f>
        <v/>
      </c>
      <c r="CC55" s="20" t="str">
        <f>Objekte!BM54</f>
        <v/>
      </c>
      <c r="CD55" s="20" t="str">
        <f>Objekte!BN54</f>
        <v/>
      </c>
      <c r="CE55" s="20" t="str">
        <f>Objekte!BO54</f>
        <v/>
      </c>
      <c r="CF55" s="20" t="str">
        <f>Objekte!BP54</f>
        <v/>
      </c>
      <c r="CG55" s="20" t="str">
        <f>Objekte!BQ54</f>
        <v/>
      </c>
      <c r="CH55" s="20" t="str">
        <f>Objekte!BR54</f>
        <v/>
      </c>
      <c r="CI55" s="20" t="str">
        <f>Objekte!BS54</f>
        <v/>
      </c>
      <c r="CJ55" s="20" t="str">
        <f>Objekte!BT54</f>
        <v/>
      </c>
      <c r="CK55" s="20" t="str">
        <f>Objekte!BU54</f>
        <v/>
      </c>
      <c r="CL55" s="20" t="str">
        <f>Objekte!BV54</f>
        <v/>
      </c>
      <c r="CM55" s="20" t="str">
        <f>Objekte!BW54</f>
        <v/>
      </c>
      <c r="CN55" s="20" t="str">
        <f>Objekte!BX54</f>
        <v/>
      </c>
      <c r="CO55" s="20" t="str">
        <f>Objekte!BY54</f>
        <v/>
      </c>
      <c r="CP55" s="20" t="str">
        <f>Objekte!BZ54</f>
        <v/>
      </c>
      <c r="CQ55" s="20" t="str">
        <f>Objekte!CA54</f>
        <v/>
      </c>
      <c r="CR55" s="20" t="str">
        <f>Objekte!CB54</f>
        <v/>
      </c>
      <c r="CS55" s="20" t="str">
        <f>Objekte!CC54</f>
        <v/>
      </c>
      <c r="CT55" s="20" t="str">
        <f>Objekte!CD54</f>
        <v/>
      </c>
      <c r="CU55" s="20" t="str">
        <f>Objekte!CE54</f>
        <v/>
      </c>
      <c r="CV55" s="20" t="str">
        <f>Objekte!CF54</f>
        <v/>
      </c>
      <c r="CW55" s="20" t="str">
        <f>Objekte!CG54</f>
        <v/>
      </c>
      <c r="CX55" s="20" t="str">
        <f>Objekte!CH54</f>
        <v/>
      </c>
      <c r="CY55" s="20" t="str">
        <f>Objekte!CI54</f>
        <v/>
      </c>
      <c r="CZ55" s="20" t="str">
        <f>Objekte!CJ54</f>
        <v/>
      </c>
      <c r="DA55" s="20" t="str">
        <f>Objekte!CK54</f>
        <v/>
      </c>
      <c r="DB55" s="20" t="str">
        <f>Objekte!CL54</f>
        <v/>
      </c>
      <c r="DC55" s="20" t="str">
        <f>Objekte!CM54</f>
        <v/>
      </c>
      <c r="DD55" s="20" t="str">
        <f>Objekte!CN54</f>
        <v/>
      </c>
      <c r="DE55" s="20" t="str">
        <f>Objekte!CO54</f>
        <v/>
      </c>
      <c r="DF55" s="20" t="str">
        <f>Objekte!CP54</f>
        <v/>
      </c>
      <c r="DG55" s="20" t="str">
        <f>Objekte!CQ54</f>
        <v/>
      </c>
      <c r="DH55" s="20" t="str">
        <f>Objekte!CR54</f>
        <v/>
      </c>
      <c r="DI55" s="20" t="str">
        <f>Objekte!CS54</f>
        <v/>
      </c>
      <c r="DJ55" s="20" t="str">
        <f>Objekte!CT54</f>
        <v/>
      </c>
      <c r="DK55" s="20" t="str">
        <f>Objekte!CU54</f>
        <v/>
      </c>
      <c r="DL55" s="32" t="str">
        <f>Objekte!CV54</f>
        <v/>
      </c>
      <c r="DM55" s="10" t="str">
        <f t="shared" si="30"/>
        <v/>
      </c>
      <c r="DN55" s="10" t="str">
        <f t="shared" si="30"/>
        <v/>
      </c>
      <c r="DO55" s="10" t="str">
        <f t="shared" si="30"/>
        <v/>
      </c>
      <c r="DP55" s="10" t="str">
        <f t="shared" si="30"/>
        <v/>
      </c>
      <c r="DQ55" s="10" t="str">
        <f t="shared" si="30"/>
        <v/>
      </c>
      <c r="DR55" s="10" t="str">
        <f t="shared" si="30"/>
        <v/>
      </c>
      <c r="DS55" s="10" t="str">
        <f t="shared" si="30"/>
        <v/>
      </c>
      <c r="DT55" s="10" t="str">
        <f t="shared" si="30"/>
        <v/>
      </c>
      <c r="DU55" s="10" t="str">
        <f t="shared" si="30"/>
        <v/>
      </c>
      <c r="DV55" s="10" t="str">
        <f t="shared" si="30"/>
        <v/>
      </c>
      <c r="DW55" s="10" t="str">
        <f t="shared" si="30"/>
        <v/>
      </c>
      <c r="DX55" s="10" t="str">
        <f t="shared" si="30"/>
        <v/>
      </c>
      <c r="DY55" s="10" t="str">
        <f t="shared" si="30"/>
        <v/>
      </c>
      <c r="DZ55" s="10" t="str">
        <f t="shared" si="29"/>
        <v/>
      </c>
      <c r="EA55" s="10" t="str">
        <f t="shared" si="29"/>
        <v/>
      </c>
      <c r="EB55" s="10" t="str">
        <f t="shared" si="29"/>
        <v/>
      </c>
      <c r="EC55" s="10" t="str">
        <f t="shared" si="29"/>
        <v/>
      </c>
      <c r="ED55" s="10" t="str">
        <f t="shared" si="29"/>
        <v/>
      </c>
      <c r="EE55" s="10" t="str">
        <f t="shared" si="29"/>
        <v/>
      </c>
      <c r="EF55" s="10" t="str">
        <f t="shared" si="29"/>
        <v/>
      </c>
      <c r="EG55" s="10" t="str">
        <f t="shared" si="29"/>
        <v/>
      </c>
      <c r="EH55" s="10" t="str">
        <f t="shared" si="29"/>
        <v/>
      </c>
      <c r="EI55" s="10" t="str">
        <f t="shared" si="29"/>
        <v/>
      </c>
      <c r="EJ55" s="10" t="str">
        <f t="shared" si="29"/>
        <v/>
      </c>
      <c r="EK55" s="11" t="str">
        <f t="shared" si="29"/>
        <v/>
      </c>
    </row>
    <row r="56" spans="1:146">
      <c r="A56" s="25">
        <f>IF(Objekte!A55="","",Objekte!A55)</f>
        <v>54</v>
      </c>
      <c r="B56" s="28" t="str">
        <f>IF(Objekte!B55="","",Objekte!B55)</f>
        <v>Strengthen strengths</v>
      </c>
      <c r="C56" s="10" t="str">
        <f t="shared" si="32"/>
        <v>x</v>
      </c>
      <c r="D56" s="10" t="str">
        <f t="shared" si="32"/>
        <v>x</v>
      </c>
      <c r="E56" s="10" t="str">
        <f t="shared" si="32"/>
        <v>x</v>
      </c>
      <c r="F56" s="10" t="str">
        <f t="shared" si="32"/>
        <v>x</v>
      </c>
      <c r="G56" s="10" t="str">
        <f t="shared" si="32"/>
        <v>x</v>
      </c>
      <c r="H56" s="10" t="str">
        <f t="shared" si="32"/>
        <v>x</v>
      </c>
      <c r="I56" s="11" t="str">
        <f t="shared" si="32"/>
        <v>x</v>
      </c>
      <c r="J56" s="10" t="str">
        <f t="shared" si="32"/>
        <v>x</v>
      </c>
      <c r="K56" s="10" t="str">
        <f t="shared" si="32"/>
        <v>x</v>
      </c>
      <c r="L56" s="10" t="str">
        <f t="shared" si="32"/>
        <v>x</v>
      </c>
      <c r="M56" s="10" t="str">
        <f t="shared" si="32"/>
        <v>x</v>
      </c>
      <c r="N56" s="10" t="str">
        <f t="shared" si="32"/>
        <v>x</v>
      </c>
      <c r="O56" s="11" t="str">
        <f t="shared" si="32"/>
        <v>x</v>
      </c>
      <c r="P56" s="10" t="str">
        <f t="shared" si="32"/>
        <v>x</v>
      </c>
      <c r="Q56" s="10" t="str">
        <f t="shared" si="32"/>
        <v>x</v>
      </c>
      <c r="R56" s="10" t="str">
        <f t="shared" si="32"/>
        <v>x</v>
      </c>
      <c r="S56" s="10" t="str">
        <f t="shared" si="31"/>
        <v>x</v>
      </c>
      <c r="T56" s="10" t="str">
        <f t="shared" si="31"/>
        <v>x</v>
      </c>
      <c r="U56" s="10" t="str">
        <f t="shared" si="31"/>
        <v>x</v>
      </c>
      <c r="V56" s="10" t="str">
        <f t="shared" si="31"/>
        <v>x</v>
      </c>
      <c r="W56" s="10" t="str">
        <f t="shared" si="31"/>
        <v>x</v>
      </c>
      <c r="X56" s="10" t="str">
        <f t="shared" si="31"/>
        <v>x</v>
      </c>
      <c r="Y56" s="10" t="str">
        <f t="shared" si="31"/>
        <v>x</v>
      </c>
      <c r="Z56" s="10" t="str">
        <f t="shared" si="31"/>
        <v>x</v>
      </c>
      <c r="AA56" s="11" t="str">
        <f t="shared" si="31"/>
        <v>x</v>
      </c>
      <c r="AB56" s="20" t="str">
        <f>Objekte!L55</f>
        <v/>
      </c>
      <c r="AC56" s="20" t="str">
        <f>Objekte!M55</f>
        <v/>
      </c>
      <c r="AD56" s="20" t="str">
        <f>Objekte!N55</f>
        <v/>
      </c>
      <c r="AE56" s="20" t="str">
        <f>Objekte!O55</f>
        <v/>
      </c>
      <c r="AF56" s="20" t="str">
        <f>Objekte!P55</f>
        <v/>
      </c>
      <c r="AG56" s="20" t="str">
        <f>Objekte!Q55</f>
        <v/>
      </c>
      <c r="AH56" s="20" t="str">
        <f>Objekte!R55</f>
        <v/>
      </c>
      <c r="AI56" s="20" t="str">
        <f>Objekte!S55</f>
        <v/>
      </c>
      <c r="AJ56" s="20" t="str">
        <f>Objekte!T55</f>
        <v/>
      </c>
      <c r="AK56" s="20" t="str">
        <f>Objekte!U55</f>
        <v/>
      </c>
      <c r="AL56" s="20" t="str">
        <f>Objekte!V55</f>
        <v/>
      </c>
      <c r="AM56" s="20" t="str">
        <f>Objekte!W55</f>
        <v/>
      </c>
      <c r="AN56" s="20" t="str">
        <f>Objekte!X55</f>
        <v/>
      </c>
      <c r="AO56" s="20" t="str">
        <f>Objekte!Y55</f>
        <v/>
      </c>
      <c r="AP56" s="20" t="str">
        <f>Objekte!Z55</f>
        <v/>
      </c>
      <c r="AQ56" s="20" t="str">
        <f>Objekte!AA55</f>
        <v/>
      </c>
      <c r="AR56" s="20" t="str">
        <f>Objekte!AB55</f>
        <v/>
      </c>
      <c r="AS56" s="20" t="str">
        <f>Objekte!AC55</f>
        <v/>
      </c>
      <c r="AT56" s="20" t="str">
        <f>Objekte!AD55</f>
        <v/>
      </c>
      <c r="AU56" s="20" t="str">
        <f>Objekte!AE55</f>
        <v/>
      </c>
      <c r="AV56" s="20" t="str">
        <f>Objekte!AF55</f>
        <v/>
      </c>
      <c r="AW56" s="20" t="str">
        <f>Objekte!AG55</f>
        <v/>
      </c>
      <c r="AX56" s="20" t="str">
        <f>Objekte!AH55</f>
        <v/>
      </c>
      <c r="AY56" s="20" t="str">
        <f>Objekte!AI55</f>
        <v/>
      </c>
      <c r="AZ56" s="20" t="str">
        <f>Objekte!AJ55</f>
        <v/>
      </c>
      <c r="BA56" s="20">
        <f>Objekte!AK55</f>
        <v>1</v>
      </c>
      <c r="BB56" s="20">
        <f>Objekte!AL55</f>
        <v>1</v>
      </c>
      <c r="BC56" s="20" t="str">
        <f>Objekte!AM55</f>
        <v/>
      </c>
      <c r="BD56" s="20" t="str">
        <f>Objekte!AN55</f>
        <v/>
      </c>
      <c r="BE56" s="20" t="str">
        <f>Objekte!AO55</f>
        <v/>
      </c>
      <c r="BF56" s="20" t="str">
        <f>Objekte!AP55</f>
        <v/>
      </c>
      <c r="BG56" s="20" t="str">
        <f>Objekte!AQ55</f>
        <v/>
      </c>
      <c r="BH56" s="20">
        <f>Objekte!AR55</f>
        <v>1</v>
      </c>
      <c r="BI56" s="20" t="str">
        <f>Objekte!AS55</f>
        <v/>
      </c>
      <c r="BJ56" s="20" t="str">
        <f>Objekte!AT55</f>
        <v/>
      </c>
      <c r="BK56" s="20" t="str">
        <f>Objekte!AU55</f>
        <v/>
      </c>
      <c r="BL56" s="20" t="str">
        <f>Objekte!AV55</f>
        <v/>
      </c>
      <c r="BM56" s="20" t="str">
        <f>Objekte!AW55</f>
        <v/>
      </c>
      <c r="BN56" s="20" t="str">
        <f>Objekte!AX55</f>
        <v/>
      </c>
      <c r="BO56" s="20" t="str">
        <f>Objekte!AY55</f>
        <v/>
      </c>
      <c r="BP56" s="20" t="str">
        <f>Objekte!AZ55</f>
        <v/>
      </c>
      <c r="BQ56" s="20" t="str">
        <f>Objekte!BA55</f>
        <v/>
      </c>
      <c r="BR56" s="20" t="str">
        <f>Objekte!BB55</f>
        <v/>
      </c>
      <c r="BS56" s="20" t="str">
        <f>Objekte!BC55</f>
        <v/>
      </c>
      <c r="BT56" s="20" t="str">
        <f>Objekte!BD55</f>
        <v/>
      </c>
      <c r="BU56" s="20" t="str">
        <f>Objekte!BE55</f>
        <v/>
      </c>
      <c r="BV56" s="20" t="str">
        <f>Objekte!BF55</f>
        <v/>
      </c>
      <c r="BW56" s="20" t="str">
        <f>Objekte!BG55</f>
        <v/>
      </c>
      <c r="BX56" s="20" t="str">
        <f>Objekte!BH55</f>
        <v/>
      </c>
      <c r="BY56" s="20" t="str">
        <f>Objekte!BI55</f>
        <v/>
      </c>
      <c r="BZ56" s="20" t="str">
        <f>Objekte!BJ55</f>
        <v/>
      </c>
      <c r="CA56" s="20" t="str">
        <f>Objekte!BK55</f>
        <v/>
      </c>
      <c r="CB56" s="20" t="str">
        <f>Objekte!BL55</f>
        <v/>
      </c>
      <c r="CC56" s="20" t="str">
        <f>Objekte!BM55</f>
        <v/>
      </c>
      <c r="CD56" s="20" t="str">
        <f>Objekte!BN55</f>
        <v/>
      </c>
      <c r="CE56" s="20" t="str">
        <f>Objekte!BO55</f>
        <v/>
      </c>
      <c r="CF56" s="20" t="str">
        <f>Objekte!BP55</f>
        <v/>
      </c>
      <c r="CG56" s="20" t="str">
        <f>Objekte!BQ55</f>
        <v/>
      </c>
      <c r="CH56" s="20" t="str">
        <f>Objekte!BR55</f>
        <v/>
      </c>
      <c r="CI56" s="20" t="str">
        <f>Objekte!BS55</f>
        <v/>
      </c>
      <c r="CJ56" s="20" t="str">
        <f>Objekte!BT55</f>
        <v/>
      </c>
      <c r="CK56" s="20" t="str">
        <f>Objekte!BU55</f>
        <v/>
      </c>
      <c r="CL56" s="20" t="str">
        <f>Objekte!BV55</f>
        <v/>
      </c>
      <c r="CM56" s="20" t="str">
        <f>Objekte!BW55</f>
        <v/>
      </c>
      <c r="CN56" s="20" t="str">
        <f>Objekte!BX55</f>
        <v/>
      </c>
      <c r="CO56" s="20" t="str">
        <f>Objekte!BY55</f>
        <v/>
      </c>
      <c r="CP56" s="20" t="str">
        <f>Objekte!BZ55</f>
        <v/>
      </c>
      <c r="CQ56" s="20" t="str">
        <f>Objekte!CA55</f>
        <v/>
      </c>
      <c r="CR56" s="20" t="str">
        <f>Objekte!CB55</f>
        <v/>
      </c>
      <c r="CS56" s="20" t="str">
        <f>Objekte!CC55</f>
        <v/>
      </c>
      <c r="CT56" s="20" t="str">
        <f>Objekte!CD55</f>
        <v/>
      </c>
      <c r="CU56" s="20" t="str">
        <f>Objekte!CE55</f>
        <v/>
      </c>
      <c r="CV56" s="20" t="str">
        <f>Objekte!CF55</f>
        <v/>
      </c>
      <c r="CW56" s="20" t="str">
        <f>Objekte!CG55</f>
        <v/>
      </c>
      <c r="CX56" s="20" t="str">
        <f>Objekte!CH55</f>
        <v/>
      </c>
      <c r="CY56" s="20" t="str">
        <f>Objekte!CI55</f>
        <v/>
      </c>
      <c r="CZ56" s="20" t="str">
        <f>Objekte!CJ55</f>
        <v/>
      </c>
      <c r="DA56" s="20" t="str">
        <f>Objekte!CK55</f>
        <v/>
      </c>
      <c r="DB56" s="20" t="str">
        <f>Objekte!CL55</f>
        <v/>
      </c>
      <c r="DC56" s="20" t="str">
        <f>Objekte!CM55</f>
        <v/>
      </c>
      <c r="DD56" s="20" t="str">
        <f>Objekte!CN55</f>
        <v/>
      </c>
      <c r="DE56" s="20" t="str">
        <f>Objekte!CO55</f>
        <v/>
      </c>
      <c r="DF56" s="20" t="str">
        <f>Objekte!CP55</f>
        <v/>
      </c>
      <c r="DG56" s="20" t="str">
        <f>Objekte!CQ55</f>
        <v/>
      </c>
      <c r="DH56" s="20" t="str">
        <f>Objekte!CR55</f>
        <v/>
      </c>
      <c r="DI56" s="20" t="str">
        <f>Objekte!CS55</f>
        <v/>
      </c>
      <c r="DJ56" s="20" t="str">
        <f>Objekte!CT55</f>
        <v/>
      </c>
      <c r="DK56" s="20" t="str">
        <f>Objekte!CU55</f>
        <v/>
      </c>
      <c r="DL56" s="32" t="str">
        <f>Objekte!CV55</f>
        <v/>
      </c>
      <c r="DM56" s="10" t="str">
        <f t="shared" si="30"/>
        <v/>
      </c>
      <c r="DN56" s="10" t="str">
        <f t="shared" si="30"/>
        <v/>
      </c>
      <c r="DO56" s="10" t="str">
        <f t="shared" si="30"/>
        <v/>
      </c>
      <c r="DP56" s="10" t="str">
        <f t="shared" si="30"/>
        <v/>
      </c>
      <c r="DQ56" s="10" t="str">
        <f t="shared" si="30"/>
        <v/>
      </c>
      <c r="DR56" s="10" t="str">
        <f t="shared" si="30"/>
        <v/>
      </c>
      <c r="DS56" s="10" t="str">
        <f t="shared" si="30"/>
        <v/>
      </c>
      <c r="DT56" s="10" t="str">
        <f t="shared" si="30"/>
        <v/>
      </c>
      <c r="DU56" s="10" t="str">
        <f t="shared" si="30"/>
        <v/>
      </c>
      <c r="DV56" s="10" t="str">
        <f t="shared" si="30"/>
        <v/>
      </c>
      <c r="DW56" s="10" t="str">
        <f t="shared" si="30"/>
        <v/>
      </c>
      <c r="DX56" s="10" t="str">
        <f t="shared" si="30"/>
        <v/>
      </c>
      <c r="DY56" s="10" t="str">
        <f t="shared" si="30"/>
        <v/>
      </c>
      <c r="DZ56" s="10" t="str">
        <f t="shared" si="29"/>
        <v/>
      </c>
      <c r="EA56" s="10" t="str">
        <f t="shared" si="29"/>
        <v/>
      </c>
      <c r="EB56" s="10" t="str">
        <f t="shared" si="29"/>
        <v/>
      </c>
      <c r="EC56" s="10" t="str">
        <f t="shared" si="29"/>
        <v/>
      </c>
      <c r="ED56" s="10" t="str">
        <f t="shared" si="29"/>
        <v/>
      </c>
      <c r="EE56" s="10" t="str">
        <f t="shared" si="29"/>
        <v/>
      </c>
      <c r="EF56" s="10" t="str">
        <f t="shared" si="29"/>
        <v/>
      </c>
      <c r="EG56" s="10" t="str">
        <f t="shared" si="29"/>
        <v/>
      </c>
      <c r="EH56" s="10" t="str">
        <f t="shared" si="29"/>
        <v/>
      </c>
      <c r="EI56" s="10" t="str">
        <f t="shared" si="29"/>
        <v/>
      </c>
      <c r="EJ56" s="10" t="str">
        <f t="shared" si="29"/>
        <v/>
      </c>
      <c r="EK56" s="11" t="str">
        <f t="shared" si="29"/>
        <v/>
      </c>
    </row>
    <row r="57" spans="1:146">
      <c r="A57" s="25">
        <f>IF(Objekte!A56="","",Objekte!A56)</f>
        <v>55</v>
      </c>
      <c r="B57" s="28" t="str">
        <f>IF(Objekte!B56="","",Objekte!B56)</f>
        <v>Shared vision</v>
      </c>
      <c r="C57" s="10" t="str">
        <f t="shared" si="32"/>
        <v>x</v>
      </c>
      <c r="D57" s="10" t="str">
        <f t="shared" si="32"/>
        <v>x</v>
      </c>
      <c r="E57" s="10" t="str">
        <f t="shared" si="32"/>
        <v>x</v>
      </c>
      <c r="F57" s="10" t="str">
        <f t="shared" si="32"/>
        <v>x</v>
      </c>
      <c r="G57" s="10" t="str">
        <f t="shared" si="32"/>
        <v>x</v>
      </c>
      <c r="H57" s="10" t="str">
        <f t="shared" si="32"/>
        <v>x</v>
      </c>
      <c r="I57" s="11" t="str">
        <f t="shared" si="32"/>
        <v>x</v>
      </c>
      <c r="J57" s="10" t="str">
        <f t="shared" si="32"/>
        <v>x</v>
      </c>
      <c r="K57" s="10" t="str">
        <f t="shared" si="32"/>
        <v>x</v>
      </c>
      <c r="L57" s="10" t="str">
        <f t="shared" si="32"/>
        <v>x</v>
      </c>
      <c r="M57" s="10" t="str">
        <f t="shared" si="32"/>
        <v>x</v>
      </c>
      <c r="N57" s="10" t="str">
        <f t="shared" si="32"/>
        <v>x</v>
      </c>
      <c r="O57" s="11" t="str">
        <f t="shared" si="32"/>
        <v>x</v>
      </c>
      <c r="P57" s="10" t="str">
        <f t="shared" si="32"/>
        <v>x</v>
      </c>
      <c r="Q57" s="10" t="str">
        <f t="shared" si="32"/>
        <v>x</v>
      </c>
      <c r="R57" s="10" t="str">
        <f t="shared" si="32"/>
        <v>x</v>
      </c>
      <c r="S57" s="10" t="str">
        <f t="shared" si="31"/>
        <v>x</v>
      </c>
      <c r="T57" s="10" t="str">
        <f t="shared" si="31"/>
        <v>x</v>
      </c>
      <c r="U57" s="10" t="str">
        <f t="shared" si="31"/>
        <v>x</v>
      </c>
      <c r="V57" s="10" t="str">
        <f t="shared" si="31"/>
        <v>x</v>
      </c>
      <c r="W57" s="10" t="str">
        <f t="shared" si="31"/>
        <v>x</v>
      </c>
      <c r="X57" s="10" t="str">
        <f t="shared" si="31"/>
        <v>x</v>
      </c>
      <c r="Y57" s="10" t="str">
        <f t="shared" si="31"/>
        <v>x</v>
      </c>
      <c r="Z57" s="10" t="str">
        <f t="shared" si="31"/>
        <v>x</v>
      </c>
      <c r="AA57" s="11" t="str">
        <f t="shared" si="31"/>
        <v>x</v>
      </c>
      <c r="AB57" s="20" t="str">
        <f>Objekte!L56</f>
        <v/>
      </c>
      <c r="AC57" s="20" t="str">
        <f>Objekte!M56</f>
        <v/>
      </c>
      <c r="AD57" s="20" t="str">
        <f>Objekte!N56</f>
        <v/>
      </c>
      <c r="AE57" s="20" t="str">
        <f>Objekte!O56</f>
        <v/>
      </c>
      <c r="AF57" s="20" t="str">
        <f>Objekte!P56</f>
        <v/>
      </c>
      <c r="AG57" s="20" t="str">
        <f>Objekte!Q56</f>
        <v/>
      </c>
      <c r="AH57" s="20" t="str">
        <f>Objekte!R56</f>
        <v/>
      </c>
      <c r="AI57" s="20" t="str">
        <f>Objekte!S56</f>
        <v/>
      </c>
      <c r="AJ57" s="20" t="str">
        <f>Objekte!T56</f>
        <v/>
      </c>
      <c r="AK57" s="20" t="str">
        <f>Objekte!U56</f>
        <v/>
      </c>
      <c r="AL57" s="20" t="str">
        <f>Objekte!V56</f>
        <v/>
      </c>
      <c r="AM57" s="20" t="str">
        <f>Objekte!W56</f>
        <v/>
      </c>
      <c r="AN57" s="20" t="str">
        <f>Objekte!X56</f>
        <v/>
      </c>
      <c r="AO57" s="20" t="str">
        <f>Objekte!Y56</f>
        <v/>
      </c>
      <c r="AP57" s="20" t="str">
        <f>Objekte!Z56</f>
        <v/>
      </c>
      <c r="AQ57" s="20" t="str">
        <f>Objekte!AA56</f>
        <v/>
      </c>
      <c r="AR57" s="20" t="str">
        <f>Objekte!AB56</f>
        <v/>
      </c>
      <c r="AS57" s="20" t="str">
        <f>Objekte!AC56</f>
        <v/>
      </c>
      <c r="AT57" s="20" t="str">
        <f>Objekte!AD56</f>
        <v/>
      </c>
      <c r="AU57" s="20" t="str">
        <f>Objekte!AE56</f>
        <v/>
      </c>
      <c r="AV57" s="20" t="str">
        <f>Objekte!AF56</f>
        <v/>
      </c>
      <c r="AW57" s="20" t="str">
        <f>Objekte!AG56</f>
        <v/>
      </c>
      <c r="AX57" s="20">
        <f>Objekte!AH56</f>
        <v>1</v>
      </c>
      <c r="AY57" s="20" t="str">
        <f>Objekte!AI56</f>
        <v/>
      </c>
      <c r="AZ57" s="20" t="str">
        <f>Objekte!AJ56</f>
        <v/>
      </c>
      <c r="BA57" s="20">
        <f>Objekte!AK56</f>
        <v>1</v>
      </c>
      <c r="BB57" s="20" t="str">
        <f>Objekte!AL56</f>
        <v/>
      </c>
      <c r="BC57" s="20" t="str">
        <f>Objekte!AM56</f>
        <v/>
      </c>
      <c r="BD57" s="20" t="str">
        <f>Objekte!AN56</f>
        <v/>
      </c>
      <c r="BE57" s="20" t="str">
        <f>Objekte!AO56</f>
        <v/>
      </c>
      <c r="BF57" s="20" t="str">
        <f>Objekte!AP56</f>
        <v/>
      </c>
      <c r="BG57" s="20" t="str">
        <f>Objekte!AQ56</f>
        <v/>
      </c>
      <c r="BH57" s="20" t="str">
        <f>Objekte!AR56</f>
        <v/>
      </c>
      <c r="BI57" s="20" t="str">
        <f>Objekte!AS56</f>
        <v/>
      </c>
      <c r="BJ57" s="20" t="str">
        <f>Objekte!AT56</f>
        <v/>
      </c>
      <c r="BK57" s="20" t="str">
        <f>Objekte!AU56</f>
        <v/>
      </c>
      <c r="BL57" s="20" t="str">
        <f>Objekte!AV56</f>
        <v/>
      </c>
      <c r="BM57" s="20" t="str">
        <f>Objekte!AW56</f>
        <v/>
      </c>
      <c r="BN57" s="20" t="str">
        <f>Objekte!AX56</f>
        <v/>
      </c>
      <c r="BO57" s="20" t="str">
        <f>Objekte!AY56</f>
        <v/>
      </c>
      <c r="BP57" s="20">
        <f>Objekte!AZ56</f>
        <v>1</v>
      </c>
      <c r="BQ57" s="20" t="str">
        <f>Objekte!BA56</f>
        <v/>
      </c>
      <c r="BR57" s="20" t="str">
        <f>Objekte!BB56</f>
        <v/>
      </c>
      <c r="BS57" s="20" t="str">
        <f>Objekte!BC56</f>
        <v/>
      </c>
      <c r="BT57" s="20" t="str">
        <f>Objekte!BD56</f>
        <v/>
      </c>
      <c r="BU57" s="20" t="str">
        <f>Objekte!BE56</f>
        <v/>
      </c>
      <c r="BV57" s="20" t="str">
        <f>Objekte!BF56</f>
        <v/>
      </c>
      <c r="BW57" s="20" t="str">
        <f>Objekte!BG56</f>
        <v/>
      </c>
      <c r="BX57" s="20" t="str">
        <f>Objekte!BH56</f>
        <v/>
      </c>
      <c r="BY57" s="20" t="str">
        <f>Objekte!BI56</f>
        <v/>
      </c>
      <c r="BZ57" s="20" t="str">
        <f>Objekte!BJ56</f>
        <v/>
      </c>
      <c r="CA57" s="20" t="str">
        <f>Objekte!BK56</f>
        <v/>
      </c>
      <c r="CB57" s="20" t="str">
        <f>Objekte!BL56</f>
        <v/>
      </c>
      <c r="CC57" s="20" t="str">
        <f>Objekte!BM56</f>
        <v/>
      </c>
      <c r="CD57" s="20" t="str">
        <f>Objekte!BN56</f>
        <v/>
      </c>
      <c r="CE57" s="20" t="str">
        <f>Objekte!BO56</f>
        <v/>
      </c>
      <c r="CF57" s="20">
        <f>Objekte!BP56</f>
        <v>1</v>
      </c>
      <c r="CG57" s="20" t="str">
        <f>Objekte!BQ56</f>
        <v/>
      </c>
      <c r="CH57" s="20" t="str">
        <f>Objekte!BR56</f>
        <v/>
      </c>
      <c r="CI57" s="20" t="str">
        <f>Objekte!BS56</f>
        <v/>
      </c>
      <c r="CJ57" s="20" t="str">
        <f>Objekte!BT56</f>
        <v/>
      </c>
      <c r="CK57" s="20" t="str">
        <f>Objekte!BU56</f>
        <v/>
      </c>
      <c r="CL57" s="20" t="str">
        <f>Objekte!BV56</f>
        <v/>
      </c>
      <c r="CM57" s="20" t="str">
        <f>Objekte!BW56</f>
        <v/>
      </c>
      <c r="CN57" s="20" t="str">
        <f>Objekte!BX56</f>
        <v/>
      </c>
      <c r="CO57" s="20" t="str">
        <f>Objekte!BY56</f>
        <v/>
      </c>
      <c r="CP57" s="20" t="str">
        <f>Objekte!BZ56</f>
        <v/>
      </c>
      <c r="CQ57" s="20" t="str">
        <f>Objekte!CA56</f>
        <v/>
      </c>
      <c r="CR57" s="20" t="str">
        <f>Objekte!CB56</f>
        <v/>
      </c>
      <c r="CS57" s="20" t="str">
        <f>Objekte!CC56</f>
        <v/>
      </c>
      <c r="CT57" s="20" t="str">
        <f>Objekte!CD56</f>
        <v/>
      </c>
      <c r="CU57" s="20" t="str">
        <f>Objekte!CE56</f>
        <v/>
      </c>
      <c r="CV57" s="20" t="str">
        <f>Objekte!CF56</f>
        <v/>
      </c>
      <c r="CW57" s="20" t="str">
        <f>Objekte!CG56</f>
        <v/>
      </c>
      <c r="CX57" s="20" t="str">
        <f>Objekte!CH56</f>
        <v/>
      </c>
      <c r="CY57" s="20" t="str">
        <f>Objekte!CI56</f>
        <v/>
      </c>
      <c r="CZ57" s="20" t="str">
        <f>Objekte!CJ56</f>
        <v/>
      </c>
      <c r="DA57" s="20" t="str">
        <f>Objekte!CK56</f>
        <v/>
      </c>
      <c r="DB57" s="20" t="str">
        <f>Objekte!CL56</f>
        <v/>
      </c>
      <c r="DC57" s="20" t="str">
        <f>Objekte!CM56</f>
        <v/>
      </c>
      <c r="DD57" s="20" t="str">
        <f>Objekte!CN56</f>
        <v/>
      </c>
      <c r="DE57" s="20" t="str">
        <f>Objekte!CO56</f>
        <v/>
      </c>
      <c r="DF57" s="20" t="str">
        <f>Objekte!CP56</f>
        <v/>
      </c>
      <c r="DG57" s="20" t="str">
        <f>Objekte!CQ56</f>
        <v/>
      </c>
      <c r="DH57" s="20" t="str">
        <f>Objekte!CR56</f>
        <v/>
      </c>
      <c r="DI57" s="20" t="str">
        <f>Objekte!CS56</f>
        <v/>
      </c>
      <c r="DJ57" s="20" t="str">
        <f>Objekte!CT56</f>
        <v/>
      </c>
      <c r="DK57" s="20" t="str">
        <f>Objekte!CU56</f>
        <v/>
      </c>
      <c r="DL57" s="32" t="str">
        <f>Objekte!CV56</f>
        <v/>
      </c>
      <c r="DM57" s="10" t="str">
        <f t="shared" si="30"/>
        <v/>
      </c>
      <c r="DN57" s="10" t="str">
        <f t="shared" si="30"/>
        <v/>
      </c>
      <c r="DO57" s="10" t="str">
        <f t="shared" si="30"/>
        <v/>
      </c>
      <c r="DP57" s="10" t="str">
        <f t="shared" si="30"/>
        <v/>
      </c>
      <c r="DQ57" s="10" t="str">
        <f t="shared" si="30"/>
        <v/>
      </c>
      <c r="DR57" s="10" t="str">
        <f t="shared" si="30"/>
        <v/>
      </c>
      <c r="DS57" s="10" t="str">
        <f t="shared" si="30"/>
        <v/>
      </c>
      <c r="DT57" s="10" t="str">
        <f t="shared" si="30"/>
        <v/>
      </c>
      <c r="DU57" s="10" t="str">
        <f t="shared" si="30"/>
        <v/>
      </c>
      <c r="DV57" s="10" t="str">
        <f t="shared" si="30"/>
        <v/>
      </c>
      <c r="DW57" s="10" t="str">
        <f t="shared" si="30"/>
        <v/>
      </c>
      <c r="DX57" s="10" t="str">
        <f t="shared" si="30"/>
        <v/>
      </c>
      <c r="DY57" s="10" t="str">
        <f t="shared" si="30"/>
        <v/>
      </c>
      <c r="DZ57" s="10" t="str">
        <f t="shared" si="29"/>
        <v/>
      </c>
      <c r="EA57" s="10" t="str">
        <f t="shared" si="29"/>
        <v/>
      </c>
      <c r="EB57" s="10" t="str">
        <f t="shared" si="29"/>
        <v/>
      </c>
      <c r="EC57" s="10" t="str">
        <f t="shared" si="29"/>
        <v/>
      </c>
      <c r="ED57" s="10" t="str">
        <f t="shared" si="29"/>
        <v/>
      </c>
      <c r="EE57" s="10" t="str">
        <f t="shared" si="29"/>
        <v/>
      </c>
      <c r="EF57" s="10" t="str">
        <f t="shared" si="29"/>
        <v/>
      </c>
      <c r="EG57" s="10" t="str">
        <f t="shared" si="29"/>
        <v/>
      </c>
      <c r="EH57" s="10" t="str">
        <f t="shared" si="29"/>
        <v/>
      </c>
      <c r="EI57" s="10" t="str">
        <f t="shared" si="29"/>
        <v/>
      </c>
      <c r="EJ57" s="10" t="str">
        <f t="shared" si="29"/>
        <v/>
      </c>
      <c r="EK57" s="11" t="str">
        <f t="shared" si="29"/>
        <v/>
      </c>
    </row>
    <row r="58" spans="1:146">
      <c r="A58" s="25">
        <f>IF(Objekte!A57="","",Objekte!A57)</f>
        <v>56</v>
      </c>
      <c r="B58" s="28" t="str">
        <f>IF(Objekte!B57="","",Objekte!B57)</f>
        <v>Balance between leadership and management</v>
      </c>
      <c r="C58" s="10" t="str">
        <f t="shared" si="32"/>
        <v>x</v>
      </c>
      <c r="D58" s="10" t="str">
        <f t="shared" si="32"/>
        <v>x</v>
      </c>
      <c r="E58" s="10" t="str">
        <f t="shared" si="32"/>
        <v>x</v>
      </c>
      <c r="F58" s="10" t="str">
        <f t="shared" si="32"/>
        <v>x</v>
      </c>
      <c r="G58" s="10" t="str">
        <f t="shared" si="32"/>
        <v>x</v>
      </c>
      <c r="H58" s="10" t="str">
        <f t="shared" si="32"/>
        <v>x</v>
      </c>
      <c r="I58" s="11" t="str">
        <f t="shared" si="32"/>
        <v>x</v>
      </c>
      <c r="J58" s="10" t="str">
        <f t="shared" si="32"/>
        <v>x</v>
      </c>
      <c r="K58" s="10" t="str">
        <f t="shared" si="32"/>
        <v>x</v>
      </c>
      <c r="L58" s="10" t="str">
        <f t="shared" si="32"/>
        <v>x</v>
      </c>
      <c r="M58" s="10" t="str">
        <f t="shared" si="32"/>
        <v>x</v>
      </c>
      <c r="N58" s="10" t="str">
        <f t="shared" si="32"/>
        <v>x</v>
      </c>
      <c r="O58" s="11" t="str">
        <f t="shared" si="32"/>
        <v>x</v>
      </c>
      <c r="P58" s="10" t="str">
        <f t="shared" si="32"/>
        <v>x</v>
      </c>
      <c r="Q58" s="10" t="str">
        <f t="shared" si="32"/>
        <v>x</v>
      </c>
      <c r="R58" s="10" t="str">
        <f t="shared" si="32"/>
        <v>x</v>
      </c>
      <c r="S58" s="10" t="str">
        <f t="shared" si="31"/>
        <v>x</v>
      </c>
      <c r="T58" s="10" t="str">
        <f t="shared" si="31"/>
        <v>x</v>
      </c>
      <c r="U58" s="10" t="str">
        <f t="shared" si="31"/>
        <v>x</v>
      </c>
      <c r="V58" s="10" t="str">
        <f t="shared" si="31"/>
        <v>x</v>
      </c>
      <c r="W58" s="10" t="str">
        <f t="shared" si="31"/>
        <v>x</v>
      </c>
      <c r="X58" s="10" t="str">
        <f t="shared" si="31"/>
        <v>x</v>
      </c>
      <c r="Y58" s="10" t="str">
        <f t="shared" si="31"/>
        <v>x</v>
      </c>
      <c r="Z58" s="10" t="str">
        <f t="shared" si="31"/>
        <v>x</v>
      </c>
      <c r="AA58" s="11" t="str">
        <f t="shared" si="31"/>
        <v>x</v>
      </c>
      <c r="AB58" s="20" t="str">
        <f>Objekte!L57</f>
        <v/>
      </c>
      <c r="AC58" s="20" t="str">
        <f>Objekte!M57</f>
        <v/>
      </c>
      <c r="AD58" s="20" t="str">
        <f>Objekte!N57</f>
        <v/>
      </c>
      <c r="AE58" s="20" t="str">
        <f>Objekte!O57</f>
        <v/>
      </c>
      <c r="AF58" s="20" t="str">
        <f>Objekte!P57</f>
        <v/>
      </c>
      <c r="AG58" s="20" t="str">
        <f>Objekte!Q57</f>
        <v/>
      </c>
      <c r="AH58" s="20" t="str">
        <f>Objekte!R57</f>
        <v/>
      </c>
      <c r="AI58" s="20" t="str">
        <f>Objekte!S57</f>
        <v/>
      </c>
      <c r="AJ58" s="20" t="str">
        <f>Objekte!T57</f>
        <v/>
      </c>
      <c r="AK58" s="20" t="str">
        <f>Objekte!U57</f>
        <v/>
      </c>
      <c r="AL58" s="20" t="str">
        <f>Objekte!V57</f>
        <v/>
      </c>
      <c r="AM58" s="20" t="str">
        <f>Objekte!W57</f>
        <v/>
      </c>
      <c r="AN58" s="20" t="str">
        <f>Objekte!X57</f>
        <v/>
      </c>
      <c r="AO58" s="20" t="str">
        <f>Objekte!Y57</f>
        <v/>
      </c>
      <c r="AP58" s="20" t="str">
        <f>Objekte!Z57</f>
        <v/>
      </c>
      <c r="AQ58" s="20" t="str">
        <f>Objekte!AA57</f>
        <v/>
      </c>
      <c r="AR58" s="20" t="str">
        <f>Objekte!AB57</f>
        <v/>
      </c>
      <c r="AS58" s="20" t="str">
        <f>Objekte!AC57</f>
        <v/>
      </c>
      <c r="AT58" s="20" t="str">
        <f>Objekte!AD57</f>
        <v/>
      </c>
      <c r="AU58" s="20" t="str">
        <f>Objekte!AE57</f>
        <v/>
      </c>
      <c r="AV58" s="20" t="str">
        <f>Objekte!AF57</f>
        <v/>
      </c>
      <c r="AW58" s="20" t="str">
        <f>Objekte!AG57</f>
        <v/>
      </c>
      <c r="AX58" s="20" t="str">
        <f>Objekte!AH57</f>
        <v/>
      </c>
      <c r="AY58" s="20" t="str">
        <f>Objekte!AI57</f>
        <v/>
      </c>
      <c r="AZ58" s="20" t="str">
        <f>Objekte!AJ57</f>
        <v/>
      </c>
      <c r="BA58" s="20" t="str">
        <f>Objekte!AK57</f>
        <v/>
      </c>
      <c r="BB58" s="20" t="str">
        <f>Objekte!AL57</f>
        <v/>
      </c>
      <c r="BC58" s="20" t="str">
        <f>Objekte!AM57</f>
        <v/>
      </c>
      <c r="BD58" s="20" t="str">
        <f>Objekte!AN57</f>
        <v/>
      </c>
      <c r="BE58" s="20" t="str">
        <f>Objekte!AO57</f>
        <v/>
      </c>
      <c r="BF58" s="20" t="str">
        <f>Objekte!AP57</f>
        <v/>
      </c>
      <c r="BG58" s="20">
        <f>Objekte!AQ57</f>
        <v>1</v>
      </c>
      <c r="BH58" s="20" t="str">
        <f>Objekte!AR57</f>
        <v/>
      </c>
      <c r="BI58" s="20">
        <f>Objekte!AS57</f>
        <v>1</v>
      </c>
      <c r="BJ58" s="20">
        <f>Objekte!AT57</f>
        <v>1</v>
      </c>
      <c r="BK58" s="20" t="str">
        <f>Objekte!AU57</f>
        <v/>
      </c>
      <c r="BL58" s="20">
        <f>Objekte!AV57</f>
        <v>1</v>
      </c>
      <c r="BM58" s="20" t="str">
        <f>Objekte!AW57</f>
        <v/>
      </c>
      <c r="BN58" s="20" t="str">
        <f>Objekte!AX57</f>
        <v/>
      </c>
      <c r="BO58" s="20" t="str">
        <f>Objekte!AY57</f>
        <v/>
      </c>
      <c r="BP58" s="20" t="str">
        <f>Objekte!AZ57</f>
        <v/>
      </c>
      <c r="BQ58" s="20" t="str">
        <f>Objekte!BA57</f>
        <v/>
      </c>
      <c r="BR58" s="20" t="str">
        <f>Objekte!BB57</f>
        <v/>
      </c>
      <c r="BS58" s="20" t="str">
        <f>Objekte!BC57</f>
        <v/>
      </c>
      <c r="BT58" s="20" t="str">
        <f>Objekte!BD57</f>
        <v/>
      </c>
      <c r="BU58" s="20" t="str">
        <f>Objekte!BE57</f>
        <v/>
      </c>
      <c r="BV58" s="20" t="str">
        <f>Objekte!BF57</f>
        <v/>
      </c>
      <c r="BW58" s="20" t="str">
        <f>Objekte!BG57</f>
        <v/>
      </c>
      <c r="BX58" s="20" t="str">
        <f>Objekte!BH57</f>
        <v/>
      </c>
      <c r="BY58" s="20" t="str">
        <f>Objekte!BI57</f>
        <v/>
      </c>
      <c r="BZ58" s="20" t="str">
        <f>Objekte!BJ57</f>
        <v/>
      </c>
      <c r="CA58" s="20" t="str">
        <f>Objekte!BK57</f>
        <v/>
      </c>
      <c r="CB58" s="20" t="str">
        <f>Objekte!BL57</f>
        <v/>
      </c>
      <c r="CC58" s="20" t="str">
        <f>Objekte!BM57</f>
        <v/>
      </c>
      <c r="CD58" s="20" t="str">
        <f>Objekte!BN57</f>
        <v/>
      </c>
      <c r="CE58" s="20" t="str">
        <f>Objekte!BO57</f>
        <v/>
      </c>
      <c r="CF58" s="20" t="str">
        <f>Objekte!BP57</f>
        <v/>
      </c>
      <c r="CG58" s="20" t="str">
        <f>Objekte!BQ57</f>
        <v/>
      </c>
      <c r="CH58" s="20" t="str">
        <f>Objekte!BR57</f>
        <v/>
      </c>
      <c r="CI58" s="20" t="str">
        <f>Objekte!BS57</f>
        <v/>
      </c>
      <c r="CJ58" s="20" t="str">
        <f>Objekte!BT57</f>
        <v/>
      </c>
      <c r="CK58" s="20" t="str">
        <f>Objekte!BU57</f>
        <v/>
      </c>
      <c r="CL58" s="20" t="str">
        <f>Objekte!BV57</f>
        <v/>
      </c>
      <c r="CM58" s="20" t="str">
        <f>Objekte!BW57</f>
        <v/>
      </c>
      <c r="CN58" s="20" t="str">
        <f>Objekte!BX57</f>
        <v/>
      </c>
      <c r="CO58" s="20" t="str">
        <f>Objekte!BY57</f>
        <v/>
      </c>
      <c r="CP58" s="20" t="str">
        <f>Objekte!BZ57</f>
        <v/>
      </c>
      <c r="CQ58" s="20" t="str">
        <f>Objekte!CA57</f>
        <v/>
      </c>
      <c r="CR58" s="20" t="str">
        <f>Objekte!CB57</f>
        <v/>
      </c>
      <c r="CS58" s="20" t="str">
        <f>Objekte!CC57</f>
        <v/>
      </c>
      <c r="CT58" s="20" t="str">
        <f>Objekte!CD57</f>
        <v/>
      </c>
      <c r="CU58" s="20" t="str">
        <f>Objekte!CE57</f>
        <v/>
      </c>
      <c r="CV58" s="20" t="str">
        <f>Objekte!CF57</f>
        <v/>
      </c>
      <c r="CW58" s="20" t="str">
        <f>Objekte!CG57</f>
        <v/>
      </c>
      <c r="CX58" s="20" t="str">
        <f>Objekte!CH57</f>
        <v/>
      </c>
      <c r="CY58" s="20" t="str">
        <f>Objekte!CI57</f>
        <v/>
      </c>
      <c r="CZ58" s="20" t="str">
        <f>Objekte!CJ57</f>
        <v/>
      </c>
      <c r="DA58" s="20" t="str">
        <f>Objekte!CK57</f>
        <v/>
      </c>
      <c r="DB58" s="20" t="str">
        <f>Objekte!CL57</f>
        <v/>
      </c>
      <c r="DC58" s="20" t="str">
        <f>Objekte!CM57</f>
        <v/>
      </c>
      <c r="DD58" s="20" t="str">
        <f>Objekte!CN57</f>
        <v/>
      </c>
      <c r="DE58" s="20" t="str">
        <f>Objekte!CO57</f>
        <v/>
      </c>
      <c r="DF58" s="20" t="str">
        <f>Objekte!CP57</f>
        <v/>
      </c>
      <c r="DG58" s="20" t="str">
        <f>Objekte!CQ57</f>
        <v/>
      </c>
      <c r="DH58" s="20" t="str">
        <f>Objekte!CR57</f>
        <v/>
      </c>
      <c r="DI58" s="20" t="str">
        <f>Objekte!CS57</f>
        <v/>
      </c>
      <c r="DJ58" s="20" t="str">
        <f>Objekte!CT57</f>
        <v/>
      </c>
      <c r="DK58" s="20" t="str">
        <f>Objekte!CU57</f>
        <v/>
      </c>
      <c r="DL58" s="32" t="str">
        <f>Objekte!CV57</f>
        <v/>
      </c>
      <c r="DM58" s="10" t="str">
        <f t="shared" si="30"/>
        <v/>
      </c>
      <c r="DN58" s="10" t="str">
        <f t="shared" si="30"/>
        <v/>
      </c>
      <c r="DO58" s="10" t="str">
        <f t="shared" si="30"/>
        <v/>
      </c>
      <c r="DP58" s="10" t="str">
        <f t="shared" si="30"/>
        <v/>
      </c>
      <c r="DQ58" s="10" t="str">
        <f t="shared" si="30"/>
        <v/>
      </c>
      <c r="DR58" s="10" t="str">
        <f t="shared" si="30"/>
        <v/>
      </c>
      <c r="DS58" s="10" t="str">
        <f t="shared" si="30"/>
        <v/>
      </c>
      <c r="DT58" s="10" t="str">
        <f t="shared" si="30"/>
        <v/>
      </c>
      <c r="DU58" s="10" t="str">
        <f t="shared" si="30"/>
        <v/>
      </c>
      <c r="DV58" s="10" t="str">
        <f t="shared" si="30"/>
        <v/>
      </c>
      <c r="DW58" s="10" t="str">
        <f t="shared" si="30"/>
        <v/>
      </c>
      <c r="DX58" s="10" t="str">
        <f t="shared" si="30"/>
        <v/>
      </c>
      <c r="DY58" s="10" t="str">
        <f t="shared" si="30"/>
        <v/>
      </c>
      <c r="DZ58" s="10" t="str">
        <f t="shared" si="29"/>
        <v/>
      </c>
      <c r="EA58" s="10" t="str">
        <f t="shared" si="29"/>
        <v/>
      </c>
      <c r="EB58" s="10" t="str">
        <f t="shared" si="29"/>
        <v/>
      </c>
      <c r="EC58" s="10" t="str">
        <f t="shared" si="29"/>
        <v/>
      </c>
      <c r="ED58" s="10" t="str">
        <f t="shared" si="29"/>
        <v/>
      </c>
      <c r="EE58" s="10" t="str">
        <f t="shared" si="29"/>
        <v/>
      </c>
      <c r="EF58" s="10" t="str">
        <f t="shared" si="29"/>
        <v/>
      </c>
      <c r="EG58" s="10" t="str">
        <f t="shared" si="29"/>
        <v/>
      </c>
      <c r="EH58" s="10" t="str">
        <f t="shared" si="29"/>
        <v/>
      </c>
      <c r="EI58" s="10" t="str">
        <f t="shared" si="29"/>
        <v/>
      </c>
      <c r="EJ58" s="10" t="str">
        <f t="shared" si="29"/>
        <v/>
      </c>
      <c r="EK58" s="11" t="str">
        <f t="shared" si="29"/>
        <v/>
      </c>
    </row>
    <row r="59" spans="1:146">
      <c r="A59" s="25">
        <f>IF(Objekte!A58="","",Objekte!A58)</f>
        <v>57</v>
      </c>
      <c r="B59" s="28" t="str">
        <f>IF(Objekte!B58="","",Objekte!B58)</f>
        <v>Solid agreements</v>
      </c>
      <c r="C59" s="10" t="str">
        <f t="shared" si="32"/>
        <v>x</v>
      </c>
      <c r="D59" s="10" t="str">
        <f t="shared" si="32"/>
        <v>x</v>
      </c>
      <c r="E59" s="10" t="str">
        <f t="shared" si="32"/>
        <v>x</v>
      </c>
      <c r="F59" s="10" t="str">
        <f t="shared" si="32"/>
        <v>x</v>
      </c>
      <c r="G59" s="10" t="str">
        <f t="shared" si="32"/>
        <v>x</v>
      </c>
      <c r="H59" s="10" t="str">
        <f t="shared" si="32"/>
        <v>x</v>
      </c>
      <c r="I59" s="11" t="str">
        <f t="shared" si="32"/>
        <v>x</v>
      </c>
      <c r="J59" s="10" t="str">
        <f t="shared" si="32"/>
        <v>x</v>
      </c>
      <c r="K59" s="10" t="str">
        <f t="shared" si="32"/>
        <v>x</v>
      </c>
      <c r="L59" s="10" t="str">
        <f t="shared" si="32"/>
        <v>x</v>
      </c>
      <c r="M59" s="10" t="str">
        <f t="shared" si="32"/>
        <v>x</v>
      </c>
      <c r="N59" s="10" t="str">
        <f t="shared" si="32"/>
        <v>x</v>
      </c>
      <c r="O59" s="11" t="str">
        <f t="shared" si="32"/>
        <v>x</v>
      </c>
      <c r="P59" s="10" t="str">
        <f t="shared" si="32"/>
        <v>x</v>
      </c>
      <c r="Q59" s="10" t="str">
        <f t="shared" si="32"/>
        <v>x</v>
      </c>
      <c r="R59" s="10" t="str">
        <f t="shared" si="32"/>
        <v>x</v>
      </c>
      <c r="S59" s="10" t="str">
        <f t="shared" si="31"/>
        <v>x</v>
      </c>
      <c r="T59" s="10" t="str">
        <f t="shared" si="31"/>
        <v>x</v>
      </c>
      <c r="U59" s="10" t="str">
        <f t="shared" si="31"/>
        <v>x</v>
      </c>
      <c r="V59" s="10" t="str">
        <f t="shared" si="31"/>
        <v>x</v>
      </c>
      <c r="W59" s="10" t="str">
        <f t="shared" si="31"/>
        <v>x</v>
      </c>
      <c r="X59" s="10" t="str">
        <f t="shared" si="31"/>
        <v>x</v>
      </c>
      <c r="Y59" s="10" t="str">
        <f t="shared" si="31"/>
        <v>x</v>
      </c>
      <c r="Z59" s="10" t="str">
        <f t="shared" si="31"/>
        <v>x</v>
      </c>
      <c r="AA59" s="11" t="str">
        <f t="shared" si="31"/>
        <v>x</v>
      </c>
      <c r="AB59" s="20" t="str">
        <f>Objekte!L58</f>
        <v/>
      </c>
      <c r="AC59" s="20" t="str">
        <f>Objekte!M58</f>
        <v/>
      </c>
      <c r="AD59" s="20" t="str">
        <f>Objekte!N58</f>
        <v/>
      </c>
      <c r="AE59" s="20" t="str">
        <f>Objekte!O58</f>
        <v/>
      </c>
      <c r="AF59" s="20" t="str">
        <f>Objekte!P58</f>
        <v/>
      </c>
      <c r="AG59" s="20" t="str">
        <f>Objekte!Q58</f>
        <v/>
      </c>
      <c r="AH59" s="20" t="str">
        <f>Objekte!R58</f>
        <v/>
      </c>
      <c r="AI59" s="20" t="str">
        <f>Objekte!S58</f>
        <v/>
      </c>
      <c r="AJ59" s="20" t="str">
        <f>Objekte!T58</f>
        <v/>
      </c>
      <c r="AK59" s="20" t="str">
        <f>Objekte!U58</f>
        <v/>
      </c>
      <c r="AL59" s="20" t="str">
        <f>Objekte!V58</f>
        <v/>
      </c>
      <c r="AM59" s="20" t="str">
        <f>Objekte!W58</f>
        <v/>
      </c>
      <c r="AN59" s="20" t="str">
        <f>Objekte!X58</f>
        <v/>
      </c>
      <c r="AO59" s="20" t="str">
        <f>Objekte!Y58</f>
        <v/>
      </c>
      <c r="AP59" s="20" t="str">
        <f>Objekte!Z58</f>
        <v/>
      </c>
      <c r="AQ59" s="20" t="str">
        <f>Objekte!AA58</f>
        <v/>
      </c>
      <c r="AR59" s="20" t="str">
        <f>Objekte!AB58</f>
        <v/>
      </c>
      <c r="AS59" s="20" t="str">
        <f>Objekte!AC58</f>
        <v/>
      </c>
      <c r="AT59" s="20" t="str">
        <f>Objekte!AD58</f>
        <v/>
      </c>
      <c r="AU59" s="20" t="str">
        <f>Objekte!AE58</f>
        <v/>
      </c>
      <c r="AV59" s="20" t="str">
        <f>Objekte!AF58</f>
        <v/>
      </c>
      <c r="AW59" s="20" t="str">
        <f>Objekte!AG58</f>
        <v/>
      </c>
      <c r="AX59" s="20" t="str">
        <f>Objekte!AH58</f>
        <v/>
      </c>
      <c r="AY59" s="20" t="str">
        <f>Objekte!AI58</f>
        <v/>
      </c>
      <c r="AZ59" s="20" t="str">
        <f>Objekte!AJ58</f>
        <v/>
      </c>
      <c r="BA59" s="20" t="str">
        <f>Objekte!AK58</f>
        <v/>
      </c>
      <c r="BB59" s="20" t="str">
        <f>Objekte!AL58</f>
        <v/>
      </c>
      <c r="BC59" s="20" t="str">
        <f>Objekte!AM58</f>
        <v/>
      </c>
      <c r="BD59" s="20" t="str">
        <f>Objekte!AN58</f>
        <v/>
      </c>
      <c r="BE59" s="20" t="str">
        <f>Objekte!AO58</f>
        <v/>
      </c>
      <c r="BF59" s="20">
        <f>Objekte!AP58</f>
        <v>1</v>
      </c>
      <c r="BG59" s="20" t="str">
        <f>Objekte!AQ58</f>
        <v/>
      </c>
      <c r="BH59" s="20" t="str">
        <f>Objekte!AR58</f>
        <v/>
      </c>
      <c r="BI59" s="20">
        <f>Objekte!AS58</f>
        <v>1</v>
      </c>
      <c r="BJ59" s="20">
        <f>Objekte!AT58</f>
        <v>1</v>
      </c>
      <c r="BK59" s="20" t="str">
        <f>Objekte!AU58</f>
        <v/>
      </c>
      <c r="BL59" s="20">
        <f>Objekte!AV58</f>
        <v>1</v>
      </c>
      <c r="BM59" s="20" t="str">
        <f>Objekte!AW58</f>
        <v/>
      </c>
      <c r="BN59" s="20">
        <f>Objekte!AX58</f>
        <v>1</v>
      </c>
      <c r="BO59" s="20" t="str">
        <f>Objekte!AY58</f>
        <v/>
      </c>
      <c r="BP59" s="20" t="str">
        <f>Objekte!AZ58</f>
        <v/>
      </c>
      <c r="BQ59" s="20" t="str">
        <f>Objekte!BA58</f>
        <v/>
      </c>
      <c r="BR59" s="20" t="str">
        <f>Objekte!BB58</f>
        <v/>
      </c>
      <c r="BS59" s="20" t="str">
        <f>Objekte!BC58</f>
        <v/>
      </c>
      <c r="BT59" s="20" t="str">
        <f>Objekte!BD58</f>
        <v/>
      </c>
      <c r="BU59" s="20" t="str">
        <f>Objekte!BE58</f>
        <v/>
      </c>
      <c r="BV59" s="20" t="str">
        <f>Objekte!BF58</f>
        <v/>
      </c>
      <c r="BW59" s="20" t="str">
        <f>Objekte!BG58</f>
        <v/>
      </c>
      <c r="BX59" s="20" t="str">
        <f>Objekte!BH58</f>
        <v/>
      </c>
      <c r="BY59" s="20" t="str">
        <f>Objekte!BI58</f>
        <v/>
      </c>
      <c r="BZ59" s="20" t="str">
        <f>Objekte!BJ58</f>
        <v/>
      </c>
      <c r="CA59" s="20" t="str">
        <f>Objekte!BK58</f>
        <v/>
      </c>
      <c r="CB59" s="20" t="str">
        <f>Objekte!BL58</f>
        <v/>
      </c>
      <c r="CC59" s="20" t="str">
        <f>Objekte!BM58</f>
        <v/>
      </c>
      <c r="CD59" s="20" t="str">
        <f>Objekte!BN58</f>
        <v/>
      </c>
      <c r="CE59" s="20" t="str">
        <f>Objekte!BO58</f>
        <v/>
      </c>
      <c r="CF59" s="20" t="str">
        <f>Objekte!BP58</f>
        <v/>
      </c>
      <c r="CG59" s="20" t="str">
        <f>Objekte!BQ58</f>
        <v/>
      </c>
      <c r="CH59" s="20" t="str">
        <f>Objekte!BR58</f>
        <v/>
      </c>
      <c r="CI59" s="20" t="str">
        <f>Objekte!BS58</f>
        <v/>
      </c>
      <c r="CJ59" s="20" t="str">
        <f>Objekte!BT58</f>
        <v/>
      </c>
      <c r="CK59" s="20" t="str">
        <f>Objekte!BU58</f>
        <v/>
      </c>
      <c r="CL59" s="20" t="str">
        <f>Objekte!BV58</f>
        <v/>
      </c>
      <c r="CM59" s="20" t="str">
        <f>Objekte!BW58</f>
        <v/>
      </c>
      <c r="CN59" s="20" t="str">
        <f>Objekte!BX58</f>
        <v/>
      </c>
      <c r="CO59" s="20" t="str">
        <f>Objekte!BY58</f>
        <v/>
      </c>
      <c r="CP59" s="20" t="str">
        <f>Objekte!BZ58</f>
        <v/>
      </c>
      <c r="CQ59" s="20" t="str">
        <f>Objekte!CA58</f>
        <v/>
      </c>
      <c r="CR59" s="20" t="str">
        <f>Objekte!CB58</f>
        <v/>
      </c>
      <c r="CS59" s="20" t="str">
        <f>Objekte!CC58</f>
        <v/>
      </c>
      <c r="CT59" s="20">
        <f>Objekte!CD58</f>
        <v>1</v>
      </c>
      <c r="CU59" s="20" t="str">
        <f>Objekte!CE58</f>
        <v/>
      </c>
      <c r="CV59" s="20" t="str">
        <f>Objekte!CF58</f>
        <v/>
      </c>
      <c r="CW59" s="20" t="str">
        <f>Objekte!CG58</f>
        <v/>
      </c>
      <c r="CX59" s="20" t="str">
        <f>Objekte!CH58</f>
        <v/>
      </c>
      <c r="CY59" s="20" t="str">
        <f>Objekte!CI58</f>
        <v/>
      </c>
      <c r="CZ59" s="20" t="str">
        <f>Objekte!CJ58</f>
        <v/>
      </c>
      <c r="DA59" s="20" t="str">
        <f>Objekte!CK58</f>
        <v/>
      </c>
      <c r="DB59" s="20" t="str">
        <f>Objekte!CL58</f>
        <v/>
      </c>
      <c r="DC59" s="20" t="str">
        <f>Objekte!CM58</f>
        <v/>
      </c>
      <c r="DD59" s="20" t="str">
        <f>Objekte!CN58</f>
        <v/>
      </c>
      <c r="DE59" s="20" t="str">
        <f>Objekte!CO58</f>
        <v/>
      </c>
      <c r="DF59" s="20" t="str">
        <f>Objekte!CP58</f>
        <v/>
      </c>
      <c r="DG59" s="20" t="str">
        <f>Objekte!CQ58</f>
        <v/>
      </c>
      <c r="DH59" s="20" t="str">
        <f>Objekte!CR58</f>
        <v/>
      </c>
      <c r="DI59" s="20" t="str">
        <f>Objekte!CS58</f>
        <v/>
      </c>
      <c r="DJ59" s="20" t="str">
        <f>Objekte!CT58</f>
        <v/>
      </c>
      <c r="DK59" s="20" t="str">
        <f>Objekte!CU58</f>
        <v/>
      </c>
      <c r="DL59" s="32" t="str">
        <f>Objekte!CV58</f>
        <v/>
      </c>
      <c r="DM59" s="10" t="str">
        <f t="shared" si="30"/>
        <v/>
      </c>
      <c r="DN59" s="10" t="str">
        <f t="shared" si="30"/>
        <v/>
      </c>
      <c r="DO59" s="10" t="str">
        <f t="shared" si="30"/>
        <v/>
      </c>
      <c r="DP59" s="10" t="str">
        <f t="shared" si="30"/>
        <v/>
      </c>
      <c r="DQ59" s="10" t="str">
        <f t="shared" si="30"/>
        <v/>
      </c>
      <c r="DR59" s="10" t="str">
        <f t="shared" si="30"/>
        <v/>
      </c>
      <c r="DS59" s="10" t="str">
        <f t="shared" si="30"/>
        <v/>
      </c>
      <c r="DT59" s="10" t="str">
        <f t="shared" si="30"/>
        <v/>
      </c>
      <c r="DU59" s="10" t="str">
        <f t="shared" si="30"/>
        <v/>
      </c>
      <c r="DV59" s="10" t="str">
        <f t="shared" si="30"/>
        <v/>
      </c>
      <c r="DW59" s="10" t="str">
        <f t="shared" si="30"/>
        <v/>
      </c>
      <c r="DX59" s="10" t="str">
        <f t="shared" si="30"/>
        <v/>
      </c>
      <c r="DY59" s="10" t="str">
        <f t="shared" si="30"/>
        <v/>
      </c>
      <c r="DZ59" s="10" t="str">
        <f t="shared" si="29"/>
        <v/>
      </c>
      <c r="EA59" s="10" t="str">
        <f t="shared" si="29"/>
        <v/>
      </c>
      <c r="EB59" s="10" t="str">
        <f t="shared" si="29"/>
        <v/>
      </c>
      <c r="EC59" s="10" t="str">
        <f t="shared" si="29"/>
        <v/>
      </c>
      <c r="ED59" s="10" t="str">
        <f t="shared" si="29"/>
        <v/>
      </c>
      <c r="EE59" s="10" t="str">
        <f t="shared" si="29"/>
        <v/>
      </c>
      <c r="EF59" s="10" t="str">
        <f t="shared" si="29"/>
        <v/>
      </c>
      <c r="EG59" s="10" t="str">
        <f t="shared" si="29"/>
        <v/>
      </c>
      <c r="EH59" s="10" t="str">
        <f t="shared" si="29"/>
        <v/>
      </c>
      <c r="EI59" s="10" t="str">
        <f t="shared" si="29"/>
        <v/>
      </c>
      <c r="EJ59" s="10" t="str">
        <f t="shared" si="29"/>
        <v/>
      </c>
      <c r="EK59" s="11" t="str">
        <f t="shared" si="29"/>
        <v/>
      </c>
    </row>
    <row r="60" spans="1:146">
      <c r="A60" s="25">
        <f>IF(Objekte!A59="","",Objekte!A59)</f>
        <v>58</v>
      </c>
      <c r="B60" s="28" t="str">
        <f>IF(Objekte!B59="","",Objekte!B59)</f>
        <v>Self-reflection</v>
      </c>
      <c r="C60" s="10" t="str">
        <f t="shared" si="32"/>
        <v>x</v>
      </c>
      <c r="D60" s="10" t="str">
        <f t="shared" si="32"/>
        <v>x</v>
      </c>
      <c r="E60" s="10" t="str">
        <f t="shared" si="32"/>
        <v>x</v>
      </c>
      <c r="F60" s="10" t="str">
        <f t="shared" si="32"/>
        <v>x</v>
      </c>
      <c r="G60" s="10" t="str">
        <f t="shared" si="32"/>
        <v>x</v>
      </c>
      <c r="H60" s="10" t="str">
        <f t="shared" si="32"/>
        <v>x</v>
      </c>
      <c r="I60" s="11" t="str">
        <f t="shared" si="32"/>
        <v>x</v>
      </c>
      <c r="J60" s="10" t="str">
        <f t="shared" si="32"/>
        <v>x</v>
      </c>
      <c r="K60" s="10" t="str">
        <f t="shared" si="32"/>
        <v>x</v>
      </c>
      <c r="L60" s="10" t="str">
        <f t="shared" si="32"/>
        <v>x</v>
      </c>
      <c r="M60" s="10" t="str">
        <f t="shared" si="32"/>
        <v>x</v>
      </c>
      <c r="N60" s="10" t="str">
        <f t="shared" si="32"/>
        <v>x</v>
      </c>
      <c r="O60" s="11" t="str">
        <f t="shared" si="32"/>
        <v>x</v>
      </c>
      <c r="P60" s="10" t="str">
        <f t="shared" si="32"/>
        <v>x</v>
      </c>
      <c r="Q60" s="10" t="str">
        <f t="shared" si="32"/>
        <v>x</v>
      </c>
      <c r="R60" s="10" t="str">
        <f t="shared" si="32"/>
        <v>x</v>
      </c>
      <c r="S60" s="10" t="str">
        <f t="shared" si="31"/>
        <v>x</v>
      </c>
      <c r="T60" s="10" t="str">
        <f t="shared" si="31"/>
        <v>x</v>
      </c>
      <c r="U60" s="10" t="str">
        <f t="shared" si="31"/>
        <v>x</v>
      </c>
      <c r="V60" s="10" t="str">
        <f t="shared" si="31"/>
        <v>x</v>
      </c>
      <c r="W60" s="10" t="str">
        <f t="shared" si="31"/>
        <v>x</v>
      </c>
      <c r="X60" s="10" t="str">
        <f t="shared" si="31"/>
        <v>x</v>
      </c>
      <c r="Y60" s="10" t="str">
        <f t="shared" si="31"/>
        <v>x</v>
      </c>
      <c r="Z60" s="10" t="str">
        <f t="shared" si="31"/>
        <v>x</v>
      </c>
      <c r="AA60" s="11" t="str">
        <f t="shared" si="31"/>
        <v>x</v>
      </c>
      <c r="AB60" s="20" t="str">
        <f>Objekte!L59</f>
        <v/>
      </c>
      <c r="AC60" s="20" t="str">
        <f>Objekte!M59</f>
        <v/>
      </c>
      <c r="AD60" s="20">
        <f>Objekte!N59</f>
        <v>1</v>
      </c>
      <c r="AE60" s="20" t="str">
        <f>Objekte!O59</f>
        <v/>
      </c>
      <c r="AF60" s="20" t="str">
        <f>Objekte!P59</f>
        <v/>
      </c>
      <c r="AG60" s="20" t="str">
        <f>Objekte!Q59</f>
        <v/>
      </c>
      <c r="AH60" s="20" t="str">
        <f>Objekte!R59</f>
        <v/>
      </c>
      <c r="AI60" s="20" t="str">
        <f>Objekte!S59</f>
        <v/>
      </c>
      <c r="AJ60" s="20" t="str">
        <f>Objekte!T59</f>
        <v/>
      </c>
      <c r="AK60" s="20" t="str">
        <f>Objekte!U59</f>
        <v/>
      </c>
      <c r="AL60" s="20" t="str">
        <f>Objekte!V59</f>
        <v/>
      </c>
      <c r="AM60" s="20" t="str">
        <f>Objekte!W59</f>
        <v/>
      </c>
      <c r="AN60" s="20" t="str">
        <f>Objekte!X59</f>
        <v/>
      </c>
      <c r="AO60" s="20" t="str">
        <f>Objekte!Y59</f>
        <v/>
      </c>
      <c r="AP60" s="20" t="str">
        <f>Objekte!Z59</f>
        <v/>
      </c>
      <c r="AQ60" s="20" t="str">
        <f>Objekte!AA59</f>
        <v/>
      </c>
      <c r="AR60" s="20" t="str">
        <f>Objekte!AB59</f>
        <v/>
      </c>
      <c r="AS60" s="20" t="str">
        <f>Objekte!AC59</f>
        <v/>
      </c>
      <c r="AT60" s="20" t="str">
        <f>Objekte!AD59</f>
        <v/>
      </c>
      <c r="AU60" s="20" t="str">
        <f>Objekte!AE59</f>
        <v/>
      </c>
      <c r="AV60" s="20" t="str">
        <f>Objekte!AF59</f>
        <v/>
      </c>
      <c r="AW60" s="20" t="str">
        <f>Objekte!AG59</f>
        <v/>
      </c>
      <c r="AX60" s="20" t="str">
        <f>Objekte!AH59</f>
        <v/>
      </c>
      <c r="AY60" s="20" t="str">
        <f>Objekte!AI59</f>
        <v/>
      </c>
      <c r="AZ60" s="20" t="str">
        <f>Objekte!AJ59</f>
        <v/>
      </c>
      <c r="BA60" s="20">
        <f>Objekte!AK59</f>
        <v>1</v>
      </c>
      <c r="BB60" s="20">
        <f>Objekte!AL59</f>
        <v>1</v>
      </c>
      <c r="BC60" s="20" t="str">
        <f>Objekte!AM59</f>
        <v/>
      </c>
      <c r="BD60" s="20">
        <f>Objekte!AN59</f>
        <v>1</v>
      </c>
      <c r="BE60" s="20" t="str">
        <f>Objekte!AO59</f>
        <v/>
      </c>
      <c r="BF60" s="20" t="str">
        <f>Objekte!AP59</f>
        <v/>
      </c>
      <c r="BG60" s="20" t="str">
        <f>Objekte!AQ59</f>
        <v/>
      </c>
      <c r="BH60" s="20" t="str">
        <f>Objekte!AR59</f>
        <v/>
      </c>
      <c r="BI60" s="20" t="str">
        <f>Objekte!AS59</f>
        <v/>
      </c>
      <c r="BJ60" s="20" t="str">
        <f>Objekte!AT59</f>
        <v/>
      </c>
      <c r="BK60" s="20">
        <f>Objekte!AU59</f>
        <v>1</v>
      </c>
      <c r="BL60" s="20" t="str">
        <f>Objekte!AV59</f>
        <v/>
      </c>
      <c r="BM60" s="20" t="str">
        <f>Objekte!AW59</f>
        <v/>
      </c>
      <c r="BN60" s="20" t="str">
        <f>Objekte!AX59</f>
        <v/>
      </c>
      <c r="BO60" s="20" t="str">
        <f>Objekte!AY59</f>
        <v/>
      </c>
      <c r="BP60" s="20" t="str">
        <f>Objekte!AZ59</f>
        <v/>
      </c>
      <c r="BQ60" s="20" t="str">
        <f>Objekte!BA59</f>
        <v/>
      </c>
      <c r="BR60" s="20" t="str">
        <f>Objekte!BB59</f>
        <v/>
      </c>
      <c r="BS60" s="20" t="str">
        <f>Objekte!BC59</f>
        <v/>
      </c>
      <c r="BT60" s="20" t="str">
        <f>Objekte!BD59</f>
        <v/>
      </c>
      <c r="BU60" s="20" t="str">
        <f>Objekte!BE59</f>
        <v/>
      </c>
      <c r="BV60" s="20" t="str">
        <f>Objekte!BF59</f>
        <v/>
      </c>
      <c r="BW60" s="20" t="str">
        <f>Objekte!BG59</f>
        <v/>
      </c>
      <c r="BX60" s="20" t="str">
        <f>Objekte!BH59</f>
        <v/>
      </c>
      <c r="BY60" s="20" t="str">
        <f>Objekte!BI59</f>
        <v/>
      </c>
      <c r="BZ60" s="20">
        <f>Objekte!BJ59</f>
        <v>1</v>
      </c>
      <c r="CA60" s="20">
        <f>Objekte!BK59</f>
        <v>1</v>
      </c>
      <c r="CB60" s="20" t="str">
        <f>Objekte!BL59</f>
        <v/>
      </c>
      <c r="CC60" s="20">
        <f>Objekte!BM59</f>
        <v>1</v>
      </c>
      <c r="CD60" s="20" t="str">
        <f>Objekte!BN59</f>
        <v/>
      </c>
      <c r="CE60" s="20" t="str">
        <f>Objekte!BO59</f>
        <v/>
      </c>
      <c r="CF60" s="20" t="str">
        <f>Objekte!BP59</f>
        <v/>
      </c>
      <c r="CG60" s="20" t="str">
        <f>Objekte!BQ59</f>
        <v/>
      </c>
      <c r="CH60" s="20" t="str">
        <f>Objekte!BR59</f>
        <v/>
      </c>
      <c r="CI60" s="20" t="str">
        <f>Objekte!BS59</f>
        <v/>
      </c>
      <c r="CJ60" s="20" t="str">
        <f>Objekte!BT59</f>
        <v/>
      </c>
      <c r="CK60" s="20" t="str">
        <f>Objekte!BU59</f>
        <v/>
      </c>
      <c r="CL60" s="20" t="str">
        <f>Objekte!BV59</f>
        <v/>
      </c>
      <c r="CM60" s="20" t="str">
        <f>Objekte!BW59</f>
        <v/>
      </c>
      <c r="CN60" s="20" t="str">
        <f>Objekte!BX59</f>
        <v/>
      </c>
      <c r="CO60" s="20" t="str">
        <f>Objekte!BY59</f>
        <v/>
      </c>
      <c r="CP60" s="20" t="str">
        <f>Objekte!BZ59</f>
        <v/>
      </c>
      <c r="CQ60" s="20" t="str">
        <f>Objekte!CA59</f>
        <v/>
      </c>
      <c r="CR60" s="20" t="str">
        <f>Objekte!CB59</f>
        <v/>
      </c>
      <c r="CS60" s="20" t="str">
        <f>Objekte!CC59</f>
        <v/>
      </c>
      <c r="CT60" s="20">
        <f>Objekte!CD59</f>
        <v>1</v>
      </c>
      <c r="CU60" s="20" t="str">
        <f>Objekte!CE59</f>
        <v/>
      </c>
      <c r="CV60" s="20" t="str">
        <f>Objekte!CF59</f>
        <v/>
      </c>
      <c r="CW60" s="20">
        <f>Objekte!CG59</f>
        <v>1</v>
      </c>
      <c r="CX60" s="20">
        <f>Objekte!CH59</f>
        <v>1</v>
      </c>
      <c r="CY60" s="20" t="str">
        <f>Objekte!CI59</f>
        <v/>
      </c>
      <c r="CZ60" s="20" t="str">
        <f>Objekte!CJ59</f>
        <v/>
      </c>
      <c r="DA60" s="20" t="str">
        <f>Objekte!CK59</f>
        <v/>
      </c>
      <c r="DB60" s="20" t="str">
        <f>Objekte!CL59</f>
        <v/>
      </c>
      <c r="DC60" s="20" t="str">
        <f>Objekte!CM59</f>
        <v/>
      </c>
      <c r="DD60" s="20" t="str">
        <f>Objekte!CN59</f>
        <v/>
      </c>
      <c r="DE60" s="20" t="str">
        <f>Objekte!CO59</f>
        <v/>
      </c>
      <c r="DF60" s="20" t="str">
        <f>Objekte!CP59</f>
        <v/>
      </c>
      <c r="DG60" s="20" t="str">
        <f>Objekte!CQ59</f>
        <v/>
      </c>
      <c r="DH60" s="20" t="str">
        <f>Objekte!CR59</f>
        <v/>
      </c>
      <c r="DI60" s="20" t="str">
        <f>Objekte!CS59</f>
        <v/>
      </c>
      <c r="DJ60" s="20" t="str">
        <f>Objekte!CT59</f>
        <v/>
      </c>
      <c r="DK60" s="20" t="str">
        <f>Objekte!CU59</f>
        <v/>
      </c>
      <c r="DL60" s="32" t="str">
        <f>Objekte!CV59</f>
        <v/>
      </c>
      <c r="DM60" s="10" t="str">
        <f t="shared" si="30"/>
        <v/>
      </c>
      <c r="DN60" s="10" t="str">
        <f t="shared" si="30"/>
        <v/>
      </c>
      <c r="DO60" s="10" t="str">
        <f t="shared" si="30"/>
        <v/>
      </c>
      <c r="DP60" s="10" t="str">
        <f t="shared" si="30"/>
        <v/>
      </c>
      <c r="DQ60" s="10" t="str">
        <f t="shared" si="30"/>
        <v/>
      </c>
      <c r="DR60" s="10" t="str">
        <f t="shared" si="30"/>
        <v/>
      </c>
      <c r="DS60" s="10" t="str">
        <f t="shared" si="30"/>
        <v/>
      </c>
      <c r="DT60" s="10" t="str">
        <f t="shared" si="30"/>
        <v/>
      </c>
      <c r="DU60" s="10" t="str">
        <f t="shared" si="30"/>
        <v/>
      </c>
      <c r="DV60" s="10" t="str">
        <f t="shared" si="30"/>
        <v/>
      </c>
      <c r="DW60" s="10" t="str">
        <f t="shared" si="30"/>
        <v/>
      </c>
      <c r="DX60" s="10" t="str">
        <f t="shared" si="30"/>
        <v/>
      </c>
      <c r="DY60" s="10" t="str">
        <f t="shared" si="30"/>
        <v/>
      </c>
      <c r="DZ60" s="10" t="str">
        <f t="shared" si="29"/>
        <v/>
      </c>
      <c r="EA60" s="10" t="str">
        <f t="shared" si="29"/>
        <v/>
      </c>
      <c r="EB60" s="10" t="str">
        <f t="shared" si="29"/>
        <v/>
      </c>
      <c r="EC60" s="10" t="str">
        <f t="shared" si="29"/>
        <v/>
      </c>
      <c r="ED60" s="10" t="str">
        <f t="shared" si="29"/>
        <v/>
      </c>
      <c r="EE60" s="10" t="str">
        <f t="shared" si="29"/>
        <v/>
      </c>
      <c r="EF60" s="10" t="str">
        <f t="shared" si="29"/>
        <v/>
      </c>
      <c r="EG60" s="10" t="str">
        <f t="shared" si="29"/>
        <v/>
      </c>
      <c r="EH60" s="10" t="str">
        <f t="shared" si="29"/>
        <v/>
      </c>
      <c r="EI60" s="10" t="str">
        <f t="shared" si="29"/>
        <v/>
      </c>
      <c r="EJ60" s="10" t="str">
        <f t="shared" si="29"/>
        <v/>
      </c>
      <c r="EK60" s="11" t="str">
        <f t="shared" si="29"/>
        <v/>
      </c>
    </row>
    <row r="61" spans="1:146">
      <c r="A61" s="25">
        <f>IF(Objekte!A60="","",Objekte!A60)</f>
        <v>59</v>
      </c>
      <c r="B61" s="28" t="str">
        <f>IF(Objekte!B60="","",Objekte!B60)</f>
        <v>Flexible structures</v>
      </c>
      <c r="C61" s="10" t="str">
        <f t="shared" si="32"/>
        <v>x</v>
      </c>
      <c r="D61" s="10" t="str">
        <f t="shared" si="32"/>
        <v>x</v>
      </c>
      <c r="E61" s="10" t="str">
        <f t="shared" si="32"/>
        <v>x</v>
      </c>
      <c r="F61" s="10" t="str">
        <f t="shared" si="32"/>
        <v>x</v>
      </c>
      <c r="G61" s="10" t="str">
        <f t="shared" si="32"/>
        <v>x</v>
      </c>
      <c r="H61" s="10" t="str">
        <f t="shared" si="32"/>
        <v>x</v>
      </c>
      <c r="I61" s="11" t="str">
        <f t="shared" si="32"/>
        <v>x</v>
      </c>
      <c r="J61" s="10" t="str">
        <f t="shared" si="32"/>
        <v>x</v>
      </c>
      <c r="K61" s="10" t="str">
        <f t="shared" si="32"/>
        <v>x</v>
      </c>
      <c r="L61" s="10" t="str">
        <f t="shared" si="32"/>
        <v>x</v>
      </c>
      <c r="M61" s="10" t="str">
        <f t="shared" si="32"/>
        <v>x</v>
      </c>
      <c r="N61" s="10" t="str">
        <f t="shared" si="32"/>
        <v>x</v>
      </c>
      <c r="O61" s="11" t="str">
        <f t="shared" si="32"/>
        <v>x</v>
      </c>
      <c r="P61" s="10" t="str">
        <f t="shared" si="32"/>
        <v>x</v>
      </c>
      <c r="Q61" s="10" t="str">
        <f t="shared" si="32"/>
        <v>x</v>
      </c>
      <c r="R61" s="10" t="str">
        <f t="shared" si="32"/>
        <v>x</v>
      </c>
      <c r="S61" s="10" t="str">
        <f t="shared" si="31"/>
        <v>x</v>
      </c>
      <c r="T61" s="10" t="str">
        <f t="shared" si="31"/>
        <v>x</v>
      </c>
      <c r="U61" s="10" t="str">
        <f t="shared" si="31"/>
        <v>x</v>
      </c>
      <c r="V61" s="10" t="str">
        <f t="shared" si="31"/>
        <v>x</v>
      </c>
      <c r="W61" s="10" t="str">
        <f t="shared" si="31"/>
        <v>x</v>
      </c>
      <c r="X61" s="10" t="str">
        <f t="shared" si="31"/>
        <v>x</v>
      </c>
      <c r="Y61" s="10" t="str">
        <f t="shared" si="31"/>
        <v>x</v>
      </c>
      <c r="Z61" s="10" t="str">
        <f t="shared" si="31"/>
        <v>x</v>
      </c>
      <c r="AA61" s="11" t="str">
        <f t="shared" si="31"/>
        <v>x</v>
      </c>
      <c r="AB61" s="20" t="str">
        <f>Objekte!L60</f>
        <v/>
      </c>
      <c r="AC61" s="20" t="str">
        <f>Objekte!M60</f>
        <v/>
      </c>
      <c r="AD61" s="20" t="str">
        <f>Objekte!N60</f>
        <v/>
      </c>
      <c r="AE61" s="20" t="str">
        <f>Objekte!O60</f>
        <v/>
      </c>
      <c r="AF61" s="20" t="str">
        <f>Objekte!P60</f>
        <v/>
      </c>
      <c r="AG61" s="20" t="str">
        <f>Objekte!Q60</f>
        <v/>
      </c>
      <c r="AH61" s="20" t="str">
        <f>Objekte!R60</f>
        <v/>
      </c>
      <c r="AI61" s="20" t="str">
        <f>Objekte!S60</f>
        <v/>
      </c>
      <c r="AJ61" s="20" t="str">
        <f>Objekte!T60</f>
        <v/>
      </c>
      <c r="AK61" s="20">
        <f>Objekte!U60</f>
        <v>1</v>
      </c>
      <c r="AL61" s="20">
        <f>Objekte!V60</f>
        <v>1</v>
      </c>
      <c r="AM61" s="20">
        <f>Objekte!W60</f>
        <v>1</v>
      </c>
      <c r="AN61" s="20" t="str">
        <f>Objekte!X60</f>
        <v/>
      </c>
      <c r="AO61" s="20" t="str">
        <f>Objekte!Y60</f>
        <v/>
      </c>
      <c r="AP61" s="20" t="str">
        <f>Objekte!Z60</f>
        <v/>
      </c>
      <c r="AQ61" s="20" t="str">
        <f>Objekte!AA60</f>
        <v/>
      </c>
      <c r="AR61" s="20" t="str">
        <f>Objekte!AB60</f>
        <v/>
      </c>
      <c r="AS61" s="20" t="str">
        <f>Objekte!AC60</f>
        <v/>
      </c>
      <c r="AT61" s="20" t="str">
        <f>Objekte!AD60</f>
        <v/>
      </c>
      <c r="AU61" s="20" t="str">
        <f>Objekte!AE60</f>
        <v/>
      </c>
      <c r="AV61" s="20" t="str">
        <f>Objekte!AF60</f>
        <v/>
      </c>
      <c r="AW61" s="20" t="str">
        <f>Objekte!AG60</f>
        <v/>
      </c>
      <c r="AX61" s="20" t="str">
        <f>Objekte!AH60</f>
        <v/>
      </c>
      <c r="AY61" s="20" t="str">
        <f>Objekte!AI60</f>
        <v/>
      </c>
      <c r="AZ61" s="20" t="str">
        <f>Objekte!AJ60</f>
        <v/>
      </c>
      <c r="BA61" s="20">
        <f>Objekte!AK60</f>
        <v>1</v>
      </c>
      <c r="BB61" s="20" t="str">
        <f>Objekte!AL60</f>
        <v/>
      </c>
      <c r="BC61" s="20" t="str">
        <f>Objekte!AM60</f>
        <v/>
      </c>
      <c r="BD61" s="20" t="str">
        <f>Objekte!AN60</f>
        <v/>
      </c>
      <c r="BE61" s="20" t="str">
        <f>Objekte!AO60</f>
        <v/>
      </c>
      <c r="BF61" s="20">
        <f>Objekte!AP60</f>
        <v>1</v>
      </c>
      <c r="BG61" s="20">
        <f>Objekte!AQ60</f>
        <v>1</v>
      </c>
      <c r="BH61" s="20" t="str">
        <f>Objekte!AR60</f>
        <v/>
      </c>
      <c r="BI61" s="20" t="str">
        <f>Objekte!AS60</f>
        <v/>
      </c>
      <c r="BJ61" s="20">
        <f>Objekte!AT60</f>
        <v>1</v>
      </c>
      <c r="BK61" s="20" t="str">
        <f>Objekte!AU60</f>
        <v/>
      </c>
      <c r="BL61" s="20">
        <f>Objekte!AV60</f>
        <v>1</v>
      </c>
      <c r="BM61" s="20" t="str">
        <f>Objekte!AW60</f>
        <v/>
      </c>
      <c r="BN61" s="20" t="str">
        <f>Objekte!AX60</f>
        <v/>
      </c>
      <c r="BO61" s="20" t="str">
        <f>Objekte!AY60</f>
        <v/>
      </c>
      <c r="BP61" s="20" t="str">
        <f>Objekte!AZ60</f>
        <v/>
      </c>
      <c r="BQ61" s="20" t="str">
        <f>Objekte!BA60</f>
        <v/>
      </c>
      <c r="BR61" s="20" t="str">
        <f>Objekte!BB60</f>
        <v/>
      </c>
      <c r="BS61" s="20" t="str">
        <f>Objekte!BC60</f>
        <v/>
      </c>
      <c r="BT61" s="20" t="str">
        <f>Objekte!BD60</f>
        <v/>
      </c>
      <c r="BU61" s="20" t="str">
        <f>Objekte!BE60</f>
        <v/>
      </c>
      <c r="BV61" s="20" t="str">
        <f>Objekte!BF60</f>
        <v/>
      </c>
      <c r="BW61" s="20" t="str">
        <f>Objekte!BG60</f>
        <v/>
      </c>
      <c r="BX61" s="20" t="str">
        <f>Objekte!BH60</f>
        <v/>
      </c>
      <c r="BY61" s="20" t="str">
        <f>Objekte!BI60</f>
        <v/>
      </c>
      <c r="BZ61" s="20" t="str">
        <f>Objekte!BJ60</f>
        <v/>
      </c>
      <c r="CA61" s="20" t="str">
        <f>Objekte!BK60</f>
        <v/>
      </c>
      <c r="CB61" s="20" t="str">
        <f>Objekte!BL60</f>
        <v/>
      </c>
      <c r="CC61" s="20" t="str">
        <f>Objekte!BM60</f>
        <v/>
      </c>
      <c r="CD61" s="20" t="str">
        <f>Objekte!BN60</f>
        <v/>
      </c>
      <c r="CE61" s="20" t="str">
        <f>Objekte!BO60</f>
        <v/>
      </c>
      <c r="CF61" s="20" t="str">
        <f>Objekte!BP60</f>
        <v/>
      </c>
      <c r="CG61" s="20" t="str">
        <f>Objekte!BQ60</f>
        <v/>
      </c>
      <c r="CH61" s="20" t="str">
        <f>Objekte!BR60</f>
        <v/>
      </c>
      <c r="CI61" s="20" t="str">
        <f>Objekte!BS60</f>
        <v/>
      </c>
      <c r="CJ61" s="20" t="str">
        <f>Objekte!BT60</f>
        <v/>
      </c>
      <c r="CK61" s="20" t="str">
        <f>Objekte!BU60</f>
        <v/>
      </c>
      <c r="CL61" s="20" t="str">
        <f>Objekte!BV60</f>
        <v/>
      </c>
      <c r="CM61" s="20" t="str">
        <f>Objekte!BW60</f>
        <v/>
      </c>
      <c r="CN61" s="20" t="str">
        <f>Objekte!BX60</f>
        <v/>
      </c>
      <c r="CO61" s="20" t="str">
        <f>Objekte!BY60</f>
        <v/>
      </c>
      <c r="CP61" s="20" t="str">
        <f>Objekte!BZ60</f>
        <v/>
      </c>
      <c r="CQ61" s="20" t="str">
        <f>Objekte!CA60</f>
        <v/>
      </c>
      <c r="CR61" s="20" t="str">
        <f>Objekte!CB60</f>
        <v/>
      </c>
      <c r="CS61" s="20" t="str">
        <f>Objekte!CC60</f>
        <v/>
      </c>
      <c r="CT61" s="20" t="str">
        <f>Objekte!CD60</f>
        <v/>
      </c>
      <c r="CU61" s="20" t="str">
        <f>Objekte!CE60</f>
        <v/>
      </c>
      <c r="CV61" s="20" t="str">
        <f>Objekte!CF60</f>
        <v/>
      </c>
      <c r="CW61" s="20" t="str">
        <f>Objekte!CG60</f>
        <v/>
      </c>
      <c r="CX61" s="20" t="str">
        <f>Objekte!CH60</f>
        <v/>
      </c>
      <c r="CY61" s="20" t="str">
        <f>Objekte!CI60</f>
        <v/>
      </c>
      <c r="CZ61" s="20" t="str">
        <f>Objekte!CJ60</f>
        <v/>
      </c>
      <c r="DA61" s="20" t="str">
        <f>Objekte!CK60</f>
        <v/>
      </c>
      <c r="DB61" s="20" t="str">
        <f>Objekte!CL60</f>
        <v/>
      </c>
      <c r="DC61" s="20" t="str">
        <f>Objekte!CM60</f>
        <v/>
      </c>
      <c r="DD61" s="20" t="str">
        <f>Objekte!CN60</f>
        <v/>
      </c>
      <c r="DE61" s="20" t="str">
        <f>Objekte!CO60</f>
        <v/>
      </c>
      <c r="DF61" s="20" t="str">
        <f>Objekte!CP60</f>
        <v/>
      </c>
      <c r="DG61" s="20" t="str">
        <f>Objekte!CQ60</f>
        <v/>
      </c>
      <c r="DH61" s="20" t="str">
        <f>Objekte!CR60</f>
        <v/>
      </c>
      <c r="DI61" s="20" t="str">
        <f>Objekte!CS60</f>
        <v/>
      </c>
      <c r="DJ61" s="20" t="str">
        <f>Objekte!CT60</f>
        <v/>
      </c>
      <c r="DK61" s="20" t="str">
        <f>Objekte!CU60</f>
        <v/>
      </c>
      <c r="DL61" s="32">
        <f>Objekte!CV60</f>
        <v>1</v>
      </c>
      <c r="DM61" s="10" t="str">
        <f t="shared" si="30"/>
        <v/>
      </c>
      <c r="DN61" s="10" t="str">
        <f t="shared" si="30"/>
        <v/>
      </c>
      <c r="DO61" s="10" t="str">
        <f t="shared" si="30"/>
        <v/>
      </c>
      <c r="DP61" s="10" t="str">
        <f t="shared" si="30"/>
        <v/>
      </c>
      <c r="DQ61" s="10" t="str">
        <f t="shared" si="30"/>
        <v/>
      </c>
      <c r="DR61" s="10" t="str">
        <f t="shared" si="30"/>
        <v/>
      </c>
      <c r="DS61" s="10" t="str">
        <f t="shared" si="30"/>
        <v/>
      </c>
      <c r="DT61" s="10" t="str">
        <f t="shared" si="30"/>
        <v/>
      </c>
      <c r="DU61" s="10" t="str">
        <f t="shared" si="30"/>
        <v/>
      </c>
      <c r="DV61" s="10" t="str">
        <f t="shared" si="30"/>
        <v/>
      </c>
      <c r="DW61" s="10" t="str">
        <f t="shared" si="30"/>
        <v/>
      </c>
      <c r="DX61" s="10" t="str">
        <f t="shared" si="30"/>
        <v/>
      </c>
      <c r="DY61" s="10" t="str">
        <f t="shared" si="30"/>
        <v/>
      </c>
      <c r="DZ61" s="10" t="str">
        <f t="shared" si="29"/>
        <v/>
      </c>
      <c r="EA61" s="10" t="str">
        <f t="shared" si="29"/>
        <v/>
      </c>
      <c r="EB61" s="10" t="str">
        <f t="shared" si="29"/>
        <v/>
      </c>
      <c r="EC61" s="10" t="str">
        <f t="shared" si="29"/>
        <v/>
      </c>
      <c r="ED61" s="10" t="str">
        <f t="shared" si="29"/>
        <v/>
      </c>
      <c r="EE61" s="10" t="str">
        <f t="shared" si="29"/>
        <v/>
      </c>
      <c r="EF61" s="10" t="str">
        <f t="shared" si="29"/>
        <v/>
      </c>
      <c r="EG61" s="10" t="str">
        <f t="shared" si="29"/>
        <v/>
      </c>
      <c r="EH61" s="10" t="str">
        <f t="shared" si="29"/>
        <v/>
      </c>
      <c r="EI61" s="10" t="str">
        <f t="shared" si="29"/>
        <v/>
      </c>
      <c r="EJ61" s="10" t="str">
        <f t="shared" si="29"/>
        <v/>
      </c>
      <c r="EK61" s="11" t="str">
        <f t="shared" si="29"/>
        <v/>
      </c>
    </row>
    <row r="62" spans="1:146">
      <c r="A62" s="25">
        <f>IF(Objekte!A61="","",Objekte!A61)</f>
        <v>60</v>
      </c>
      <c r="B62" s="28" t="str">
        <f>IF(Objekte!B61="","",Objekte!B61)</f>
        <v>Dynamic role change</v>
      </c>
      <c r="C62" s="10" t="str">
        <f t="shared" si="32"/>
        <v>x</v>
      </c>
      <c r="D62" s="10" t="str">
        <f t="shared" si="32"/>
        <v>x</v>
      </c>
      <c r="E62" s="10" t="str">
        <f t="shared" si="32"/>
        <v>x</v>
      </c>
      <c r="F62" s="10" t="str">
        <f t="shared" si="32"/>
        <v>x</v>
      </c>
      <c r="G62" s="10" t="str">
        <f t="shared" si="32"/>
        <v>x</v>
      </c>
      <c r="H62" s="10" t="str">
        <f t="shared" si="32"/>
        <v>x</v>
      </c>
      <c r="I62" s="11" t="str">
        <f t="shared" si="32"/>
        <v>x</v>
      </c>
      <c r="J62" s="10" t="str">
        <f t="shared" si="32"/>
        <v>x</v>
      </c>
      <c r="K62" s="10" t="str">
        <f t="shared" si="32"/>
        <v>x</v>
      </c>
      <c r="L62" s="10" t="str">
        <f t="shared" si="32"/>
        <v>x</v>
      </c>
      <c r="M62" s="10" t="str">
        <f t="shared" si="32"/>
        <v>x</v>
      </c>
      <c r="N62" s="10" t="str">
        <f t="shared" si="32"/>
        <v>x</v>
      </c>
      <c r="O62" s="11" t="str">
        <f t="shared" si="32"/>
        <v>x</v>
      </c>
      <c r="P62" s="10" t="str">
        <f t="shared" si="32"/>
        <v>x</v>
      </c>
      <c r="Q62" s="10" t="str">
        <f t="shared" si="32"/>
        <v>x</v>
      </c>
      <c r="R62" s="10" t="str">
        <f t="shared" si="32"/>
        <v>x</v>
      </c>
      <c r="S62" s="10" t="str">
        <f t="shared" si="31"/>
        <v>x</v>
      </c>
      <c r="T62" s="10" t="str">
        <f t="shared" si="31"/>
        <v>x</v>
      </c>
      <c r="U62" s="10" t="str">
        <f t="shared" si="31"/>
        <v>x</v>
      </c>
      <c r="V62" s="10" t="str">
        <f t="shared" si="31"/>
        <v>x</v>
      </c>
      <c r="W62" s="10" t="str">
        <f t="shared" si="31"/>
        <v>x</v>
      </c>
      <c r="X62" s="10" t="str">
        <f t="shared" si="31"/>
        <v>x</v>
      </c>
      <c r="Y62" s="10" t="str">
        <f t="shared" si="31"/>
        <v>x</v>
      </c>
      <c r="Z62" s="10" t="str">
        <f t="shared" si="31"/>
        <v>x</v>
      </c>
      <c r="AA62" s="11" t="str">
        <f t="shared" si="31"/>
        <v>x</v>
      </c>
      <c r="AB62" s="20" t="str">
        <f>Objekte!L61</f>
        <v/>
      </c>
      <c r="AC62" s="20" t="str">
        <f>Objekte!M61</f>
        <v/>
      </c>
      <c r="AD62" s="20" t="str">
        <f>Objekte!N61</f>
        <v/>
      </c>
      <c r="AE62" s="20" t="str">
        <f>Objekte!O61</f>
        <v/>
      </c>
      <c r="AF62" s="20" t="str">
        <f>Objekte!P61</f>
        <v/>
      </c>
      <c r="AG62" s="20" t="str">
        <f>Objekte!Q61</f>
        <v/>
      </c>
      <c r="AH62" s="20" t="str">
        <f>Objekte!R61</f>
        <v/>
      </c>
      <c r="AI62" s="20" t="str">
        <f>Objekte!S61</f>
        <v/>
      </c>
      <c r="AJ62" s="20" t="str">
        <f>Objekte!T61</f>
        <v/>
      </c>
      <c r="AK62" s="20" t="str">
        <f>Objekte!U61</f>
        <v/>
      </c>
      <c r="AL62" s="20" t="str">
        <f>Objekte!V61</f>
        <v/>
      </c>
      <c r="AM62" s="20" t="str">
        <f>Objekte!W61</f>
        <v/>
      </c>
      <c r="AN62" s="20" t="str">
        <f>Objekte!X61</f>
        <v/>
      </c>
      <c r="AO62" s="20" t="str">
        <f>Objekte!Y61</f>
        <v/>
      </c>
      <c r="AP62" s="20" t="str">
        <f>Objekte!Z61</f>
        <v/>
      </c>
      <c r="AQ62" s="20" t="str">
        <f>Objekte!AA61</f>
        <v/>
      </c>
      <c r="AR62" s="20" t="str">
        <f>Objekte!AB61</f>
        <v/>
      </c>
      <c r="AS62" s="20" t="str">
        <f>Objekte!AC61</f>
        <v/>
      </c>
      <c r="AT62" s="20" t="str">
        <f>Objekte!AD61</f>
        <v/>
      </c>
      <c r="AU62" s="20" t="str">
        <f>Objekte!AE61</f>
        <v/>
      </c>
      <c r="AV62" s="20" t="str">
        <f>Objekte!AF61</f>
        <v/>
      </c>
      <c r="AW62" s="20" t="str">
        <f>Objekte!AG61</f>
        <v/>
      </c>
      <c r="AX62" s="20" t="str">
        <f>Objekte!AH61</f>
        <v/>
      </c>
      <c r="AY62" s="20" t="str">
        <f>Objekte!AI61</f>
        <v/>
      </c>
      <c r="AZ62" s="20" t="str">
        <f>Objekte!AJ61</f>
        <v/>
      </c>
      <c r="BA62" s="20" t="str">
        <f>Objekte!AK61</f>
        <v/>
      </c>
      <c r="BB62" s="20" t="str">
        <f>Objekte!AL61</f>
        <v/>
      </c>
      <c r="BC62" s="20" t="str">
        <f>Objekte!AM61</f>
        <v/>
      </c>
      <c r="BD62" s="20" t="str">
        <f>Objekte!AN61</f>
        <v/>
      </c>
      <c r="BE62" s="20" t="str">
        <f>Objekte!AO61</f>
        <v/>
      </c>
      <c r="BF62" s="20">
        <f>Objekte!AP61</f>
        <v>1</v>
      </c>
      <c r="BG62" s="20">
        <f>Objekte!AQ61</f>
        <v>1</v>
      </c>
      <c r="BH62" s="20" t="str">
        <f>Objekte!AR61</f>
        <v/>
      </c>
      <c r="BI62" s="20">
        <f>Objekte!AS61</f>
        <v>1</v>
      </c>
      <c r="BJ62" s="20" t="str">
        <f>Objekte!AT61</f>
        <v/>
      </c>
      <c r="BK62" s="20">
        <f>Objekte!AU61</f>
        <v>1</v>
      </c>
      <c r="BL62" s="20">
        <f>Objekte!AV61</f>
        <v>1</v>
      </c>
      <c r="BM62" s="20" t="str">
        <f>Objekte!AW61</f>
        <v/>
      </c>
      <c r="BN62" s="20" t="str">
        <f>Objekte!AX61</f>
        <v/>
      </c>
      <c r="BO62" s="20" t="str">
        <f>Objekte!AY61</f>
        <v/>
      </c>
      <c r="BP62" s="20" t="str">
        <f>Objekte!AZ61</f>
        <v/>
      </c>
      <c r="BQ62" s="20" t="str">
        <f>Objekte!BA61</f>
        <v/>
      </c>
      <c r="BR62" s="20" t="str">
        <f>Objekte!BB61</f>
        <v/>
      </c>
      <c r="BS62" s="20" t="str">
        <f>Objekte!BC61</f>
        <v/>
      </c>
      <c r="BT62" s="20" t="str">
        <f>Objekte!BD61</f>
        <v/>
      </c>
      <c r="BU62" s="20" t="str">
        <f>Objekte!BE61</f>
        <v/>
      </c>
      <c r="BV62" s="20" t="str">
        <f>Objekte!BF61</f>
        <v/>
      </c>
      <c r="BW62" s="20" t="str">
        <f>Objekte!BG61</f>
        <v/>
      </c>
      <c r="BX62" s="20" t="str">
        <f>Objekte!BH61</f>
        <v/>
      </c>
      <c r="BY62" s="20" t="str">
        <f>Objekte!BI61</f>
        <v/>
      </c>
      <c r="BZ62" s="20" t="str">
        <f>Objekte!BJ61</f>
        <v/>
      </c>
      <c r="CA62" s="20" t="str">
        <f>Objekte!BK61</f>
        <v/>
      </c>
      <c r="CB62" s="20" t="str">
        <f>Objekte!BL61</f>
        <v/>
      </c>
      <c r="CC62" s="20" t="str">
        <f>Objekte!BM61</f>
        <v/>
      </c>
      <c r="CD62" s="20" t="str">
        <f>Objekte!BN61</f>
        <v/>
      </c>
      <c r="CE62" s="20" t="str">
        <f>Objekte!BO61</f>
        <v/>
      </c>
      <c r="CF62" s="20" t="str">
        <f>Objekte!BP61</f>
        <v/>
      </c>
      <c r="CG62" s="20" t="str">
        <f>Objekte!BQ61</f>
        <v/>
      </c>
      <c r="CH62" s="20" t="str">
        <f>Objekte!BR61</f>
        <v/>
      </c>
      <c r="CI62" s="20" t="str">
        <f>Objekte!BS61</f>
        <v/>
      </c>
      <c r="CJ62" s="20" t="str">
        <f>Objekte!BT61</f>
        <v/>
      </c>
      <c r="CK62" s="20" t="str">
        <f>Objekte!BU61</f>
        <v/>
      </c>
      <c r="CL62" s="20" t="str">
        <f>Objekte!BV61</f>
        <v/>
      </c>
      <c r="CM62" s="20" t="str">
        <f>Objekte!BW61</f>
        <v/>
      </c>
      <c r="CN62" s="20" t="str">
        <f>Objekte!BX61</f>
        <v/>
      </c>
      <c r="CO62" s="20" t="str">
        <f>Objekte!BY61</f>
        <v/>
      </c>
      <c r="CP62" s="20" t="str">
        <f>Objekte!BZ61</f>
        <v/>
      </c>
      <c r="CQ62" s="20" t="str">
        <f>Objekte!CA61</f>
        <v/>
      </c>
      <c r="CR62" s="20" t="str">
        <f>Objekte!CB61</f>
        <v/>
      </c>
      <c r="CS62" s="20" t="str">
        <f>Objekte!CC61</f>
        <v/>
      </c>
      <c r="CT62" s="20" t="str">
        <f>Objekte!CD61</f>
        <v/>
      </c>
      <c r="CU62" s="20" t="str">
        <f>Objekte!CE61</f>
        <v/>
      </c>
      <c r="CV62" s="20" t="str">
        <f>Objekte!CF61</f>
        <v/>
      </c>
      <c r="CW62" s="20" t="str">
        <f>Objekte!CG61</f>
        <v/>
      </c>
      <c r="CX62" s="20" t="str">
        <f>Objekte!CH61</f>
        <v/>
      </c>
      <c r="CY62" s="20" t="str">
        <f>Objekte!CI61</f>
        <v/>
      </c>
      <c r="CZ62" s="20" t="str">
        <f>Objekte!CJ61</f>
        <v/>
      </c>
      <c r="DA62" s="20" t="str">
        <f>Objekte!CK61</f>
        <v/>
      </c>
      <c r="DB62" s="20" t="str">
        <f>Objekte!CL61</f>
        <v/>
      </c>
      <c r="DC62" s="20" t="str">
        <f>Objekte!CM61</f>
        <v/>
      </c>
      <c r="DD62" s="20" t="str">
        <f>Objekte!CN61</f>
        <v/>
      </c>
      <c r="DE62" s="20" t="str">
        <f>Objekte!CO61</f>
        <v/>
      </c>
      <c r="DF62" s="20" t="str">
        <f>Objekte!CP61</f>
        <v/>
      </c>
      <c r="DG62" s="20" t="str">
        <f>Objekte!CQ61</f>
        <v/>
      </c>
      <c r="DH62" s="20" t="str">
        <f>Objekte!CR61</f>
        <v/>
      </c>
      <c r="DI62" s="20" t="str">
        <f>Objekte!CS61</f>
        <v/>
      </c>
      <c r="DJ62" s="20" t="str">
        <f>Objekte!CT61</f>
        <v/>
      </c>
      <c r="DK62" s="20" t="str">
        <f>Objekte!CU61</f>
        <v/>
      </c>
      <c r="DL62" s="32" t="str">
        <f>Objekte!CV61</f>
        <v/>
      </c>
      <c r="DM62" s="10" t="str">
        <f t="shared" si="30"/>
        <v/>
      </c>
      <c r="DN62" s="10" t="str">
        <f t="shared" si="30"/>
        <v/>
      </c>
      <c r="DO62" s="10" t="str">
        <f t="shared" si="30"/>
        <v/>
      </c>
      <c r="DP62" s="10" t="str">
        <f t="shared" si="30"/>
        <v/>
      </c>
      <c r="DQ62" s="10" t="str">
        <f t="shared" si="30"/>
        <v/>
      </c>
      <c r="DR62" s="10" t="str">
        <f t="shared" si="30"/>
        <v/>
      </c>
      <c r="DS62" s="10" t="str">
        <f t="shared" si="30"/>
        <v/>
      </c>
      <c r="DT62" s="10" t="str">
        <f t="shared" si="30"/>
        <v/>
      </c>
      <c r="DU62" s="10" t="str">
        <f t="shared" si="30"/>
        <v/>
      </c>
      <c r="DV62" s="10" t="str">
        <f t="shared" si="30"/>
        <v/>
      </c>
      <c r="DW62" s="10" t="str">
        <f t="shared" si="30"/>
        <v/>
      </c>
      <c r="DX62" s="10" t="str">
        <f t="shared" si="30"/>
        <v/>
      </c>
      <c r="DY62" s="10" t="str">
        <f t="shared" si="30"/>
        <v/>
      </c>
      <c r="DZ62" s="10" t="str">
        <f t="shared" si="29"/>
        <v/>
      </c>
      <c r="EA62" s="10" t="str">
        <f t="shared" si="29"/>
        <v/>
      </c>
      <c r="EB62" s="10" t="str">
        <f t="shared" si="29"/>
        <v/>
      </c>
      <c r="EC62" s="10" t="str">
        <f t="shared" si="29"/>
        <v/>
      </c>
      <c r="ED62" s="10" t="str">
        <f t="shared" si="29"/>
        <v/>
      </c>
      <c r="EE62" s="10" t="str">
        <f t="shared" si="29"/>
        <v/>
      </c>
      <c r="EF62" s="10" t="str">
        <f t="shared" si="29"/>
        <v/>
      </c>
      <c r="EG62" s="10" t="str">
        <f t="shared" si="29"/>
        <v/>
      </c>
      <c r="EH62" s="10" t="str">
        <f t="shared" si="29"/>
        <v/>
      </c>
      <c r="EI62" s="10" t="str">
        <f t="shared" si="29"/>
        <v/>
      </c>
      <c r="EJ62" s="10" t="str">
        <f t="shared" si="29"/>
        <v/>
      </c>
      <c r="EK62" s="11" t="str">
        <f t="shared" si="29"/>
        <v/>
      </c>
    </row>
    <row r="63" spans="1:146">
      <c r="A63" s="25">
        <f>IF(Objekte!A62="","",Objekte!A62)</f>
        <v>61</v>
      </c>
      <c r="B63" s="28" t="str">
        <f>IF(Objekte!B62="","",Objekte!B62)</f>
        <v>Joint development</v>
      </c>
      <c r="C63" s="10" t="str">
        <f t="shared" si="32"/>
        <v>x</v>
      </c>
      <c r="D63" s="10" t="str">
        <f t="shared" si="32"/>
        <v>x</v>
      </c>
      <c r="E63" s="10" t="str">
        <f t="shared" si="32"/>
        <v>x</v>
      </c>
      <c r="F63" s="10" t="str">
        <f t="shared" si="32"/>
        <v>x</v>
      </c>
      <c r="G63" s="10" t="str">
        <f t="shared" si="32"/>
        <v>x</v>
      </c>
      <c r="H63" s="10" t="str">
        <f t="shared" si="32"/>
        <v>x</v>
      </c>
      <c r="I63" s="11" t="str">
        <f t="shared" si="32"/>
        <v>x</v>
      </c>
      <c r="J63" s="10" t="str">
        <f t="shared" si="32"/>
        <v>x</v>
      </c>
      <c r="K63" s="10" t="str">
        <f t="shared" si="32"/>
        <v>x</v>
      </c>
      <c r="L63" s="10" t="str">
        <f t="shared" si="32"/>
        <v>x</v>
      </c>
      <c r="M63" s="10" t="str">
        <f t="shared" si="32"/>
        <v>x</v>
      </c>
      <c r="N63" s="10" t="str">
        <f t="shared" si="32"/>
        <v>x</v>
      </c>
      <c r="O63" s="11" t="str">
        <f t="shared" si="32"/>
        <v>x</v>
      </c>
      <c r="P63" s="10" t="str">
        <f t="shared" si="32"/>
        <v>x</v>
      </c>
      <c r="Q63" s="10" t="str">
        <f t="shared" si="32"/>
        <v>x</v>
      </c>
      <c r="R63" s="10" t="str">
        <f t="shared" si="32"/>
        <v>x</v>
      </c>
      <c r="S63" s="10" t="str">
        <f t="shared" si="31"/>
        <v>x</v>
      </c>
      <c r="T63" s="10" t="str">
        <f t="shared" si="31"/>
        <v>x</v>
      </c>
      <c r="U63" s="10" t="str">
        <f t="shared" si="31"/>
        <v>x</v>
      </c>
      <c r="V63" s="10" t="str">
        <f t="shared" si="31"/>
        <v>x</v>
      </c>
      <c r="W63" s="10" t="str">
        <f t="shared" si="31"/>
        <v>x</v>
      </c>
      <c r="X63" s="10" t="str">
        <f t="shared" si="31"/>
        <v>x</v>
      </c>
      <c r="Y63" s="10" t="str">
        <f t="shared" si="31"/>
        <v>x</v>
      </c>
      <c r="Z63" s="10" t="str">
        <f t="shared" si="31"/>
        <v>x</v>
      </c>
      <c r="AA63" s="11" t="str">
        <f t="shared" si="31"/>
        <v>x</v>
      </c>
      <c r="AB63" s="20" t="str">
        <f>Objekte!L62</f>
        <v/>
      </c>
      <c r="AC63" s="20" t="str">
        <f>Objekte!M62</f>
        <v/>
      </c>
      <c r="AD63" s="20" t="str">
        <f>Objekte!N62</f>
        <v/>
      </c>
      <c r="AE63" s="20" t="str">
        <f>Objekte!O62</f>
        <v/>
      </c>
      <c r="AF63" s="20" t="str">
        <f>Objekte!P62</f>
        <v/>
      </c>
      <c r="AG63" s="20" t="str">
        <f>Objekte!Q62</f>
        <v/>
      </c>
      <c r="AH63" s="20" t="str">
        <f>Objekte!R62</f>
        <v/>
      </c>
      <c r="AI63" s="20" t="str">
        <f>Objekte!S62</f>
        <v/>
      </c>
      <c r="AJ63" s="20" t="str">
        <f>Objekte!T62</f>
        <v/>
      </c>
      <c r="AK63" s="20" t="str">
        <f>Objekte!U62</f>
        <v/>
      </c>
      <c r="AL63" s="20" t="str">
        <f>Objekte!V62</f>
        <v/>
      </c>
      <c r="AM63" s="20" t="str">
        <f>Objekte!W62</f>
        <v/>
      </c>
      <c r="AN63" s="20" t="str">
        <f>Objekte!X62</f>
        <v/>
      </c>
      <c r="AO63" s="20" t="str">
        <f>Objekte!Y62</f>
        <v/>
      </c>
      <c r="AP63" s="20" t="str">
        <f>Objekte!Z62</f>
        <v/>
      </c>
      <c r="AQ63" s="20" t="str">
        <f>Objekte!AA62</f>
        <v/>
      </c>
      <c r="AR63" s="20" t="str">
        <f>Objekte!AB62</f>
        <v/>
      </c>
      <c r="AS63" s="20" t="str">
        <f>Objekte!AC62</f>
        <v/>
      </c>
      <c r="AT63" s="20" t="str">
        <f>Objekte!AD62</f>
        <v/>
      </c>
      <c r="AU63" s="20" t="str">
        <f>Objekte!AE62</f>
        <v/>
      </c>
      <c r="AV63" s="20" t="str">
        <f>Objekte!AF62</f>
        <v/>
      </c>
      <c r="AW63" s="20" t="str">
        <f>Objekte!AG62</f>
        <v/>
      </c>
      <c r="AX63" s="20" t="str">
        <f>Objekte!AH62</f>
        <v/>
      </c>
      <c r="AY63" s="20" t="str">
        <f>Objekte!AI62</f>
        <v/>
      </c>
      <c r="AZ63" s="20" t="str">
        <f>Objekte!AJ62</f>
        <v/>
      </c>
      <c r="BA63" s="20" t="str">
        <f>Objekte!AK62</f>
        <v/>
      </c>
      <c r="BB63" s="20" t="str">
        <f>Objekte!AL62</f>
        <v/>
      </c>
      <c r="BC63" s="20" t="str">
        <f>Objekte!AM62</f>
        <v/>
      </c>
      <c r="BD63" s="20" t="str">
        <f>Objekte!AN62</f>
        <v/>
      </c>
      <c r="BE63" s="20" t="str">
        <f>Objekte!AO62</f>
        <v/>
      </c>
      <c r="BF63" s="20" t="str">
        <f>Objekte!AP62</f>
        <v/>
      </c>
      <c r="BG63" s="20" t="str">
        <f>Objekte!AQ62</f>
        <v/>
      </c>
      <c r="BH63" s="20">
        <f>Objekte!AR62</f>
        <v>1</v>
      </c>
      <c r="BI63" s="20" t="str">
        <f>Objekte!AS62</f>
        <v/>
      </c>
      <c r="BJ63" s="20">
        <f>Objekte!AT62</f>
        <v>1</v>
      </c>
      <c r="BK63" s="20" t="str">
        <f>Objekte!AU62</f>
        <v/>
      </c>
      <c r="BL63" s="20">
        <f>Objekte!AV62</f>
        <v>1</v>
      </c>
      <c r="BM63" s="20" t="str">
        <f>Objekte!AW62</f>
        <v/>
      </c>
      <c r="BN63" s="20" t="str">
        <f>Objekte!AX62</f>
        <v/>
      </c>
      <c r="BO63" s="20" t="str">
        <f>Objekte!AY62</f>
        <v/>
      </c>
      <c r="BP63" s="20" t="str">
        <f>Objekte!AZ62</f>
        <v/>
      </c>
      <c r="BQ63" s="20" t="str">
        <f>Objekte!BA62</f>
        <v/>
      </c>
      <c r="BR63" s="20" t="str">
        <f>Objekte!BB62</f>
        <v/>
      </c>
      <c r="BS63" s="20" t="str">
        <f>Objekte!BC62</f>
        <v/>
      </c>
      <c r="BT63" s="20" t="str">
        <f>Objekte!BD62</f>
        <v/>
      </c>
      <c r="BU63" s="20" t="str">
        <f>Objekte!BE62</f>
        <v/>
      </c>
      <c r="BV63" s="20" t="str">
        <f>Objekte!BF62</f>
        <v/>
      </c>
      <c r="BW63" s="20" t="str">
        <f>Objekte!BG62</f>
        <v/>
      </c>
      <c r="BX63" s="20" t="str">
        <f>Objekte!BH62</f>
        <v/>
      </c>
      <c r="BY63" s="20" t="str">
        <f>Objekte!BI62</f>
        <v/>
      </c>
      <c r="BZ63" s="20" t="str">
        <f>Objekte!BJ62</f>
        <v/>
      </c>
      <c r="CA63" s="20" t="str">
        <f>Objekte!BK62</f>
        <v/>
      </c>
      <c r="CB63" s="20" t="str">
        <f>Objekte!BL62</f>
        <v/>
      </c>
      <c r="CC63" s="20" t="str">
        <f>Objekte!BM62</f>
        <v/>
      </c>
      <c r="CD63" s="20" t="str">
        <f>Objekte!BN62</f>
        <v/>
      </c>
      <c r="CE63" s="20" t="str">
        <f>Objekte!BO62</f>
        <v/>
      </c>
      <c r="CF63" s="20" t="str">
        <f>Objekte!BP62</f>
        <v/>
      </c>
      <c r="CG63" s="20" t="str">
        <f>Objekte!BQ62</f>
        <v/>
      </c>
      <c r="CH63" s="20" t="str">
        <f>Objekte!BR62</f>
        <v/>
      </c>
      <c r="CI63" s="20" t="str">
        <f>Objekte!BS62</f>
        <v/>
      </c>
      <c r="CJ63" s="20" t="str">
        <f>Objekte!BT62</f>
        <v/>
      </c>
      <c r="CK63" s="20" t="str">
        <f>Objekte!BU62</f>
        <v/>
      </c>
      <c r="CL63" s="20" t="str">
        <f>Objekte!BV62</f>
        <v/>
      </c>
      <c r="CM63" s="20" t="str">
        <f>Objekte!BW62</f>
        <v/>
      </c>
      <c r="CN63" s="20" t="str">
        <f>Objekte!BX62</f>
        <v/>
      </c>
      <c r="CO63" s="20" t="str">
        <f>Objekte!BY62</f>
        <v/>
      </c>
      <c r="CP63" s="20" t="str">
        <f>Objekte!BZ62</f>
        <v/>
      </c>
      <c r="CQ63" s="20" t="str">
        <f>Objekte!CA62</f>
        <v/>
      </c>
      <c r="CR63" s="20" t="str">
        <f>Objekte!CB62</f>
        <v/>
      </c>
      <c r="CS63" s="20" t="str">
        <f>Objekte!CC62</f>
        <v/>
      </c>
      <c r="CT63" s="20" t="str">
        <f>Objekte!CD62</f>
        <v/>
      </c>
      <c r="CU63" s="20" t="str">
        <f>Objekte!CE62</f>
        <v/>
      </c>
      <c r="CV63" s="20" t="str">
        <f>Objekte!CF62</f>
        <v/>
      </c>
      <c r="CW63" s="20" t="str">
        <f>Objekte!CG62</f>
        <v/>
      </c>
      <c r="CX63" s="20" t="str">
        <f>Objekte!CH62</f>
        <v/>
      </c>
      <c r="CY63" s="20" t="str">
        <f>Objekte!CI62</f>
        <v/>
      </c>
      <c r="CZ63" s="20" t="str">
        <f>Objekte!CJ62</f>
        <v/>
      </c>
      <c r="DA63" s="20" t="str">
        <f>Objekte!CK62</f>
        <v/>
      </c>
      <c r="DB63" s="20" t="str">
        <f>Objekte!CL62</f>
        <v/>
      </c>
      <c r="DC63" s="20" t="str">
        <f>Objekte!CM62</f>
        <v/>
      </c>
      <c r="DD63" s="20" t="str">
        <f>Objekte!CN62</f>
        <v/>
      </c>
      <c r="DE63" s="20" t="str">
        <f>Objekte!CO62</f>
        <v/>
      </c>
      <c r="DF63" s="20" t="str">
        <f>Objekte!CP62</f>
        <v/>
      </c>
      <c r="DG63" s="20" t="str">
        <f>Objekte!CQ62</f>
        <v/>
      </c>
      <c r="DH63" s="20">
        <f>Objekte!CR62</f>
        <v>1</v>
      </c>
      <c r="DI63" s="20" t="str">
        <f>Objekte!CS62</f>
        <v/>
      </c>
      <c r="DJ63" s="20" t="str">
        <f>Objekte!CT62</f>
        <v/>
      </c>
      <c r="DK63" s="20" t="str">
        <f>Objekte!CU62</f>
        <v/>
      </c>
      <c r="DL63" s="32" t="str">
        <f>Objekte!CV62</f>
        <v/>
      </c>
      <c r="DM63" s="10" t="str">
        <f t="shared" si="30"/>
        <v/>
      </c>
      <c r="DN63" s="10" t="str">
        <f t="shared" si="30"/>
        <v/>
      </c>
      <c r="DO63" s="10" t="str">
        <f t="shared" si="30"/>
        <v/>
      </c>
      <c r="DP63" s="10" t="str">
        <f t="shared" si="30"/>
        <v/>
      </c>
      <c r="DQ63" s="10" t="str">
        <f t="shared" si="30"/>
        <v/>
      </c>
      <c r="DR63" s="10" t="str">
        <f t="shared" si="30"/>
        <v/>
      </c>
      <c r="DS63" s="10" t="str">
        <f t="shared" si="30"/>
        <v/>
      </c>
      <c r="DT63" s="10" t="str">
        <f t="shared" si="30"/>
        <v/>
      </c>
      <c r="DU63" s="10" t="str">
        <f t="shared" si="30"/>
        <v/>
      </c>
      <c r="DV63" s="10" t="str">
        <f t="shared" si="30"/>
        <v/>
      </c>
      <c r="DW63" s="10" t="str">
        <f t="shared" si="30"/>
        <v/>
      </c>
      <c r="DX63" s="10" t="str">
        <f t="shared" si="30"/>
        <v/>
      </c>
      <c r="DY63" s="10" t="str">
        <f t="shared" si="30"/>
        <v/>
      </c>
      <c r="DZ63" s="10" t="str">
        <f t="shared" si="29"/>
        <v/>
      </c>
      <c r="EA63" s="10" t="str">
        <f t="shared" si="29"/>
        <v/>
      </c>
      <c r="EB63" s="10" t="str">
        <f t="shared" si="29"/>
        <v/>
      </c>
      <c r="EC63" s="10" t="str">
        <f t="shared" si="29"/>
        <v/>
      </c>
      <c r="ED63" s="10" t="str">
        <f t="shared" si="29"/>
        <v/>
      </c>
      <c r="EE63" s="10" t="str">
        <f t="shared" si="29"/>
        <v/>
      </c>
      <c r="EF63" s="10" t="str">
        <f t="shared" si="29"/>
        <v/>
      </c>
      <c r="EG63" s="10" t="str">
        <f t="shared" si="29"/>
        <v/>
      </c>
      <c r="EH63" s="10" t="str">
        <f t="shared" si="29"/>
        <v/>
      </c>
      <c r="EI63" s="10" t="str">
        <f t="shared" si="29"/>
        <v/>
      </c>
      <c r="EJ63" s="10" t="str">
        <f t="shared" si="29"/>
        <v/>
      </c>
      <c r="EK63" s="11" t="str">
        <f t="shared" si="29"/>
        <v/>
      </c>
    </row>
    <row r="64" spans="1:146">
      <c r="A64" s="25">
        <f>IF(Objekte!A63="","",Objekte!A63)</f>
        <v>62</v>
      </c>
      <c r="B64" s="28" t="str">
        <f>IF(Objekte!B63="","",Objekte!B63)</f>
        <v>The safe framework</v>
      </c>
      <c r="C64" s="10" t="str">
        <f t="shared" si="32"/>
        <v>x</v>
      </c>
      <c r="D64" s="10" t="str">
        <f t="shared" si="32"/>
        <v>x</v>
      </c>
      <c r="E64" s="10" t="str">
        <f t="shared" si="32"/>
        <v>x</v>
      </c>
      <c r="F64" s="10" t="str">
        <f t="shared" si="32"/>
        <v>x</v>
      </c>
      <c r="G64" s="10" t="str">
        <f t="shared" si="32"/>
        <v>x</v>
      </c>
      <c r="H64" s="10" t="str">
        <f t="shared" si="32"/>
        <v>x</v>
      </c>
      <c r="I64" s="11" t="str">
        <f t="shared" si="32"/>
        <v>x</v>
      </c>
      <c r="J64" s="10" t="str">
        <f t="shared" si="32"/>
        <v>x</v>
      </c>
      <c r="K64" s="10" t="str">
        <f t="shared" si="32"/>
        <v>x</v>
      </c>
      <c r="L64" s="10" t="str">
        <f t="shared" si="32"/>
        <v>x</v>
      </c>
      <c r="M64" s="10" t="str">
        <f t="shared" si="32"/>
        <v>x</v>
      </c>
      <c r="N64" s="10" t="str">
        <f t="shared" si="32"/>
        <v>x</v>
      </c>
      <c r="O64" s="11" t="str">
        <f t="shared" si="32"/>
        <v>x</v>
      </c>
      <c r="P64" s="10" t="str">
        <f t="shared" si="32"/>
        <v>x</v>
      </c>
      <c r="Q64" s="10" t="str">
        <f t="shared" si="32"/>
        <v>x</v>
      </c>
      <c r="R64" s="10" t="str">
        <f t="shared" si="32"/>
        <v>x</v>
      </c>
      <c r="S64" s="10" t="str">
        <f t="shared" si="31"/>
        <v>x</v>
      </c>
      <c r="T64" s="10" t="str">
        <f t="shared" si="31"/>
        <v>x</v>
      </c>
      <c r="U64" s="10" t="str">
        <f t="shared" si="31"/>
        <v>x</v>
      </c>
      <c r="V64" s="10" t="str">
        <f t="shared" si="31"/>
        <v>x</v>
      </c>
      <c r="W64" s="10" t="str">
        <f t="shared" si="31"/>
        <v>x</v>
      </c>
      <c r="X64" s="10" t="str">
        <f t="shared" si="31"/>
        <v>x</v>
      </c>
      <c r="Y64" s="10" t="str">
        <f t="shared" si="31"/>
        <v>x</v>
      </c>
      <c r="Z64" s="10" t="str">
        <f t="shared" si="31"/>
        <v>x</v>
      </c>
      <c r="AA64" s="11" t="str">
        <f t="shared" si="31"/>
        <v>x</v>
      </c>
      <c r="AB64" s="20">
        <f>Objekte!L63</f>
        <v>1</v>
      </c>
      <c r="AC64" s="20" t="str">
        <f>Objekte!M63</f>
        <v/>
      </c>
      <c r="AD64" s="20" t="str">
        <f>Objekte!N63</f>
        <v/>
      </c>
      <c r="AE64" s="20">
        <f>Objekte!O63</f>
        <v>1</v>
      </c>
      <c r="AF64" s="20" t="str">
        <f>Objekte!P63</f>
        <v/>
      </c>
      <c r="AG64" s="20" t="str">
        <f>Objekte!Q63</f>
        <v/>
      </c>
      <c r="AH64" s="20" t="str">
        <f>Objekte!R63</f>
        <v/>
      </c>
      <c r="AI64" s="20" t="str">
        <f>Objekte!S63</f>
        <v/>
      </c>
      <c r="AJ64" s="20" t="str">
        <f>Objekte!T63</f>
        <v/>
      </c>
      <c r="AK64" s="20" t="str">
        <f>Objekte!U63</f>
        <v/>
      </c>
      <c r="AL64" s="20" t="str">
        <f>Objekte!V63</f>
        <v/>
      </c>
      <c r="AM64" s="20" t="str">
        <f>Objekte!W63</f>
        <v/>
      </c>
      <c r="AN64" s="20" t="str">
        <f>Objekte!X63</f>
        <v/>
      </c>
      <c r="AO64" s="20" t="str">
        <f>Objekte!Y63</f>
        <v/>
      </c>
      <c r="AP64" s="20" t="str">
        <f>Objekte!Z63</f>
        <v/>
      </c>
      <c r="AQ64" s="20" t="str">
        <f>Objekte!AA63</f>
        <v/>
      </c>
      <c r="AR64" s="20" t="str">
        <f>Objekte!AB63</f>
        <v/>
      </c>
      <c r="AS64" s="20" t="str">
        <f>Objekte!AC63</f>
        <v/>
      </c>
      <c r="AT64" s="20" t="str">
        <f>Objekte!AD63</f>
        <v/>
      </c>
      <c r="AU64" s="20" t="str">
        <f>Objekte!AE63</f>
        <v/>
      </c>
      <c r="AV64" s="20" t="str">
        <f>Objekte!AF63</f>
        <v/>
      </c>
      <c r="AW64" s="20" t="str">
        <f>Objekte!AG63</f>
        <v/>
      </c>
      <c r="AX64" s="20" t="str">
        <f>Objekte!AH63</f>
        <v/>
      </c>
      <c r="AY64" s="20" t="str">
        <f>Objekte!AI63</f>
        <v/>
      </c>
      <c r="AZ64" s="20" t="str">
        <f>Objekte!AJ63</f>
        <v/>
      </c>
      <c r="BA64" s="20" t="str">
        <f>Objekte!AK63</f>
        <v/>
      </c>
      <c r="BB64" s="20" t="str">
        <f>Objekte!AL63</f>
        <v/>
      </c>
      <c r="BC64" s="20" t="str">
        <f>Objekte!AM63</f>
        <v/>
      </c>
      <c r="BD64" s="20" t="str">
        <f>Objekte!AN63</f>
        <v/>
      </c>
      <c r="BE64" s="20" t="str">
        <f>Objekte!AO63</f>
        <v/>
      </c>
      <c r="BF64" s="20">
        <f>Objekte!AP63</f>
        <v>1</v>
      </c>
      <c r="BG64" s="20">
        <f>Objekte!AQ63</f>
        <v>1</v>
      </c>
      <c r="BH64" s="20" t="str">
        <f>Objekte!AR63</f>
        <v/>
      </c>
      <c r="BI64" s="20">
        <f>Objekte!AS63</f>
        <v>1</v>
      </c>
      <c r="BJ64" s="20">
        <f>Objekte!AT63</f>
        <v>1</v>
      </c>
      <c r="BK64" s="20">
        <f>Objekte!AU63</f>
        <v>1</v>
      </c>
      <c r="BL64" s="20" t="str">
        <f>Objekte!AV63</f>
        <v/>
      </c>
      <c r="BM64" s="20" t="str">
        <f>Objekte!AW63</f>
        <v/>
      </c>
      <c r="BN64" s="20" t="str">
        <f>Objekte!AX63</f>
        <v/>
      </c>
      <c r="BO64" s="20" t="str">
        <f>Objekte!AY63</f>
        <v/>
      </c>
      <c r="BP64" s="20" t="str">
        <f>Objekte!AZ63</f>
        <v/>
      </c>
      <c r="BQ64" s="20" t="str">
        <f>Objekte!BA63</f>
        <v/>
      </c>
      <c r="BR64" s="20" t="str">
        <f>Objekte!BB63</f>
        <v/>
      </c>
      <c r="BS64" s="20" t="str">
        <f>Objekte!BC63</f>
        <v/>
      </c>
      <c r="BT64" s="20" t="str">
        <f>Objekte!BD63</f>
        <v/>
      </c>
      <c r="BU64" s="20" t="str">
        <f>Objekte!BE63</f>
        <v/>
      </c>
      <c r="BV64" s="20" t="str">
        <f>Objekte!BF63</f>
        <v/>
      </c>
      <c r="BW64" s="20" t="str">
        <f>Objekte!BG63</f>
        <v/>
      </c>
      <c r="BX64" s="20" t="str">
        <f>Objekte!BH63</f>
        <v/>
      </c>
      <c r="BY64" s="20" t="str">
        <f>Objekte!BI63</f>
        <v/>
      </c>
      <c r="BZ64" s="20" t="str">
        <f>Objekte!BJ63</f>
        <v/>
      </c>
      <c r="CA64" s="20" t="str">
        <f>Objekte!BK63</f>
        <v/>
      </c>
      <c r="CB64" s="20" t="str">
        <f>Objekte!BL63</f>
        <v/>
      </c>
      <c r="CC64" s="20" t="str">
        <f>Objekte!BM63</f>
        <v/>
      </c>
      <c r="CD64" s="20" t="str">
        <f>Objekte!BN63</f>
        <v/>
      </c>
      <c r="CE64" s="20" t="str">
        <f>Objekte!BO63</f>
        <v/>
      </c>
      <c r="CF64" s="20" t="str">
        <f>Objekte!BP63</f>
        <v/>
      </c>
      <c r="CG64" s="20" t="str">
        <f>Objekte!BQ63</f>
        <v/>
      </c>
      <c r="CH64" s="20" t="str">
        <f>Objekte!BR63</f>
        <v/>
      </c>
      <c r="CI64" s="20" t="str">
        <f>Objekte!BS63</f>
        <v/>
      </c>
      <c r="CJ64" s="20" t="str">
        <f>Objekte!BT63</f>
        <v/>
      </c>
      <c r="CK64" s="20" t="str">
        <f>Objekte!BU63</f>
        <v/>
      </c>
      <c r="CL64" s="20" t="str">
        <f>Objekte!BV63</f>
        <v/>
      </c>
      <c r="CM64" s="20" t="str">
        <f>Objekte!BW63</f>
        <v/>
      </c>
      <c r="CN64" s="20" t="str">
        <f>Objekte!BX63</f>
        <v/>
      </c>
      <c r="CO64" s="20" t="str">
        <f>Objekte!BY63</f>
        <v/>
      </c>
      <c r="CP64" s="20" t="str">
        <f>Objekte!BZ63</f>
        <v/>
      </c>
      <c r="CQ64" s="20" t="str">
        <f>Objekte!CA63</f>
        <v/>
      </c>
      <c r="CR64" s="20" t="str">
        <f>Objekte!CB63</f>
        <v/>
      </c>
      <c r="CS64" s="20" t="str">
        <f>Objekte!CC63</f>
        <v/>
      </c>
      <c r="CT64" s="20" t="str">
        <f>Objekte!CD63</f>
        <v/>
      </c>
      <c r="CU64" s="20" t="str">
        <f>Objekte!CE63</f>
        <v/>
      </c>
      <c r="CV64" s="20" t="str">
        <f>Objekte!CF63</f>
        <v/>
      </c>
      <c r="CW64" s="20" t="str">
        <f>Objekte!CG63</f>
        <v/>
      </c>
      <c r="CX64" s="20" t="str">
        <f>Objekte!CH63</f>
        <v/>
      </c>
      <c r="CY64" s="20" t="str">
        <f>Objekte!CI63</f>
        <v/>
      </c>
      <c r="CZ64" s="20" t="str">
        <f>Objekte!CJ63</f>
        <v/>
      </c>
      <c r="DA64" s="20" t="str">
        <f>Objekte!CK63</f>
        <v/>
      </c>
      <c r="DB64" s="20" t="str">
        <f>Objekte!CL63</f>
        <v/>
      </c>
      <c r="DC64" s="20" t="str">
        <f>Objekte!CM63</f>
        <v/>
      </c>
      <c r="DD64" s="20" t="str">
        <f>Objekte!CN63</f>
        <v/>
      </c>
      <c r="DE64" s="20" t="str">
        <f>Objekte!CO63</f>
        <v/>
      </c>
      <c r="DF64" s="20" t="str">
        <f>Objekte!CP63</f>
        <v/>
      </c>
      <c r="DG64" s="20" t="str">
        <f>Objekte!CQ63</f>
        <v/>
      </c>
      <c r="DH64" s="20" t="str">
        <f>Objekte!CR63</f>
        <v/>
      </c>
      <c r="DI64" s="20" t="str">
        <f>Objekte!CS63</f>
        <v/>
      </c>
      <c r="DJ64" s="20" t="str">
        <f>Objekte!CT63</f>
        <v/>
      </c>
      <c r="DK64" s="20" t="str">
        <f>Objekte!CU63</f>
        <v/>
      </c>
      <c r="DL64" s="32" t="str">
        <f>Objekte!CV63</f>
        <v/>
      </c>
      <c r="DM64" s="10" t="str">
        <f t="shared" si="30"/>
        <v/>
      </c>
      <c r="DN64" s="10" t="str">
        <f t="shared" si="30"/>
        <v/>
      </c>
      <c r="DO64" s="10" t="str">
        <f t="shared" si="30"/>
        <v/>
      </c>
      <c r="DP64" s="10" t="str">
        <f t="shared" si="30"/>
        <v/>
      </c>
      <c r="DQ64" s="10" t="str">
        <f t="shared" si="30"/>
        <v/>
      </c>
      <c r="DR64" s="10" t="str">
        <f t="shared" si="30"/>
        <v/>
      </c>
      <c r="DS64" s="10" t="str">
        <f t="shared" si="30"/>
        <v/>
      </c>
      <c r="DT64" s="10" t="str">
        <f t="shared" si="30"/>
        <v/>
      </c>
      <c r="DU64" s="10" t="str">
        <f t="shared" si="30"/>
        <v/>
      </c>
      <c r="DV64" s="10" t="str">
        <f t="shared" si="30"/>
        <v/>
      </c>
      <c r="DW64" s="10" t="str">
        <f t="shared" si="30"/>
        <v/>
      </c>
      <c r="DX64" s="10" t="str">
        <f t="shared" si="30"/>
        <v/>
      </c>
      <c r="DY64" s="10" t="str">
        <f t="shared" si="30"/>
        <v/>
      </c>
      <c r="DZ64" s="10" t="str">
        <f t="shared" si="29"/>
        <v/>
      </c>
      <c r="EA64" s="10" t="str">
        <f t="shared" si="29"/>
        <v/>
      </c>
      <c r="EB64" s="10" t="str">
        <f t="shared" si="29"/>
        <v/>
      </c>
      <c r="EC64" s="10" t="str">
        <f t="shared" si="29"/>
        <v/>
      </c>
      <c r="ED64" s="10" t="str">
        <f t="shared" si="29"/>
        <v/>
      </c>
      <c r="EE64" s="10" t="str">
        <f t="shared" si="29"/>
        <v/>
      </c>
      <c r="EF64" s="10" t="str">
        <f t="shared" si="29"/>
        <v/>
      </c>
      <c r="EG64" s="10" t="str">
        <f t="shared" si="29"/>
        <v/>
      </c>
      <c r="EH64" s="10" t="str">
        <f t="shared" si="29"/>
        <v/>
      </c>
      <c r="EI64" s="10" t="str">
        <f t="shared" si="29"/>
        <v/>
      </c>
      <c r="EJ64" s="10" t="str">
        <f t="shared" si="29"/>
        <v/>
      </c>
      <c r="EK64" s="11" t="str">
        <f t="shared" si="29"/>
        <v/>
      </c>
    </row>
    <row r="65" spans="1:141">
      <c r="A65" s="25">
        <f>IF(Objekte!A64="","",Objekte!A64)</f>
        <v>63</v>
      </c>
      <c r="B65" s="28" t="str">
        <f>IF(Objekte!B64="","",Objekte!B64)</f>
        <v>Governance</v>
      </c>
      <c r="C65" s="10" t="str">
        <f t="shared" si="32"/>
        <v>x</v>
      </c>
      <c r="D65" s="10" t="str">
        <f t="shared" si="32"/>
        <v>x</v>
      </c>
      <c r="E65" s="10" t="str">
        <f t="shared" si="32"/>
        <v>x</v>
      </c>
      <c r="F65" s="10" t="str">
        <f t="shared" si="32"/>
        <v>x</v>
      </c>
      <c r="G65" s="10" t="str">
        <f t="shared" si="32"/>
        <v>x</v>
      </c>
      <c r="H65" s="10" t="str">
        <f t="shared" si="32"/>
        <v>x</v>
      </c>
      <c r="I65" s="11" t="str">
        <f t="shared" si="32"/>
        <v>x</v>
      </c>
      <c r="J65" s="10" t="str">
        <f t="shared" si="32"/>
        <v>x</v>
      </c>
      <c r="K65" s="10" t="str">
        <f t="shared" si="32"/>
        <v>x</v>
      </c>
      <c r="L65" s="10" t="str">
        <f t="shared" si="32"/>
        <v>x</v>
      </c>
      <c r="M65" s="10" t="str">
        <f t="shared" si="32"/>
        <v>x</v>
      </c>
      <c r="N65" s="10" t="str">
        <f t="shared" si="32"/>
        <v>x</v>
      </c>
      <c r="O65" s="11" t="str">
        <f t="shared" si="32"/>
        <v>x</v>
      </c>
      <c r="P65" s="10" t="str">
        <f t="shared" si="32"/>
        <v>x</v>
      </c>
      <c r="Q65" s="10" t="str">
        <f t="shared" si="32"/>
        <v>x</v>
      </c>
      <c r="R65" s="10" t="str">
        <f t="shared" si="32"/>
        <v>x</v>
      </c>
      <c r="S65" s="10" t="str">
        <f t="shared" si="31"/>
        <v>x</v>
      </c>
      <c r="T65" s="10" t="str">
        <f t="shared" si="31"/>
        <v>x</v>
      </c>
      <c r="U65" s="10" t="str">
        <f t="shared" si="31"/>
        <v>x</v>
      </c>
      <c r="V65" s="10" t="str">
        <f t="shared" si="31"/>
        <v>x</v>
      </c>
      <c r="W65" s="10" t="str">
        <f t="shared" si="31"/>
        <v>x</v>
      </c>
      <c r="X65" s="10" t="str">
        <f t="shared" si="31"/>
        <v>x</v>
      </c>
      <c r="Y65" s="10" t="str">
        <f t="shared" si="31"/>
        <v>x</v>
      </c>
      <c r="Z65" s="10" t="str">
        <f t="shared" si="31"/>
        <v>x</v>
      </c>
      <c r="AA65" s="11" t="str">
        <f t="shared" si="31"/>
        <v>x</v>
      </c>
      <c r="AB65" s="20" t="str">
        <f>Objekte!L64</f>
        <v/>
      </c>
      <c r="AC65" s="20">
        <f>Objekte!M64</f>
        <v>1</v>
      </c>
      <c r="AD65" s="20" t="str">
        <f>Objekte!N64</f>
        <v/>
      </c>
      <c r="AE65" s="20" t="str">
        <f>Objekte!O64</f>
        <v/>
      </c>
      <c r="AF65" s="20" t="str">
        <f>Objekte!P64</f>
        <v/>
      </c>
      <c r="AG65" s="20" t="str">
        <f>Objekte!Q64</f>
        <v/>
      </c>
      <c r="AH65" s="20" t="str">
        <f>Objekte!R64</f>
        <v/>
      </c>
      <c r="AI65" s="20" t="str">
        <f>Objekte!S64</f>
        <v/>
      </c>
      <c r="AJ65" s="20" t="str">
        <f>Objekte!T64</f>
        <v/>
      </c>
      <c r="AK65" s="20" t="str">
        <f>Objekte!U64</f>
        <v/>
      </c>
      <c r="AL65" s="20" t="str">
        <f>Objekte!V64</f>
        <v/>
      </c>
      <c r="AM65" s="20" t="str">
        <f>Objekte!W64</f>
        <v/>
      </c>
      <c r="AN65" s="20" t="str">
        <f>Objekte!X64</f>
        <v/>
      </c>
      <c r="AO65" s="20" t="str">
        <f>Objekte!Y64</f>
        <v/>
      </c>
      <c r="AP65" s="20" t="str">
        <f>Objekte!Z64</f>
        <v/>
      </c>
      <c r="AQ65" s="20" t="str">
        <f>Objekte!AA64</f>
        <v/>
      </c>
      <c r="AR65" s="20" t="str">
        <f>Objekte!AB64</f>
        <v/>
      </c>
      <c r="AS65" s="20" t="str">
        <f>Objekte!AC64</f>
        <v/>
      </c>
      <c r="AT65" s="20" t="str">
        <f>Objekte!AD64</f>
        <v/>
      </c>
      <c r="AU65" s="20" t="str">
        <f>Objekte!AE64</f>
        <v/>
      </c>
      <c r="AV65" s="20" t="str">
        <f>Objekte!AF64</f>
        <v/>
      </c>
      <c r="AW65" s="20" t="str">
        <f>Objekte!AG64</f>
        <v/>
      </c>
      <c r="AX65" s="20" t="str">
        <f>Objekte!AH64</f>
        <v/>
      </c>
      <c r="AY65" s="20" t="str">
        <f>Objekte!AI64</f>
        <v/>
      </c>
      <c r="AZ65" s="20" t="str">
        <f>Objekte!AJ64</f>
        <v/>
      </c>
      <c r="BA65" s="20">
        <f>Objekte!AK64</f>
        <v>1</v>
      </c>
      <c r="BB65" s="20" t="str">
        <f>Objekte!AL64</f>
        <v/>
      </c>
      <c r="BC65" s="20" t="str">
        <f>Objekte!AM64</f>
        <v/>
      </c>
      <c r="BD65" s="20" t="str">
        <f>Objekte!AN64</f>
        <v/>
      </c>
      <c r="BE65" s="20" t="str">
        <f>Objekte!AO64</f>
        <v/>
      </c>
      <c r="BF65" s="20" t="str">
        <f>Objekte!AP64</f>
        <v/>
      </c>
      <c r="BG65" s="20" t="str">
        <f>Objekte!AQ64</f>
        <v/>
      </c>
      <c r="BH65" s="20" t="str">
        <f>Objekte!AR64</f>
        <v/>
      </c>
      <c r="BI65" s="20" t="str">
        <f>Objekte!AS64</f>
        <v/>
      </c>
      <c r="BJ65" s="20" t="str">
        <f>Objekte!AT64</f>
        <v/>
      </c>
      <c r="BK65" s="20" t="str">
        <f>Objekte!AU64</f>
        <v/>
      </c>
      <c r="BL65" s="20" t="str">
        <f>Objekte!AV64</f>
        <v/>
      </c>
      <c r="BM65" s="20" t="str">
        <f>Objekte!AW64</f>
        <v/>
      </c>
      <c r="BN65" s="20" t="str">
        <f>Objekte!AX64</f>
        <v/>
      </c>
      <c r="BO65" s="20" t="str">
        <f>Objekte!AY64</f>
        <v/>
      </c>
      <c r="BP65" s="20" t="str">
        <f>Objekte!AZ64</f>
        <v/>
      </c>
      <c r="BQ65" s="20" t="str">
        <f>Objekte!BA64</f>
        <v/>
      </c>
      <c r="BR65" s="20" t="str">
        <f>Objekte!BB64</f>
        <v/>
      </c>
      <c r="BS65" s="20" t="str">
        <f>Objekte!BC64</f>
        <v/>
      </c>
      <c r="BT65" s="20" t="str">
        <f>Objekte!BD64</f>
        <v/>
      </c>
      <c r="BU65" s="20" t="str">
        <f>Objekte!BE64</f>
        <v/>
      </c>
      <c r="BV65" s="20" t="str">
        <f>Objekte!BF64</f>
        <v/>
      </c>
      <c r="BW65" s="20" t="str">
        <f>Objekte!BG64</f>
        <v/>
      </c>
      <c r="BX65" s="20" t="str">
        <f>Objekte!BH64</f>
        <v/>
      </c>
      <c r="BY65" s="20" t="str">
        <f>Objekte!BI64</f>
        <v/>
      </c>
      <c r="BZ65" s="20" t="str">
        <f>Objekte!BJ64</f>
        <v/>
      </c>
      <c r="CA65" s="20" t="str">
        <f>Objekte!BK64</f>
        <v/>
      </c>
      <c r="CB65" s="20" t="str">
        <f>Objekte!BL64</f>
        <v/>
      </c>
      <c r="CC65" s="20" t="str">
        <f>Objekte!BM64</f>
        <v/>
      </c>
      <c r="CD65" s="20" t="str">
        <f>Objekte!BN64</f>
        <v/>
      </c>
      <c r="CE65" s="20" t="str">
        <f>Objekte!BO64</f>
        <v/>
      </c>
      <c r="CF65" s="20" t="str">
        <f>Objekte!BP64</f>
        <v/>
      </c>
      <c r="CG65" s="20" t="str">
        <f>Objekte!BQ64</f>
        <v/>
      </c>
      <c r="CH65" s="20" t="str">
        <f>Objekte!BR64</f>
        <v/>
      </c>
      <c r="CI65" s="20" t="str">
        <f>Objekte!BS64</f>
        <v/>
      </c>
      <c r="CJ65" s="20" t="str">
        <f>Objekte!BT64</f>
        <v/>
      </c>
      <c r="CK65" s="20" t="str">
        <f>Objekte!BU64</f>
        <v/>
      </c>
      <c r="CL65" s="20" t="str">
        <f>Objekte!BV64</f>
        <v/>
      </c>
      <c r="CM65" s="20" t="str">
        <f>Objekte!BW64</f>
        <v/>
      </c>
      <c r="CN65" s="20" t="str">
        <f>Objekte!BX64</f>
        <v/>
      </c>
      <c r="CO65" s="20" t="str">
        <f>Objekte!BY64</f>
        <v/>
      </c>
      <c r="CP65" s="20" t="str">
        <f>Objekte!BZ64</f>
        <v/>
      </c>
      <c r="CQ65" s="20" t="str">
        <f>Objekte!CA64</f>
        <v/>
      </c>
      <c r="CR65" s="20" t="str">
        <f>Objekte!CB64</f>
        <v/>
      </c>
      <c r="CS65" s="20" t="str">
        <f>Objekte!CC64</f>
        <v/>
      </c>
      <c r="CT65" s="20" t="str">
        <f>Objekte!CD64</f>
        <v/>
      </c>
      <c r="CU65" s="20" t="str">
        <f>Objekte!CE64</f>
        <v/>
      </c>
      <c r="CV65" s="20" t="str">
        <f>Objekte!CF64</f>
        <v/>
      </c>
      <c r="CW65" s="20" t="str">
        <f>Objekte!CG64</f>
        <v/>
      </c>
      <c r="CX65" s="20" t="str">
        <f>Objekte!CH64</f>
        <v/>
      </c>
      <c r="CY65" s="20" t="str">
        <f>Objekte!CI64</f>
        <v/>
      </c>
      <c r="CZ65" s="20" t="str">
        <f>Objekte!CJ64</f>
        <v/>
      </c>
      <c r="DA65" s="20" t="str">
        <f>Objekte!CK64</f>
        <v/>
      </c>
      <c r="DB65" s="20" t="str">
        <f>Objekte!CL64</f>
        <v/>
      </c>
      <c r="DC65" s="20" t="str">
        <f>Objekte!CM64</f>
        <v/>
      </c>
      <c r="DD65" s="20" t="str">
        <f>Objekte!CN64</f>
        <v/>
      </c>
      <c r="DE65" s="20" t="str">
        <f>Objekte!CO64</f>
        <v/>
      </c>
      <c r="DF65" s="20" t="str">
        <f>Objekte!CP64</f>
        <v/>
      </c>
      <c r="DG65" s="20" t="str">
        <f>Objekte!CQ64</f>
        <v/>
      </c>
      <c r="DH65" s="20" t="str">
        <f>Objekte!CR64</f>
        <v/>
      </c>
      <c r="DI65" s="20" t="str">
        <f>Objekte!CS64</f>
        <v/>
      </c>
      <c r="DJ65" s="20" t="str">
        <f>Objekte!CT64</f>
        <v/>
      </c>
      <c r="DK65" s="20" t="str">
        <f>Objekte!CU64</f>
        <v/>
      </c>
      <c r="DL65" s="32" t="str">
        <f>Objekte!CV64</f>
        <v/>
      </c>
      <c r="DM65" s="10" t="str">
        <f t="shared" ref="DM65:DZ80" si="33">IF($A65&gt;=DM$1,"x","")</f>
        <v/>
      </c>
      <c r="DN65" s="10" t="str">
        <f t="shared" si="33"/>
        <v/>
      </c>
      <c r="DO65" s="10" t="str">
        <f t="shared" si="33"/>
        <v/>
      </c>
      <c r="DP65" s="10" t="str">
        <f t="shared" si="33"/>
        <v/>
      </c>
      <c r="DQ65" s="10" t="str">
        <f t="shared" si="33"/>
        <v/>
      </c>
      <c r="DR65" s="10" t="str">
        <f t="shared" si="33"/>
        <v/>
      </c>
      <c r="DS65" s="10" t="str">
        <f t="shared" si="33"/>
        <v/>
      </c>
      <c r="DT65" s="10" t="str">
        <f t="shared" si="33"/>
        <v/>
      </c>
      <c r="DU65" s="10" t="str">
        <f t="shared" si="33"/>
        <v/>
      </c>
      <c r="DV65" s="10" t="str">
        <f t="shared" si="33"/>
        <v/>
      </c>
      <c r="DW65" s="10" t="str">
        <f t="shared" si="33"/>
        <v/>
      </c>
      <c r="DX65" s="10" t="str">
        <f t="shared" si="33"/>
        <v/>
      </c>
      <c r="DY65" s="10" t="str">
        <f t="shared" si="33"/>
        <v/>
      </c>
      <c r="DZ65" s="10" t="str">
        <f t="shared" si="33"/>
        <v/>
      </c>
      <c r="EA65" s="10" t="str">
        <f t="shared" ref="EA65:EK80" si="34">IF($A65&gt;=EA$1,"x","")</f>
        <v/>
      </c>
      <c r="EB65" s="10" t="str">
        <f t="shared" si="34"/>
        <v/>
      </c>
      <c r="EC65" s="10" t="str">
        <f t="shared" si="34"/>
        <v/>
      </c>
      <c r="ED65" s="10" t="str">
        <f t="shared" si="34"/>
        <v/>
      </c>
      <c r="EE65" s="10" t="str">
        <f t="shared" si="34"/>
        <v/>
      </c>
      <c r="EF65" s="10" t="str">
        <f t="shared" si="34"/>
        <v/>
      </c>
      <c r="EG65" s="10" t="str">
        <f t="shared" si="34"/>
        <v/>
      </c>
      <c r="EH65" s="10" t="str">
        <f t="shared" si="34"/>
        <v/>
      </c>
      <c r="EI65" s="10" t="str">
        <f t="shared" si="34"/>
        <v/>
      </c>
      <c r="EJ65" s="10" t="str">
        <f t="shared" si="34"/>
        <v/>
      </c>
      <c r="EK65" s="11" t="str">
        <f t="shared" si="34"/>
        <v/>
      </c>
    </row>
    <row r="66" spans="1:141">
      <c r="A66" s="25">
        <f>IF(Objekte!A65="","",Objekte!A65)</f>
        <v>64</v>
      </c>
      <c r="B66" s="28" t="str">
        <f>IF(Objekte!B65="","",Objekte!B65)</f>
        <v>Understand power structures</v>
      </c>
      <c r="C66" s="10" t="str">
        <f t="shared" si="32"/>
        <v>x</v>
      </c>
      <c r="D66" s="10" t="str">
        <f t="shared" si="32"/>
        <v>x</v>
      </c>
      <c r="E66" s="10" t="str">
        <f t="shared" si="32"/>
        <v>x</v>
      </c>
      <c r="F66" s="10" t="str">
        <f t="shared" si="32"/>
        <v>x</v>
      </c>
      <c r="G66" s="10" t="str">
        <f t="shared" si="32"/>
        <v>x</v>
      </c>
      <c r="H66" s="10" t="str">
        <f t="shared" si="32"/>
        <v>x</v>
      </c>
      <c r="I66" s="11" t="str">
        <f t="shared" si="32"/>
        <v>x</v>
      </c>
      <c r="J66" s="10" t="str">
        <f t="shared" si="32"/>
        <v>x</v>
      </c>
      <c r="K66" s="10" t="str">
        <f t="shared" si="32"/>
        <v>x</v>
      </c>
      <c r="L66" s="10" t="str">
        <f t="shared" si="32"/>
        <v>x</v>
      </c>
      <c r="M66" s="10" t="str">
        <f t="shared" si="32"/>
        <v>x</v>
      </c>
      <c r="N66" s="10" t="str">
        <f t="shared" si="32"/>
        <v>x</v>
      </c>
      <c r="O66" s="11" t="str">
        <f t="shared" si="32"/>
        <v>x</v>
      </c>
      <c r="P66" s="10" t="str">
        <f t="shared" si="32"/>
        <v>x</v>
      </c>
      <c r="Q66" s="10" t="str">
        <f t="shared" si="32"/>
        <v>x</v>
      </c>
      <c r="R66" s="10" t="str">
        <f t="shared" si="32"/>
        <v>x</v>
      </c>
      <c r="S66" s="10" t="str">
        <f t="shared" si="31"/>
        <v>x</v>
      </c>
      <c r="T66" s="10" t="str">
        <f t="shared" si="31"/>
        <v>x</v>
      </c>
      <c r="U66" s="10" t="str">
        <f t="shared" si="31"/>
        <v>x</v>
      </c>
      <c r="V66" s="10" t="str">
        <f t="shared" si="31"/>
        <v>x</v>
      </c>
      <c r="W66" s="10" t="str">
        <f t="shared" si="31"/>
        <v>x</v>
      </c>
      <c r="X66" s="10" t="str">
        <f t="shared" si="31"/>
        <v>x</v>
      </c>
      <c r="Y66" s="10" t="str">
        <f t="shared" si="31"/>
        <v>x</v>
      </c>
      <c r="Z66" s="10" t="str">
        <f t="shared" si="31"/>
        <v>x</v>
      </c>
      <c r="AA66" s="11" t="str">
        <f t="shared" si="31"/>
        <v>x</v>
      </c>
      <c r="AB66" s="20" t="str">
        <f>Objekte!L65</f>
        <v/>
      </c>
      <c r="AC66" s="20" t="str">
        <f>Objekte!M65</f>
        <v/>
      </c>
      <c r="AD66" s="20" t="str">
        <f>Objekte!N65</f>
        <v/>
      </c>
      <c r="AE66" s="20" t="str">
        <f>Objekte!O65</f>
        <v/>
      </c>
      <c r="AF66" s="20" t="str">
        <f>Objekte!P65</f>
        <v/>
      </c>
      <c r="AG66" s="20" t="str">
        <f>Objekte!Q65</f>
        <v/>
      </c>
      <c r="AH66" s="20" t="str">
        <f>Objekte!R65</f>
        <v/>
      </c>
      <c r="AI66" s="20" t="str">
        <f>Objekte!S65</f>
        <v/>
      </c>
      <c r="AJ66" s="20" t="str">
        <f>Objekte!T65</f>
        <v/>
      </c>
      <c r="AK66" s="20" t="str">
        <f>Objekte!U65</f>
        <v/>
      </c>
      <c r="AL66" s="20" t="str">
        <f>Objekte!V65</f>
        <v/>
      </c>
      <c r="AM66" s="20" t="str">
        <f>Objekte!W65</f>
        <v/>
      </c>
      <c r="AN66" s="20" t="str">
        <f>Objekte!X65</f>
        <v/>
      </c>
      <c r="AO66" s="20" t="str">
        <f>Objekte!Y65</f>
        <v/>
      </c>
      <c r="AP66" s="20" t="str">
        <f>Objekte!Z65</f>
        <v/>
      </c>
      <c r="AQ66" s="20" t="str">
        <f>Objekte!AA65</f>
        <v/>
      </c>
      <c r="AR66" s="20" t="str">
        <f>Objekte!AB65</f>
        <v/>
      </c>
      <c r="AS66" s="20" t="str">
        <f>Objekte!AC65</f>
        <v/>
      </c>
      <c r="AT66" s="20" t="str">
        <f>Objekte!AD65</f>
        <v/>
      </c>
      <c r="AU66" s="20" t="str">
        <f>Objekte!AE65</f>
        <v/>
      </c>
      <c r="AV66" s="20" t="str">
        <f>Objekte!AF65</f>
        <v/>
      </c>
      <c r="AW66" s="20" t="str">
        <f>Objekte!AG65</f>
        <v/>
      </c>
      <c r="AX66" s="20" t="str">
        <f>Objekte!AH65</f>
        <v/>
      </c>
      <c r="AY66" s="20">
        <f>Objekte!AI65</f>
        <v>1</v>
      </c>
      <c r="AZ66" s="20" t="str">
        <f>Objekte!AJ65</f>
        <v/>
      </c>
      <c r="BA66" s="20" t="str">
        <f>Objekte!AK65</f>
        <v/>
      </c>
      <c r="BB66" s="20" t="str">
        <f>Objekte!AL65</f>
        <v/>
      </c>
      <c r="BC66" s="20" t="str">
        <f>Objekte!AM65</f>
        <v/>
      </c>
      <c r="BD66" s="20" t="str">
        <f>Objekte!AN65</f>
        <v/>
      </c>
      <c r="BE66" s="20" t="str">
        <f>Objekte!AO65</f>
        <v/>
      </c>
      <c r="BF66" s="20" t="str">
        <f>Objekte!AP65</f>
        <v/>
      </c>
      <c r="BG66" s="20">
        <f>Objekte!AQ65</f>
        <v>1</v>
      </c>
      <c r="BH66" s="20" t="str">
        <f>Objekte!AR65</f>
        <v/>
      </c>
      <c r="BI66" s="20" t="str">
        <f>Objekte!AS65</f>
        <v/>
      </c>
      <c r="BJ66" s="20" t="str">
        <f>Objekte!AT65</f>
        <v/>
      </c>
      <c r="BK66" s="20" t="str">
        <f>Objekte!AU65</f>
        <v/>
      </c>
      <c r="BL66" s="20" t="str">
        <f>Objekte!AV65</f>
        <v/>
      </c>
      <c r="BM66" s="20" t="str">
        <f>Objekte!AW65</f>
        <v/>
      </c>
      <c r="BN66" s="20" t="str">
        <f>Objekte!AX65</f>
        <v/>
      </c>
      <c r="BO66" s="20" t="str">
        <f>Objekte!AY65</f>
        <v/>
      </c>
      <c r="BP66" s="20" t="str">
        <f>Objekte!AZ65</f>
        <v/>
      </c>
      <c r="BQ66" s="20" t="str">
        <f>Objekte!BA65</f>
        <v/>
      </c>
      <c r="BR66" s="20">
        <f>Objekte!BB65</f>
        <v>1</v>
      </c>
      <c r="BS66" s="20" t="str">
        <f>Objekte!BC65</f>
        <v/>
      </c>
      <c r="BT66" s="20" t="str">
        <f>Objekte!BD65</f>
        <v/>
      </c>
      <c r="BU66" s="20" t="str">
        <f>Objekte!BE65</f>
        <v/>
      </c>
      <c r="BV66" s="20" t="str">
        <f>Objekte!BF65</f>
        <v/>
      </c>
      <c r="BW66" s="20" t="str">
        <f>Objekte!BG65</f>
        <v/>
      </c>
      <c r="BX66" s="20" t="str">
        <f>Objekte!BH65</f>
        <v/>
      </c>
      <c r="BY66" s="20" t="str">
        <f>Objekte!BI65</f>
        <v/>
      </c>
      <c r="BZ66" s="20" t="str">
        <f>Objekte!BJ65</f>
        <v/>
      </c>
      <c r="CA66" s="20" t="str">
        <f>Objekte!BK65</f>
        <v/>
      </c>
      <c r="CB66" s="20" t="str">
        <f>Objekte!BL65</f>
        <v/>
      </c>
      <c r="CC66" s="20" t="str">
        <f>Objekte!BM65</f>
        <v/>
      </c>
      <c r="CD66" s="20" t="str">
        <f>Objekte!BN65</f>
        <v/>
      </c>
      <c r="CE66" s="20" t="str">
        <f>Objekte!BO65</f>
        <v/>
      </c>
      <c r="CF66" s="20" t="str">
        <f>Objekte!BP65</f>
        <v/>
      </c>
      <c r="CG66" s="20" t="str">
        <f>Objekte!BQ65</f>
        <v/>
      </c>
      <c r="CH66" s="20" t="str">
        <f>Objekte!BR65</f>
        <v/>
      </c>
      <c r="CI66" s="20" t="str">
        <f>Objekte!BS65</f>
        <v/>
      </c>
      <c r="CJ66" s="20" t="str">
        <f>Objekte!BT65</f>
        <v/>
      </c>
      <c r="CK66" s="20" t="str">
        <f>Objekte!BU65</f>
        <v/>
      </c>
      <c r="CL66" s="20" t="str">
        <f>Objekte!BV65</f>
        <v/>
      </c>
      <c r="CM66" s="20" t="str">
        <f>Objekte!BW65</f>
        <v/>
      </c>
      <c r="CN66" s="20" t="str">
        <f>Objekte!BX65</f>
        <v/>
      </c>
      <c r="CO66" s="20" t="str">
        <f>Objekte!BY65</f>
        <v/>
      </c>
      <c r="CP66" s="20" t="str">
        <f>Objekte!BZ65</f>
        <v/>
      </c>
      <c r="CQ66" s="20" t="str">
        <f>Objekte!CA65</f>
        <v/>
      </c>
      <c r="CR66" s="20" t="str">
        <f>Objekte!CB65</f>
        <v/>
      </c>
      <c r="CS66" s="20" t="str">
        <f>Objekte!CC65</f>
        <v/>
      </c>
      <c r="CT66" s="20" t="str">
        <f>Objekte!CD65</f>
        <v/>
      </c>
      <c r="CU66" s="20" t="str">
        <f>Objekte!CE65</f>
        <v/>
      </c>
      <c r="CV66" s="20" t="str">
        <f>Objekte!CF65</f>
        <v/>
      </c>
      <c r="CW66" s="20" t="str">
        <f>Objekte!CG65</f>
        <v/>
      </c>
      <c r="CX66" s="20" t="str">
        <f>Objekte!CH65</f>
        <v/>
      </c>
      <c r="CY66" s="20" t="str">
        <f>Objekte!CI65</f>
        <v/>
      </c>
      <c r="CZ66" s="20" t="str">
        <f>Objekte!CJ65</f>
        <v/>
      </c>
      <c r="DA66" s="20" t="str">
        <f>Objekte!CK65</f>
        <v/>
      </c>
      <c r="DB66" s="20" t="str">
        <f>Objekte!CL65</f>
        <v/>
      </c>
      <c r="DC66" s="20" t="str">
        <f>Objekte!CM65</f>
        <v/>
      </c>
      <c r="DD66" s="20" t="str">
        <f>Objekte!CN65</f>
        <v/>
      </c>
      <c r="DE66" s="20" t="str">
        <f>Objekte!CO65</f>
        <v/>
      </c>
      <c r="DF66" s="20" t="str">
        <f>Objekte!CP65</f>
        <v/>
      </c>
      <c r="DG66" s="20" t="str">
        <f>Objekte!CQ65</f>
        <v/>
      </c>
      <c r="DH66" s="20" t="str">
        <f>Objekte!CR65</f>
        <v/>
      </c>
      <c r="DI66" s="20" t="str">
        <f>Objekte!CS65</f>
        <v/>
      </c>
      <c r="DJ66" s="20" t="str">
        <f>Objekte!CT65</f>
        <v/>
      </c>
      <c r="DK66" s="20" t="str">
        <f>Objekte!CU65</f>
        <v/>
      </c>
      <c r="DL66" s="32" t="str">
        <f>Objekte!CV65</f>
        <v/>
      </c>
      <c r="DM66" s="10" t="str">
        <f t="shared" si="33"/>
        <v/>
      </c>
      <c r="DN66" s="10" t="str">
        <f t="shared" si="33"/>
        <v/>
      </c>
      <c r="DO66" s="10" t="str">
        <f t="shared" si="33"/>
        <v/>
      </c>
      <c r="DP66" s="10" t="str">
        <f t="shared" si="33"/>
        <v/>
      </c>
      <c r="DQ66" s="10" t="str">
        <f t="shared" si="33"/>
        <v/>
      </c>
      <c r="DR66" s="10" t="str">
        <f t="shared" si="33"/>
        <v/>
      </c>
      <c r="DS66" s="10" t="str">
        <f t="shared" si="33"/>
        <v/>
      </c>
      <c r="DT66" s="10" t="str">
        <f t="shared" si="33"/>
        <v/>
      </c>
      <c r="DU66" s="10" t="str">
        <f t="shared" si="33"/>
        <v/>
      </c>
      <c r="DV66" s="10" t="str">
        <f t="shared" si="33"/>
        <v/>
      </c>
      <c r="DW66" s="10" t="str">
        <f t="shared" si="33"/>
        <v/>
      </c>
      <c r="DX66" s="10" t="str">
        <f t="shared" si="33"/>
        <v/>
      </c>
      <c r="DY66" s="10" t="str">
        <f t="shared" si="33"/>
        <v/>
      </c>
      <c r="DZ66" s="10" t="str">
        <f t="shared" si="33"/>
        <v/>
      </c>
      <c r="EA66" s="10" t="str">
        <f t="shared" si="34"/>
        <v/>
      </c>
      <c r="EB66" s="10" t="str">
        <f t="shared" si="34"/>
        <v/>
      </c>
      <c r="EC66" s="10" t="str">
        <f t="shared" si="34"/>
        <v/>
      </c>
      <c r="ED66" s="10" t="str">
        <f t="shared" si="34"/>
        <v/>
      </c>
      <c r="EE66" s="10" t="str">
        <f t="shared" si="34"/>
        <v/>
      </c>
      <c r="EF66" s="10" t="str">
        <f t="shared" si="34"/>
        <v/>
      </c>
      <c r="EG66" s="10" t="str">
        <f t="shared" si="34"/>
        <v/>
      </c>
      <c r="EH66" s="10" t="str">
        <f t="shared" si="34"/>
        <v/>
      </c>
      <c r="EI66" s="10" t="str">
        <f t="shared" si="34"/>
        <v/>
      </c>
      <c r="EJ66" s="10" t="str">
        <f t="shared" si="34"/>
        <v/>
      </c>
      <c r="EK66" s="11" t="str">
        <f t="shared" si="34"/>
        <v/>
      </c>
    </row>
    <row r="67" spans="1:141">
      <c r="A67" s="25">
        <f>IF(Objekte!A66="","",Objekte!A66)</f>
        <v>65</v>
      </c>
      <c r="B67" s="28" t="str">
        <f>IF(Objekte!B66="","",Objekte!B66)</f>
        <v>Observe and ask questions</v>
      </c>
      <c r="C67" s="10" t="str">
        <f t="shared" si="32"/>
        <v>x</v>
      </c>
      <c r="D67" s="10" t="str">
        <f t="shared" si="32"/>
        <v>x</v>
      </c>
      <c r="E67" s="10" t="str">
        <f t="shared" si="32"/>
        <v>x</v>
      </c>
      <c r="F67" s="10" t="str">
        <f t="shared" si="32"/>
        <v>x</v>
      </c>
      <c r="G67" s="10" t="str">
        <f t="shared" si="32"/>
        <v>x</v>
      </c>
      <c r="H67" s="10" t="str">
        <f t="shared" si="32"/>
        <v>x</v>
      </c>
      <c r="I67" s="11" t="str">
        <f t="shared" si="32"/>
        <v>x</v>
      </c>
      <c r="J67" s="10" t="str">
        <f t="shared" si="32"/>
        <v>x</v>
      </c>
      <c r="K67" s="10" t="str">
        <f t="shared" si="32"/>
        <v>x</v>
      </c>
      <c r="L67" s="10" t="str">
        <f t="shared" si="32"/>
        <v>x</v>
      </c>
      <c r="M67" s="10" t="str">
        <f t="shared" si="32"/>
        <v>x</v>
      </c>
      <c r="N67" s="10" t="str">
        <f t="shared" si="32"/>
        <v>x</v>
      </c>
      <c r="O67" s="11" t="str">
        <f t="shared" si="32"/>
        <v>x</v>
      </c>
      <c r="P67" s="10" t="str">
        <f t="shared" si="32"/>
        <v>x</v>
      </c>
      <c r="Q67" s="10" t="str">
        <f t="shared" si="32"/>
        <v>x</v>
      </c>
      <c r="R67" s="10" t="str">
        <f t="shared" ref="R67:AA82" si="35">IF($A67&gt;=R$1,"x","")</f>
        <v>x</v>
      </c>
      <c r="S67" s="10" t="str">
        <f t="shared" si="35"/>
        <v>x</v>
      </c>
      <c r="T67" s="10" t="str">
        <f t="shared" si="35"/>
        <v>x</v>
      </c>
      <c r="U67" s="10" t="str">
        <f t="shared" si="35"/>
        <v>x</v>
      </c>
      <c r="V67" s="10" t="str">
        <f t="shared" si="35"/>
        <v>x</v>
      </c>
      <c r="W67" s="10" t="str">
        <f t="shared" si="35"/>
        <v>x</v>
      </c>
      <c r="X67" s="10" t="str">
        <f t="shared" si="35"/>
        <v>x</v>
      </c>
      <c r="Y67" s="10" t="str">
        <f t="shared" si="35"/>
        <v>x</v>
      </c>
      <c r="Z67" s="10" t="str">
        <f t="shared" si="35"/>
        <v>x</v>
      </c>
      <c r="AA67" s="11" t="str">
        <f t="shared" si="35"/>
        <v>x</v>
      </c>
      <c r="AB67" s="20" t="str">
        <f>Objekte!L66</f>
        <v/>
      </c>
      <c r="AC67" s="20" t="str">
        <f>Objekte!M66</f>
        <v/>
      </c>
      <c r="AD67" s="20" t="str">
        <f>Objekte!N66</f>
        <v/>
      </c>
      <c r="AE67" s="20" t="str">
        <f>Objekte!O66</f>
        <v/>
      </c>
      <c r="AF67" s="20" t="str">
        <f>Objekte!P66</f>
        <v/>
      </c>
      <c r="AG67" s="20" t="str">
        <f>Objekte!Q66</f>
        <v/>
      </c>
      <c r="AH67" s="20" t="str">
        <f>Objekte!R66</f>
        <v/>
      </c>
      <c r="AI67" s="20" t="str">
        <f>Objekte!S66</f>
        <v/>
      </c>
      <c r="AJ67" s="20" t="str">
        <f>Objekte!T66</f>
        <v/>
      </c>
      <c r="AK67" s="20" t="str">
        <f>Objekte!U66</f>
        <v/>
      </c>
      <c r="AL67" s="20" t="str">
        <f>Objekte!V66</f>
        <v/>
      </c>
      <c r="AM67" s="20" t="str">
        <f>Objekte!W66</f>
        <v/>
      </c>
      <c r="AN67" s="20" t="str">
        <f>Objekte!X66</f>
        <v/>
      </c>
      <c r="AO67" s="20" t="str">
        <f>Objekte!Y66</f>
        <v/>
      </c>
      <c r="AP67" s="20" t="str">
        <f>Objekte!Z66</f>
        <v/>
      </c>
      <c r="AQ67" s="20" t="str">
        <f>Objekte!AA66</f>
        <v/>
      </c>
      <c r="AR67" s="20" t="str">
        <f>Objekte!AB66</f>
        <v/>
      </c>
      <c r="AS67" s="20" t="str">
        <f>Objekte!AC66</f>
        <v/>
      </c>
      <c r="AT67" s="20" t="str">
        <f>Objekte!AD66</f>
        <v/>
      </c>
      <c r="AU67" s="20" t="str">
        <f>Objekte!AE66</f>
        <v/>
      </c>
      <c r="AV67" s="20" t="str">
        <f>Objekte!AF66</f>
        <v/>
      </c>
      <c r="AW67" s="20" t="str">
        <f>Objekte!AG66</f>
        <v/>
      </c>
      <c r="AX67" s="20" t="str">
        <f>Objekte!AH66</f>
        <v/>
      </c>
      <c r="AY67" s="20" t="str">
        <f>Objekte!AI66</f>
        <v/>
      </c>
      <c r="AZ67" s="20" t="str">
        <f>Objekte!AJ66</f>
        <v/>
      </c>
      <c r="BA67" s="20" t="str">
        <f>Objekte!AK66</f>
        <v/>
      </c>
      <c r="BB67" s="20" t="str">
        <f>Objekte!AL66</f>
        <v/>
      </c>
      <c r="BC67" s="20" t="str">
        <f>Objekte!AM66</f>
        <v/>
      </c>
      <c r="BD67" s="20" t="str">
        <f>Objekte!AN66</f>
        <v/>
      </c>
      <c r="BE67" s="20" t="str">
        <f>Objekte!AO66</f>
        <v/>
      </c>
      <c r="BF67" s="20" t="str">
        <f>Objekte!AP66</f>
        <v/>
      </c>
      <c r="BG67" s="20" t="str">
        <f>Objekte!AQ66</f>
        <v/>
      </c>
      <c r="BH67" s="20" t="str">
        <f>Objekte!AR66</f>
        <v/>
      </c>
      <c r="BI67" s="20" t="str">
        <f>Objekte!AS66</f>
        <v/>
      </c>
      <c r="BJ67" s="20" t="str">
        <f>Objekte!AT66</f>
        <v/>
      </c>
      <c r="BK67" s="20" t="str">
        <f>Objekte!AU66</f>
        <v/>
      </c>
      <c r="BL67" s="20" t="str">
        <f>Objekte!AV66</f>
        <v/>
      </c>
      <c r="BM67" s="20" t="str">
        <f>Objekte!AW66</f>
        <v/>
      </c>
      <c r="BN67" s="20" t="str">
        <f>Objekte!AX66</f>
        <v/>
      </c>
      <c r="BO67" s="20" t="str">
        <f>Objekte!AY66</f>
        <v/>
      </c>
      <c r="BP67" s="20">
        <f>Objekte!AZ66</f>
        <v>1</v>
      </c>
      <c r="BQ67" s="20">
        <f>Objekte!BA66</f>
        <v>1</v>
      </c>
      <c r="BR67" s="20" t="str">
        <f>Objekte!BB66</f>
        <v/>
      </c>
      <c r="BS67" s="20" t="str">
        <f>Objekte!BC66</f>
        <v/>
      </c>
      <c r="BT67" s="20" t="str">
        <f>Objekte!BD66</f>
        <v/>
      </c>
      <c r="BU67" s="20">
        <f>Objekte!BE66</f>
        <v>1</v>
      </c>
      <c r="BV67" s="20" t="str">
        <f>Objekte!BF66</f>
        <v/>
      </c>
      <c r="BW67" s="20" t="str">
        <f>Objekte!BG66</f>
        <v/>
      </c>
      <c r="BX67" s="20" t="str">
        <f>Objekte!BH66</f>
        <v/>
      </c>
      <c r="BY67" s="20" t="str">
        <f>Objekte!BI66</f>
        <v/>
      </c>
      <c r="BZ67" s="20">
        <f>Objekte!BJ66</f>
        <v>1</v>
      </c>
      <c r="CA67" s="20" t="str">
        <f>Objekte!BK66</f>
        <v/>
      </c>
      <c r="CB67" s="20" t="str">
        <f>Objekte!BL66</f>
        <v/>
      </c>
      <c r="CC67" s="20" t="str">
        <f>Objekte!BM66</f>
        <v/>
      </c>
      <c r="CD67" s="20" t="str">
        <f>Objekte!BN66</f>
        <v/>
      </c>
      <c r="CE67" s="20" t="str">
        <f>Objekte!BO66</f>
        <v/>
      </c>
      <c r="CF67" s="20" t="str">
        <f>Objekte!BP66</f>
        <v/>
      </c>
      <c r="CG67" s="20" t="str">
        <f>Objekte!BQ66</f>
        <v/>
      </c>
      <c r="CH67" s="20">
        <f>Objekte!BR66</f>
        <v>1</v>
      </c>
      <c r="CI67" s="20" t="str">
        <f>Objekte!BS66</f>
        <v/>
      </c>
      <c r="CJ67" s="20" t="str">
        <f>Objekte!BT66</f>
        <v/>
      </c>
      <c r="CK67" s="20" t="str">
        <f>Objekte!BU66</f>
        <v/>
      </c>
      <c r="CL67" s="20" t="str">
        <f>Objekte!BV66</f>
        <v/>
      </c>
      <c r="CM67" s="20" t="str">
        <f>Objekte!BW66</f>
        <v/>
      </c>
      <c r="CN67" s="20" t="str">
        <f>Objekte!BX66</f>
        <v/>
      </c>
      <c r="CO67" s="20" t="str">
        <f>Objekte!BY66</f>
        <v/>
      </c>
      <c r="CP67" s="20" t="str">
        <f>Objekte!BZ66</f>
        <v/>
      </c>
      <c r="CQ67" s="20" t="str">
        <f>Objekte!CA66</f>
        <v/>
      </c>
      <c r="CR67" s="20" t="str">
        <f>Objekte!CB66</f>
        <v/>
      </c>
      <c r="CS67" s="20" t="str">
        <f>Objekte!CC66</f>
        <v/>
      </c>
      <c r="CT67" s="20" t="str">
        <f>Objekte!CD66</f>
        <v/>
      </c>
      <c r="CU67" s="20" t="str">
        <f>Objekte!CE66</f>
        <v/>
      </c>
      <c r="CV67" s="20" t="str">
        <f>Objekte!CF66</f>
        <v/>
      </c>
      <c r="CW67" s="20" t="str">
        <f>Objekte!CG66</f>
        <v/>
      </c>
      <c r="CX67" s="20" t="str">
        <f>Objekte!CH66</f>
        <v/>
      </c>
      <c r="CY67" s="20" t="str">
        <f>Objekte!CI66</f>
        <v/>
      </c>
      <c r="CZ67" s="20" t="str">
        <f>Objekte!CJ66</f>
        <v/>
      </c>
      <c r="DA67" s="20" t="str">
        <f>Objekte!CK66</f>
        <v/>
      </c>
      <c r="DB67" s="20" t="str">
        <f>Objekte!CL66</f>
        <v/>
      </c>
      <c r="DC67" s="20" t="str">
        <f>Objekte!CM66</f>
        <v/>
      </c>
      <c r="DD67" s="20" t="str">
        <f>Objekte!CN66</f>
        <v/>
      </c>
      <c r="DE67" s="20" t="str">
        <f>Objekte!CO66</f>
        <v/>
      </c>
      <c r="DF67" s="20" t="str">
        <f>Objekte!CP66</f>
        <v/>
      </c>
      <c r="DG67" s="20" t="str">
        <f>Objekte!CQ66</f>
        <v/>
      </c>
      <c r="DH67" s="20" t="str">
        <f>Objekte!CR66</f>
        <v/>
      </c>
      <c r="DI67" s="20" t="str">
        <f>Objekte!CS66</f>
        <v/>
      </c>
      <c r="DJ67" s="20" t="str">
        <f>Objekte!CT66</f>
        <v/>
      </c>
      <c r="DK67" s="20" t="str">
        <f>Objekte!CU66</f>
        <v/>
      </c>
      <c r="DL67" s="32" t="str">
        <f>Objekte!CV66</f>
        <v/>
      </c>
      <c r="DM67" s="10" t="str">
        <f t="shared" si="33"/>
        <v/>
      </c>
      <c r="DN67" s="10" t="str">
        <f t="shared" si="33"/>
        <v/>
      </c>
      <c r="DO67" s="10" t="str">
        <f t="shared" si="33"/>
        <v/>
      </c>
      <c r="DP67" s="10" t="str">
        <f t="shared" si="33"/>
        <v/>
      </c>
      <c r="DQ67" s="10" t="str">
        <f t="shared" si="33"/>
        <v/>
      </c>
      <c r="DR67" s="10" t="str">
        <f t="shared" si="33"/>
        <v/>
      </c>
      <c r="DS67" s="10" t="str">
        <f t="shared" si="33"/>
        <v/>
      </c>
      <c r="DT67" s="10" t="str">
        <f t="shared" si="33"/>
        <v/>
      </c>
      <c r="DU67" s="10" t="str">
        <f t="shared" si="33"/>
        <v/>
      </c>
      <c r="DV67" s="10" t="str">
        <f t="shared" si="33"/>
        <v/>
      </c>
      <c r="DW67" s="10" t="str">
        <f t="shared" si="33"/>
        <v/>
      </c>
      <c r="DX67" s="10" t="str">
        <f t="shared" si="33"/>
        <v/>
      </c>
      <c r="DY67" s="10" t="str">
        <f t="shared" si="33"/>
        <v/>
      </c>
      <c r="DZ67" s="10" t="str">
        <f t="shared" si="33"/>
        <v/>
      </c>
      <c r="EA67" s="10" t="str">
        <f t="shared" si="34"/>
        <v/>
      </c>
      <c r="EB67" s="10" t="str">
        <f t="shared" si="34"/>
        <v/>
      </c>
      <c r="EC67" s="10" t="str">
        <f t="shared" si="34"/>
        <v/>
      </c>
      <c r="ED67" s="10" t="str">
        <f t="shared" si="34"/>
        <v/>
      </c>
      <c r="EE67" s="10" t="str">
        <f t="shared" si="34"/>
        <v/>
      </c>
      <c r="EF67" s="10" t="str">
        <f t="shared" si="34"/>
        <v/>
      </c>
      <c r="EG67" s="10" t="str">
        <f t="shared" si="34"/>
        <v/>
      </c>
      <c r="EH67" s="10" t="str">
        <f t="shared" si="34"/>
        <v/>
      </c>
      <c r="EI67" s="10" t="str">
        <f t="shared" si="34"/>
        <v/>
      </c>
      <c r="EJ67" s="10" t="str">
        <f t="shared" si="34"/>
        <v/>
      </c>
      <c r="EK67" s="11" t="str">
        <f t="shared" si="34"/>
        <v/>
      </c>
    </row>
    <row r="68" spans="1:141">
      <c r="A68" s="25">
        <f>IF(Objekte!A67="","",Objekte!A67)</f>
        <v>66</v>
      </c>
      <c r="B68" s="28" t="str">
        <f>IF(Objekte!B67="","",Objekte!B67)</f>
        <v>Empathy and future vision</v>
      </c>
      <c r="C68" s="10" t="str">
        <f t="shared" ref="C68:R83" si="36">IF($A68&gt;=C$1,"x","")</f>
        <v>x</v>
      </c>
      <c r="D68" s="10" t="str">
        <f t="shared" si="36"/>
        <v>x</v>
      </c>
      <c r="E68" s="10" t="str">
        <f t="shared" si="36"/>
        <v>x</v>
      </c>
      <c r="F68" s="10" t="str">
        <f t="shared" si="36"/>
        <v>x</v>
      </c>
      <c r="G68" s="10" t="str">
        <f t="shared" si="36"/>
        <v>x</v>
      </c>
      <c r="H68" s="10" t="str">
        <f t="shared" si="36"/>
        <v>x</v>
      </c>
      <c r="I68" s="11" t="str">
        <f t="shared" si="36"/>
        <v>x</v>
      </c>
      <c r="J68" s="10" t="str">
        <f t="shared" si="36"/>
        <v>x</v>
      </c>
      <c r="K68" s="10" t="str">
        <f t="shared" si="36"/>
        <v>x</v>
      </c>
      <c r="L68" s="10" t="str">
        <f t="shared" si="36"/>
        <v>x</v>
      </c>
      <c r="M68" s="10" t="str">
        <f t="shared" si="36"/>
        <v>x</v>
      </c>
      <c r="N68" s="10" t="str">
        <f t="shared" si="36"/>
        <v>x</v>
      </c>
      <c r="O68" s="11" t="str">
        <f t="shared" si="36"/>
        <v>x</v>
      </c>
      <c r="P68" s="10" t="str">
        <f t="shared" si="36"/>
        <v>x</v>
      </c>
      <c r="Q68" s="10" t="str">
        <f t="shared" si="36"/>
        <v>x</v>
      </c>
      <c r="R68" s="10" t="str">
        <f t="shared" si="35"/>
        <v>x</v>
      </c>
      <c r="S68" s="10" t="str">
        <f t="shared" si="35"/>
        <v>x</v>
      </c>
      <c r="T68" s="10" t="str">
        <f t="shared" si="35"/>
        <v>x</v>
      </c>
      <c r="U68" s="10" t="str">
        <f t="shared" si="35"/>
        <v>x</v>
      </c>
      <c r="V68" s="10" t="str">
        <f t="shared" si="35"/>
        <v>x</v>
      </c>
      <c r="W68" s="10" t="str">
        <f t="shared" si="35"/>
        <v>x</v>
      </c>
      <c r="X68" s="10" t="str">
        <f t="shared" si="35"/>
        <v>x</v>
      </c>
      <c r="Y68" s="10" t="str">
        <f t="shared" si="35"/>
        <v>x</v>
      </c>
      <c r="Z68" s="10" t="str">
        <f t="shared" si="35"/>
        <v>x</v>
      </c>
      <c r="AA68" s="11" t="str">
        <f t="shared" si="35"/>
        <v>x</v>
      </c>
      <c r="AB68" s="20" t="str">
        <f>Objekte!L67</f>
        <v/>
      </c>
      <c r="AC68" s="20" t="str">
        <f>Objekte!M67</f>
        <v/>
      </c>
      <c r="AD68" s="20" t="str">
        <f>Objekte!N67</f>
        <v/>
      </c>
      <c r="AE68" s="20" t="str">
        <f>Objekte!O67</f>
        <v/>
      </c>
      <c r="AF68" s="20" t="str">
        <f>Objekte!P67</f>
        <v/>
      </c>
      <c r="AG68" s="20" t="str">
        <f>Objekte!Q67</f>
        <v/>
      </c>
      <c r="AH68" s="20" t="str">
        <f>Objekte!R67</f>
        <v/>
      </c>
      <c r="AI68" s="20">
        <f>Objekte!S67</f>
        <v>1</v>
      </c>
      <c r="AJ68" s="20" t="str">
        <f>Objekte!T67</f>
        <v/>
      </c>
      <c r="AK68" s="20" t="str">
        <f>Objekte!U67</f>
        <v/>
      </c>
      <c r="AL68" s="20" t="str">
        <f>Objekte!V67</f>
        <v/>
      </c>
      <c r="AM68" s="20" t="str">
        <f>Objekte!W67</f>
        <v/>
      </c>
      <c r="AN68" s="20" t="str">
        <f>Objekte!X67</f>
        <v/>
      </c>
      <c r="AO68" s="20" t="str">
        <f>Objekte!Y67</f>
        <v/>
      </c>
      <c r="AP68" s="20" t="str">
        <f>Objekte!Z67</f>
        <v/>
      </c>
      <c r="AQ68" s="20" t="str">
        <f>Objekte!AA67</f>
        <v/>
      </c>
      <c r="AR68" s="20" t="str">
        <f>Objekte!AB67</f>
        <v/>
      </c>
      <c r="AS68" s="20" t="str">
        <f>Objekte!AC67</f>
        <v/>
      </c>
      <c r="AT68" s="20" t="str">
        <f>Objekte!AD67</f>
        <v/>
      </c>
      <c r="AU68" s="20" t="str">
        <f>Objekte!AE67</f>
        <v/>
      </c>
      <c r="AV68" s="20" t="str">
        <f>Objekte!AF67</f>
        <v/>
      </c>
      <c r="AW68" s="20" t="str">
        <f>Objekte!AG67</f>
        <v/>
      </c>
      <c r="AX68" s="20" t="str">
        <f>Objekte!AH67</f>
        <v/>
      </c>
      <c r="AY68" s="20" t="str">
        <f>Objekte!AI67</f>
        <v/>
      </c>
      <c r="AZ68" s="20" t="str">
        <f>Objekte!AJ67</f>
        <v/>
      </c>
      <c r="BA68" s="20" t="str">
        <f>Objekte!AK67</f>
        <v/>
      </c>
      <c r="BB68" s="20" t="str">
        <f>Objekte!AL67</f>
        <v/>
      </c>
      <c r="BC68" s="20" t="str">
        <f>Objekte!AM67</f>
        <v/>
      </c>
      <c r="BD68" s="20" t="str">
        <f>Objekte!AN67</f>
        <v/>
      </c>
      <c r="BE68" s="20">
        <f>Objekte!AO67</f>
        <v>1</v>
      </c>
      <c r="BF68" s="20" t="str">
        <f>Objekte!AP67</f>
        <v/>
      </c>
      <c r="BG68" s="20" t="str">
        <f>Objekte!AQ67</f>
        <v/>
      </c>
      <c r="BH68" s="20" t="str">
        <f>Objekte!AR67</f>
        <v/>
      </c>
      <c r="BI68" s="20" t="str">
        <f>Objekte!AS67</f>
        <v/>
      </c>
      <c r="BJ68" s="20" t="str">
        <f>Objekte!AT67</f>
        <v/>
      </c>
      <c r="BK68" s="20" t="str">
        <f>Objekte!AU67</f>
        <v/>
      </c>
      <c r="BL68" s="20" t="str">
        <f>Objekte!AV67</f>
        <v/>
      </c>
      <c r="BM68" s="20" t="str">
        <f>Objekte!AW67</f>
        <v/>
      </c>
      <c r="BN68" s="20" t="str">
        <f>Objekte!AX67</f>
        <v/>
      </c>
      <c r="BO68" s="20">
        <f>Objekte!AY67</f>
        <v>1</v>
      </c>
      <c r="BP68" s="20" t="str">
        <f>Objekte!AZ67</f>
        <v/>
      </c>
      <c r="BQ68" s="20">
        <f>Objekte!BA67</f>
        <v>1</v>
      </c>
      <c r="BR68" s="20" t="str">
        <f>Objekte!BB67</f>
        <v/>
      </c>
      <c r="BS68" s="20" t="str">
        <f>Objekte!BC67</f>
        <v/>
      </c>
      <c r="BT68" s="20" t="str">
        <f>Objekte!BD67</f>
        <v/>
      </c>
      <c r="BU68" s="20" t="str">
        <f>Objekte!BE67</f>
        <v/>
      </c>
      <c r="BV68" s="20" t="str">
        <f>Objekte!BF67</f>
        <v/>
      </c>
      <c r="BW68" s="20" t="str">
        <f>Objekte!BG67</f>
        <v/>
      </c>
      <c r="BX68" s="20" t="str">
        <f>Objekte!BH67</f>
        <v/>
      </c>
      <c r="BY68" s="20" t="str">
        <f>Objekte!BI67</f>
        <v/>
      </c>
      <c r="BZ68" s="20">
        <f>Objekte!BJ67</f>
        <v>1</v>
      </c>
      <c r="CA68" s="20" t="str">
        <f>Objekte!BK67</f>
        <v/>
      </c>
      <c r="CB68" s="20" t="str">
        <f>Objekte!BL67</f>
        <v/>
      </c>
      <c r="CC68" s="20" t="str">
        <f>Objekte!BM67</f>
        <v/>
      </c>
      <c r="CD68" s="20" t="str">
        <f>Objekte!BN67</f>
        <v/>
      </c>
      <c r="CE68" s="20" t="str">
        <f>Objekte!BO67</f>
        <v/>
      </c>
      <c r="CF68" s="20" t="str">
        <f>Objekte!BP67</f>
        <v/>
      </c>
      <c r="CG68" s="20" t="str">
        <f>Objekte!BQ67</f>
        <v/>
      </c>
      <c r="CH68" s="20" t="str">
        <f>Objekte!BR67</f>
        <v/>
      </c>
      <c r="CI68" s="20" t="str">
        <f>Objekte!BS67</f>
        <v/>
      </c>
      <c r="CJ68" s="20" t="str">
        <f>Objekte!BT67</f>
        <v/>
      </c>
      <c r="CK68" s="20" t="str">
        <f>Objekte!BU67</f>
        <v/>
      </c>
      <c r="CL68" s="20" t="str">
        <f>Objekte!BV67</f>
        <v/>
      </c>
      <c r="CM68" s="20" t="str">
        <f>Objekte!BW67</f>
        <v/>
      </c>
      <c r="CN68" s="20" t="str">
        <f>Objekte!BX67</f>
        <v/>
      </c>
      <c r="CO68" s="20" t="str">
        <f>Objekte!BY67</f>
        <v/>
      </c>
      <c r="CP68" s="20">
        <f>Objekte!BZ67</f>
        <v>1</v>
      </c>
      <c r="CQ68" s="20" t="str">
        <f>Objekte!CA67</f>
        <v/>
      </c>
      <c r="CR68" s="20" t="str">
        <f>Objekte!CB67</f>
        <v/>
      </c>
      <c r="CS68" s="20" t="str">
        <f>Objekte!CC67</f>
        <v/>
      </c>
      <c r="CT68" s="20" t="str">
        <f>Objekte!CD67</f>
        <v/>
      </c>
      <c r="CU68" s="20" t="str">
        <f>Objekte!CE67</f>
        <v/>
      </c>
      <c r="CV68" s="20" t="str">
        <f>Objekte!CF67</f>
        <v/>
      </c>
      <c r="CW68" s="20" t="str">
        <f>Objekte!CG67</f>
        <v/>
      </c>
      <c r="CX68" s="20" t="str">
        <f>Objekte!CH67</f>
        <v/>
      </c>
      <c r="CY68" s="20" t="str">
        <f>Objekte!CI67</f>
        <v/>
      </c>
      <c r="CZ68" s="20" t="str">
        <f>Objekte!CJ67</f>
        <v/>
      </c>
      <c r="DA68" s="20" t="str">
        <f>Objekte!CK67</f>
        <v/>
      </c>
      <c r="DB68" s="20" t="str">
        <f>Objekte!CL67</f>
        <v/>
      </c>
      <c r="DC68" s="20" t="str">
        <f>Objekte!CM67</f>
        <v/>
      </c>
      <c r="DD68" s="20" t="str">
        <f>Objekte!CN67</f>
        <v/>
      </c>
      <c r="DE68" s="20" t="str">
        <f>Objekte!CO67</f>
        <v/>
      </c>
      <c r="DF68" s="20" t="str">
        <f>Objekte!CP67</f>
        <v/>
      </c>
      <c r="DG68" s="20" t="str">
        <f>Objekte!CQ67</f>
        <v/>
      </c>
      <c r="DH68" s="20" t="str">
        <f>Objekte!CR67</f>
        <v/>
      </c>
      <c r="DI68" s="20" t="str">
        <f>Objekte!CS67</f>
        <v/>
      </c>
      <c r="DJ68" s="20" t="str">
        <f>Objekte!CT67</f>
        <v/>
      </c>
      <c r="DK68" s="20" t="str">
        <f>Objekte!CU67</f>
        <v/>
      </c>
      <c r="DL68" s="32" t="str">
        <f>Objekte!CV67</f>
        <v/>
      </c>
      <c r="DM68" s="10" t="str">
        <f t="shared" si="33"/>
        <v/>
      </c>
      <c r="DN68" s="10" t="str">
        <f t="shared" si="33"/>
        <v/>
      </c>
      <c r="DO68" s="10" t="str">
        <f t="shared" si="33"/>
        <v/>
      </c>
      <c r="DP68" s="10" t="str">
        <f t="shared" si="33"/>
        <v/>
      </c>
      <c r="DQ68" s="10" t="str">
        <f t="shared" si="33"/>
        <v/>
      </c>
      <c r="DR68" s="10" t="str">
        <f t="shared" si="33"/>
        <v/>
      </c>
      <c r="DS68" s="10" t="str">
        <f t="shared" si="33"/>
        <v/>
      </c>
      <c r="DT68" s="10" t="str">
        <f t="shared" si="33"/>
        <v/>
      </c>
      <c r="DU68" s="10" t="str">
        <f t="shared" si="33"/>
        <v/>
      </c>
      <c r="DV68" s="10" t="str">
        <f t="shared" si="33"/>
        <v/>
      </c>
      <c r="DW68" s="10" t="str">
        <f t="shared" si="33"/>
        <v/>
      </c>
      <c r="DX68" s="10" t="str">
        <f t="shared" si="33"/>
        <v/>
      </c>
      <c r="DY68" s="10" t="str">
        <f t="shared" si="33"/>
        <v/>
      </c>
      <c r="DZ68" s="10" t="str">
        <f t="shared" si="33"/>
        <v/>
      </c>
      <c r="EA68" s="10" t="str">
        <f t="shared" si="34"/>
        <v/>
      </c>
      <c r="EB68" s="10" t="str">
        <f t="shared" si="34"/>
        <v/>
      </c>
      <c r="EC68" s="10" t="str">
        <f t="shared" si="34"/>
        <v/>
      </c>
      <c r="ED68" s="10" t="str">
        <f t="shared" si="34"/>
        <v/>
      </c>
      <c r="EE68" s="10" t="str">
        <f t="shared" si="34"/>
        <v/>
      </c>
      <c r="EF68" s="10" t="str">
        <f t="shared" si="34"/>
        <v/>
      </c>
      <c r="EG68" s="10" t="str">
        <f t="shared" si="34"/>
        <v/>
      </c>
      <c r="EH68" s="10" t="str">
        <f t="shared" si="34"/>
        <v/>
      </c>
      <c r="EI68" s="10" t="str">
        <f t="shared" si="34"/>
        <v/>
      </c>
      <c r="EJ68" s="10" t="str">
        <f t="shared" si="34"/>
        <v/>
      </c>
      <c r="EK68" s="11" t="str">
        <f t="shared" si="34"/>
        <v/>
      </c>
    </row>
    <row r="69" spans="1:141">
      <c r="A69" s="25">
        <f>IF(Objekte!A68="","",Objekte!A68)</f>
        <v>67</v>
      </c>
      <c r="B69" s="28" t="str">
        <f>IF(Objekte!B68="","",Objekte!B68)</f>
        <v>It's about the customer</v>
      </c>
      <c r="C69" s="10" t="str">
        <f t="shared" si="36"/>
        <v>x</v>
      </c>
      <c r="D69" s="10" t="str">
        <f t="shared" si="36"/>
        <v>x</v>
      </c>
      <c r="E69" s="10" t="str">
        <f t="shared" si="36"/>
        <v>x</v>
      </c>
      <c r="F69" s="10" t="str">
        <f t="shared" si="36"/>
        <v>x</v>
      </c>
      <c r="G69" s="10" t="str">
        <f t="shared" si="36"/>
        <v>x</v>
      </c>
      <c r="H69" s="10" t="str">
        <f t="shared" si="36"/>
        <v>x</v>
      </c>
      <c r="I69" s="11" t="str">
        <f t="shared" si="36"/>
        <v>x</v>
      </c>
      <c r="J69" s="10" t="str">
        <f t="shared" si="36"/>
        <v>x</v>
      </c>
      <c r="K69" s="10" t="str">
        <f t="shared" si="36"/>
        <v>x</v>
      </c>
      <c r="L69" s="10" t="str">
        <f t="shared" si="36"/>
        <v>x</v>
      </c>
      <c r="M69" s="10" t="str">
        <f t="shared" si="36"/>
        <v>x</v>
      </c>
      <c r="N69" s="10" t="str">
        <f t="shared" si="36"/>
        <v>x</v>
      </c>
      <c r="O69" s="11" t="str">
        <f t="shared" si="36"/>
        <v>x</v>
      </c>
      <c r="P69" s="10" t="str">
        <f t="shared" si="36"/>
        <v>x</v>
      </c>
      <c r="Q69" s="10" t="str">
        <f t="shared" si="36"/>
        <v>x</v>
      </c>
      <c r="R69" s="10" t="str">
        <f t="shared" si="35"/>
        <v>x</v>
      </c>
      <c r="S69" s="10" t="str">
        <f t="shared" si="35"/>
        <v>x</v>
      </c>
      <c r="T69" s="10" t="str">
        <f t="shared" si="35"/>
        <v>x</v>
      </c>
      <c r="U69" s="10" t="str">
        <f t="shared" si="35"/>
        <v>x</v>
      </c>
      <c r="V69" s="10" t="str">
        <f t="shared" si="35"/>
        <v>x</v>
      </c>
      <c r="W69" s="10" t="str">
        <f t="shared" si="35"/>
        <v>x</v>
      </c>
      <c r="X69" s="10" t="str">
        <f t="shared" si="35"/>
        <v>x</v>
      </c>
      <c r="Y69" s="10" t="str">
        <f t="shared" si="35"/>
        <v>x</v>
      </c>
      <c r="Z69" s="10" t="str">
        <f t="shared" si="35"/>
        <v>x</v>
      </c>
      <c r="AA69" s="11" t="str">
        <f t="shared" si="35"/>
        <v>x</v>
      </c>
      <c r="AB69" s="20" t="str">
        <f>Objekte!L68</f>
        <v/>
      </c>
      <c r="AC69" s="20" t="str">
        <f>Objekte!M68</f>
        <v/>
      </c>
      <c r="AD69" s="20" t="str">
        <f>Objekte!N68</f>
        <v/>
      </c>
      <c r="AE69" s="20" t="str">
        <f>Objekte!O68</f>
        <v/>
      </c>
      <c r="AF69" s="20" t="str">
        <f>Objekte!P68</f>
        <v/>
      </c>
      <c r="AG69" s="20" t="str">
        <f>Objekte!Q68</f>
        <v/>
      </c>
      <c r="AH69" s="20" t="str">
        <f>Objekte!R68</f>
        <v/>
      </c>
      <c r="AI69" s="20" t="str">
        <f>Objekte!S68</f>
        <v/>
      </c>
      <c r="AJ69" s="20" t="str">
        <f>Objekte!T68</f>
        <v/>
      </c>
      <c r="AK69" s="20" t="str">
        <f>Objekte!U68</f>
        <v/>
      </c>
      <c r="AL69" s="20" t="str">
        <f>Objekte!V68</f>
        <v/>
      </c>
      <c r="AM69" s="20" t="str">
        <f>Objekte!W68</f>
        <v/>
      </c>
      <c r="AN69" s="20" t="str">
        <f>Objekte!X68</f>
        <v/>
      </c>
      <c r="AO69" s="20" t="str">
        <f>Objekte!Y68</f>
        <v/>
      </c>
      <c r="AP69" s="20" t="str">
        <f>Objekte!Z68</f>
        <v/>
      </c>
      <c r="AQ69" s="20" t="str">
        <f>Objekte!AA68</f>
        <v/>
      </c>
      <c r="AR69" s="20" t="str">
        <f>Objekte!AB68</f>
        <v/>
      </c>
      <c r="AS69" s="20" t="str">
        <f>Objekte!AC68</f>
        <v/>
      </c>
      <c r="AT69" s="20" t="str">
        <f>Objekte!AD68</f>
        <v/>
      </c>
      <c r="AU69" s="20" t="str">
        <f>Objekte!AE68</f>
        <v/>
      </c>
      <c r="AV69" s="20" t="str">
        <f>Objekte!AF68</f>
        <v/>
      </c>
      <c r="AW69" s="20" t="str">
        <f>Objekte!AG68</f>
        <v/>
      </c>
      <c r="AX69" s="20" t="str">
        <f>Objekte!AH68</f>
        <v/>
      </c>
      <c r="AY69" s="20" t="str">
        <f>Objekte!AI68</f>
        <v/>
      </c>
      <c r="AZ69" s="20" t="str">
        <f>Objekte!AJ68</f>
        <v/>
      </c>
      <c r="BA69" s="20" t="str">
        <f>Objekte!AK68</f>
        <v/>
      </c>
      <c r="BB69" s="20" t="str">
        <f>Objekte!AL68</f>
        <v/>
      </c>
      <c r="BC69" s="20" t="str">
        <f>Objekte!AM68</f>
        <v/>
      </c>
      <c r="BD69" s="20" t="str">
        <f>Objekte!AN68</f>
        <v/>
      </c>
      <c r="BE69" s="20" t="str">
        <f>Objekte!AO68</f>
        <v/>
      </c>
      <c r="BF69" s="20" t="str">
        <f>Objekte!AP68</f>
        <v/>
      </c>
      <c r="BG69" s="20" t="str">
        <f>Objekte!AQ68</f>
        <v/>
      </c>
      <c r="BH69" s="20" t="str">
        <f>Objekte!AR68</f>
        <v/>
      </c>
      <c r="BI69" s="20" t="str">
        <f>Objekte!AS68</f>
        <v/>
      </c>
      <c r="BJ69" s="20" t="str">
        <f>Objekte!AT68</f>
        <v/>
      </c>
      <c r="BK69" s="20" t="str">
        <f>Objekte!AU68</f>
        <v/>
      </c>
      <c r="BL69" s="20" t="str">
        <f>Objekte!AV68</f>
        <v/>
      </c>
      <c r="BM69" s="20" t="str">
        <f>Objekte!AW68</f>
        <v/>
      </c>
      <c r="BN69" s="20" t="str">
        <f>Objekte!AX68</f>
        <v/>
      </c>
      <c r="BO69" s="20">
        <f>Objekte!AY68</f>
        <v>1</v>
      </c>
      <c r="BP69" s="20">
        <f>Objekte!AZ68</f>
        <v>1</v>
      </c>
      <c r="BQ69" s="20" t="str">
        <f>Objekte!BA68</f>
        <v/>
      </c>
      <c r="BR69" s="20" t="str">
        <f>Objekte!BB68</f>
        <v/>
      </c>
      <c r="BS69" s="20" t="str">
        <f>Objekte!BC68</f>
        <v/>
      </c>
      <c r="BT69" s="20" t="str">
        <f>Objekte!BD68</f>
        <v/>
      </c>
      <c r="BU69" s="20" t="str">
        <f>Objekte!BE68</f>
        <v/>
      </c>
      <c r="BV69" s="20" t="str">
        <f>Objekte!BF68</f>
        <v/>
      </c>
      <c r="BW69" s="20" t="str">
        <f>Objekte!BG68</f>
        <v/>
      </c>
      <c r="BX69" s="20" t="str">
        <f>Objekte!BH68</f>
        <v/>
      </c>
      <c r="BY69" s="20" t="str">
        <f>Objekte!BI68</f>
        <v/>
      </c>
      <c r="BZ69" s="20" t="str">
        <f>Objekte!BJ68</f>
        <v/>
      </c>
      <c r="CA69" s="20">
        <f>Objekte!BK68</f>
        <v>1</v>
      </c>
      <c r="CB69" s="20" t="str">
        <f>Objekte!BL68</f>
        <v/>
      </c>
      <c r="CC69" s="20">
        <f>Objekte!BM68</f>
        <v>1</v>
      </c>
      <c r="CD69" s="20" t="str">
        <f>Objekte!BN68</f>
        <v/>
      </c>
      <c r="CE69" s="20" t="str">
        <f>Objekte!BO68</f>
        <v/>
      </c>
      <c r="CF69" s="20" t="str">
        <f>Objekte!BP68</f>
        <v/>
      </c>
      <c r="CG69" s="20" t="str">
        <f>Objekte!BQ68</f>
        <v/>
      </c>
      <c r="CH69" s="20" t="str">
        <f>Objekte!BR68</f>
        <v/>
      </c>
      <c r="CI69" s="20" t="str">
        <f>Objekte!BS68</f>
        <v/>
      </c>
      <c r="CJ69" s="20" t="str">
        <f>Objekte!BT68</f>
        <v/>
      </c>
      <c r="CK69" s="20">
        <f>Objekte!BU68</f>
        <v>1</v>
      </c>
      <c r="CL69" s="20" t="str">
        <f>Objekte!BV68</f>
        <v/>
      </c>
      <c r="CM69" s="20" t="str">
        <f>Objekte!BW68</f>
        <v/>
      </c>
      <c r="CN69" s="20" t="str">
        <f>Objekte!BX68</f>
        <v/>
      </c>
      <c r="CO69" s="20">
        <f>Objekte!BY68</f>
        <v>1</v>
      </c>
      <c r="CP69" s="20">
        <f>Objekte!BZ68</f>
        <v>1</v>
      </c>
      <c r="CQ69" s="20" t="str">
        <f>Objekte!CA68</f>
        <v/>
      </c>
      <c r="CR69" s="20" t="str">
        <f>Objekte!CB68</f>
        <v/>
      </c>
      <c r="CS69" s="20" t="str">
        <f>Objekte!CC68</f>
        <v/>
      </c>
      <c r="CT69" s="20" t="str">
        <f>Objekte!CD68</f>
        <v/>
      </c>
      <c r="CU69" s="20" t="str">
        <f>Objekte!CE68</f>
        <v/>
      </c>
      <c r="CV69" s="20" t="str">
        <f>Objekte!CF68</f>
        <v/>
      </c>
      <c r="CW69" s="20" t="str">
        <f>Objekte!CG68</f>
        <v/>
      </c>
      <c r="CX69" s="20" t="str">
        <f>Objekte!CH68</f>
        <v/>
      </c>
      <c r="CY69" s="20" t="str">
        <f>Objekte!CI68</f>
        <v/>
      </c>
      <c r="CZ69" s="20" t="str">
        <f>Objekte!CJ68</f>
        <v/>
      </c>
      <c r="DA69" s="20" t="str">
        <f>Objekte!CK68</f>
        <v/>
      </c>
      <c r="DB69" s="20" t="str">
        <f>Objekte!CL68</f>
        <v/>
      </c>
      <c r="DC69" s="20" t="str">
        <f>Objekte!CM68</f>
        <v/>
      </c>
      <c r="DD69" s="20" t="str">
        <f>Objekte!CN68</f>
        <v/>
      </c>
      <c r="DE69" s="20" t="str">
        <f>Objekte!CO68</f>
        <v/>
      </c>
      <c r="DF69" s="20" t="str">
        <f>Objekte!CP68</f>
        <v/>
      </c>
      <c r="DG69" s="20">
        <f>Objekte!CQ68</f>
        <v>1</v>
      </c>
      <c r="DH69" s="20" t="str">
        <f>Objekte!CR68</f>
        <v/>
      </c>
      <c r="DI69" s="20" t="str">
        <f>Objekte!CS68</f>
        <v/>
      </c>
      <c r="DJ69" s="20" t="str">
        <f>Objekte!CT68</f>
        <v/>
      </c>
      <c r="DK69" s="20" t="str">
        <f>Objekte!CU68</f>
        <v/>
      </c>
      <c r="DL69" s="32" t="str">
        <f>Objekte!CV68</f>
        <v/>
      </c>
      <c r="DM69" s="10" t="str">
        <f t="shared" si="33"/>
        <v/>
      </c>
      <c r="DN69" s="10" t="str">
        <f t="shared" si="33"/>
        <v/>
      </c>
      <c r="DO69" s="10" t="str">
        <f t="shared" si="33"/>
        <v/>
      </c>
      <c r="DP69" s="10" t="str">
        <f t="shared" si="33"/>
        <v/>
      </c>
      <c r="DQ69" s="10" t="str">
        <f t="shared" si="33"/>
        <v/>
      </c>
      <c r="DR69" s="10" t="str">
        <f t="shared" si="33"/>
        <v/>
      </c>
      <c r="DS69" s="10" t="str">
        <f t="shared" si="33"/>
        <v/>
      </c>
      <c r="DT69" s="10" t="str">
        <f t="shared" si="33"/>
        <v/>
      </c>
      <c r="DU69" s="10" t="str">
        <f t="shared" si="33"/>
        <v/>
      </c>
      <c r="DV69" s="10" t="str">
        <f t="shared" si="33"/>
        <v/>
      </c>
      <c r="DW69" s="10" t="str">
        <f t="shared" si="33"/>
        <v/>
      </c>
      <c r="DX69" s="10" t="str">
        <f t="shared" si="33"/>
        <v/>
      </c>
      <c r="DY69" s="10" t="str">
        <f t="shared" si="33"/>
        <v/>
      </c>
      <c r="DZ69" s="10" t="str">
        <f t="shared" si="33"/>
        <v/>
      </c>
      <c r="EA69" s="10" t="str">
        <f t="shared" si="34"/>
        <v/>
      </c>
      <c r="EB69" s="10" t="str">
        <f t="shared" si="34"/>
        <v/>
      </c>
      <c r="EC69" s="10" t="str">
        <f t="shared" si="34"/>
        <v/>
      </c>
      <c r="ED69" s="10" t="str">
        <f t="shared" si="34"/>
        <v/>
      </c>
      <c r="EE69" s="10" t="str">
        <f t="shared" si="34"/>
        <v/>
      </c>
      <c r="EF69" s="10" t="str">
        <f t="shared" si="34"/>
        <v/>
      </c>
      <c r="EG69" s="10" t="str">
        <f t="shared" si="34"/>
        <v/>
      </c>
      <c r="EH69" s="10" t="str">
        <f t="shared" si="34"/>
        <v/>
      </c>
      <c r="EI69" s="10" t="str">
        <f t="shared" si="34"/>
        <v/>
      </c>
      <c r="EJ69" s="10" t="str">
        <f t="shared" si="34"/>
        <v/>
      </c>
      <c r="EK69" s="11" t="str">
        <f t="shared" si="34"/>
        <v/>
      </c>
    </row>
    <row r="70" spans="1:141">
      <c r="A70" s="25">
        <f>IF(Objekte!A69="","",Objekte!A69)</f>
        <v>68</v>
      </c>
      <c r="B70" s="28" t="str">
        <f>IF(Objekte!B69="","",Objekte!B69)</f>
        <v>Know your stakeholders</v>
      </c>
      <c r="C70" s="10" t="str">
        <f t="shared" si="36"/>
        <v>x</v>
      </c>
      <c r="D70" s="10" t="str">
        <f t="shared" si="36"/>
        <v>x</v>
      </c>
      <c r="E70" s="10" t="str">
        <f t="shared" si="36"/>
        <v>x</v>
      </c>
      <c r="F70" s="10" t="str">
        <f t="shared" si="36"/>
        <v>x</v>
      </c>
      <c r="G70" s="10" t="str">
        <f t="shared" si="36"/>
        <v>x</v>
      </c>
      <c r="H70" s="10" t="str">
        <f t="shared" si="36"/>
        <v>x</v>
      </c>
      <c r="I70" s="11" t="str">
        <f t="shared" si="36"/>
        <v>x</v>
      </c>
      <c r="J70" s="10" t="str">
        <f t="shared" si="36"/>
        <v>x</v>
      </c>
      <c r="K70" s="10" t="str">
        <f t="shared" si="36"/>
        <v>x</v>
      </c>
      <c r="L70" s="10" t="str">
        <f t="shared" si="36"/>
        <v>x</v>
      </c>
      <c r="M70" s="10" t="str">
        <f t="shared" si="36"/>
        <v>x</v>
      </c>
      <c r="N70" s="10" t="str">
        <f t="shared" si="36"/>
        <v>x</v>
      </c>
      <c r="O70" s="11" t="str">
        <f t="shared" si="36"/>
        <v>x</v>
      </c>
      <c r="P70" s="10" t="str">
        <f t="shared" si="36"/>
        <v>x</v>
      </c>
      <c r="Q70" s="10" t="str">
        <f t="shared" si="36"/>
        <v>x</v>
      </c>
      <c r="R70" s="10" t="str">
        <f t="shared" si="35"/>
        <v>x</v>
      </c>
      <c r="S70" s="10" t="str">
        <f t="shared" si="35"/>
        <v>x</v>
      </c>
      <c r="T70" s="10" t="str">
        <f t="shared" si="35"/>
        <v>x</v>
      </c>
      <c r="U70" s="10" t="str">
        <f t="shared" si="35"/>
        <v>x</v>
      </c>
      <c r="V70" s="10" t="str">
        <f t="shared" si="35"/>
        <v>x</v>
      </c>
      <c r="W70" s="10" t="str">
        <f t="shared" si="35"/>
        <v>x</v>
      </c>
      <c r="X70" s="10" t="str">
        <f t="shared" si="35"/>
        <v>x</v>
      </c>
      <c r="Y70" s="10" t="str">
        <f t="shared" si="35"/>
        <v>x</v>
      </c>
      <c r="Z70" s="10" t="str">
        <f t="shared" si="35"/>
        <v>x</v>
      </c>
      <c r="AA70" s="11" t="str">
        <f t="shared" si="35"/>
        <v>x</v>
      </c>
      <c r="AB70" s="20" t="str">
        <f>Objekte!L69</f>
        <v/>
      </c>
      <c r="AC70" s="20" t="str">
        <f>Objekte!M69</f>
        <v/>
      </c>
      <c r="AD70" s="20" t="str">
        <f>Objekte!N69</f>
        <v/>
      </c>
      <c r="AE70" s="20" t="str">
        <f>Objekte!O69</f>
        <v/>
      </c>
      <c r="AF70" s="20" t="str">
        <f>Objekte!P69</f>
        <v/>
      </c>
      <c r="AG70" s="20" t="str">
        <f>Objekte!Q69</f>
        <v/>
      </c>
      <c r="AH70" s="20" t="str">
        <f>Objekte!R69</f>
        <v/>
      </c>
      <c r="AI70" s="20" t="str">
        <f>Objekte!S69</f>
        <v/>
      </c>
      <c r="AJ70" s="20" t="str">
        <f>Objekte!T69</f>
        <v/>
      </c>
      <c r="AK70" s="20" t="str">
        <f>Objekte!U69</f>
        <v/>
      </c>
      <c r="AL70" s="20" t="str">
        <f>Objekte!V69</f>
        <v/>
      </c>
      <c r="AM70" s="20" t="str">
        <f>Objekte!W69</f>
        <v/>
      </c>
      <c r="AN70" s="20" t="str">
        <f>Objekte!X69</f>
        <v/>
      </c>
      <c r="AO70" s="20">
        <f>Objekte!Y69</f>
        <v>1</v>
      </c>
      <c r="AP70" s="20" t="str">
        <f>Objekte!Z69</f>
        <v/>
      </c>
      <c r="AQ70" s="20" t="str">
        <f>Objekte!AA69</f>
        <v/>
      </c>
      <c r="AR70" s="20" t="str">
        <f>Objekte!AB69</f>
        <v/>
      </c>
      <c r="AS70" s="20" t="str">
        <f>Objekte!AC69</f>
        <v/>
      </c>
      <c r="AT70" s="20" t="str">
        <f>Objekte!AD69</f>
        <v/>
      </c>
      <c r="AU70" s="20" t="str">
        <f>Objekte!AE69</f>
        <v/>
      </c>
      <c r="AV70" s="20" t="str">
        <f>Objekte!AF69</f>
        <v/>
      </c>
      <c r="AW70" s="20" t="str">
        <f>Objekte!AG69</f>
        <v/>
      </c>
      <c r="AX70" s="20" t="str">
        <f>Objekte!AH69</f>
        <v/>
      </c>
      <c r="AY70" s="20">
        <f>Objekte!AI69</f>
        <v>1</v>
      </c>
      <c r="AZ70" s="20" t="str">
        <f>Objekte!AJ69</f>
        <v/>
      </c>
      <c r="BA70" s="20" t="str">
        <f>Objekte!AK69</f>
        <v/>
      </c>
      <c r="BB70" s="20" t="str">
        <f>Objekte!AL69</f>
        <v/>
      </c>
      <c r="BC70" s="20" t="str">
        <f>Objekte!AM69</f>
        <v/>
      </c>
      <c r="BD70" s="20" t="str">
        <f>Objekte!AN69</f>
        <v/>
      </c>
      <c r="BE70" s="20" t="str">
        <f>Objekte!AO69</f>
        <v/>
      </c>
      <c r="BF70" s="20" t="str">
        <f>Objekte!AP69</f>
        <v/>
      </c>
      <c r="BG70" s="20" t="str">
        <f>Objekte!AQ69</f>
        <v/>
      </c>
      <c r="BH70" s="20" t="str">
        <f>Objekte!AR69</f>
        <v/>
      </c>
      <c r="BI70" s="20" t="str">
        <f>Objekte!AS69</f>
        <v/>
      </c>
      <c r="BJ70" s="20" t="str">
        <f>Objekte!AT69</f>
        <v/>
      </c>
      <c r="BK70" s="20" t="str">
        <f>Objekte!AU69</f>
        <v/>
      </c>
      <c r="BL70" s="20" t="str">
        <f>Objekte!AV69</f>
        <v/>
      </c>
      <c r="BM70" s="20" t="str">
        <f>Objekte!AW69</f>
        <v/>
      </c>
      <c r="BN70" s="20">
        <f>Objekte!AX69</f>
        <v>1</v>
      </c>
      <c r="BO70" s="20" t="str">
        <f>Objekte!AY69</f>
        <v/>
      </c>
      <c r="BP70" s="20" t="str">
        <f>Objekte!AZ69</f>
        <v/>
      </c>
      <c r="BQ70" s="20" t="str">
        <f>Objekte!BA69</f>
        <v/>
      </c>
      <c r="BR70" s="20" t="str">
        <f>Objekte!BB69</f>
        <v/>
      </c>
      <c r="BS70" s="20" t="str">
        <f>Objekte!BC69</f>
        <v/>
      </c>
      <c r="BT70" s="20" t="str">
        <f>Objekte!BD69</f>
        <v/>
      </c>
      <c r="BU70" s="20" t="str">
        <f>Objekte!BE69</f>
        <v/>
      </c>
      <c r="BV70" s="20" t="str">
        <f>Objekte!BF69</f>
        <v/>
      </c>
      <c r="BW70" s="20">
        <f>Objekte!BG69</f>
        <v>1</v>
      </c>
      <c r="BX70" s="20" t="str">
        <f>Objekte!BH69</f>
        <v/>
      </c>
      <c r="BY70" s="20" t="str">
        <f>Objekte!BI69</f>
        <v/>
      </c>
      <c r="BZ70" s="20">
        <f>Objekte!BJ69</f>
        <v>1</v>
      </c>
      <c r="CA70" s="20" t="str">
        <f>Objekte!BK69</f>
        <v/>
      </c>
      <c r="CB70" s="20" t="str">
        <f>Objekte!BL69</f>
        <v/>
      </c>
      <c r="CC70" s="20" t="str">
        <f>Objekte!BM69</f>
        <v/>
      </c>
      <c r="CD70" s="20" t="str">
        <f>Objekte!BN69</f>
        <v/>
      </c>
      <c r="CE70" s="20" t="str">
        <f>Objekte!BO69</f>
        <v/>
      </c>
      <c r="CF70" s="20" t="str">
        <f>Objekte!BP69</f>
        <v/>
      </c>
      <c r="CG70" s="20" t="str">
        <f>Objekte!BQ69</f>
        <v/>
      </c>
      <c r="CH70" s="20" t="str">
        <f>Objekte!BR69</f>
        <v/>
      </c>
      <c r="CI70" s="20" t="str">
        <f>Objekte!BS69</f>
        <v/>
      </c>
      <c r="CJ70" s="20" t="str">
        <f>Objekte!BT69</f>
        <v/>
      </c>
      <c r="CK70" s="20" t="str">
        <f>Objekte!BU69</f>
        <v/>
      </c>
      <c r="CL70" s="20" t="str">
        <f>Objekte!BV69</f>
        <v/>
      </c>
      <c r="CM70" s="20" t="str">
        <f>Objekte!BW69</f>
        <v/>
      </c>
      <c r="CN70" s="20" t="str">
        <f>Objekte!BX69</f>
        <v/>
      </c>
      <c r="CO70" s="20" t="str">
        <f>Objekte!BY69</f>
        <v/>
      </c>
      <c r="CP70" s="20" t="str">
        <f>Objekte!BZ69</f>
        <v/>
      </c>
      <c r="CQ70" s="20" t="str">
        <f>Objekte!CA69</f>
        <v/>
      </c>
      <c r="CR70" s="20" t="str">
        <f>Objekte!CB69</f>
        <v/>
      </c>
      <c r="CS70" s="20" t="str">
        <f>Objekte!CC69</f>
        <v/>
      </c>
      <c r="CT70" s="20" t="str">
        <f>Objekte!CD69</f>
        <v/>
      </c>
      <c r="CU70" s="20" t="str">
        <f>Objekte!CE69</f>
        <v/>
      </c>
      <c r="CV70" s="20" t="str">
        <f>Objekte!CF69</f>
        <v/>
      </c>
      <c r="CW70" s="20" t="str">
        <f>Objekte!CG69</f>
        <v/>
      </c>
      <c r="CX70" s="20" t="str">
        <f>Objekte!CH69</f>
        <v/>
      </c>
      <c r="CY70" s="20" t="str">
        <f>Objekte!CI69</f>
        <v/>
      </c>
      <c r="CZ70" s="20" t="str">
        <f>Objekte!CJ69</f>
        <v/>
      </c>
      <c r="DA70" s="20" t="str">
        <f>Objekte!CK69</f>
        <v/>
      </c>
      <c r="DB70" s="20" t="str">
        <f>Objekte!CL69</f>
        <v/>
      </c>
      <c r="DC70" s="20" t="str">
        <f>Objekte!CM69</f>
        <v/>
      </c>
      <c r="DD70" s="20" t="str">
        <f>Objekte!CN69</f>
        <v/>
      </c>
      <c r="DE70" s="20" t="str">
        <f>Objekte!CO69</f>
        <v/>
      </c>
      <c r="DF70" s="20" t="str">
        <f>Objekte!CP69</f>
        <v/>
      </c>
      <c r="DG70" s="20" t="str">
        <f>Objekte!CQ69</f>
        <v/>
      </c>
      <c r="DH70" s="20" t="str">
        <f>Objekte!CR69</f>
        <v/>
      </c>
      <c r="DI70" s="20" t="str">
        <f>Objekte!CS69</f>
        <v/>
      </c>
      <c r="DJ70" s="20" t="str">
        <f>Objekte!CT69</f>
        <v/>
      </c>
      <c r="DK70" s="20" t="str">
        <f>Objekte!CU69</f>
        <v/>
      </c>
      <c r="DL70" s="32" t="str">
        <f>Objekte!CV69</f>
        <v/>
      </c>
      <c r="DM70" s="10" t="str">
        <f t="shared" si="33"/>
        <v/>
      </c>
      <c r="DN70" s="10" t="str">
        <f t="shared" si="33"/>
        <v/>
      </c>
      <c r="DO70" s="10" t="str">
        <f t="shared" si="33"/>
        <v/>
      </c>
      <c r="DP70" s="10" t="str">
        <f t="shared" si="33"/>
        <v/>
      </c>
      <c r="DQ70" s="10" t="str">
        <f t="shared" si="33"/>
        <v/>
      </c>
      <c r="DR70" s="10" t="str">
        <f t="shared" si="33"/>
        <v/>
      </c>
      <c r="DS70" s="10" t="str">
        <f t="shared" si="33"/>
        <v/>
      </c>
      <c r="DT70" s="10" t="str">
        <f t="shared" si="33"/>
        <v/>
      </c>
      <c r="DU70" s="10" t="str">
        <f t="shared" si="33"/>
        <v/>
      </c>
      <c r="DV70" s="10" t="str">
        <f t="shared" si="33"/>
        <v/>
      </c>
      <c r="DW70" s="10" t="str">
        <f t="shared" si="33"/>
        <v/>
      </c>
      <c r="DX70" s="10" t="str">
        <f t="shared" si="33"/>
        <v/>
      </c>
      <c r="DY70" s="10" t="str">
        <f t="shared" si="33"/>
        <v/>
      </c>
      <c r="DZ70" s="10" t="str">
        <f t="shared" si="33"/>
        <v/>
      </c>
      <c r="EA70" s="10" t="str">
        <f t="shared" si="34"/>
        <v/>
      </c>
      <c r="EB70" s="10" t="str">
        <f t="shared" si="34"/>
        <v/>
      </c>
      <c r="EC70" s="10" t="str">
        <f t="shared" si="34"/>
        <v/>
      </c>
      <c r="ED70" s="10" t="str">
        <f t="shared" si="34"/>
        <v/>
      </c>
      <c r="EE70" s="10" t="str">
        <f t="shared" si="34"/>
        <v/>
      </c>
      <c r="EF70" s="10" t="str">
        <f t="shared" si="34"/>
        <v/>
      </c>
      <c r="EG70" s="10" t="str">
        <f t="shared" si="34"/>
        <v/>
      </c>
      <c r="EH70" s="10" t="str">
        <f t="shared" si="34"/>
        <v/>
      </c>
      <c r="EI70" s="10" t="str">
        <f t="shared" si="34"/>
        <v/>
      </c>
      <c r="EJ70" s="10" t="str">
        <f t="shared" si="34"/>
        <v/>
      </c>
      <c r="EK70" s="11" t="str">
        <f t="shared" si="34"/>
        <v/>
      </c>
    </row>
    <row r="71" spans="1:141">
      <c r="A71" s="25">
        <f>IF(Objekte!A70="","",Objekte!A70)</f>
        <v>69</v>
      </c>
      <c r="B71" s="28" t="str">
        <f>IF(Objekte!B70="","",Objekte!B70)</f>
        <v>It's tough to sail into the wind</v>
      </c>
      <c r="C71" s="10" t="str">
        <f t="shared" si="36"/>
        <v>x</v>
      </c>
      <c r="D71" s="10" t="str">
        <f t="shared" si="36"/>
        <v>x</v>
      </c>
      <c r="E71" s="10" t="str">
        <f t="shared" si="36"/>
        <v>x</v>
      </c>
      <c r="F71" s="10" t="str">
        <f t="shared" si="36"/>
        <v>x</v>
      </c>
      <c r="G71" s="10" t="str">
        <f t="shared" si="36"/>
        <v>x</v>
      </c>
      <c r="H71" s="10" t="str">
        <f t="shared" si="36"/>
        <v>x</v>
      </c>
      <c r="I71" s="11" t="str">
        <f t="shared" si="36"/>
        <v>x</v>
      </c>
      <c r="J71" s="10" t="str">
        <f t="shared" si="36"/>
        <v>x</v>
      </c>
      <c r="K71" s="10" t="str">
        <f t="shared" si="36"/>
        <v>x</v>
      </c>
      <c r="L71" s="10" t="str">
        <f t="shared" si="36"/>
        <v>x</v>
      </c>
      <c r="M71" s="10" t="str">
        <f t="shared" si="36"/>
        <v>x</v>
      </c>
      <c r="N71" s="10" t="str">
        <f t="shared" si="36"/>
        <v>x</v>
      </c>
      <c r="O71" s="11" t="str">
        <f t="shared" si="36"/>
        <v>x</v>
      </c>
      <c r="P71" s="10" t="str">
        <f t="shared" si="36"/>
        <v>x</v>
      </c>
      <c r="Q71" s="10" t="str">
        <f t="shared" si="36"/>
        <v>x</v>
      </c>
      <c r="R71" s="10" t="str">
        <f t="shared" si="35"/>
        <v>x</v>
      </c>
      <c r="S71" s="10" t="str">
        <f t="shared" si="35"/>
        <v>x</v>
      </c>
      <c r="T71" s="10" t="str">
        <f t="shared" si="35"/>
        <v>x</v>
      </c>
      <c r="U71" s="10" t="str">
        <f t="shared" si="35"/>
        <v>x</v>
      </c>
      <c r="V71" s="10" t="str">
        <f t="shared" si="35"/>
        <v>x</v>
      </c>
      <c r="W71" s="10" t="str">
        <f t="shared" si="35"/>
        <v>x</v>
      </c>
      <c r="X71" s="10" t="str">
        <f t="shared" si="35"/>
        <v>x</v>
      </c>
      <c r="Y71" s="10" t="str">
        <f t="shared" si="35"/>
        <v>x</v>
      </c>
      <c r="Z71" s="10" t="str">
        <f t="shared" si="35"/>
        <v>x</v>
      </c>
      <c r="AA71" s="11" t="str">
        <f t="shared" si="35"/>
        <v>x</v>
      </c>
      <c r="AB71" s="20" t="str">
        <f>Objekte!L70</f>
        <v/>
      </c>
      <c r="AC71" s="20" t="str">
        <f>Objekte!M70</f>
        <v/>
      </c>
      <c r="AD71" s="20" t="str">
        <f>Objekte!N70</f>
        <v/>
      </c>
      <c r="AE71" s="20" t="str">
        <f>Objekte!O70</f>
        <v/>
      </c>
      <c r="AF71" s="20" t="str">
        <f>Objekte!P70</f>
        <v/>
      </c>
      <c r="AG71" s="20" t="str">
        <f>Objekte!Q70</f>
        <v/>
      </c>
      <c r="AH71" s="20" t="str">
        <f>Objekte!R70</f>
        <v/>
      </c>
      <c r="AI71" s="20" t="str">
        <f>Objekte!S70</f>
        <v/>
      </c>
      <c r="AJ71" s="20" t="str">
        <f>Objekte!T70</f>
        <v/>
      </c>
      <c r="AK71" s="20" t="str">
        <f>Objekte!U70</f>
        <v/>
      </c>
      <c r="AL71" s="20" t="str">
        <f>Objekte!V70</f>
        <v/>
      </c>
      <c r="AM71" s="20" t="str">
        <f>Objekte!W70</f>
        <v/>
      </c>
      <c r="AN71" s="20" t="str">
        <f>Objekte!X70</f>
        <v/>
      </c>
      <c r="AO71" s="20" t="str">
        <f>Objekte!Y70</f>
        <v/>
      </c>
      <c r="AP71" s="20" t="str">
        <f>Objekte!Z70</f>
        <v/>
      </c>
      <c r="AQ71" s="20" t="str">
        <f>Objekte!AA70</f>
        <v/>
      </c>
      <c r="AR71" s="20" t="str">
        <f>Objekte!AB70</f>
        <v/>
      </c>
      <c r="AS71" s="20" t="str">
        <f>Objekte!AC70</f>
        <v/>
      </c>
      <c r="AT71" s="20" t="str">
        <f>Objekte!AD70</f>
        <v/>
      </c>
      <c r="AU71" s="20" t="str">
        <f>Objekte!AE70</f>
        <v/>
      </c>
      <c r="AV71" s="20" t="str">
        <f>Objekte!AF70</f>
        <v/>
      </c>
      <c r="AW71" s="20" t="str">
        <f>Objekte!AG70</f>
        <v/>
      </c>
      <c r="AX71" s="20" t="str">
        <f>Objekte!AH70</f>
        <v/>
      </c>
      <c r="AY71" s="20" t="str">
        <f>Objekte!AI70</f>
        <v/>
      </c>
      <c r="AZ71" s="20" t="str">
        <f>Objekte!AJ70</f>
        <v/>
      </c>
      <c r="BA71" s="20" t="str">
        <f>Objekte!AK70</f>
        <v/>
      </c>
      <c r="BB71" s="20" t="str">
        <f>Objekte!AL70</f>
        <v/>
      </c>
      <c r="BC71" s="20" t="str">
        <f>Objekte!AM70</f>
        <v/>
      </c>
      <c r="BD71" s="20" t="str">
        <f>Objekte!AN70</f>
        <v/>
      </c>
      <c r="BE71" s="20" t="str">
        <f>Objekte!AO70</f>
        <v/>
      </c>
      <c r="BF71" s="20" t="str">
        <f>Objekte!AP70</f>
        <v/>
      </c>
      <c r="BG71" s="20" t="str">
        <f>Objekte!AQ70</f>
        <v/>
      </c>
      <c r="BH71" s="20" t="str">
        <f>Objekte!AR70</f>
        <v/>
      </c>
      <c r="BI71" s="20" t="str">
        <f>Objekte!AS70</f>
        <v/>
      </c>
      <c r="BJ71" s="20" t="str">
        <f>Objekte!AT70</f>
        <v/>
      </c>
      <c r="BK71" s="20" t="str">
        <f>Objekte!AU70</f>
        <v/>
      </c>
      <c r="BL71" s="20" t="str">
        <f>Objekte!AV70</f>
        <v/>
      </c>
      <c r="BM71" s="20" t="str">
        <f>Objekte!AW70</f>
        <v/>
      </c>
      <c r="BN71" s="20" t="str">
        <f>Objekte!AX70</f>
        <v/>
      </c>
      <c r="BO71" s="20" t="str">
        <f>Objekte!AY70</f>
        <v/>
      </c>
      <c r="BP71" s="20" t="str">
        <f>Objekte!AZ70</f>
        <v/>
      </c>
      <c r="BQ71" s="20" t="str">
        <f>Objekte!BA70</f>
        <v/>
      </c>
      <c r="BR71" s="20" t="str">
        <f>Objekte!BB70</f>
        <v/>
      </c>
      <c r="BS71" s="20" t="str">
        <f>Objekte!BC70</f>
        <v/>
      </c>
      <c r="BT71" s="20" t="str">
        <f>Objekte!BD70</f>
        <v/>
      </c>
      <c r="BU71" s="20" t="str">
        <f>Objekte!BE70</f>
        <v/>
      </c>
      <c r="BV71" s="20" t="str">
        <f>Objekte!BF70</f>
        <v/>
      </c>
      <c r="BW71" s="20" t="str">
        <f>Objekte!BG70</f>
        <v/>
      </c>
      <c r="BX71" s="20" t="str">
        <f>Objekte!BH70</f>
        <v/>
      </c>
      <c r="BY71" s="20" t="str">
        <f>Objekte!BI70</f>
        <v/>
      </c>
      <c r="BZ71" s="20" t="str">
        <f>Objekte!BJ70</f>
        <v/>
      </c>
      <c r="CA71" s="20" t="str">
        <f>Objekte!BK70</f>
        <v/>
      </c>
      <c r="CB71" s="20" t="str">
        <f>Objekte!BL70</f>
        <v/>
      </c>
      <c r="CC71" s="20" t="str">
        <f>Objekte!BM70</f>
        <v/>
      </c>
      <c r="CD71" s="20" t="str">
        <f>Objekte!BN70</f>
        <v/>
      </c>
      <c r="CE71" s="20" t="str">
        <f>Objekte!BO70</f>
        <v/>
      </c>
      <c r="CF71" s="20" t="str">
        <f>Objekte!BP70</f>
        <v/>
      </c>
      <c r="CG71" s="20">
        <f>Objekte!BQ70</f>
        <v>1</v>
      </c>
      <c r="CH71" s="20" t="str">
        <f>Objekte!BR70</f>
        <v/>
      </c>
      <c r="CI71" s="20" t="str">
        <f>Objekte!BS70</f>
        <v/>
      </c>
      <c r="CJ71" s="20" t="str">
        <f>Objekte!BT70</f>
        <v/>
      </c>
      <c r="CK71" s="20" t="str">
        <f>Objekte!BU70</f>
        <v/>
      </c>
      <c r="CL71" s="20" t="str">
        <f>Objekte!BV70</f>
        <v/>
      </c>
      <c r="CM71" s="20" t="str">
        <f>Objekte!BW70</f>
        <v/>
      </c>
      <c r="CN71" s="20" t="str">
        <f>Objekte!BX70</f>
        <v/>
      </c>
      <c r="CO71" s="20" t="str">
        <f>Objekte!BY70</f>
        <v/>
      </c>
      <c r="CP71" s="20" t="str">
        <f>Objekte!BZ70</f>
        <v/>
      </c>
      <c r="CQ71" s="20" t="str">
        <f>Objekte!CA70</f>
        <v/>
      </c>
      <c r="CR71" s="20" t="str">
        <f>Objekte!CB70</f>
        <v/>
      </c>
      <c r="CS71" s="20" t="str">
        <f>Objekte!CC70</f>
        <v/>
      </c>
      <c r="CT71" s="20" t="str">
        <f>Objekte!CD70</f>
        <v/>
      </c>
      <c r="CU71" s="20" t="str">
        <f>Objekte!CE70</f>
        <v/>
      </c>
      <c r="CV71" s="20" t="str">
        <f>Objekte!CF70</f>
        <v/>
      </c>
      <c r="CW71" s="20" t="str">
        <f>Objekte!CG70</f>
        <v/>
      </c>
      <c r="CX71" s="20" t="str">
        <f>Objekte!CH70</f>
        <v/>
      </c>
      <c r="CY71" s="20" t="str">
        <f>Objekte!CI70</f>
        <v/>
      </c>
      <c r="CZ71" s="20" t="str">
        <f>Objekte!CJ70</f>
        <v/>
      </c>
      <c r="DA71" s="20" t="str">
        <f>Objekte!CK70</f>
        <v/>
      </c>
      <c r="DB71" s="20" t="str">
        <f>Objekte!CL70</f>
        <v/>
      </c>
      <c r="DC71" s="20" t="str">
        <f>Objekte!CM70</f>
        <v/>
      </c>
      <c r="DD71" s="20" t="str">
        <f>Objekte!CN70</f>
        <v/>
      </c>
      <c r="DE71" s="20" t="str">
        <f>Objekte!CO70</f>
        <v/>
      </c>
      <c r="DF71" s="20" t="str">
        <f>Objekte!CP70</f>
        <v/>
      </c>
      <c r="DG71" s="20" t="str">
        <f>Objekte!CQ70</f>
        <v/>
      </c>
      <c r="DH71" s="20" t="str">
        <f>Objekte!CR70</f>
        <v/>
      </c>
      <c r="DI71" s="20" t="str">
        <f>Objekte!CS70</f>
        <v/>
      </c>
      <c r="DJ71" s="20" t="str">
        <f>Objekte!CT70</f>
        <v/>
      </c>
      <c r="DK71" s="20" t="str">
        <f>Objekte!CU70</f>
        <v/>
      </c>
      <c r="DL71" s="32" t="str">
        <f>Objekte!CV70</f>
        <v/>
      </c>
      <c r="DM71" s="10" t="str">
        <f t="shared" si="33"/>
        <v/>
      </c>
      <c r="DN71" s="10" t="str">
        <f t="shared" si="33"/>
        <v/>
      </c>
      <c r="DO71" s="10" t="str">
        <f t="shared" si="33"/>
        <v/>
      </c>
      <c r="DP71" s="10" t="str">
        <f t="shared" si="33"/>
        <v/>
      </c>
      <c r="DQ71" s="10" t="str">
        <f t="shared" si="33"/>
        <v/>
      </c>
      <c r="DR71" s="10" t="str">
        <f t="shared" si="33"/>
        <v/>
      </c>
      <c r="DS71" s="10" t="str">
        <f t="shared" si="33"/>
        <v/>
      </c>
      <c r="DT71" s="10" t="str">
        <f t="shared" si="33"/>
        <v/>
      </c>
      <c r="DU71" s="10" t="str">
        <f t="shared" si="33"/>
        <v/>
      </c>
      <c r="DV71" s="10" t="str">
        <f t="shared" si="33"/>
        <v/>
      </c>
      <c r="DW71" s="10" t="str">
        <f t="shared" si="33"/>
        <v/>
      </c>
      <c r="DX71" s="10" t="str">
        <f t="shared" si="33"/>
        <v/>
      </c>
      <c r="DY71" s="10" t="str">
        <f t="shared" si="33"/>
        <v/>
      </c>
      <c r="DZ71" s="10" t="str">
        <f t="shared" si="33"/>
        <v/>
      </c>
      <c r="EA71" s="10" t="str">
        <f t="shared" si="34"/>
        <v/>
      </c>
      <c r="EB71" s="10" t="str">
        <f t="shared" si="34"/>
        <v/>
      </c>
      <c r="EC71" s="10" t="str">
        <f t="shared" si="34"/>
        <v/>
      </c>
      <c r="ED71" s="10" t="str">
        <f t="shared" si="34"/>
        <v/>
      </c>
      <c r="EE71" s="10" t="str">
        <f t="shared" si="34"/>
        <v/>
      </c>
      <c r="EF71" s="10" t="str">
        <f t="shared" si="34"/>
        <v/>
      </c>
      <c r="EG71" s="10" t="str">
        <f t="shared" si="34"/>
        <v/>
      </c>
      <c r="EH71" s="10" t="str">
        <f t="shared" si="34"/>
        <v/>
      </c>
      <c r="EI71" s="10" t="str">
        <f t="shared" si="34"/>
        <v/>
      </c>
      <c r="EJ71" s="10" t="str">
        <f t="shared" si="34"/>
        <v/>
      </c>
      <c r="EK71" s="11" t="str">
        <f t="shared" si="34"/>
        <v/>
      </c>
    </row>
    <row r="72" spans="1:141">
      <c r="A72" s="25">
        <f>IF(Objekte!A71="","",Objekte!A71)</f>
        <v>70</v>
      </c>
      <c r="B72" s="28" t="str">
        <f>IF(Objekte!B71="","",Objekte!B71)</f>
        <v>Think networks into the future</v>
      </c>
      <c r="C72" s="10" t="str">
        <f t="shared" si="36"/>
        <v>x</v>
      </c>
      <c r="D72" s="10" t="str">
        <f t="shared" si="36"/>
        <v>x</v>
      </c>
      <c r="E72" s="10" t="str">
        <f t="shared" si="36"/>
        <v>x</v>
      </c>
      <c r="F72" s="10" t="str">
        <f t="shared" si="36"/>
        <v>x</v>
      </c>
      <c r="G72" s="10" t="str">
        <f t="shared" si="36"/>
        <v>x</v>
      </c>
      <c r="H72" s="10" t="str">
        <f t="shared" si="36"/>
        <v>x</v>
      </c>
      <c r="I72" s="11" t="str">
        <f t="shared" si="36"/>
        <v>x</v>
      </c>
      <c r="J72" s="10" t="str">
        <f t="shared" si="36"/>
        <v>x</v>
      </c>
      <c r="K72" s="10" t="str">
        <f t="shared" si="36"/>
        <v>x</v>
      </c>
      <c r="L72" s="10" t="str">
        <f t="shared" si="36"/>
        <v>x</v>
      </c>
      <c r="M72" s="10" t="str">
        <f t="shared" si="36"/>
        <v>x</v>
      </c>
      <c r="N72" s="10" t="str">
        <f t="shared" si="36"/>
        <v>x</v>
      </c>
      <c r="O72" s="11" t="str">
        <f t="shared" si="36"/>
        <v>x</v>
      </c>
      <c r="P72" s="10" t="str">
        <f t="shared" si="36"/>
        <v>x</v>
      </c>
      <c r="Q72" s="10" t="str">
        <f t="shared" si="36"/>
        <v>x</v>
      </c>
      <c r="R72" s="10" t="str">
        <f t="shared" si="35"/>
        <v>x</v>
      </c>
      <c r="S72" s="10" t="str">
        <f t="shared" si="35"/>
        <v>x</v>
      </c>
      <c r="T72" s="10" t="str">
        <f t="shared" si="35"/>
        <v>x</v>
      </c>
      <c r="U72" s="10" t="str">
        <f t="shared" si="35"/>
        <v>x</v>
      </c>
      <c r="V72" s="10" t="str">
        <f t="shared" si="35"/>
        <v>x</v>
      </c>
      <c r="W72" s="10" t="str">
        <f t="shared" si="35"/>
        <v>x</v>
      </c>
      <c r="X72" s="10" t="str">
        <f t="shared" si="35"/>
        <v>x</v>
      </c>
      <c r="Y72" s="10" t="str">
        <f t="shared" si="35"/>
        <v>x</v>
      </c>
      <c r="Z72" s="10" t="str">
        <f t="shared" si="35"/>
        <v>x</v>
      </c>
      <c r="AA72" s="11" t="str">
        <f t="shared" si="35"/>
        <v>x</v>
      </c>
      <c r="AB72" s="20" t="str">
        <f>Objekte!L71</f>
        <v/>
      </c>
      <c r="AC72" s="20" t="str">
        <f>Objekte!M71</f>
        <v/>
      </c>
      <c r="AD72" s="20" t="str">
        <f>Objekte!N71</f>
        <v/>
      </c>
      <c r="AE72" s="20" t="str">
        <f>Objekte!O71</f>
        <v/>
      </c>
      <c r="AF72" s="20" t="str">
        <f>Objekte!P71</f>
        <v/>
      </c>
      <c r="AG72" s="20" t="str">
        <f>Objekte!Q71</f>
        <v/>
      </c>
      <c r="AH72" s="20" t="str">
        <f>Objekte!R71</f>
        <v/>
      </c>
      <c r="AI72" s="20" t="str">
        <f>Objekte!S71</f>
        <v/>
      </c>
      <c r="AJ72" s="20" t="str">
        <f>Objekte!T71</f>
        <v/>
      </c>
      <c r="AK72" s="20" t="str">
        <f>Objekte!U71</f>
        <v/>
      </c>
      <c r="AL72" s="20" t="str">
        <f>Objekte!V71</f>
        <v/>
      </c>
      <c r="AM72" s="20">
        <f>Objekte!W71</f>
        <v>1</v>
      </c>
      <c r="AN72" s="20" t="str">
        <f>Objekte!X71</f>
        <v/>
      </c>
      <c r="AO72" s="20" t="str">
        <f>Objekte!Y71</f>
        <v/>
      </c>
      <c r="AP72" s="20" t="str">
        <f>Objekte!Z71</f>
        <v/>
      </c>
      <c r="AQ72" s="20" t="str">
        <f>Objekte!AA71</f>
        <v/>
      </c>
      <c r="AR72" s="20" t="str">
        <f>Objekte!AB71</f>
        <v/>
      </c>
      <c r="AS72" s="20" t="str">
        <f>Objekte!AC71</f>
        <v/>
      </c>
      <c r="AT72" s="20" t="str">
        <f>Objekte!AD71</f>
        <v/>
      </c>
      <c r="AU72" s="20" t="str">
        <f>Objekte!AE71</f>
        <v/>
      </c>
      <c r="AV72" s="20" t="str">
        <f>Objekte!AF71</f>
        <v/>
      </c>
      <c r="AW72" s="20" t="str">
        <f>Objekte!AG71</f>
        <v/>
      </c>
      <c r="AX72" s="20" t="str">
        <f>Objekte!AH71</f>
        <v/>
      </c>
      <c r="AY72" s="20" t="str">
        <f>Objekte!AI71</f>
        <v/>
      </c>
      <c r="AZ72" s="20" t="str">
        <f>Objekte!AJ71</f>
        <v/>
      </c>
      <c r="BA72" s="20" t="str">
        <f>Objekte!AK71</f>
        <v/>
      </c>
      <c r="BB72" s="20" t="str">
        <f>Objekte!AL71</f>
        <v/>
      </c>
      <c r="BC72" s="20" t="str">
        <f>Objekte!AM71</f>
        <v/>
      </c>
      <c r="BD72" s="20" t="str">
        <f>Objekte!AN71</f>
        <v/>
      </c>
      <c r="BE72" s="20" t="str">
        <f>Objekte!AO71</f>
        <v/>
      </c>
      <c r="BF72" s="20" t="str">
        <f>Objekte!AP71</f>
        <v/>
      </c>
      <c r="BG72" s="20" t="str">
        <f>Objekte!AQ71</f>
        <v/>
      </c>
      <c r="BH72" s="20" t="str">
        <f>Objekte!AR71</f>
        <v/>
      </c>
      <c r="BI72" s="20" t="str">
        <f>Objekte!AS71</f>
        <v/>
      </c>
      <c r="BJ72" s="20" t="str">
        <f>Objekte!AT71</f>
        <v/>
      </c>
      <c r="BK72" s="20" t="str">
        <f>Objekte!AU71</f>
        <v/>
      </c>
      <c r="BL72" s="20" t="str">
        <f>Objekte!AV71</f>
        <v/>
      </c>
      <c r="BM72" s="20" t="str">
        <f>Objekte!AW71</f>
        <v/>
      </c>
      <c r="BN72" s="20" t="str">
        <f>Objekte!AX71</f>
        <v/>
      </c>
      <c r="BO72" s="20" t="str">
        <f>Objekte!AY71</f>
        <v/>
      </c>
      <c r="BP72" s="20" t="str">
        <f>Objekte!AZ71</f>
        <v/>
      </c>
      <c r="BQ72" s="20" t="str">
        <f>Objekte!BA71</f>
        <v/>
      </c>
      <c r="BR72" s="20" t="str">
        <f>Objekte!BB71</f>
        <v/>
      </c>
      <c r="BS72" s="20" t="str">
        <f>Objekte!BC71</f>
        <v/>
      </c>
      <c r="BT72" s="20" t="str">
        <f>Objekte!BD71</f>
        <v/>
      </c>
      <c r="BU72" s="20" t="str">
        <f>Objekte!BE71</f>
        <v/>
      </c>
      <c r="BV72" s="20" t="str">
        <f>Objekte!BF71</f>
        <v/>
      </c>
      <c r="BW72" s="20" t="str">
        <f>Objekte!BG71</f>
        <v/>
      </c>
      <c r="BX72" s="20" t="str">
        <f>Objekte!BH71</f>
        <v/>
      </c>
      <c r="BY72" s="20">
        <f>Objekte!BI71</f>
        <v>1</v>
      </c>
      <c r="BZ72" s="20" t="str">
        <f>Objekte!BJ71</f>
        <v/>
      </c>
      <c r="CA72" s="20" t="str">
        <f>Objekte!BK71</f>
        <v/>
      </c>
      <c r="CB72" s="20" t="str">
        <f>Objekte!BL71</f>
        <v/>
      </c>
      <c r="CC72" s="20" t="str">
        <f>Objekte!BM71</f>
        <v/>
      </c>
      <c r="CD72" s="20" t="str">
        <f>Objekte!BN71</f>
        <v/>
      </c>
      <c r="CE72" s="20" t="str">
        <f>Objekte!BO71</f>
        <v/>
      </c>
      <c r="CF72" s="20" t="str">
        <f>Objekte!BP71</f>
        <v/>
      </c>
      <c r="CG72" s="20" t="str">
        <f>Objekte!BQ71</f>
        <v/>
      </c>
      <c r="CH72" s="20" t="str">
        <f>Objekte!BR71</f>
        <v/>
      </c>
      <c r="CI72" s="20" t="str">
        <f>Objekte!BS71</f>
        <v/>
      </c>
      <c r="CJ72" s="20" t="str">
        <f>Objekte!BT71</f>
        <v/>
      </c>
      <c r="CK72" s="20" t="str">
        <f>Objekte!BU71</f>
        <v/>
      </c>
      <c r="CL72" s="20" t="str">
        <f>Objekte!BV71</f>
        <v/>
      </c>
      <c r="CM72" s="20" t="str">
        <f>Objekte!BW71</f>
        <v/>
      </c>
      <c r="CN72" s="20" t="str">
        <f>Objekte!BX71</f>
        <v/>
      </c>
      <c r="CO72" s="20" t="str">
        <f>Objekte!BY71</f>
        <v/>
      </c>
      <c r="CP72" s="20" t="str">
        <f>Objekte!BZ71</f>
        <v/>
      </c>
      <c r="CQ72" s="20" t="str">
        <f>Objekte!CA71</f>
        <v/>
      </c>
      <c r="CR72" s="20" t="str">
        <f>Objekte!CB71</f>
        <v/>
      </c>
      <c r="CS72" s="20" t="str">
        <f>Objekte!CC71</f>
        <v/>
      </c>
      <c r="CT72" s="20" t="str">
        <f>Objekte!CD71</f>
        <v/>
      </c>
      <c r="CU72" s="20" t="str">
        <f>Objekte!CE71</f>
        <v/>
      </c>
      <c r="CV72" s="20" t="str">
        <f>Objekte!CF71</f>
        <v/>
      </c>
      <c r="CW72" s="20" t="str">
        <f>Objekte!CG71</f>
        <v/>
      </c>
      <c r="CX72" s="20" t="str">
        <f>Objekte!CH71</f>
        <v/>
      </c>
      <c r="CY72" s="20" t="str">
        <f>Objekte!CI71</f>
        <v/>
      </c>
      <c r="CZ72" s="20" t="str">
        <f>Objekte!CJ71</f>
        <v/>
      </c>
      <c r="DA72" s="20" t="str">
        <f>Objekte!CK71</f>
        <v/>
      </c>
      <c r="DB72" s="20" t="str">
        <f>Objekte!CL71</f>
        <v/>
      </c>
      <c r="DC72" s="20" t="str">
        <f>Objekte!CM71</f>
        <v/>
      </c>
      <c r="DD72" s="20" t="str">
        <f>Objekte!CN71</f>
        <v/>
      </c>
      <c r="DE72" s="20" t="str">
        <f>Objekte!CO71</f>
        <v/>
      </c>
      <c r="DF72" s="20" t="str">
        <f>Objekte!CP71</f>
        <v/>
      </c>
      <c r="DG72" s="20" t="str">
        <f>Objekte!CQ71</f>
        <v/>
      </c>
      <c r="DH72" s="20" t="str">
        <f>Objekte!CR71</f>
        <v/>
      </c>
      <c r="DI72" s="20" t="str">
        <f>Objekte!CS71</f>
        <v/>
      </c>
      <c r="DJ72" s="20" t="str">
        <f>Objekte!CT71</f>
        <v/>
      </c>
      <c r="DK72" s="20" t="str">
        <f>Objekte!CU71</f>
        <v/>
      </c>
      <c r="DL72" s="32" t="str">
        <f>Objekte!CV71</f>
        <v/>
      </c>
      <c r="DM72" s="10" t="str">
        <f t="shared" si="33"/>
        <v/>
      </c>
      <c r="DN72" s="10" t="str">
        <f t="shared" si="33"/>
        <v/>
      </c>
      <c r="DO72" s="10" t="str">
        <f t="shared" si="33"/>
        <v/>
      </c>
      <c r="DP72" s="10" t="str">
        <f t="shared" si="33"/>
        <v/>
      </c>
      <c r="DQ72" s="10" t="str">
        <f t="shared" si="33"/>
        <v/>
      </c>
      <c r="DR72" s="10" t="str">
        <f t="shared" si="33"/>
        <v/>
      </c>
      <c r="DS72" s="10" t="str">
        <f t="shared" si="33"/>
        <v/>
      </c>
      <c r="DT72" s="10" t="str">
        <f t="shared" si="33"/>
        <v/>
      </c>
      <c r="DU72" s="10" t="str">
        <f t="shared" si="33"/>
        <v/>
      </c>
      <c r="DV72" s="10" t="str">
        <f t="shared" si="33"/>
        <v/>
      </c>
      <c r="DW72" s="10" t="str">
        <f t="shared" si="33"/>
        <v/>
      </c>
      <c r="DX72" s="10" t="str">
        <f t="shared" si="33"/>
        <v/>
      </c>
      <c r="DY72" s="10" t="str">
        <f t="shared" si="33"/>
        <v/>
      </c>
      <c r="DZ72" s="10" t="str">
        <f t="shared" si="33"/>
        <v/>
      </c>
      <c r="EA72" s="10" t="str">
        <f t="shared" si="34"/>
        <v/>
      </c>
      <c r="EB72" s="10" t="str">
        <f t="shared" si="34"/>
        <v/>
      </c>
      <c r="EC72" s="10" t="str">
        <f t="shared" si="34"/>
        <v/>
      </c>
      <c r="ED72" s="10" t="str">
        <f t="shared" si="34"/>
        <v/>
      </c>
      <c r="EE72" s="10" t="str">
        <f t="shared" si="34"/>
        <v/>
      </c>
      <c r="EF72" s="10" t="str">
        <f t="shared" si="34"/>
        <v/>
      </c>
      <c r="EG72" s="10" t="str">
        <f t="shared" si="34"/>
        <v/>
      </c>
      <c r="EH72" s="10" t="str">
        <f t="shared" si="34"/>
        <v/>
      </c>
      <c r="EI72" s="10" t="str">
        <f t="shared" si="34"/>
        <v/>
      </c>
      <c r="EJ72" s="10" t="str">
        <f t="shared" si="34"/>
        <v/>
      </c>
      <c r="EK72" s="11" t="str">
        <f t="shared" si="34"/>
        <v/>
      </c>
    </row>
    <row r="73" spans="1:141">
      <c r="A73" s="25">
        <f>IF(Objekte!A72="","",Objekte!A72)</f>
        <v>71</v>
      </c>
      <c r="B73" s="28" t="str">
        <f>IF(Objekte!B72="","",Objekte!B72)</f>
        <v>Focus and distance within the network</v>
      </c>
      <c r="C73" s="10" t="str">
        <f t="shared" si="36"/>
        <v>x</v>
      </c>
      <c r="D73" s="10" t="str">
        <f t="shared" si="36"/>
        <v>x</v>
      </c>
      <c r="E73" s="10" t="str">
        <f t="shared" si="36"/>
        <v>x</v>
      </c>
      <c r="F73" s="10" t="str">
        <f t="shared" si="36"/>
        <v>x</v>
      </c>
      <c r="G73" s="10" t="str">
        <f t="shared" si="36"/>
        <v>x</v>
      </c>
      <c r="H73" s="10" t="str">
        <f t="shared" si="36"/>
        <v>x</v>
      </c>
      <c r="I73" s="11" t="str">
        <f t="shared" si="36"/>
        <v>x</v>
      </c>
      <c r="J73" s="10" t="str">
        <f t="shared" si="36"/>
        <v>x</v>
      </c>
      <c r="K73" s="10" t="str">
        <f t="shared" si="36"/>
        <v>x</v>
      </c>
      <c r="L73" s="10" t="str">
        <f t="shared" si="36"/>
        <v>x</v>
      </c>
      <c r="M73" s="10" t="str">
        <f t="shared" si="36"/>
        <v>x</v>
      </c>
      <c r="N73" s="10" t="str">
        <f t="shared" si="36"/>
        <v>x</v>
      </c>
      <c r="O73" s="11" t="str">
        <f t="shared" si="36"/>
        <v>x</v>
      </c>
      <c r="P73" s="10" t="str">
        <f t="shared" si="36"/>
        <v>x</v>
      </c>
      <c r="Q73" s="10" t="str">
        <f t="shared" si="36"/>
        <v>x</v>
      </c>
      <c r="R73" s="10" t="str">
        <f t="shared" si="35"/>
        <v>x</v>
      </c>
      <c r="S73" s="10" t="str">
        <f t="shared" si="35"/>
        <v>x</v>
      </c>
      <c r="T73" s="10" t="str">
        <f t="shared" si="35"/>
        <v>x</v>
      </c>
      <c r="U73" s="10" t="str">
        <f t="shared" si="35"/>
        <v>x</v>
      </c>
      <c r="V73" s="10" t="str">
        <f t="shared" si="35"/>
        <v>x</v>
      </c>
      <c r="W73" s="10" t="str">
        <f t="shared" si="35"/>
        <v>x</v>
      </c>
      <c r="X73" s="10" t="str">
        <f t="shared" si="35"/>
        <v>x</v>
      </c>
      <c r="Y73" s="10" t="str">
        <f t="shared" si="35"/>
        <v>x</v>
      </c>
      <c r="Z73" s="10" t="str">
        <f t="shared" si="35"/>
        <v>x</v>
      </c>
      <c r="AA73" s="11" t="str">
        <f t="shared" si="35"/>
        <v>x</v>
      </c>
      <c r="AB73" s="20" t="str">
        <f>Objekte!L72</f>
        <v/>
      </c>
      <c r="AC73" s="20" t="str">
        <f>Objekte!M72</f>
        <v/>
      </c>
      <c r="AD73" s="20" t="str">
        <f>Objekte!N72</f>
        <v/>
      </c>
      <c r="AE73" s="20" t="str">
        <f>Objekte!O72</f>
        <v/>
      </c>
      <c r="AF73" s="20" t="str">
        <f>Objekte!P72</f>
        <v/>
      </c>
      <c r="AG73" s="20" t="str">
        <f>Objekte!Q72</f>
        <v/>
      </c>
      <c r="AH73" s="20">
        <f>Objekte!R72</f>
        <v>1</v>
      </c>
      <c r="AI73" s="20" t="str">
        <f>Objekte!S72</f>
        <v/>
      </c>
      <c r="AJ73" s="20">
        <f>Objekte!T72</f>
        <v>1</v>
      </c>
      <c r="AK73" s="20" t="str">
        <f>Objekte!U72</f>
        <v/>
      </c>
      <c r="AL73" s="20" t="str">
        <f>Objekte!V72</f>
        <v/>
      </c>
      <c r="AM73" s="20" t="str">
        <f>Objekte!W72</f>
        <v/>
      </c>
      <c r="AN73" s="20" t="str">
        <f>Objekte!X72</f>
        <v/>
      </c>
      <c r="AO73" s="20" t="str">
        <f>Objekte!Y72</f>
        <v/>
      </c>
      <c r="AP73" s="20" t="str">
        <f>Objekte!Z72</f>
        <v/>
      </c>
      <c r="AQ73" s="20" t="str">
        <f>Objekte!AA72</f>
        <v/>
      </c>
      <c r="AR73" s="20" t="str">
        <f>Objekte!AB72</f>
        <v/>
      </c>
      <c r="AS73" s="20" t="str">
        <f>Objekte!AC72</f>
        <v/>
      </c>
      <c r="AT73" s="20" t="str">
        <f>Objekte!AD72</f>
        <v/>
      </c>
      <c r="AU73" s="20" t="str">
        <f>Objekte!AE72</f>
        <v/>
      </c>
      <c r="AV73" s="20" t="str">
        <f>Objekte!AF72</f>
        <v/>
      </c>
      <c r="AW73" s="20" t="str">
        <f>Objekte!AG72</f>
        <v/>
      </c>
      <c r="AX73" s="20" t="str">
        <f>Objekte!AH72</f>
        <v/>
      </c>
      <c r="AY73" s="20" t="str">
        <f>Objekte!AI72</f>
        <v/>
      </c>
      <c r="AZ73" s="20" t="str">
        <f>Objekte!AJ72</f>
        <v/>
      </c>
      <c r="BA73" s="20" t="str">
        <f>Objekte!AK72</f>
        <v/>
      </c>
      <c r="BB73" s="20" t="str">
        <f>Objekte!AL72</f>
        <v/>
      </c>
      <c r="BC73" s="20" t="str">
        <f>Objekte!AM72</f>
        <v/>
      </c>
      <c r="BD73" s="20" t="str">
        <f>Objekte!AN72</f>
        <v/>
      </c>
      <c r="BE73" s="20" t="str">
        <f>Objekte!AO72</f>
        <v/>
      </c>
      <c r="BF73" s="20" t="str">
        <f>Objekte!AP72</f>
        <v/>
      </c>
      <c r="BG73" s="20" t="str">
        <f>Objekte!AQ72</f>
        <v/>
      </c>
      <c r="BH73" s="20" t="str">
        <f>Objekte!AR72</f>
        <v/>
      </c>
      <c r="BI73" s="20" t="str">
        <f>Objekte!AS72</f>
        <v/>
      </c>
      <c r="BJ73" s="20" t="str">
        <f>Objekte!AT72</f>
        <v/>
      </c>
      <c r="BK73" s="20" t="str">
        <f>Objekte!AU72</f>
        <v/>
      </c>
      <c r="BL73" s="20" t="str">
        <f>Objekte!AV72</f>
        <v/>
      </c>
      <c r="BM73" s="20" t="str">
        <f>Objekte!AW72</f>
        <v/>
      </c>
      <c r="BN73" s="20" t="str">
        <f>Objekte!AX72</f>
        <v/>
      </c>
      <c r="BO73" s="20">
        <f>Objekte!AY72</f>
        <v>1</v>
      </c>
      <c r="BP73" s="20" t="str">
        <f>Objekte!AZ72</f>
        <v/>
      </c>
      <c r="BQ73" s="20" t="str">
        <f>Objekte!BA72</f>
        <v/>
      </c>
      <c r="BR73" s="20" t="str">
        <f>Objekte!BB72</f>
        <v/>
      </c>
      <c r="BS73" s="20" t="str">
        <f>Objekte!BC72</f>
        <v/>
      </c>
      <c r="BT73" s="20" t="str">
        <f>Objekte!BD72</f>
        <v/>
      </c>
      <c r="BU73" s="20" t="str">
        <f>Objekte!BE72</f>
        <v/>
      </c>
      <c r="BV73" s="20" t="str">
        <f>Objekte!BF72</f>
        <v/>
      </c>
      <c r="BW73" s="20" t="str">
        <f>Objekte!BG72</f>
        <v/>
      </c>
      <c r="BX73" s="20" t="str">
        <f>Objekte!BH72</f>
        <v/>
      </c>
      <c r="BY73" s="20" t="str">
        <f>Objekte!BI72</f>
        <v/>
      </c>
      <c r="BZ73" s="20" t="str">
        <f>Objekte!BJ72</f>
        <v/>
      </c>
      <c r="CA73" s="20" t="str">
        <f>Objekte!BK72</f>
        <v/>
      </c>
      <c r="CB73" s="20" t="str">
        <f>Objekte!BL72</f>
        <v/>
      </c>
      <c r="CC73" s="20" t="str">
        <f>Objekte!BM72</f>
        <v/>
      </c>
      <c r="CD73" s="20" t="str">
        <f>Objekte!BN72</f>
        <v/>
      </c>
      <c r="CE73" s="20" t="str">
        <f>Objekte!BO72</f>
        <v/>
      </c>
      <c r="CF73" s="20" t="str">
        <f>Objekte!BP72</f>
        <v/>
      </c>
      <c r="CG73" s="20" t="str">
        <f>Objekte!BQ72</f>
        <v/>
      </c>
      <c r="CH73" s="20" t="str">
        <f>Objekte!BR72</f>
        <v/>
      </c>
      <c r="CI73" s="20">
        <f>Objekte!BS72</f>
        <v>1</v>
      </c>
      <c r="CJ73" s="20" t="str">
        <f>Objekte!BT72</f>
        <v/>
      </c>
      <c r="CK73" s="20" t="str">
        <f>Objekte!BU72</f>
        <v/>
      </c>
      <c r="CL73" s="20" t="str">
        <f>Objekte!BV72</f>
        <v/>
      </c>
      <c r="CM73" s="20" t="str">
        <f>Objekte!BW72</f>
        <v/>
      </c>
      <c r="CN73" s="20" t="str">
        <f>Objekte!BX72</f>
        <v/>
      </c>
      <c r="CO73" s="20" t="str">
        <f>Objekte!BY72</f>
        <v/>
      </c>
      <c r="CP73" s="20" t="str">
        <f>Objekte!BZ72</f>
        <v/>
      </c>
      <c r="CQ73" s="20" t="str">
        <f>Objekte!CA72</f>
        <v/>
      </c>
      <c r="CR73" s="20" t="str">
        <f>Objekte!CB72</f>
        <v/>
      </c>
      <c r="CS73" s="20" t="str">
        <f>Objekte!CC72</f>
        <v/>
      </c>
      <c r="CT73" s="20" t="str">
        <f>Objekte!CD72</f>
        <v/>
      </c>
      <c r="CU73" s="20" t="str">
        <f>Objekte!CE72</f>
        <v/>
      </c>
      <c r="CV73" s="20" t="str">
        <f>Objekte!CF72</f>
        <v/>
      </c>
      <c r="CW73" s="20" t="str">
        <f>Objekte!CG72</f>
        <v/>
      </c>
      <c r="CX73" s="20" t="str">
        <f>Objekte!CH72</f>
        <v/>
      </c>
      <c r="CY73" s="20" t="str">
        <f>Objekte!CI72</f>
        <v/>
      </c>
      <c r="CZ73" s="20" t="str">
        <f>Objekte!CJ72</f>
        <v/>
      </c>
      <c r="DA73" s="20" t="str">
        <f>Objekte!CK72</f>
        <v/>
      </c>
      <c r="DB73" s="20" t="str">
        <f>Objekte!CL72</f>
        <v/>
      </c>
      <c r="DC73" s="20" t="str">
        <f>Objekte!CM72</f>
        <v/>
      </c>
      <c r="DD73" s="20" t="str">
        <f>Objekte!CN72</f>
        <v/>
      </c>
      <c r="DE73" s="20" t="str">
        <f>Objekte!CO72</f>
        <v/>
      </c>
      <c r="DF73" s="20" t="str">
        <f>Objekte!CP72</f>
        <v/>
      </c>
      <c r="DG73" s="20" t="str">
        <f>Objekte!CQ72</f>
        <v/>
      </c>
      <c r="DH73" s="20" t="str">
        <f>Objekte!CR72</f>
        <v/>
      </c>
      <c r="DI73" s="20" t="str">
        <f>Objekte!CS72</f>
        <v/>
      </c>
      <c r="DJ73" s="20" t="str">
        <f>Objekte!CT72</f>
        <v/>
      </c>
      <c r="DK73" s="20" t="str">
        <f>Objekte!CU72</f>
        <v/>
      </c>
      <c r="DL73" s="32" t="str">
        <f>Objekte!CV72</f>
        <v/>
      </c>
      <c r="DM73" s="10" t="str">
        <f t="shared" si="33"/>
        <v/>
      </c>
      <c r="DN73" s="10" t="str">
        <f t="shared" si="33"/>
        <v/>
      </c>
      <c r="DO73" s="10" t="str">
        <f t="shared" si="33"/>
        <v/>
      </c>
      <c r="DP73" s="10" t="str">
        <f t="shared" si="33"/>
        <v/>
      </c>
      <c r="DQ73" s="10" t="str">
        <f t="shared" si="33"/>
        <v/>
      </c>
      <c r="DR73" s="10" t="str">
        <f t="shared" si="33"/>
        <v/>
      </c>
      <c r="DS73" s="10" t="str">
        <f t="shared" si="33"/>
        <v/>
      </c>
      <c r="DT73" s="10" t="str">
        <f t="shared" si="33"/>
        <v/>
      </c>
      <c r="DU73" s="10" t="str">
        <f t="shared" si="33"/>
        <v/>
      </c>
      <c r="DV73" s="10" t="str">
        <f t="shared" si="33"/>
        <v/>
      </c>
      <c r="DW73" s="10" t="str">
        <f t="shared" si="33"/>
        <v/>
      </c>
      <c r="DX73" s="10" t="str">
        <f t="shared" si="33"/>
        <v/>
      </c>
      <c r="DY73" s="10" t="str">
        <f t="shared" si="33"/>
        <v/>
      </c>
      <c r="DZ73" s="10" t="str">
        <f t="shared" si="33"/>
        <v/>
      </c>
      <c r="EA73" s="10" t="str">
        <f t="shared" si="34"/>
        <v/>
      </c>
      <c r="EB73" s="10" t="str">
        <f t="shared" si="34"/>
        <v/>
      </c>
      <c r="EC73" s="10" t="str">
        <f t="shared" si="34"/>
        <v/>
      </c>
      <c r="ED73" s="10" t="str">
        <f t="shared" si="34"/>
        <v/>
      </c>
      <c r="EE73" s="10" t="str">
        <f t="shared" si="34"/>
        <v/>
      </c>
      <c r="EF73" s="10" t="str">
        <f t="shared" si="34"/>
        <v/>
      </c>
      <c r="EG73" s="10" t="str">
        <f t="shared" si="34"/>
        <v/>
      </c>
      <c r="EH73" s="10" t="str">
        <f t="shared" si="34"/>
        <v/>
      </c>
      <c r="EI73" s="10" t="str">
        <f t="shared" si="34"/>
        <v/>
      </c>
      <c r="EJ73" s="10" t="str">
        <f t="shared" si="34"/>
        <v/>
      </c>
      <c r="EK73" s="11" t="str">
        <f t="shared" si="34"/>
        <v/>
      </c>
    </row>
    <row r="74" spans="1:141">
      <c r="A74" s="25">
        <f>IF(Objekte!A73="","",Objekte!A73)</f>
        <v>72</v>
      </c>
      <c r="B74" s="28" t="str">
        <f>IF(Objekte!B73="","",Objekte!B73)</f>
        <v>Cooperation with science</v>
      </c>
      <c r="C74" s="10" t="str">
        <f t="shared" si="36"/>
        <v>x</v>
      </c>
      <c r="D74" s="10" t="str">
        <f t="shared" si="36"/>
        <v>x</v>
      </c>
      <c r="E74" s="10" t="str">
        <f t="shared" si="36"/>
        <v>x</v>
      </c>
      <c r="F74" s="10" t="str">
        <f t="shared" si="36"/>
        <v>x</v>
      </c>
      <c r="G74" s="10" t="str">
        <f t="shared" si="36"/>
        <v>x</v>
      </c>
      <c r="H74" s="10" t="str">
        <f t="shared" si="36"/>
        <v>x</v>
      </c>
      <c r="I74" s="11" t="str">
        <f t="shared" si="36"/>
        <v>x</v>
      </c>
      <c r="J74" s="10" t="str">
        <f t="shared" si="36"/>
        <v>x</v>
      </c>
      <c r="K74" s="10" t="str">
        <f t="shared" si="36"/>
        <v>x</v>
      </c>
      <c r="L74" s="10" t="str">
        <f t="shared" si="36"/>
        <v>x</v>
      </c>
      <c r="M74" s="10" t="str">
        <f t="shared" si="36"/>
        <v>x</v>
      </c>
      <c r="N74" s="10" t="str">
        <f t="shared" si="36"/>
        <v>x</v>
      </c>
      <c r="O74" s="11" t="str">
        <f t="shared" si="36"/>
        <v>x</v>
      </c>
      <c r="P74" s="10" t="str">
        <f t="shared" si="36"/>
        <v>x</v>
      </c>
      <c r="Q74" s="10" t="str">
        <f t="shared" si="36"/>
        <v>x</v>
      </c>
      <c r="R74" s="10" t="str">
        <f t="shared" si="35"/>
        <v>x</v>
      </c>
      <c r="S74" s="10" t="str">
        <f t="shared" si="35"/>
        <v>x</v>
      </c>
      <c r="T74" s="10" t="str">
        <f t="shared" si="35"/>
        <v>x</v>
      </c>
      <c r="U74" s="10" t="str">
        <f t="shared" si="35"/>
        <v>x</v>
      </c>
      <c r="V74" s="10" t="str">
        <f t="shared" si="35"/>
        <v>x</v>
      </c>
      <c r="W74" s="10" t="str">
        <f t="shared" si="35"/>
        <v>x</v>
      </c>
      <c r="X74" s="10" t="str">
        <f t="shared" si="35"/>
        <v>x</v>
      </c>
      <c r="Y74" s="10" t="str">
        <f t="shared" si="35"/>
        <v>x</v>
      </c>
      <c r="Z74" s="10" t="str">
        <f t="shared" si="35"/>
        <v>x</v>
      </c>
      <c r="AA74" s="11" t="str">
        <f t="shared" si="35"/>
        <v>x</v>
      </c>
      <c r="AB74" s="20" t="str">
        <f>Objekte!L73</f>
        <v/>
      </c>
      <c r="AC74" s="20" t="str">
        <f>Objekte!M73</f>
        <v/>
      </c>
      <c r="AD74" s="20" t="str">
        <f>Objekte!N73</f>
        <v/>
      </c>
      <c r="AE74" s="20" t="str">
        <f>Objekte!O73</f>
        <v/>
      </c>
      <c r="AF74" s="20" t="str">
        <f>Objekte!P73</f>
        <v/>
      </c>
      <c r="AG74" s="20" t="str">
        <f>Objekte!Q73</f>
        <v/>
      </c>
      <c r="AH74" s="20" t="str">
        <f>Objekte!R73</f>
        <v/>
      </c>
      <c r="AI74" s="20" t="str">
        <f>Objekte!S73</f>
        <v/>
      </c>
      <c r="AJ74" s="20" t="str">
        <f>Objekte!T73</f>
        <v/>
      </c>
      <c r="AK74" s="20" t="str">
        <f>Objekte!U73</f>
        <v/>
      </c>
      <c r="AL74" s="20" t="str">
        <f>Objekte!V73</f>
        <v/>
      </c>
      <c r="AM74" s="20" t="str">
        <f>Objekte!W73</f>
        <v/>
      </c>
      <c r="AN74" s="20" t="str">
        <f>Objekte!X73</f>
        <v/>
      </c>
      <c r="AO74" s="20" t="str">
        <f>Objekte!Y73</f>
        <v/>
      </c>
      <c r="AP74" s="20" t="str">
        <f>Objekte!Z73</f>
        <v/>
      </c>
      <c r="AQ74" s="20" t="str">
        <f>Objekte!AA73</f>
        <v/>
      </c>
      <c r="AR74" s="20" t="str">
        <f>Objekte!AB73</f>
        <v/>
      </c>
      <c r="AS74" s="20" t="str">
        <f>Objekte!AC73</f>
        <v/>
      </c>
      <c r="AT74" s="20">
        <f>Objekte!AD73</f>
        <v>1</v>
      </c>
      <c r="AU74" s="20" t="str">
        <f>Objekte!AE73</f>
        <v/>
      </c>
      <c r="AV74" s="20" t="str">
        <f>Objekte!AF73</f>
        <v/>
      </c>
      <c r="AW74" s="20">
        <f>Objekte!AG73</f>
        <v>1</v>
      </c>
      <c r="AX74" s="20" t="str">
        <f>Objekte!AH73</f>
        <v/>
      </c>
      <c r="AY74" s="20">
        <f>Objekte!AI73</f>
        <v>1</v>
      </c>
      <c r="AZ74" s="20" t="str">
        <f>Objekte!AJ73</f>
        <v/>
      </c>
      <c r="BA74" s="20" t="str">
        <f>Objekte!AK73</f>
        <v/>
      </c>
      <c r="BB74" s="20" t="str">
        <f>Objekte!AL73</f>
        <v/>
      </c>
      <c r="BC74" s="20" t="str">
        <f>Objekte!AM73</f>
        <v/>
      </c>
      <c r="BD74" s="20" t="str">
        <f>Objekte!AN73</f>
        <v/>
      </c>
      <c r="BE74" s="20" t="str">
        <f>Objekte!AO73</f>
        <v/>
      </c>
      <c r="BF74" s="20" t="str">
        <f>Objekte!AP73</f>
        <v/>
      </c>
      <c r="BG74" s="20" t="str">
        <f>Objekte!AQ73</f>
        <v/>
      </c>
      <c r="BH74" s="20" t="str">
        <f>Objekte!AR73</f>
        <v/>
      </c>
      <c r="BI74" s="20" t="str">
        <f>Objekte!AS73</f>
        <v/>
      </c>
      <c r="BJ74" s="20" t="str">
        <f>Objekte!AT73</f>
        <v/>
      </c>
      <c r="BK74" s="20" t="str">
        <f>Objekte!AU73</f>
        <v/>
      </c>
      <c r="BL74" s="20" t="str">
        <f>Objekte!AV73</f>
        <v/>
      </c>
      <c r="BM74" s="20" t="str">
        <f>Objekte!AW73</f>
        <v/>
      </c>
      <c r="BN74" s="20" t="str">
        <f>Objekte!AX73</f>
        <v/>
      </c>
      <c r="BO74" s="20" t="str">
        <f>Objekte!AY73</f>
        <v/>
      </c>
      <c r="BP74" s="20" t="str">
        <f>Objekte!AZ73</f>
        <v/>
      </c>
      <c r="BQ74" s="20" t="str">
        <f>Objekte!BA73</f>
        <v/>
      </c>
      <c r="BR74" s="20" t="str">
        <f>Objekte!BB73</f>
        <v/>
      </c>
      <c r="BS74" s="20" t="str">
        <f>Objekte!BC73</f>
        <v/>
      </c>
      <c r="BT74" s="20" t="str">
        <f>Objekte!BD73</f>
        <v/>
      </c>
      <c r="BU74" s="20" t="str">
        <f>Objekte!BE73</f>
        <v/>
      </c>
      <c r="BV74" s="20" t="str">
        <f>Objekte!BF73</f>
        <v/>
      </c>
      <c r="BW74" s="20">
        <f>Objekte!BG73</f>
        <v>1</v>
      </c>
      <c r="BX74" s="20" t="str">
        <f>Objekte!BH73</f>
        <v/>
      </c>
      <c r="BY74" s="20" t="str">
        <f>Objekte!BI73</f>
        <v/>
      </c>
      <c r="BZ74" s="20" t="str">
        <f>Objekte!BJ73</f>
        <v/>
      </c>
      <c r="CA74" s="20" t="str">
        <f>Objekte!BK73</f>
        <v/>
      </c>
      <c r="CB74" s="20" t="str">
        <f>Objekte!BL73</f>
        <v/>
      </c>
      <c r="CC74" s="20" t="str">
        <f>Objekte!BM73</f>
        <v/>
      </c>
      <c r="CD74" s="20" t="str">
        <f>Objekte!BN73</f>
        <v/>
      </c>
      <c r="CE74" s="20" t="str">
        <f>Objekte!BO73</f>
        <v/>
      </c>
      <c r="CF74" s="20" t="str">
        <f>Objekte!BP73</f>
        <v/>
      </c>
      <c r="CG74" s="20" t="str">
        <f>Objekte!BQ73</f>
        <v/>
      </c>
      <c r="CH74" s="20" t="str">
        <f>Objekte!BR73</f>
        <v/>
      </c>
      <c r="CI74" s="20" t="str">
        <f>Objekte!BS73</f>
        <v/>
      </c>
      <c r="CJ74" s="20" t="str">
        <f>Objekte!BT73</f>
        <v/>
      </c>
      <c r="CK74" s="20" t="str">
        <f>Objekte!BU73</f>
        <v/>
      </c>
      <c r="CL74" s="20" t="str">
        <f>Objekte!BV73</f>
        <v/>
      </c>
      <c r="CM74" s="20" t="str">
        <f>Objekte!BW73</f>
        <v/>
      </c>
      <c r="CN74" s="20" t="str">
        <f>Objekte!BX73</f>
        <v/>
      </c>
      <c r="CO74" s="20" t="str">
        <f>Objekte!BY73</f>
        <v/>
      </c>
      <c r="CP74" s="20" t="str">
        <f>Objekte!BZ73</f>
        <v/>
      </c>
      <c r="CQ74" s="20" t="str">
        <f>Objekte!CA73</f>
        <v/>
      </c>
      <c r="CR74" s="20" t="str">
        <f>Objekte!CB73</f>
        <v/>
      </c>
      <c r="CS74" s="20" t="str">
        <f>Objekte!CC73</f>
        <v/>
      </c>
      <c r="CT74" s="20" t="str">
        <f>Objekte!CD73</f>
        <v/>
      </c>
      <c r="CU74" s="20" t="str">
        <f>Objekte!CE73</f>
        <v/>
      </c>
      <c r="CV74" s="20" t="str">
        <f>Objekte!CF73</f>
        <v/>
      </c>
      <c r="CW74" s="20" t="str">
        <f>Objekte!CG73</f>
        <v/>
      </c>
      <c r="CX74" s="20" t="str">
        <f>Objekte!CH73</f>
        <v/>
      </c>
      <c r="CY74" s="20" t="str">
        <f>Objekte!CI73</f>
        <v/>
      </c>
      <c r="CZ74" s="20" t="str">
        <f>Objekte!CJ73</f>
        <v/>
      </c>
      <c r="DA74" s="20" t="str">
        <f>Objekte!CK73</f>
        <v/>
      </c>
      <c r="DB74" s="20" t="str">
        <f>Objekte!CL73</f>
        <v/>
      </c>
      <c r="DC74" s="20" t="str">
        <f>Objekte!CM73</f>
        <v/>
      </c>
      <c r="DD74" s="20" t="str">
        <f>Objekte!CN73</f>
        <v/>
      </c>
      <c r="DE74" s="20" t="str">
        <f>Objekte!CO73</f>
        <v/>
      </c>
      <c r="DF74" s="20" t="str">
        <f>Objekte!CP73</f>
        <v/>
      </c>
      <c r="DG74" s="20" t="str">
        <f>Objekte!CQ73</f>
        <v/>
      </c>
      <c r="DH74" s="20" t="str">
        <f>Objekte!CR73</f>
        <v/>
      </c>
      <c r="DI74" s="20" t="str">
        <f>Objekte!CS73</f>
        <v/>
      </c>
      <c r="DJ74" s="20" t="str">
        <f>Objekte!CT73</f>
        <v/>
      </c>
      <c r="DK74" s="20" t="str">
        <f>Objekte!CU73</f>
        <v/>
      </c>
      <c r="DL74" s="32" t="str">
        <f>Objekte!CV73</f>
        <v/>
      </c>
      <c r="DM74" s="10" t="str">
        <f t="shared" si="33"/>
        <v/>
      </c>
      <c r="DN74" s="10" t="str">
        <f t="shared" si="33"/>
        <v/>
      </c>
      <c r="DO74" s="10" t="str">
        <f t="shared" si="33"/>
        <v/>
      </c>
      <c r="DP74" s="10" t="str">
        <f t="shared" si="33"/>
        <v/>
      </c>
      <c r="DQ74" s="10" t="str">
        <f t="shared" si="33"/>
        <v/>
      </c>
      <c r="DR74" s="10" t="str">
        <f t="shared" si="33"/>
        <v/>
      </c>
      <c r="DS74" s="10" t="str">
        <f t="shared" si="33"/>
        <v/>
      </c>
      <c r="DT74" s="10" t="str">
        <f t="shared" si="33"/>
        <v/>
      </c>
      <c r="DU74" s="10" t="str">
        <f t="shared" si="33"/>
        <v/>
      </c>
      <c r="DV74" s="10" t="str">
        <f t="shared" si="33"/>
        <v/>
      </c>
      <c r="DW74" s="10" t="str">
        <f t="shared" si="33"/>
        <v/>
      </c>
      <c r="DX74" s="10" t="str">
        <f t="shared" si="33"/>
        <v/>
      </c>
      <c r="DY74" s="10" t="str">
        <f t="shared" si="33"/>
        <v/>
      </c>
      <c r="DZ74" s="10" t="str">
        <f t="shared" si="33"/>
        <v/>
      </c>
      <c r="EA74" s="10" t="str">
        <f t="shared" si="34"/>
        <v/>
      </c>
      <c r="EB74" s="10" t="str">
        <f t="shared" si="34"/>
        <v/>
      </c>
      <c r="EC74" s="10" t="str">
        <f t="shared" si="34"/>
        <v/>
      </c>
      <c r="ED74" s="10" t="str">
        <f t="shared" si="34"/>
        <v/>
      </c>
      <c r="EE74" s="10" t="str">
        <f t="shared" si="34"/>
        <v/>
      </c>
      <c r="EF74" s="10" t="str">
        <f t="shared" si="34"/>
        <v/>
      </c>
      <c r="EG74" s="10" t="str">
        <f t="shared" si="34"/>
        <v/>
      </c>
      <c r="EH74" s="10" t="str">
        <f t="shared" si="34"/>
        <v/>
      </c>
      <c r="EI74" s="10" t="str">
        <f t="shared" si="34"/>
        <v/>
      </c>
      <c r="EJ74" s="10" t="str">
        <f t="shared" si="34"/>
        <v/>
      </c>
      <c r="EK74" s="11" t="str">
        <f t="shared" si="34"/>
        <v/>
      </c>
    </row>
    <row r="75" spans="1:141">
      <c r="A75" s="25">
        <f>IF(Objekte!A74="","",Objekte!A74)</f>
        <v>73</v>
      </c>
      <c r="B75" s="28" t="str">
        <f>IF(Objekte!B74="","",Objekte!B74)</f>
        <v>Dynamics through external experts</v>
      </c>
      <c r="C75" s="10" t="str">
        <f t="shared" si="36"/>
        <v>x</v>
      </c>
      <c r="D75" s="10" t="str">
        <f t="shared" si="36"/>
        <v>x</v>
      </c>
      <c r="E75" s="10" t="str">
        <f t="shared" si="36"/>
        <v>x</v>
      </c>
      <c r="F75" s="10" t="str">
        <f t="shared" si="36"/>
        <v>x</v>
      </c>
      <c r="G75" s="10" t="str">
        <f t="shared" si="36"/>
        <v>x</v>
      </c>
      <c r="H75" s="10" t="str">
        <f t="shared" si="36"/>
        <v>x</v>
      </c>
      <c r="I75" s="11" t="str">
        <f t="shared" si="36"/>
        <v>x</v>
      </c>
      <c r="J75" s="10" t="str">
        <f t="shared" si="36"/>
        <v>x</v>
      </c>
      <c r="K75" s="10" t="str">
        <f t="shared" si="36"/>
        <v>x</v>
      </c>
      <c r="L75" s="10" t="str">
        <f t="shared" si="36"/>
        <v>x</v>
      </c>
      <c r="M75" s="10" t="str">
        <f t="shared" si="36"/>
        <v>x</v>
      </c>
      <c r="N75" s="10" t="str">
        <f t="shared" si="36"/>
        <v>x</v>
      </c>
      <c r="O75" s="11" t="str">
        <f t="shared" si="36"/>
        <v>x</v>
      </c>
      <c r="P75" s="10" t="str">
        <f t="shared" si="36"/>
        <v>x</v>
      </c>
      <c r="Q75" s="10" t="str">
        <f t="shared" si="36"/>
        <v>x</v>
      </c>
      <c r="R75" s="10" t="str">
        <f t="shared" si="35"/>
        <v>x</v>
      </c>
      <c r="S75" s="10" t="str">
        <f t="shared" si="35"/>
        <v>x</v>
      </c>
      <c r="T75" s="10" t="str">
        <f t="shared" si="35"/>
        <v>x</v>
      </c>
      <c r="U75" s="10" t="str">
        <f t="shared" si="35"/>
        <v>x</v>
      </c>
      <c r="V75" s="10" t="str">
        <f t="shared" si="35"/>
        <v>x</v>
      </c>
      <c r="W75" s="10" t="str">
        <f t="shared" si="35"/>
        <v>x</v>
      </c>
      <c r="X75" s="10" t="str">
        <f t="shared" si="35"/>
        <v>x</v>
      </c>
      <c r="Y75" s="10" t="str">
        <f t="shared" si="35"/>
        <v>x</v>
      </c>
      <c r="Z75" s="10" t="str">
        <f t="shared" si="35"/>
        <v>x</v>
      </c>
      <c r="AA75" s="11" t="str">
        <f t="shared" si="35"/>
        <v>x</v>
      </c>
      <c r="AB75" s="20" t="str">
        <f>Objekte!L74</f>
        <v/>
      </c>
      <c r="AC75" s="20" t="str">
        <f>Objekte!M74</f>
        <v/>
      </c>
      <c r="AD75" s="20" t="str">
        <f>Objekte!N74</f>
        <v/>
      </c>
      <c r="AE75" s="20" t="str">
        <f>Objekte!O74</f>
        <v/>
      </c>
      <c r="AF75" s="20" t="str">
        <f>Objekte!P74</f>
        <v/>
      </c>
      <c r="AG75" s="20" t="str">
        <f>Objekte!Q74</f>
        <v/>
      </c>
      <c r="AH75" s="20" t="str">
        <f>Objekte!R74</f>
        <v/>
      </c>
      <c r="AI75" s="20" t="str">
        <f>Objekte!S74</f>
        <v/>
      </c>
      <c r="AJ75" s="20" t="str">
        <f>Objekte!T74</f>
        <v/>
      </c>
      <c r="AK75" s="20" t="str">
        <f>Objekte!U74</f>
        <v/>
      </c>
      <c r="AL75" s="20" t="str">
        <f>Objekte!V74</f>
        <v/>
      </c>
      <c r="AM75" s="20" t="str">
        <f>Objekte!W74</f>
        <v/>
      </c>
      <c r="AN75" s="20" t="str">
        <f>Objekte!X74</f>
        <v/>
      </c>
      <c r="AO75" s="20" t="str">
        <f>Objekte!Y74</f>
        <v/>
      </c>
      <c r="AP75" s="20">
        <f>Objekte!Z74</f>
        <v>1</v>
      </c>
      <c r="AQ75" s="20" t="str">
        <f>Objekte!AA74</f>
        <v/>
      </c>
      <c r="AR75" s="20" t="str">
        <f>Objekte!AB74</f>
        <v/>
      </c>
      <c r="AS75" s="20" t="str">
        <f>Objekte!AC74</f>
        <v/>
      </c>
      <c r="AT75" s="20" t="str">
        <f>Objekte!AD74</f>
        <v/>
      </c>
      <c r="AU75" s="20" t="str">
        <f>Objekte!AE74</f>
        <v/>
      </c>
      <c r="AV75" s="20" t="str">
        <f>Objekte!AF74</f>
        <v/>
      </c>
      <c r="AW75" s="20" t="str">
        <f>Objekte!AG74</f>
        <v/>
      </c>
      <c r="AX75" s="20" t="str">
        <f>Objekte!AH74</f>
        <v/>
      </c>
      <c r="AY75" s="20" t="str">
        <f>Objekte!AI74</f>
        <v/>
      </c>
      <c r="AZ75" s="20" t="str">
        <f>Objekte!AJ74</f>
        <v/>
      </c>
      <c r="BA75" s="20" t="str">
        <f>Objekte!AK74</f>
        <v/>
      </c>
      <c r="BB75" s="20" t="str">
        <f>Objekte!AL74</f>
        <v/>
      </c>
      <c r="BC75" s="20" t="str">
        <f>Objekte!AM74</f>
        <v/>
      </c>
      <c r="BD75" s="20" t="str">
        <f>Objekte!AN74</f>
        <v/>
      </c>
      <c r="BE75" s="20" t="str">
        <f>Objekte!AO74</f>
        <v/>
      </c>
      <c r="BF75" s="20" t="str">
        <f>Objekte!AP74</f>
        <v/>
      </c>
      <c r="BG75" s="20" t="str">
        <f>Objekte!AQ74</f>
        <v/>
      </c>
      <c r="BH75" s="20" t="str">
        <f>Objekte!AR74</f>
        <v/>
      </c>
      <c r="BI75" s="20" t="str">
        <f>Objekte!AS74</f>
        <v/>
      </c>
      <c r="BJ75" s="20" t="str">
        <f>Objekte!AT74</f>
        <v/>
      </c>
      <c r="BK75" s="20" t="str">
        <f>Objekte!AU74</f>
        <v/>
      </c>
      <c r="BL75" s="20" t="str">
        <f>Objekte!AV74</f>
        <v/>
      </c>
      <c r="BM75" s="20" t="str">
        <f>Objekte!AW74</f>
        <v/>
      </c>
      <c r="BN75" s="20" t="str">
        <f>Objekte!AX74</f>
        <v/>
      </c>
      <c r="BO75" s="20" t="str">
        <f>Objekte!AY74</f>
        <v/>
      </c>
      <c r="BP75" s="20" t="str">
        <f>Objekte!AZ74</f>
        <v/>
      </c>
      <c r="BQ75" s="20" t="str">
        <f>Objekte!BA74</f>
        <v/>
      </c>
      <c r="BR75" s="20">
        <f>Objekte!BB74</f>
        <v>1</v>
      </c>
      <c r="BS75" s="20" t="str">
        <f>Objekte!BC74</f>
        <v/>
      </c>
      <c r="BT75" s="20" t="str">
        <f>Objekte!BD74</f>
        <v/>
      </c>
      <c r="BU75" s="20" t="str">
        <f>Objekte!BE74</f>
        <v/>
      </c>
      <c r="BV75" s="20">
        <f>Objekte!BF74</f>
        <v>1</v>
      </c>
      <c r="BW75" s="20" t="str">
        <f>Objekte!BG74</f>
        <v/>
      </c>
      <c r="BX75" s="20" t="str">
        <f>Objekte!BH74</f>
        <v/>
      </c>
      <c r="BY75" s="20" t="str">
        <f>Objekte!BI74</f>
        <v/>
      </c>
      <c r="BZ75" s="20">
        <f>Objekte!BJ74</f>
        <v>1</v>
      </c>
      <c r="CA75" s="20" t="str">
        <f>Objekte!BK74</f>
        <v/>
      </c>
      <c r="CB75" s="20" t="str">
        <f>Objekte!BL74</f>
        <v/>
      </c>
      <c r="CC75" s="20" t="str">
        <f>Objekte!BM74</f>
        <v/>
      </c>
      <c r="CD75" s="20" t="str">
        <f>Objekte!BN74</f>
        <v/>
      </c>
      <c r="CE75" s="20" t="str">
        <f>Objekte!BO74</f>
        <v/>
      </c>
      <c r="CF75" s="20" t="str">
        <f>Objekte!BP74</f>
        <v/>
      </c>
      <c r="CG75" s="20" t="str">
        <f>Objekte!BQ74</f>
        <v/>
      </c>
      <c r="CH75" s="20" t="str">
        <f>Objekte!BR74</f>
        <v/>
      </c>
      <c r="CI75" s="20" t="str">
        <f>Objekte!BS74</f>
        <v/>
      </c>
      <c r="CJ75" s="20">
        <f>Objekte!BT74</f>
        <v>1</v>
      </c>
      <c r="CK75" s="20" t="str">
        <f>Objekte!BU74</f>
        <v/>
      </c>
      <c r="CL75" s="20" t="str">
        <f>Objekte!BV74</f>
        <v/>
      </c>
      <c r="CM75" s="20" t="str">
        <f>Objekte!BW74</f>
        <v/>
      </c>
      <c r="CN75" s="20" t="str">
        <f>Objekte!BX74</f>
        <v/>
      </c>
      <c r="CO75" s="20" t="str">
        <f>Objekte!BY74</f>
        <v/>
      </c>
      <c r="CP75" s="20" t="str">
        <f>Objekte!BZ74</f>
        <v/>
      </c>
      <c r="CQ75" s="20" t="str">
        <f>Objekte!CA74</f>
        <v/>
      </c>
      <c r="CR75" s="20" t="str">
        <f>Objekte!CB74</f>
        <v/>
      </c>
      <c r="CS75" s="20" t="str">
        <f>Objekte!CC74</f>
        <v/>
      </c>
      <c r="CT75" s="20" t="str">
        <f>Objekte!CD74</f>
        <v/>
      </c>
      <c r="CU75" s="20" t="str">
        <f>Objekte!CE74</f>
        <v/>
      </c>
      <c r="CV75" s="20" t="str">
        <f>Objekte!CF74</f>
        <v/>
      </c>
      <c r="CW75" s="20" t="str">
        <f>Objekte!CG74</f>
        <v/>
      </c>
      <c r="CX75" s="20" t="str">
        <f>Objekte!CH74</f>
        <v/>
      </c>
      <c r="CY75" s="20" t="str">
        <f>Objekte!CI74</f>
        <v/>
      </c>
      <c r="CZ75" s="20" t="str">
        <f>Objekte!CJ74</f>
        <v/>
      </c>
      <c r="DA75" s="20" t="str">
        <f>Objekte!CK74</f>
        <v/>
      </c>
      <c r="DB75" s="20" t="str">
        <f>Objekte!CL74</f>
        <v/>
      </c>
      <c r="DC75" s="20" t="str">
        <f>Objekte!CM74</f>
        <v/>
      </c>
      <c r="DD75" s="20" t="str">
        <f>Objekte!CN74</f>
        <v/>
      </c>
      <c r="DE75" s="20" t="str">
        <f>Objekte!CO74</f>
        <v/>
      </c>
      <c r="DF75" s="20" t="str">
        <f>Objekte!CP74</f>
        <v/>
      </c>
      <c r="DG75" s="20" t="str">
        <f>Objekte!CQ74</f>
        <v/>
      </c>
      <c r="DH75" s="20" t="str">
        <f>Objekte!CR74</f>
        <v/>
      </c>
      <c r="DI75" s="20">
        <f>Objekte!CS74</f>
        <v>1</v>
      </c>
      <c r="DJ75" s="20" t="str">
        <f>Objekte!CT74</f>
        <v/>
      </c>
      <c r="DK75" s="20" t="str">
        <f>Objekte!CU74</f>
        <v/>
      </c>
      <c r="DL75" s="32" t="str">
        <f>Objekte!CV74</f>
        <v/>
      </c>
      <c r="DM75" s="10" t="str">
        <f t="shared" si="33"/>
        <v/>
      </c>
      <c r="DN75" s="10" t="str">
        <f t="shared" si="33"/>
        <v/>
      </c>
      <c r="DO75" s="10" t="str">
        <f t="shared" si="33"/>
        <v/>
      </c>
      <c r="DP75" s="10" t="str">
        <f t="shared" si="33"/>
        <v/>
      </c>
      <c r="DQ75" s="10" t="str">
        <f t="shared" si="33"/>
        <v/>
      </c>
      <c r="DR75" s="10" t="str">
        <f t="shared" si="33"/>
        <v/>
      </c>
      <c r="DS75" s="10" t="str">
        <f t="shared" si="33"/>
        <v/>
      </c>
      <c r="DT75" s="10" t="str">
        <f t="shared" si="33"/>
        <v/>
      </c>
      <c r="DU75" s="10" t="str">
        <f t="shared" si="33"/>
        <v/>
      </c>
      <c r="DV75" s="10" t="str">
        <f t="shared" si="33"/>
        <v/>
      </c>
      <c r="DW75" s="10" t="str">
        <f t="shared" si="33"/>
        <v/>
      </c>
      <c r="DX75" s="10" t="str">
        <f t="shared" si="33"/>
        <v/>
      </c>
      <c r="DY75" s="10" t="str">
        <f t="shared" si="33"/>
        <v/>
      </c>
      <c r="DZ75" s="10" t="str">
        <f t="shared" si="33"/>
        <v/>
      </c>
      <c r="EA75" s="10" t="str">
        <f t="shared" si="34"/>
        <v/>
      </c>
      <c r="EB75" s="10" t="str">
        <f t="shared" si="34"/>
        <v/>
      </c>
      <c r="EC75" s="10" t="str">
        <f t="shared" si="34"/>
        <v/>
      </c>
      <c r="ED75" s="10" t="str">
        <f t="shared" si="34"/>
        <v/>
      </c>
      <c r="EE75" s="10" t="str">
        <f t="shared" si="34"/>
        <v/>
      </c>
      <c r="EF75" s="10" t="str">
        <f t="shared" si="34"/>
        <v/>
      </c>
      <c r="EG75" s="10" t="str">
        <f t="shared" si="34"/>
        <v/>
      </c>
      <c r="EH75" s="10" t="str">
        <f t="shared" si="34"/>
        <v/>
      </c>
      <c r="EI75" s="10" t="str">
        <f t="shared" si="34"/>
        <v/>
      </c>
      <c r="EJ75" s="10" t="str">
        <f t="shared" si="34"/>
        <v/>
      </c>
      <c r="EK75" s="11" t="str">
        <f t="shared" si="34"/>
        <v/>
      </c>
    </row>
    <row r="76" spans="1:141">
      <c r="A76" s="25">
        <f>IF(Objekte!A75="","",Objekte!A75)</f>
        <v>74</v>
      </c>
      <c r="B76" s="28" t="str">
        <f>IF(Objekte!B75="","",Objekte!B75)</f>
        <v>Benevolent, critical and heterogeneous partners</v>
      </c>
      <c r="C76" s="10" t="str">
        <f t="shared" si="36"/>
        <v>x</v>
      </c>
      <c r="D76" s="10" t="str">
        <f t="shared" si="36"/>
        <v>x</v>
      </c>
      <c r="E76" s="10" t="str">
        <f t="shared" si="36"/>
        <v>x</v>
      </c>
      <c r="F76" s="10" t="str">
        <f t="shared" si="36"/>
        <v>x</v>
      </c>
      <c r="G76" s="10" t="str">
        <f t="shared" si="36"/>
        <v>x</v>
      </c>
      <c r="H76" s="10" t="str">
        <f t="shared" si="36"/>
        <v>x</v>
      </c>
      <c r="I76" s="11" t="str">
        <f t="shared" si="36"/>
        <v>x</v>
      </c>
      <c r="J76" s="10" t="str">
        <f t="shared" si="36"/>
        <v>x</v>
      </c>
      <c r="K76" s="10" t="str">
        <f t="shared" si="36"/>
        <v>x</v>
      </c>
      <c r="L76" s="10" t="str">
        <f t="shared" si="36"/>
        <v>x</v>
      </c>
      <c r="M76" s="10" t="str">
        <f t="shared" si="36"/>
        <v>x</v>
      </c>
      <c r="N76" s="10" t="str">
        <f t="shared" si="36"/>
        <v>x</v>
      </c>
      <c r="O76" s="11" t="str">
        <f t="shared" si="36"/>
        <v>x</v>
      </c>
      <c r="P76" s="10" t="str">
        <f t="shared" si="36"/>
        <v>x</v>
      </c>
      <c r="Q76" s="10" t="str">
        <f t="shared" si="36"/>
        <v>x</v>
      </c>
      <c r="R76" s="10" t="str">
        <f t="shared" si="35"/>
        <v>x</v>
      </c>
      <c r="S76" s="10" t="str">
        <f t="shared" si="35"/>
        <v>x</v>
      </c>
      <c r="T76" s="10" t="str">
        <f t="shared" si="35"/>
        <v>x</v>
      </c>
      <c r="U76" s="10" t="str">
        <f t="shared" si="35"/>
        <v>x</v>
      </c>
      <c r="V76" s="10" t="str">
        <f t="shared" si="35"/>
        <v>x</v>
      </c>
      <c r="W76" s="10" t="str">
        <f t="shared" si="35"/>
        <v>x</v>
      </c>
      <c r="X76" s="10" t="str">
        <f t="shared" si="35"/>
        <v>x</v>
      </c>
      <c r="Y76" s="10" t="str">
        <f t="shared" si="35"/>
        <v>x</v>
      </c>
      <c r="Z76" s="10" t="str">
        <f t="shared" si="35"/>
        <v>x</v>
      </c>
      <c r="AA76" s="11" t="str">
        <f t="shared" si="35"/>
        <v>x</v>
      </c>
      <c r="AB76" s="20" t="str">
        <f>Objekte!L75</f>
        <v/>
      </c>
      <c r="AC76" s="20" t="str">
        <f>Objekte!M75</f>
        <v/>
      </c>
      <c r="AD76" s="20" t="str">
        <f>Objekte!N75</f>
        <v/>
      </c>
      <c r="AE76" s="20" t="str">
        <f>Objekte!O75</f>
        <v/>
      </c>
      <c r="AF76" s="20" t="str">
        <f>Objekte!P75</f>
        <v/>
      </c>
      <c r="AG76" s="20" t="str">
        <f>Objekte!Q75</f>
        <v/>
      </c>
      <c r="AH76" s="20" t="str">
        <f>Objekte!R75</f>
        <v/>
      </c>
      <c r="AI76" s="20" t="str">
        <f>Objekte!S75</f>
        <v/>
      </c>
      <c r="AJ76" s="20" t="str">
        <f>Objekte!T75</f>
        <v/>
      </c>
      <c r="AK76" s="20" t="str">
        <f>Objekte!U75</f>
        <v/>
      </c>
      <c r="AL76" s="20" t="str">
        <f>Objekte!V75</f>
        <v/>
      </c>
      <c r="AM76" s="20" t="str">
        <f>Objekte!W75</f>
        <v/>
      </c>
      <c r="AN76" s="20" t="str">
        <f>Objekte!X75</f>
        <v/>
      </c>
      <c r="AO76" s="20" t="str">
        <f>Objekte!Y75</f>
        <v/>
      </c>
      <c r="AP76" s="20" t="str">
        <f>Objekte!Z75</f>
        <v/>
      </c>
      <c r="AQ76" s="20" t="str">
        <f>Objekte!AA75</f>
        <v/>
      </c>
      <c r="AR76" s="20" t="str">
        <f>Objekte!AB75</f>
        <v/>
      </c>
      <c r="AS76" s="20" t="str">
        <f>Objekte!AC75</f>
        <v/>
      </c>
      <c r="AT76" s="20" t="str">
        <f>Objekte!AD75</f>
        <v/>
      </c>
      <c r="AU76" s="20" t="str">
        <f>Objekte!AE75</f>
        <v/>
      </c>
      <c r="AV76" s="20" t="str">
        <f>Objekte!AF75</f>
        <v/>
      </c>
      <c r="AW76" s="20" t="str">
        <f>Objekte!AG75</f>
        <v/>
      </c>
      <c r="AX76" s="20" t="str">
        <f>Objekte!AH75</f>
        <v/>
      </c>
      <c r="AY76" s="20">
        <f>Objekte!AI75</f>
        <v>1</v>
      </c>
      <c r="AZ76" s="20" t="str">
        <f>Objekte!AJ75</f>
        <v/>
      </c>
      <c r="BA76" s="20" t="str">
        <f>Objekte!AK75</f>
        <v/>
      </c>
      <c r="BB76" s="20">
        <f>Objekte!AL75</f>
        <v>1</v>
      </c>
      <c r="BC76" s="20" t="str">
        <f>Objekte!AM75</f>
        <v/>
      </c>
      <c r="BD76" s="20" t="str">
        <f>Objekte!AN75</f>
        <v/>
      </c>
      <c r="BE76" s="20" t="str">
        <f>Objekte!AO75</f>
        <v/>
      </c>
      <c r="BF76" s="20" t="str">
        <f>Objekte!AP75</f>
        <v/>
      </c>
      <c r="BG76" s="20" t="str">
        <f>Objekte!AQ75</f>
        <v/>
      </c>
      <c r="BH76" s="20" t="str">
        <f>Objekte!AR75</f>
        <v/>
      </c>
      <c r="BI76" s="20" t="str">
        <f>Objekte!AS75</f>
        <v/>
      </c>
      <c r="BJ76" s="20" t="str">
        <f>Objekte!AT75</f>
        <v/>
      </c>
      <c r="BK76" s="20" t="str">
        <f>Objekte!AU75</f>
        <v/>
      </c>
      <c r="BL76" s="20" t="str">
        <f>Objekte!AV75</f>
        <v/>
      </c>
      <c r="BM76" s="20" t="str">
        <f>Objekte!AW75</f>
        <v/>
      </c>
      <c r="BN76" s="20" t="str">
        <f>Objekte!AX75</f>
        <v/>
      </c>
      <c r="BO76" s="20" t="str">
        <f>Objekte!AY75</f>
        <v/>
      </c>
      <c r="BP76" s="20" t="str">
        <f>Objekte!AZ75</f>
        <v/>
      </c>
      <c r="BQ76" s="20" t="str">
        <f>Objekte!BA75</f>
        <v/>
      </c>
      <c r="BR76" s="20" t="str">
        <f>Objekte!BB75</f>
        <v/>
      </c>
      <c r="BS76" s="20" t="str">
        <f>Objekte!BC75</f>
        <v/>
      </c>
      <c r="BT76" s="20" t="str">
        <f>Objekte!BD75</f>
        <v/>
      </c>
      <c r="BU76" s="20" t="str">
        <f>Objekte!BE75</f>
        <v/>
      </c>
      <c r="BV76" s="20" t="str">
        <f>Objekte!BF75</f>
        <v/>
      </c>
      <c r="BW76" s="20" t="str">
        <f>Objekte!BG75</f>
        <v/>
      </c>
      <c r="BX76" s="20" t="str">
        <f>Objekte!BH75</f>
        <v/>
      </c>
      <c r="BY76" s="20" t="str">
        <f>Objekte!BI75</f>
        <v/>
      </c>
      <c r="BZ76" s="20" t="str">
        <f>Objekte!BJ75</f>
        <v/>
      </c>
      <c r="CA76" s="20" t="str">
        <f>Objekte!BK75</f>
        <v/>
      </c>
      <c r="CB76" s="20" t="str">
        <f>Objekte!BL75</f>
        <v/>
      </c>
      <c r="CC76" s="20" t="str">
        <f>Objekte!BM75</f>
        <v/>
      </c>
      <c r="CD76" s="20" t="str">
        <f>Objekte!BN75</f>
        <v/>
      </c>
      <c r="CE76" s="20" t="str">
        <f>Objekte!BO75</f>
        <v/>
      </c>
      <c r="CF76" s="20" t="str">
        <f>Objekte!BP75</f>
        <v/>
      </c>
      <c r="CG76" s="20" t="str">
        <f>Objekte!BQ75</f>
        <v/>
      </c>
      <c r="CH76" s="20" t="str">
        <f>Objekte!BR75</f>
        <v/>
      </c>
      <c r="CI76" s="20" t="str">
        <f>Objekte!BS75</f>
        <v/>
      </c>
      <c r="CJ76" s="20" t="str">
        <f>Objekte!BT75</f>
        <v/>
      </c>
      <c r="CK76" s="20" t="str">
        <f>Objekte!BU75</f>
        <v/>
      </c>
      <c r="CL76" s="20" t="str">
        <f>Objekte!BV75</f>
        <v/>
      </c>
      <c r="CM76" s="20" t="str">
        <f>Objekte!BW75</f>
        <v/>
      </c>
      <c r="CN76" s="20" t="str">
        <f>Objekte!BX75</f>
        <v/>
      </c>
      <c r="CO76" s="20" t="str">
        <f>Objekte!BY75</f>
        <v/>
      </c>
      <c r="CP76" s="20" t="str">
        <f>Objekte!BZ75</f>
        <v/>
      </c>
      <c r="CQ76" s="20" t="str">
        <f>Objekte!CA75</f>
        <v/>
      </c>
      <c r="CR76" s="20" t="str">
        <f>Objekte!CB75</f>
        <v/>
      </c>
      <c r="CS76" s="20" t="str">
        <f>Objekte!CC75</f>
        <v/>
      </c>
      <c r="CT76" s="20" t="str">
        <f>Objekte!CD75</f>
        <v/>
      </c>
      <c r="CU76" s="20" t="str">
        <f>Objekte!CE75</f>
        <v/>
      </c>
      <c r="CV76" s="20" t="str">
        <f>Objekte!CF75</f>
        <v/>
      </c>
      <c r="CW76" s="20" t="str">
        <f>Objekte!CG75</f>
        <v/>
      </c>
      <c r="CX76" s="20" t="str">
        <f>Objekte!CH75</f>
        <v/>
      </c>
      <c r="CY76" s="20" t="str">
        <f>Objekte!CI75</f>
        <v/>
      </c>
      <c r="CZ76" s="20" t="str">
        <f>Objekte!CJ75</f>
        <v/>
      </c>
      <c r="DA76" s="20" t="str">
        <f>Objekte!CK75</f>
        <v/>
      </c>
      <c r="DB76" s="20" t="str">
        <f>Objekte!CL75</f>
        <v/>
      </c>
      <c r="DC76" s="20" t="str">
        <f>Objekte!CM75</f>
        <v/>
      </c>
      <c r="DD76" s="20" t="str">
        <f>Objekte!CN75</f>
        <v/>
      </c>
      <c r="DE76" s="20" t="str">
        <f>Objekte!CO75</f>
        <v/>
      </c>
      <c r="DF76" s="20" t="str">
        <f>Objekte!CP75</f>
        <v/>
      </c>
      <c r="DG76" s="20" t="str">
        <f>Objekte!CQ75</f>
        <v/>
      </c>
      <c r="DH76" s="20" t="str">
        <f>Objekte!CR75</f>
        <v/>
      </c>
      <c r="DI76" s="20" t="str">
        <f>Objekte!CS75</f>
        <v/>
      </c>
      <c r="DJ76" s="20" t="str">
        <f>Objekte!CT75</f>
        <v/>
      </c>
      <c r="DK76" s="20" t="str">
        <f>Objekte!CU75</f>
        <v/>
      </c>
      <c r="DL76" s="32" t="str">
        <f>Objekte!CV75</f>
        <v/>
      </c>
      <c r="DM76" s="10" t="str">
        <f t="shared" si="33"/>
        <v/>
      </c>
      <c r="DN76" s="10" t="str">
        <f t="shared" si="33"/>
        <v/>
      </c>
      <c r="DO76" s="10" t="str">
        <f t="shared" si="33"/>
        <v/>
      </c>
      <c r="DP76" s="10" t="str">
        <f t="shared" si="33"/>
        <v/>
      </c>
      <c r="DQ76" s="10" t="str">
        <f t="shared" si="33"/>
        <v/>
      </c>
      <c r="DR76" s="10" t="str">
        <f t="shared" si="33"/>
        <v/>
      </c>
      <c r="DS76" s="10" t="str">
        <f t="shared" si="33"/>
        <v/>
      </c>
      <c r="DT76" s="10" t="str">
        <f t="shared" si="33"/>
        <v/>
      </c>
      <c r="DU76" s="10" t="str">
        <f t="shared" si="33"/>
        <v/>
      </c>
      <c r="DV76" s="10" t="str">
        <f t="shared" si="33"/>
        <v/>
      </c>
      <c r="DW76" s="10" t="str">
        <f t="shared" si="33"/>
        <v/>
      </c>
      <c r="DX76" s="10" t="str">
        <f t="shared" si="33"/>
        <v/>
      </c>
      <c r="DY76" s="10" t="str">
        <f t="shared" si="33"/>
        <v/>
      </c>
      <c r="DZ76" s="10" t="str">
        <f t="shared" si="33"/>
        <v/>
      </c>
      <c r="EA76" s="10" t="str">
        <f t="shared" si="34"/>
        <v/>
      </c>
      <c r="EB76" s="10" t="str">
        <f t="shared" si="34"/>
        <v/>
      </c>
      <c r="EC76" s="10" t="str">
        <f t="shared" si="34"/>
        <v/>
      </c>
      <c r="ED76" s="10" t="str">
        <f t="shared" si="34"/>
        <v/>
      </c>
      <c r="EE76" s="10" t="str">
        <f t="shared" si="34"/>
        <v/>
      </c>
      <c r="EF76" s="10" t="str">
        <f t="shared" si="34"/>
        <v/>
      </c>
      <c r="EG76" s="10" t="str">
        <f t="shared" si="34"/>
        <v/>
      </c>
      <c r="EH76" s="10" t="str">
        <f t="shared" si="34"/>
        <v/>
      </c>
      <c r="EI76" s="10" t="str">
        <f t="shared" si="34"/>
        <v/>
      </c>
      <c r="EJ76" s="10" t="str">
        <f t="shared" si="34"/>
        <v/>
      </c>
      <c r="EK76" s="11" t="str">
        <f t="shared" si="34"/>
        <v/>
      </c>
    </row>
    <row r="77" spans="1:141">
      <c r="A77" s="25">
        <f>IF(Objekte!A76="","",Objekte!A76)</f>
        <v>75</v>
      </c>
      <c r="B77" s="28" t="str">
        <f>IF(Objekte!B76="","",Objekte!B76)</f>
        <v>Identify collaborators early</v>
      </c>
      <c r="C77" s="10" t="str">
        <f t="shared" si="36"/>
        <v>x</v>
      </c>
      <c r="D77" s="10" t="str">
        <f t="shared" si="36"/>
        <v>x</v>
      </c>
      <c r="E77" s="10" t="str">
        <f t="shared" si="36"/>
        <v>x</v>
      </c>
      <c r="F77" s="10" t="str">
        <f t="shared" si="36"/>
        <v>x</v>
      </c>
      <c r="G77" s="10" t="str">
        <f t="shared" si="36"/>
        <v>x</v>
      </c>
      <c r="H77" s="10" t="str">
        <f t="shared" si="36"/>
        <v>x</v>
      </c>
      <c r="I77" s="11" t="str">
        <f t="shared" si="36"/>
        <v>x</v>
      </c>
      <c r="J77" s="10" t="str">
        <f t="shared" si="36"/>
        <v>x</v>
      </c>
      <c r="K77" s="10" t="str">
        <f t="shared" si="36"/>
        <v>x</v>
      </c>
      <c r="L77" s="10" t="str">
        <f t="shared" si="36"/>
        <v>x</v>
      </c>
      <c r="M77" s="10" t="str">
        <f t="shared" si="36"/>
        <v>x</v>
      </c>
      <c r="N77" s="10" t="str">
        <f t="shared" si="36"/>
        <v>x</v>
      </c>
      <c r="O77" s="11" t="str">
        <f t="shared" si="36"/>
        <v>x</v>
      </c>
      <c r="P77" s="10" t="str">
        <f t="shared" si="36"/>
        <v>x</v>
      </c>
      <c r="Q77" s="10" t="str">
        <f t="shared" si="36"/>
        <v>x</v>
      </c>
      <c r="R77" s="10" t="str">
        <f t="shared" si="35"/>
        <v>x</v>
      </c>
      <c r="S77" s="10" t="str">
        <f t="shared" si="35"/>
        <v>x</v>
      </c>
      <c r="T77" s="10" t="str">
        <f t="shared" si="35"/>
        <v>x</v>
      </c>
      <c r="U77" s="10" t="str">
        <f t="shared" si="35"/>
        <v>x</v>
      </c>
      <c r="V77" s="10" t="str">
        <f t="shared" si="35"/>
        <v>x</v>
      </c>
      <c r="W77" s="10" t="str">
        <f t="shared" si="35"/>
        <v>x</v>
      </c>
      <c r="X77" s="10" t="str">
        <f t="shared" si="35"/>
        <v>x</v>
      </c>
      <c r="Y77" s="10" t="str">
        <f t="shared" si="35"/>
        <v>x</v>
      </c>
      <c r="Z77" s="10" t="str">
        <f t="shared" si="35"/>
        <v>x</v>
      </c>
      <c r="AA77" s="11" t="str">
        <f t="shared" si="35"/>
        <v>x</v>
      </c>
      <c r="AB77" s="20" t="str">
        <f>Objekte!L76</f>
        <v/>
      </c>
      <c r="AC77" s="20" t="str">
        <f>Objekte!M76</f>
        <v/>
      </c>
      <c r="AD77" s="20">
        <f>Objekte!N76</f>
        <v>1</v>
      </c>
      <c r="AE77" s="20" t="str">
        <f>Objekte!O76</f>
        <v/>
      </c>
      <c r="AF77" s="20" t="str">
        <f>Objekte!P76</f>
        <v/>
      </c>
      <c r="AG77" s="20" t="str">
        <f>Objekte!Q76</f>
        <v/>
      </c>
      <c r="AH77" s="20" t="str">
        <f>Objekte!R76</f>
        <v/>
      </c>
      <c r="AI77" s="20" t="str">
        <f>Objekte!S76</f>
        <v/>
      </c>
      <c r="AJ77" s="20" t="str">
        <f>Objekte!T76</f>
        <v/>
      </c>
      <c r="AK77" s="20" t="str">
        <f>Objekte!U76</f>
        <v/>
      </c>
      <c r="AL77" s="20" t="str">
        <f>Objekte!V76</f>
        <v/>
      </c>
      <c r="AM77" s="20" t="str">
        <f>Objekte!W76</f>
        <v/>
      </c>
      <c r="AN77" s="20" t="str">
        <f>Objekte!X76</f>
        <v/>
      </c>
      <c r="AO77" s="20" t="str">
        <f>Objekte!Y76</f>
        <v/>
      </c>
      <c r="AP77" s="20" t="str">
        <f>Objekte!Z76</f>
        <v/>
      </c>
      <c r="AQ77" s="20" t="str">
        <f>Objekte!AA76</f>
        <v/>
      </c>
      <c r="AR77" s="20" t="str">
        <f>Objekte!AB76</f>
        <v/>
      </c>
      <c r="AS77" s="20" t="str">
        <f>Objekte!AC76</f>
        <v/>
      </c>
      <c r="AT77" s="20" t="str">
        <f>Objekte!AD76</f>
        <v/>
      </c>
      <c r="AU77" s="20" t="str">
        <f>Objekte!AE76</f>
        <v/>
      </c>
      <c r="AV77" s="20" t="str">
        <f>Objekte!AF76</f>
        <v/>
      </c>
      <c r="AW77" s="20" t="str">
        <f>Objekte!AG76</f>
        <v/>
      </c>
      <c r="AX77" s="20" t="str">
        <f>Objekte!AH76</f>
        <v/>
      </c>
      <c r="AY77" s="20" t="str">
        <f>Objekte!AI76</f>
        <v/>
      </c>
      <c r="AZ77" s="20" t="str">
        <f>Objekte!AJ76</f>
        <v/>
      </c>
      <c r="BA77" s="20" t="str">
        <f>Objekte!AK76</f>
        <v/>
      </c>
      <c r="BB77" s="20" t="str">
        <f>Objekte!AL76</f>
        <v/>
      </c>
      <c r="BC77" s="20" t="str">
        <f>Objekte!AM76</f>
        <v/>
      </c>
      <c r="BD77" s="20" t="str">
        <f>Objekte!AN76</f>
        <v/>
      </c>
      <c r="BE77" s="20" t="str">
        <f>Objekte!AO76</f>
        <v/>
      </c>
      <c r="BF77" s="20" t="str">
        <f>Objekte!AP76</f>
        <v/>
      </c>
      <c r="BG77" s="20" t="str">
        <f>Objekte!AQ76</f>
        <v/>
      </c>
      <c r="BH77" s="20" t="str">
        <f>Objekte!AR76</f>
        <v/>
      </c>
      <c r="BI77" s="20" t="str">
        <f>Objekte!AS76</f>
        <v/>
      </c>
      <c r="BJ77" s="20" t="str">
        <f>Objekte!AT76</f>
        <v/>
      </c>
      <c r="BK77" s="20" t="str">
        <f>Objekte!AU76</f>
        <v/>
      </c>
      <c r="BL77" s="20" t="str">
        <f>Objekte!AV76</f>
        <v/>
      </c>
      <c r="BM77" s="20" t="str">
        <f>Objekte!AW76</f>
        <v/>
      </c>
      <c r="BN77" s="20" t="str">
        <f>Objekte!AX76</f>
        <v/>
      </c>
      <c r="BO77" s="20" t="str">
        <f>Objekte!AY76</f>
        <v/>
      </c>
      <c r="BP77" s="20" t="str">
        <f>Objekte!AZ76</f>
        <v/>
      </c>
      <c r="BQ77" s="20" t="str">
        <f>Objekte!BA76</f>
        <v/>
      </c>
      <c r="BR77" s="20" t="str">
        <f>Objekte!BB76</f>
        <v/>
      </c>
      <c r="BS77" s="20" t="str">
        <f>Objekte!BC76</f>
        <v/>
      </c>
      <c r="BT77" s="20">
        <f>Objekte!BD76</f>
        <v>1</v>
      </c>
      <c r="BU77" s="20" t="str">
        <f>Objekte!BE76</f>
        <v/>
      </c>
      <c r="BV77" s="20" t="str">
        <f>Objekte!BF76</f>
        <v/>
      </c>
      <c r="BW77" s="20" t="str">
        <f>Objekte!BG76</f>
        <v/>
      </c>
      <c r="BX77" s="20" t="str">
        <f>Objekte!BH76</f>
        <v/>
      </c>
      <c r="BY77" s="20" t="str">
        <f>Objekte!BI76</f>
        <v/>
      </c>
      <c r="BZ77" s="20">
        <f>Objekte!BJ76</f>
        <v>1</v>
      </c>
      <c r="CA77" s="20" t="str">
        <f>Objekte!BK76</f>
        <v/>
      </c>
      <c r="CB77" s="20" t="str">
        <f>Objekte!BL76</f>
        <v/>
      </c>
      <c r="CC77" s="20" t="str">
        <f>Objekte!BM76</f>
        <v/>
      </c>
      <c r="CD77" s="20" t="str">
        <f>Objekte!BN76</f>
        <v/>
      </c>
      <c r="CE77" s="20" t="str">
        <f>Objekte!BO76</f>
        <v/>
      </c>
      <c r="CF77" s="20" t="str">
        <f>Objekte!BP76</f>
        <v/>
      </c>
      <c r="CG77" s="20" t="str">
        <f>Objekte!BQ76</f>
        <v/>
      </c>
      <c r="CH77" s="20" t="str">
        <f>Objekte!BR76</f>
        <v/>
      </c>
      <c r="CI77" s="20" t="str">
        <f>Objekte!BS76</f>
        <v/>
      </c>
      <c r="CJ77" s="20" t="str">
        <f>Objekte!BT76</f>
        <v/>
      </c>
      <c r="CK77" s="20" t="str">
        <f>Objekte!BU76</f>
        <v/>
      </c>
      <c r="CL77" s="20" t="str">
        <f>Objekte!BV76</f>
        <v/>
      </c>
      <c r="CM77" s="20" t="str">
        <f>Objekte!BW76</f>
        <v/>
      </c>
      <c r="CN77" s="20" t="str">
        <f>Objekte!BX76</f>
        <v/>
      </c>
      <c r="CO77" s="20" t="str">
        <f>Objekte!BY76</f>
        <v/>
      </c>
      <c r="CP77" s="20" t="str">
        <f>Objekte!BZ76</f>
        <v/>
      </c>
      <c r="CQ77" s="20" t="str">
        <f>Objekte!CA76</f>
        <v/>
      </c>
      <c r="CR77" s="20" t="str">
        <f>Objekte!CB76</f>
        <v/>
      </c>
      <c r="CS77" s="20" t="str">
        <f>Objekte!CC76</f>
        <v/>
      </c>
      <c r="CT77" s="20" t="str">
        <f>Objekte!CD76</f>
        <v/>
      </c>
      <c r="CU77" s="20" t="str">
        <f>Objekte!CE76</f>
        <v/>
      </c>
      <c r="CV77" s="20" t="str">
        <f>Objekte!CF76</f>
        <v/>
      </c>
      <c r="CW77" s="20" t="str">
        <f>Objekte!CG76</f>
        <v/>
      </c>
      <c r="CX77" s="20" t="str">
        <f>Objekte!CH76</f>
        <v/>
      </c>
      <c r="CY77" s="20" t="str">
        <f>Objekte!CI76</f>
        <v/>
      </c>
      <c r="CZ77" s="20" t="str">
        <f>Objekte!CJ76</f>
        <v/>
      </c>
      <c r="DA77" s="20" t="str">
        <f>Objekte!CK76</f>
        <v/>
      </c>
      <c r="DB77" s="20" t="str">
        <f>Objekte!CL76</f>
        <v/>
      </c>
      <c r="DC77" s="20" t="str">
        <f>Objekte!CM76</f>
        <v/>
      </c>
      <c r="DD77" s="20" t="str">
        <f>Objekte!CN76</f>
        <v/>
      </c>
      <c r="DE77" s="20" t="str">
        <f>Objekte!CO76</f>
        <v/>
      </c>
      <c r="DF77" s="20" t="str">
        <f>Objekte!CP76</f>
        <v/>
      </c>
      <c r="DG77" s="20" t="str">
        <f>Objekte!CQ76</f>
        <v/>
      </c>
      <c r="DH77" s="20" t="str">
        <f>Objekte!CR76</f>
        <v/>
      </c>
      <c r="DI77" s="20" t="str">
        <f>Objekte!CS76</f>
        <v/>
      </c>
      <c r="DJ77" s="20" t="str">
        <f>Objekte!CT76</f>
        <v/>
      </c>
      <c r="DK77" s="20" t="str">
        <f>Objekte!CU76</f>
        <v/>
      </c>
      <c r="DL77" s="32" t="str">
        <f>Objekte!CV76</f>
        <v/>
      </c>
      <c r="DM77" s="10" t="str">
        <f t="shared" si="33"/>
        <v/>
      </c>
      <c r="DN77" s="10" t="str">
        <f t="shared" si="33"/>
        <v/>
      </c>
      <c r="DO77" s="10" t="str">
        <f t="shared" si="33"/>
        <v/>
      </c>
      <c r="DP77" s="10" t="str">
        <f t="shared" si="33"/>
        <v/>
      </c>
      <c r="DQ77" s="10" t="str">
        <f t="shared" si="33"/>
        <v/>
      </c>
      <c r="DR77" s="10" t="str">
        <f t="shared" si="33"/>
        <v/>
      </c>
      <c r="DS77" s="10" t="str">
        <f t="shared" si="33"/>
        <v/>
      </c>
      <c r="DT77" s="10" t="str">
        <f t="shared" si="33"/>
        <v/>
      </c>
      <c r="DU77" s="10" t="str">
        <f t="shared" si="33"/>
        <v/>
      </c>
      <c r="DV77" s="10" t="str">
        <f t="shared" si="33"/>
        <v/>
      </c>
      <c r="DW77" s="10" t="str">
        <f t="shared" si="33"/>
        <v/>
      </c>
      <c r="DX77" s="10" t="str">
        <f t="shared" si="33"/>
        <v/>
      </c>
      <c r="DY77" s="10" t="str">
        <f t="shared" si="33"/>
        <v/>
      </c>
      <c r="DZ77" s="10" t="str">
        <f t="shared" si="33"/>
        <v/>
      </c>
      <c r="EA77" s="10" t="str">
        <f t="shared" si="34"/>
        <v/>
      </c>
      <c r="EB77" s="10" t="str">
        <f t="shared" si="34"/>
        <v/>
      </c>
      <c r="EC77" s="10" t="str">
        <f t="shared" si="34"/>
        <v/>
      </c>
      <c r="ED77" s="10" t="str">
        <f t="shared" si="34"/>
        <v/>
      </c>
      <c r="EE77" s="10" t="str">
        <f t="shared" si="34"/>
        <v/>
      </c>
      <c r="EF77" s="10" t="str">
        <f t="shared" si="34"/>
        <v/>
      </c>
      <c r="EG77" s="10" t="str">
        <f t="shared" si="34"/>
        <v/>
      </c>
      <c r="EH77" s="10" t="str">
        <f t="shared" si="34"/>
        <v/>
      </c>
      <c r="EI77" s="10" t="str">
        <f t="shared" si="34"/>
        <v/>
      </c>
      <c r="EJ77" s="10" t="str">
        <f t="shared" si="34"/>
        <v/>
      </c>
      <c r="EK77" s="11" t="str">
        <f t="shared" si="34"/>
        <v/>
      </c>
    </row>
    <row r="78" spans="1:141">
      <c r="A78" s="25">
        <f>IF(Objekte!A77="","",Objekte!A77)</f>
        <v>76</v>
      </c>
      <c r="B78" s="28" t="str">
        <f>IF(Objekte!B77="","",Objekte!B77)</f>
        <v>Build relationships and trust</v>
      </c>
      <c r="C78" s="10" t="str">
        <f t="shared" si="36"/>
        <v>x</v>
      </c>
      <c r="D78" s="10" t="str">
        <f t="shared" si="36"/>
        <v>x</v>
      </c>
      <c r="E78" s="10" t="str">
        <f t="shared" si="36"/>
        <v>x</v>
      </c>
      <c r="F78" s="10" t="str">
        <f t="shared" si="36"/>
        <v>x</v>
      </c>
      <c r="G78" s="10" t="str">
        <f t="shared" si="36"/>
        <v>x</v>
      </c>
      <c r="H78" s="10" t="str">
        <f t="shared" si="36"/>
        <v>x</v>
      </c>
      <c r="I78" s="11" t="str">
        <f t="shared" si="36"/>
        <v>x</v>
      </c>
      <c r="J78" s="10" t="str">
        <f t="shared" si="36"/>
        <v>x</v>
      </c>
      <c r="K78" s="10" t="str">
        <f t="shared" si="36"/>
        <v>x</v>
      </c>
      <c r="L78" s="10" t="str">
        <f t="shared" si="36"/>
        <v>x</v>
      </c>
      <c r="M78" s="10" t="str">
        <f t="shared" si="36"/>
        <v>x</v>
      </c>
      <c r="N78" s="10" t="str">
        <f t="shared" si="36"/>
        <v>x</v>
      </c>
      <c r="O78" s="11" t="str">
        <f t="shared" si="36"/>
        <v>x</v>
      </c>
      <c r="P78" s="10" t="str">
        <f t="shared" si="36"/>
        <v>x</v>
      </c>
      <c r="Q78" s="10" t="str">
        <f t="shared" si="36"/>
        <v>x</v>
      </c>
      <c r="R78" s="10" t="str">
        <f t="shared" si="35"/>
        <v>x</v>
      </c>
      <c r="S78" s="10" t="str">
        <f t="shared" si="35"/>
        <v>x</v>
      </c>
      <c r="T78" s="10" t="str">
        <f t="shared" si="35"/>
        <v>x</v>
      </c>
      <c r="U78" s="10" t="str">
        <f t="shared" si="35"/>
        <v>x</v>
      </c>
      <c r="V78" s="10" t="str">
        <f t="shared" si="35"/>
        <v>x</v>
      </c>
      <c r="W78" s="10" t="str">
        <f t="shared" si="35"/>
        <v>x</v>
      </c>
      <c r="X78" s="10" t="str">
        <f t="shared" si="35"/>
        <v>x</v>
      </c>
      <c r="Y78" s="10" t="str">
        <f t="shared" si="35"/>
        <v>x</v>
      </c>
      <c r="Z78" s="10" t="str">
        <f t="shared" si="35"/>
        <v>x</v>
      </c>
      <c r="AA78" s="11" t="str">
        <f t="shared" si="35"/>
        <v>x</v>
      </c>
      <c r="AB78" s="20" t="str">
        <f>Objekte!L77</f>
        <v/>
      </c>
      <c r="AC78" s="20" t="str">
        <f>Objekte!M77</f>
        <v/>
      </c>
      <c r="AD78" s="20" t="str">
        <f>Objekte!N77</f>
        <v/>
      </c>
      <c r="AE78" s="20">
        <f>Objekte!O77</f>
        <v>1</v>
      </c>
      <c r="AF78" s="20" t="str">
        <f>Objekte!P77</f>
        <v/>
      </c>
      <c r="AG78" s="20" t="str">
        <f>Objekte!Q77</f>
        <v/>
      </c>
      <c r="AH78" s="20" t="str">
        <f>Objekte!R77</f>
        <v/>
      </c>
      <c r="AI78" s="20" t="str">
        <f>Objekte!S77</f>
        <v/>
      </c>
      <c r="AJ78" s="20" t="str">
        <f>Objekte!T77</f>
        <v/>
      </c>
      <c r="AK78" s="20" t="str">
        <f>Objekte!U77</f>
        <v/>
      </c>
      <c r="AL78" s="20" t="str">
        <f>Objekte!V77</f>
        <v/>
      </c>
      <c r="AM78" s="20" t="str">
        <f>Objekte!W77</f>
        <v/>
      </c>
      <c r="AN78" s="20" t="str">
        <f>Objekte!X77</f>
        <v/>
      </c>
      <c r="AO78" s="20">
        <f>Objekte!Y77</f>
        <v>1</v>
      </c>
      <c r="AP78" s="20" t="str">
        <f>Objekte!Z77</f>
        <v/>
      </c>
      <c r="AQ78" s="20" t="str">
        <f>Objekte!AA77</f>
        <v/>
      </c>
      <c r="AR78" s="20" t="str">
        <f>Objekte!AB77</f>
        <v/>
      </c>
      <c r="AS78" s="20" t="str">
        <f>Objekte!AC77</f>
        <v/>
      </c>
      <c r="AT78" s="20" t="str">
        <f>Objekte!AD77</f>
        <v/>
      </c>
      <c r="AU78" s="20" t="str">
        <f>Objekte!AE77</f>
        <v/>
      </c>
      <c r="AV78" s="20" t="str">
        <f>Objekte!AF77</f>
        <v/>
      </c>
      <c r="AW78" s="20" t="str">
        <f>Objekte!AG77</f>
        <v/>
      </c>
      <c r="AX78" s="20" t="str">
        <f>Objekte!AH77</f>
        <v/>
      </c>
      <c r="AY78" s="20" t="str">
        <f>Objekte!AI77</f>
        <v/>
      </c>
      <c r="AZ78" s="20" t="str">
        <f>Objekte!AJ77</f>
        <v/>
      </c>
      <c r="BA78" s="20" t="str">
        <f>Objekte!AK77</f>
        <v/>
      </c>
      <c r="BB78" s="20">
        <f>Objekte!AL77</f>
        <v>1</v>
      </c>
      <c r="BC78" s="20" t="str">
        <f>Objekte!AM77</f>
        <v/>
      </c>
      <c r="BD78" s="20" t="str">
        <f>Objekte!AN77</f>
        <v/>
      </c>
      <c r="BE78" s="20" t="str">
        <f>Objekte!AO77</f>
        <v/>
      </c>
      <c r="BF78" s="20" t="str">
        <f>Objekte!AP77</f>
        <v/>
      </c>
      <c r="BG78" s="20" t="str">
        <f>Objekte!AQ77</f>
        <v/>
      </c>
      <c r="BH78" s="20">
        <f>Objekte!AR77</f>
        <v>1</v>
      </c>
      <c r="BI78" s="20" t="str">
        <f>Objekte!AS77</f>
        <v/>
      </c>
      <c r="BJ78" s="20" t="str">
        <f>Objekte!AT77</f>
        <v/>
      </c>
      <c r="BK78" s="20" t="str">
        <f>Objekte!AU77</f>
        <v/>
      </c>
      <c r="BL78" s="20" t="str">
        <f>Objekte!AV77</f>
        <v/>
      </c>
      <c r="BM78" s="20" t="str">
        <f>Objekte!AW77</f>
        <v/>
      </c>
      <c r="BN78" s="20" t="str">
        <f>Objekte!AX77</f>
        <v/>
      </c>
      <c r="BO78" s="20">
        <f>Objekte!AY77</f>
        <v>1</v>
      </c>
      <c r="BP78" s="20">
        <f>Objekte!AZ77</f>
        <v>1</v>
      </c>
      <c r="BQ78" s="20" t="str">
        <f>Objekte!BA77</f>
        <v/>
      </c>
      <c r="BR78" s="20">
        <f>Objekte!BB77</f>
        <v>1</v>
      </c>
      <c r="BS78" s="20" t="str">
        <f>Objekte!BC77</f>
        <v/>
      </c>
      <c r="BT78" s="20" t="str">
        <f>Objekte!BD77</f>
        <v/>
      </c>
      <c r="BU78" s="20" t="str">
        <f>Objekte!BE77</f>
        <v/>
      </c>
      <c r="BV78" s="20" t="str">
        <f>Objekte!BF77</f>
        <v/>
      </c>
      <c r="BW78" s="20">
        <f>Objekte!BG77</f>
        <v>1</v>
      </c>
      <c r="BX78" s="20" t="str">
        <f>Objekte!BH77</f>
        <v/>
      </c>
      <c r="BY78" s="20">
        <f>Objekte!BI77</f>
        <v>1</v>
      </c>
      <c r="BZ78" s="20" t="str">
        <f>Objekte!BJ77</f>
        <v/>
      </c>
      <c r="CA78" s="20" t="str">
        <f>Objekte!BK77</f>
        <v/>
      </c>
      <c r="CB78" s="20" t="str">
        <f>Objekte!BL77</f>
        <v/>
      </c>
      <c r="CC78" s="20" t="str">
        <f>Objekte!BM77</f>
        <v/>
      </c>
      <c r="CD78" s="20" t="str">
        <f>Objekte!BN77</f>
        <v/>
      </c>
      <c r="CE78" s="20" t="str">
        <f>Objekte!BO77</f>
        <v/>
      </c>
      <c r="CF78" s="20" t="str">
        <f>Objekte!BP77</f>
        <v/>
      </c>
      <c r="CG78" s="20" t="str">
        <f>Objekte!BQ77</f>
        <v/>
      </c>
      <c r="CH78" s="20" t="str">
        <f>Objekte!BR77</f>
        <v/>
      </c>
      <c r="CI78" s="20" t="str">
        <f>Objekte!BS77</f>
        <v/>
      </c>
      <c r="CJ78" s="20" t="str">
        <f>Objekte!BT77</f>
        <v/>
      </c>
      <c r="CK78" s="20" t="str">
        <f>Objekte!BU77</f>
        <v/>
      </c>
      <c r="CL78" s="20" t="str">
        <f>Objekte!BV77</f>
        <v/>
      </c>
      <c r="CM78" s="20" t="str">
        <f>Objekte!BW77</f>
        <v/>
      </c>
      <c r="CN78" s="20" t="str">
        <f>Objekte!BX77</f>
        <v/>
      </c>
      <c r="CO78" s="20" t="str">
        <f>Objekte!BY77</f>
        <v/>
      </c>
      <c r="CP78" s="20" t="str">
        <f>Objekte!BZ77</f>
        <v/>
      </c>
      <c r="CQ78" s="20" t="str">
        <f>Objekte!CA77</f>
        <v/>
      </c>
      <c r="CR78" s="20" t="str">
        <f>Objekte!CB77</f>
        <v/>
      </c>
      <c r="CS78" s="20" t="str">
        <f>Objekte!CC77</f>
        <v/>
      </c>
      <c r="CT78" s="20">
        <f>Objekte!CD77</f>
        <v>1</v>
      </c>
      <c r="CU78" s="20" t="str">
        <f>Objekte!CE77</f>
        <v/>
      </c>
      <c r="CV78" s="20" t="str">
        <f>Objekte!CF77</f>
        <v/>
      </c>
      <c r="CW78" s="20" t="str">
        <f>Objekte!CG77</f>
        <v/>
      </c>
      <c r="CX78" s="20" t="str">
        <f>Objekte!CH77</f>
        <v/>
      </c>
      <c r="CY78" s="20" t="str">
        <f>Objekte!CI77</f>
        <v/>
      </c>
      <c r="CZ78" s="20" t="str">
        <f>Objekte!CJ77</f>
        <v/>
      </c>
      <c r="DA78" s="20" t="str">
        <f>Objekte!CK77</f>
        <v/>
      </c>
      <c r="DB78" s="20" t="str">
        <f>Objekte!CL77</f>
        <v/>
      </c>
      <c r="DC78" s="20" t="str">
        <f>Objekte!CM77</f>
        <v/>
      </c>
      <c r="DD78" s="20" t="str">
        <f>Objekte!CN77</f>
        <v/>
      </c>
      <c r="DE78" s="20" t="str">
        <f>Objekte!CO77</f>
        <v/>
      </c>
      <c r="DF78" s="20">
        <f>Objekte!CP77</f>
        <v>1</v>
      </c>
      <c r="DG78" s="20" t="str">
        <f>Objekte!CQ77</f>
        <v/>
      </c>
      <c r="DH78" s="20" t="str">
        <f>Objekte!CR77</f>
        <v/>
      </c>
      <c r="DI78" s="20" t="str">
        <f>Objekte!CS77</f>
        <v/>
      </c>
      <c r="DJ78" s="20" t="str">
        <f>Objekte!CT77</f>
        <v/>
      </c>
      <c r="DK78" s="20" t="str">
        <f>Objekte!CU77</f>
        <v/>
      </c>
      <c r="DL78" s="32" t="str">
        <f>Objekte!CV77</f>
        <v/>
      </c>
      <c r="DM78" s="10" t="str">
        <f t="shared" si="33"/>
        <v/>
      </c>
      <c r="DN78" s="10" t="str">
        <f t="shared" si="33"/>
        <v/>
      </c>
      <c r="DO78" s="10" t="str">
        <f t="shared" si="33"/>
        <v/>
      </c>
      <c r="DP78" s="10" t="str">
        <f t="shared" si="33"/>
        <v/>
      </c>
      <c r="DQ78" s="10" t="str">
        <f t="shared" si="33"/>
        <v/>
      </c>
      <c r="DR78" s="10" t="str">
        <f t="shared" si="33"/>
        <v/>
      </c>
      <c r="DS78" s="10" t="str">
        <f t="shared" si="33"/>
        <v/>
      </c>
      <c r="DT78" s="10" t="str">
        <f t="shared" si="33"/>
        <v/>
      </c>
      <c r="DU78" s="10" t="str">
        <f t="shared" si="33"/>
        <v/>
      </c>
      <c r="DV78" s="10" t="str">
        <f t="shared" si="33"/>
        <v/>
      </c>
      <c r="DW78" s="10" t="str">
        <f t="shared" si="33"/>
        <v/>
      </c>
      <c r="DX78" s="10" t="str">
        <f t="shared" si="33"/>
        <v/>
      </c>
      <c r="DY78" s="10" t="str">
        <f t="shared" si="33"/>
        <v/>
      </c>
      <c r="DZ78" s="10" t="str">
        <f t="shared" si="33"/>
        <v/>
      </c>
      <c r="EA78" s="10" t="str">
        <f t="shared" si="34"/>
        <v/>
      </c>
      <c r="EB78" s="10" t="str">
        <f t="shared" si="34"/>
        <v/>
      </c>
      <c r="EC78" s="10" t="str">
        <f t="shared" si="34"/>
        <v/>
      </c>
      <c r="ED78" s="10" t="str">
        <f t="shared" si="34"/>
        <v/>
      </c>
      <c r="EE78" s="10" t="str">
        <f t="shared" si="34"/>
        <v/>
      </c>
      <c r="EF78" s="10" t="str">
        <f t="shared" si="34"/>
        <v/>
      </c>
      <c r="EG78" s="10" t="str">
        <f t="shared" si="34"/>
        <v/>
      </c>
      <c r="EH78" s="10" t="str">
        <f t="shared" si="34"/>
        <v/>
      </c>
      <c r="EI78" s="10" t="str">
        <f t="shared" si="34"/>
        <v/>
      </c>
      <c r="EJ78" s="10" t="str">
        <f t="shared" si="34"/>
        <v/>
      </c>
      <c r="EK78" s="11" t="str">
        <f t="shared" si="34"/>
        <v/>
      </c>
    </row>
    <row r="79" spans="1:141">
      <c r="A79" s="25">
        <f>IF(Objekte!A78="","",Objekte!A78)</f>
        <v>77</v>
      </c>
      <c r="B79" s="28" t="str">
        <f>IF(Objekte!B78="","",Objekte!B78)</f>
        <v>The subject has to grip you</v>
      </c>
      <c r="C79" s="10" t="str">
        <f t="shared" si="36"/>
        <v>x</v>
      </c>
      <c r="D79" s="10" t="str">
        <f t="shared" si="36"/>
        <v>x</v>
      </c>
      <c r="E79" s="10" t="str">
        <f t="shared" si="36"/>
        <v>x</v>
      </c>
      <c r="F79" s="10" t="str">
        <f t="shared" si="36"/>
        <v>x</v>
      </c>
      <c r="G79" s="10" t="str">
        <f t="shared" si="36"/>
        <v>x</v>
      </c>
      <c r="H79" s="10" t="str">
        <f t="shared" si="36"/>
        <v>x</v>
      </c>
      <c r="I79" s="11" t="str">
        <f t="shared" si="36"/>
        <v>x</v>
      </c>
      <c r="J79" s="10" t="str">
        <f t="shared" si="36"/>
        <v>x</v>
      </c>
      <c r="K79" s="10" t="str">
        <f t="shared" si="36"/>
        <v>x</v>
      </c>
      <c r="L79" s="10" t="str">
        <f t="shared" si="36"/>
        <v>x</v>
      </c>
      <c r="M79" s="10" t="str">
        <f t="shared" si="36"/>
        <v>x</v>
      </c>
      <c r="N79" s="10" t="str">
        <f t="shared" si="36"/>
        <v>x</v>
      </c>
      <c r="O79" s="11" t="str">
        <f t="shared" si="36"/>
        <v>x</v>
      </c>
      <c r="P79" s="10" t="str">
        <f t="shared" si="36"/>
        <v>x</v>
      </c>
      <c r="Q79" s="10" t="str">
        <f t="shared" si="36"/>
        <v>x</v>
      </c>
      <c r="R79" s="10" t="str">
        <f t="shared" si="35"/>
        <v>x</v>
      </c>
      <c r="S79" s="10" t="str">
        <f t="shared" si="35"/>
        <v>x</v>
      </c>
      <c r="T79" s="10" t="str">
        <f t="shared" si="35"/>
        <v>x</v>
      </c>
      <c r="U79" s="10" t="str">
        <f t="shared" si="35"/>
        <v>x</v>
      </c>
      <c r="V79" s="10" t="str">
        <f t="shared" si="35"/>
        <v>x</v>
      </c>
      <c r="W79" s="10" t="str">
        <f t="shared" si="35"/>
        <v>x</v>
      </c>
      <c r="X79" s="10" t="str">
        <f t="shared" si="35"/>
        <v>x</v>
      </c>
      <c r="Y79" s="10" t="str">
        <f t="shared" si="35"/>
        <v>x</v>
      </c>
      <c r="Z79" s="10" t="str">
        <f t="shared" si="35"/>
        <v>x</v>
      </c>
      <c r="AA79" s="11" t="str">
        <f t="shared" si="35"/>
        <v>x</v>
      </c>
      <c r="AB79" s="20" t="str">
        <f>Objekte!L78</f>
        <v/>
      </c>
      <c r="AC79" s="20" t="str">
        <f>Objekte!M78</f>
        <v/>
      </c>
      <c r="AD79" s="20">
        <f>Objekte!N78</f>
        <v>1</v>
      </c>
      <c r="AE79" s="20" t="str">
        <f>Objekte!O78</f>
        <v/>
      </c>
      <c r="AF79" s="20" t="str">
        <f>Objekte!P78</f>
        <v/>
      </c>
      <c r="AG79" s="20" t="str">
        <f>Objekte!Q78</f>
        <v/>
      </c>
      <c r="AH79" s="20" t="str">
        <f>Objekte!R78</f>
        <v/>
      </c>
      <c r="AI79" s="20" t="str">
        <f>Objekte!S78</f>
        <v/>
      </c>
      <c r="AJ79" s="20" t="str">
        <f>Objekte!T78</f>
        <v/>
      </c>
      <c r="AK79" s="20" t="str">
        <f>Objekte!U78</f>
        <v/>
      </c>
      <c r="AL79" s="20" t="str">
        <f>Objekte!V78</f>
        <v/>
      </c>
      <c r="AM79" s="20" t="str">
        <f>Objekte!W78</f>
        <v/>
      </c>
      <c r="AN79" s="20" t="str">
        <f>Objekte!X78</f>
        <v/>
      </c>
      <c r="AO79" s="20" t="str">
        <f>Objekte!Y78</f>
        <v/>
      </c>
      <c r="AP79" s="20" t="str">
        <f>Objekte!Z78</f>
        <v/>
      </c>
      <c r="AQ79" s="20" t="str">
        <f>Objekte!AA78</f>
        <v/>
      </c>
      <c r="AR79" s="20" t="str">
        <f>Objekte!AB78</f>
        <v/>
      </c>
      <c r="AS79" s="20" t="str">
        <f>Objekte!AC78</f>
        <v/>
      </c>
      <c r="AT79" s="20" t="str">
        <f>Objekte!AD78</f>
        <v/>
      </c>
      <c r="AU79" s="20" t="str">
        <f>Objekte!AE78</f>
        <v/>
      </c>
      <c r="AV79" s="20" t="str">
        <f>Objekte!AF78</f>
        <v/>
      </c>
      <c r="AW79" s="20" t="str">
        <f>Objekte!AG78</f>
        <v/>
      </c>
      <c r="AX79" s="20" t="str">
        <f>Objekte!AH78</f>
        <v/>
      </c>
      <c r="AY79" s="20" t="str">
        <f>Objekte!AI78</f>
        <v/>
      </c>
      <c r="AZ79" s="20" t="str">
        <f>Objekte!AJ78</f>
        <v/>
      </c>
      <c r="BA79" s="20" t="str">
        <f>Objekte!AK78</f>
        <v/>
      </c>
      <c r="BB79" s="20" t="str">
        <f>Objekte!AL78</f>
        <v/>
      </c>
      <c r="BC79" s="20" t="str">
        <f>Objekte!AM78</f>
        <v/>
      </c>
      <c r="BD79" s="20" t="str">
        <f>Objekte!AN78</f>
        <v/>
      </c>
      <c r="BE79" s="20" t="str">
        <f>Objekte!AO78</f>
        <v/>
      </c>
      <c r="BF79" s="20" t="str">
        <f>Objekte!AP78</f>
        <v/>
      </c>
      <c r="BG79" s="20" t="str">
        <f>Objekte!AQ78</f>
        <v/>
      </c>
      <c r="BH79" s="20">
        <f>Objekte!AR78</f>
        <v>1</v>
      </c>
      <c r="BI79" s="20" t="str">
        <f>Objekte!AS78</f>
        <v/>
      </c>
      <c r="BJ79" s="20" t="str">
        <f>Objekte!AT78</f>
        <v/>
      </c>
      <c r="BK79" s="20" t="str">
        <f>Objekte!AU78</f>
        <v/>
      </c>
      <c r="BL79" s="20" t="str">
        <f>Objekte!AV78</f>
        <v/>
      </c>
      <c r="BM79" s="20" t="str">
        <f>Objekte!AW78</f>
        <v/>
      </c>
      <c r="BN79" s="20" t="str">
        <f>Objekte!AX78</f>
        <v/>
      </c>
      <c r="BO79" s="20" t="str">
        <f>Objekte!AY78</f>
        <v/>
      </c>
      <c r="BP79" s="20" t="str">
        <f>Objekte!AZ78</f>
        <v/>
      </c>
      <c r="BQ79" s="20">
        <f>Objekte!BA78</f>
        <v>1</v>
      </c>
      <c r="BR79" s="20" t="str">
        <f>Objekte!BB78</f>
        <v/>
      </c>
      <c r="BS79" s="20" t="str">
        <f>Objekte!BC78</f>
        <v/>
      </c>
      <c r="BT79" s="20" t="str">
        <f>Objekte!BD78</f>
        <v/>
      </c>
      <c r="BU79" s="20" t="str">
        <f>Objekte!BE78</f>
        <v/>
      </c>
      <c r="BV79" s="20" t="str">
        <f>Objekte!BF78</f>
        <v/>
      </c>
      <c r="BW79" s="20" t="str">
        <f>Objekte!BG78</f>
        <v/>
      </c>
      <c r="BX79" s="20" t="str">
        <f>Objekte!BH78</f>
        <v/>
      </c>
      <c r="BY79" s="20" t="str">
        <f>Objekte!BI78</f>
        <v/>
      </c>
      <c r="BZ79" s="20" t="str">
        <f>Objekte!BJ78</f>
        <v/>
      </c>
      <c r="CA79" s="20" t="str">
        <f>Objekte!BK78</f>
        <v/>
      </c>
      <c r="CB79" s="20" t="str">
        <f>Objekte!BL78</f>
        <v/>
      </c>
      <c r="CC79" s="20">
        <f>Objekte!BM78</f>
        <v>1</v>
      </c>
      <c r="CD79" s="20" t="str">
        <f>Objekte!BN78</f>
        <v/>
      </c>
      <c r="CE79" s="20" t="str">
        <f>Objekte!BO78</f>
        <v/>
      </c>
      <c r="CF79" s="20" t="str">
        <f>Objekte!BP78</f>
        <v/>
      </c>
      <c r="CG79" s="20" t="str">
        <f>Objekte!BQ78</f>
        <v/>
      </c>
      <c r="CH79" s="20" t="str">
        <f>Objekte!BR78</f>
        <v/>
      </c>
      <c r="CI79" s="20" t="str">
        <f>Objekte!BS78</f>
        <v/>
      </c>
      <c r="CJ79" s="20" t="str">
        <f>Objekte!BT78</f>
        <v/>
      </c>
      <c r="CK79" s="20" t="str">
        <f>Objekte!BU78</f>
        <v/>
      </c>
      <c r="CL79" s="20" t="str">
        <f>Objekte!BV78</f>
        <v/>
      </c>
      <c r="CM79" s="20" t="str">
        <f>Objekte!BW78</f>
        <v/>
      </c>
      <c r="CN79" s="20" t="str">
        <f>Objekte!BX78</f>
        <v/>
      </c>
      <c r="CO79" s="20" t="str">
        <f>Objekte!BY78</f>
        <v/>
      </c>
      <c r="CP79" s="20" t="str">
        <f>Objekte!BZ78</f>
        <v/>
      </c>
      <c r="CQ79" s="20" t="str">
        <f>Objekte!CA78</f>
        <v/>
      </c>
      <c r="CR79" s="20" t="str">
        <f>Objekte!CB78</f>
        <v/>
      </c>
      <c r="CS79" s="20" t="str">
        <f>Objekte!CC78</f>
        <v/>
      </c>
      <c r="CT79" s="20" t="str">
        <f>Objekte!CD78</f>
        <v/>
      </c>
      <c r="CU79" s="20" t="str">
        <f>Objekte!CE78</f>
        <v/>
      </c>
      <c r="CV79" s="20" t="str">
        <f>Objekte!CF78</f>
        <v/>
      </c>
      <c r="CW79" s="20" t="str">
        <f>Objekte!CG78</f>
        <v/>
      </c>
      <c r="CX79" s="20" t="str">
        <f>Objekte!CH78</f>
        <v/>
      </c>
      <c r="CY79" s="20" t="str">
        <f>Objekte!CI78</f>
        <v/>
      </c>
      <c r="CZ79" s="20" t="str">
        <f>Objekte!CJ78</f>
        <v/>
      </c>
      <c r="DA79" s="20" t="str">
        <f>Objekte!CK78</f>
        <v/>
      </c>
      <c r="DB79" s="20" t="str">
        <f>Objekte!CL78</f>
        <v/>
      </c>
      <c r="DC79" s="20" t="str">
        <f>Objekte!CM78</f>
        <v/>
      </c>
      <c r="DD79" s="20" t="str">
        <f>Objekte!CN78</f>
        <v/>
      </c>
      <c r="DE79" s="20" t="str">
        <f>Objekte!CO78</f>
        <v/>
      </c>
      <c r="DF79" s="20" t="str">
        <f>Objekte!CP78</f>
        <v/>
      </c>
      <c r="DG79" s="20" t="str">
        <f>Objekte!CQ78</f>
        <v/>
      </c>
      <c r="DH79" s="20" t="str">
        <f>Objekte!CR78</f>
        <v/>
      </c>
      <c r="DI79" s="20" t="str">
        <f>Objekte!CS78</f>
        <v/>
      </c>
      <c r="DJ79" s="20" t="str">
        <f>Objekte!CT78</f>
        <v/>
      </c>
      <c r="DK79" s="20" t="str">
        <f>Objekte!CU78</f>
        <v/>
      </c>
      <c r="DL79" s="32" t="str">
        <f>Objekte!CV78</f>
        <v/>
      </c>
      <c r="DM79" s="10" t="str">
        <f t="shared" si="33"/>
        <v/>
      </c>
      <c r="DN79" s="10" t="str">
        <f t="shared" si="33"/>
        <v/>
      </c>
      <c r="DO79" s="10" t="str">
        <f t="shared" si="33"/>
        <v/>
      </c>
      <c r="DP79" s="10" t="str">
        <f t="shared" si="33"/>
        <v/>
      </c>
      <c r="DQ79" s="10" t="str">
        <f t="shared" si="33"/>
        <v/>
      </c>
      <c r="DR79" s="10" t="str">
        <f t="shared" si="33"/>
        <v/>
      </c>
      <c r="DS79" s="10" t="str">
        <f t="shared" si="33"/>
        <v/>
      </c>
      <c r="DT79" s="10" t="str">
        <f t="shared" si="33"/>
        <v/>
      </c>
      <c r="DU79" s="10" t="str">
        <f t="shared" si="33"/>
        <v/>
      </c>
      <c r="DV79" s="10" t="str">
        <f t="shared" si="33"/>
        <v/>
      </c>
      <c r="DW79" s="10" t="str">
        <f t="shared" si="33"/>
        <v/>
      </c>
      <c r="DX79" s="10" t="str">
        <f t="shared" si="33"/>
        <v/>
      </c>
      <c r="DY79" s="10" t="str">
        <f t="shared" si="33"/>
        <v/>
      </c>
      <c r="DZ79" s="10" t="str">
        <f t="shared" si="33"/>
        <v/>
      </c>
      <c r="EA79" s="10" t="str">
        <f t="shared" si="34"/>
        <v/>
      </c>
      <c r="EB79" s="10" t="str">
        <f t="shared" si="34"/>
        <v/>
      </c>
      <c r="EC79" s="10" t="str">
        <f t="shared" si="34"/>
        <v/>
      </c>
      <c r="ED79" s="10" t="str">
        <f t="shared" si="34"/>
        <v/>
      </c>
      <c r="EE79" s="10" t="str">
        <f t="shared" si="34"/>
        <v/>
      </c>
      <c r="EF79" s="10" t="str">
        <f t="shared" si="34"/>
        <v/>
      </c>
      <c r="EG79" s="10" t="str">
        <f t="shared" si="34"/>
        <v/>
      </c>
      <c r="EH79" s="10" t="str">
        <f t="shared" si="34"/>
        <v/>
      </c>
      <c r="EI79" s="10" t="str">
        <f t="shared" si="34"/>
        <v/>
      </c>
      <c r="EJ79" s="10" t="str">
        <f t="shared" si="34"/>
        <v/>
      </c>
      <c r="EK79" s="11" t="str">
        <f t="shared" si="34"/>
        <v/>
      </c>
    </row>
    <row r="80" spans="1:141">
      <c r="A80" s="25">
        <f>IF(Objekte!A79="","",Objekte!A79)</f>
        <v>78</v>
      </c>
      <c r="B80" s="28" t="str">
        <f>IF(Objekte!B79="","",Objekte!B79)</f>
        <v>All or nothing?</v>
      </c>
      <c r="C80" s="10" t="str">
        <f t="shared" si="36"/>
        <v>x</v>
      </c>
      <c r="D80" s="10" t="str">
        <f t="shared" si="36"/>
        <v>x</v>
      </c>
      <c r="E80" s="10" t="str">
        <f t="shared" si="36"/>
        <v>x</v>
      </c>
      <c r="F80" s="10" t="str">
        <f t="shared" si="36"/>
        <v>x</v>
      </c>
      <c r="G80" s="10" t="str">
        <f t="shared" si="36"/>
        <v>x</v>
      </c>
      <c r="H80" s="10" t="str">
        <f t="shared" si="36"/>
        <v>x</v>
      </c>
      <c r="I80" s="11" t="str">
        <f t="shared" si="36"/>
        <v>x</v>
      </c>
      <c r="J80" s="10" t="str">
        <f t="shared" si="36"/>
        <v>x</v>
      </c>
      <c r="K80" s="10" t="str">
        <f t="shared" si="36"/>
        <v>x</v>
      </c>
      <c r="L80" s="10" t="str">
        <f t="shared" si="36"/>
        <v>x</v>
      </c>
      <c r="M80" s="10" t="str">
        <f t="shared" si="36"/>
        <v>x</v>
      </c>
      <c r="N80" s="10" t="str">
        <f t="shared" si="36"/>
        <v>x</v>
      </c>
      <c r="O80" s="11" t="str">
        <f t="shared" si="36"/>
        <v>x</v>
      </c>
      <c r="P80" s="10" t="str">
        <f t="shared" si="36"/>
        <v>x</v>
      </c>
      <c r="Q80" s="10" t="str">
        <f t="shared" si="36"/>
        <v>x</v>
      </c>
      <c r="R80" s="10" t="str">
        <f t="shared" si="35"/>
        <v>x</v>
      </c>
      <c r="S80" s="10" t="str">
        <f t="shared" si="35"/>
        <v>x</v>
      </c>
      <c r="T80" s="10" t="str">
        <f t="shared" si="35"/>
        <v>x</v>
      </c>
      <c r="U80" s="10" t="str">
        <f t="shared" si="35"/>
        <v>x</v>
      </c>
      <c r="V80" s="10" t="str">
        <f t="shared" si="35"/>
        <v>x</v>
      </c>
      <c r="W80" s="10" t="str">
        <f t="shared" si="35"/>
        <v>x</v>
      </c>
      <c r="X80" s="10" t="str">
        <f t="shared" si="35"/>
        <v>x</v>
      </c>
      <c r="Y80" s="10" t="str">
        <f t="shared" si="35"/>
        <v>x</v>
      </c>
      <c r="Z80" s="10" t="str">
        <f t="shared" si="35"/>
        <v>x</v>
      </c>
      <c r="AA80" s="11" t="str">
        <f t="shared" si="35"/>
        <v>x</v>
      </c>
      <c r="AB80" s="20" t="str">
        <f>Objekte!L79</f>
        <v/>
      </c>
      <c r="AC80" s="20" t="str">
        <f>Objekte!M79</f>
        <v/>
      </c>
      <c r="AD80" s="20" t="str">
        <f>Objekte!N79</f>
        <v/>
      </c>
      <c r="AE80" s="20" t="str">
        <f>Objekte!O79</f>
        <v/>
      </c>
      <c r="AF80" s="20" t="str">
        <f>Objekte!P79</f>
        <v/>
      </c>
      <c r="AG80" s="20" t="str">
        <f>Objekte!Q79</f>
        <v/>
      </c>
      <c r="AH80" s="20" t="str">
        <f>Objekte!R79</f>
        <v/>
      </c>
      <c r="AI80" s="20" t="str">
        <f>Objekte!S79</f>
        <v/>
      </c>
      <c r="AJ80" s="20" t="str">
        <f>Objekte!T79</f>
        <v/>
      </c>
      <c r="AK80" s="20" t="str">
        <f>Objekte!U79</f>
        <v/>
      </c>
      <c r="AL80" s="20" t="str">
        <f>Objekte!V79</f>
        <v/>
      </c>
      <c r="AM80" s="20" t="str">
        <f>Objekte!W79</f>
        <v/>
      </c>
      <c r="AN80" s="20" t="str">
        <f>Objekte!X79</f>
        <v/>
      </c>
      <c r="AO80" s="20" t="str">
        <f>Objekte!Y79</f>
        <v/>
      </c>
      <c r="AP80" s="20">
        <f>Objekte!Z79</f>
        <v>1</v>
      </c>
      <c r="AQ80" s="20" t="str">
        <f>Objekte!AA79</f>
        <v/>
      </c>
      <c r="AR80" s="20" t="str">
        <f>Objekte!AB79</f>
        <v/>
      </c>
      <c r="AS80" s="20" t="str">
        <f>Objekte!AC79</f>
        <v/>
      </c>
      <c r="AT80" s="20" t="str">
        <f>Objekte!AD79</f>
        <v/>
      </c>
      <c r="AU80" s="20" t="str">
        <f>Objekte!AE79</f>
        <v/>
      </c>
      <c r="AV80" s="20" t="str">
        <f>Objekte!AF79</f>
        <v/>
      </c>
      <c r="AW80" s="20" t="str">
        <f>Objekte!AG79</f>
        <v/>
      </c>
      <c r="AX80" s="20" t="str">
        <f>Objekte!AH79</f>
        <v/>
      </c>
      <c r="AY80" s="20" t="str">
        <f>Objekte!AI79</f>
        <v/>
      </c>
      <c r="AZ80" s="20" t="str">
        <f>Objekte!AJ79</f>
        <v/>
      </c>
      <c r="BA80" s="20" t="str">
        <f>Objekte!AK79</f>
        <v/>
      </c>
      <c r="BB80" s="20" t="str">
        <f>Objekte!AL79</f>
        <v/>
      </c>
      <c r="BC80" s="20" t="str">
        <f>Objekte!AM79</f>
        <v/>
      </c>
      <c r="BD80" s="20" t="str">
        <f>Objekte!AN79</f>
        <v/>
      </c>
      <c r="BE80" s="20" t="str">
        <f>Objekte!AO79</f>
        <v/>
      </c>
      <c r="BF80" s="20" t="str">
        <f>Objekte!AP79</f>
        <v/>
      </c>
      <c r="BG80" s="20" t="str">
        <f>Objekte!AQ79</f>
        <v/>
      </c>
      <c r="BH80" s="20" t="str">
        <f>Objekte!AR79</f>
        <v/>
      </c>
      <c r="BI80" s="20" t="str">
        <f>Objekte!AS79</f>
        <v/>
      </c>
      <c r="BJ80" s="20" t="str">
        <f>Objekte!AT79</f>
        <v/>
      </c>
      <c r="BK80" s="20" t="str">
        <f>Objekte!AU79</f>
        <v/>
      </c>
      <c r="BL80" s="20" t="str">
        <f>Objekte!AV79</f>
        <v/>
      </c>
      <c r="BM80" s="20" t="str">
        <f>Objekte!AW79</f>
        <v/>
      </c>
      <c r="BN80" s="20" t="str">
        <f>Objekte!AX79</f>
        <v/>
      </c>
      <c r="BO80" s="20" t="str">
        <f>Objekte!AY79</f>
        <v/>
      </c>
      <c r="BP80" s="20" t="str">
        <f>Objekte!AZ79</f>
        <v/>
      </c>
      <c r="BQ80" s="20" t="str">
        <f>Objekte!BA79</f>
        <v/>
      </c>
      <c r="BR80" s="20" t="str">
        <f>Objekte!BB79</f>
        <v/>
      </c>
      <c r="BS80" s="20" t="str">
        <f>Objekte!BC79</f>
        <v/>
      </c>
      <c r="BT80" s="20" t="str">
        <f>Objekte!BD79</f>
        <v/>
      </c>
      <c r="BU80" s="20" t="str">
        <f>Objekte!BE79</f>
        <v/>
      </c>
      <c r="BV80" s="20" t="str">
        <f>Objekte!BF79</f>
        <v/>
      </c>
      <c r="BW80" s="20" t="str">
        <f>Objekte!BG79</f>
        <v/>
      </c>
      <c r="BX80" s="20" t="str">
        <f>Objekte!BH79</f>
        <v/>
      </c>
      <c r="BY80" s="20" t="str">
        <f>Objekte!BI79</f>
        <v/>
      </c>
      <c r="BZ80" s="20" t="str">
        <f>Objekte!BJ79</f>
        <v/>
      </c>
      <c r="CA80" s="20" t="str">
        <f>Objekte!BK79</f>
        <v/>
      </c>
      <c r="CB80" s="20" t="str">
        <f>Objekte!BL79</f>
        <v/>
      </c>
      <c r="CC80" s="20">
        <f>Objekte!BM79</f>
        <v>1</v>
      </c>
      <c r="CD80" s="20" t="str">
        <f>Objekte!BN79</f>
        <v/>
      </c>
      <c r="CE80" s="20" t="str">
        <f>Objekte!BO79</f>
        <v/>
      </c>
      <c r="CF80" s="20" t="str">
        <f>Objekte!BP79</f>
        <v/>
      </c>
      <c r="CG80" s="20" t="str">
        <f>Objekte!BQ79</f>
        <v/>
      </c>
      <c r="CH80" s="20" t="str">
        <f>Objekte!BR79</f>
        <v/>
      </c>
      <c r="CI80" s="20" t="str">
        <f>Objekte!BS79</f>
        <v/>
      </c>
      <c r="CJ80" s="20" t="str">
        <f>Objekte!BT79</f>
        <v/>
      </c>
      <c r="CK80" s="20" t="str">
        <f>Objekte!BU79</f>
        <v/>
      </c>
      <c r="CL80" s="20" t="str">
        <f>Objekte!BV79</f>
        <v/>
      </c>
      <c r="CM80" s="20" t="str">
        <f>Objekte!BW79</f>
        <v/>
      </c>
      <c r="CN80" s="20" t="str">
        <f>Objekte!BX79</f>
        <v/>
      </c>
      <c r="CO80" s="20" t="str">
        <f>Objekte!BY79</f>
        <v/>
      </c>
      <c r="CP80" s="20" t="str">
        <f>Objekte!BZ79</f>
        <v/>
      </c>
      <c r="CQ80" s="20" t="str">
        <f>Objekte!CA79</f>
        <v/>
      </c>
      <c r="CR80" s="20" t="str">
        <f>Objekte!CB79</f>
        <v/>
      </c>
      <c r="CS80" s="20" t="str">
        <f>Objekte!CC79</f>
        <v/>
      </c>
      <c r="CT80" s="20" t="str">
        <f>Objekte!CD79</f>
        <v/>
      </c>
      <c r="CU80" s="20" t="str">
        <f>Objekte!CE79</f>
        <v/>
      </c>
      <c r="CV80" s="20" t="str">
        <f>Objekte!CF79</f>
        <v/>
      </c>
      <c r="CW80" s="20">
        <f>Objekte!CG79</f>
        <v>1</v>
      </c>
      <c r="CX80" s="20" t="str">
        <f>Objekte!CH79</f>
        <v/>
      </c>
      <c r="CY80" s="20">
        <f>Objekte!CI79</f>
        <v>1</v>
      </c>
      <c r="CZ80" s="20" t="str">
        <f>Objekte!CJ79</f>
        <v/>
      </c>
      <c r="DA80" s="20" t="str">
        <f>Objekte!CK79</f>
        <v/>
      </c>
      <c r="DB80" s="20" t="str">
        <f>Objekte!CL79</f>
        <v/>
      </c>
      <c r="DC80" s="20" t="str">
        <f>Objekte!CM79</f>
        <v/>
      </c>
      <c r="DD80" s="20" t="str">
        <f>Objekte!CN79</f>
        <v/>
      </c>
      <c r="DE80" s="20" t="str">
        <f>Objekte!CO79</f>
        <v/>
      </c>
      <c r="DF80" s="20" t="str">
        <f>Objekte!CP79</f>
        <v/>
      </c>
      <c r="DG80" s="20" t="str">
        <f>Objekte!CQ79</f>
        <v/>
      </c>
      <c r="DH80" s="20" t="str">
        <f>Objekte!CR79</f>
        <v/>
      </c>
      <c r="DI80" s="20" t="str">
        <f>Objekte!CS79</f>
        <v/>
      </c>
      <c r="DJ80" s="20" t="str">
        <f>Objekte!CT79</f>
        <v/>
      </c>
      <c r="DK80" s="20" t="str">
        <f>Objekte!CU79</f>
        <v/>
      </c>
      <c r="DL80" s="32" t="str">
        <f>Objekte!CV79</f>
        <v/>
      </c>
      <c r="DM80" s="10" t="str">
        <f t="shared" si="33"/>
        <v/>
      </c>
      <c r="DN80" s="10" t="str">
        <f t="shared" si="33"/>
        <v/>
      </c>
      <c r="DO80" s="10" t="str">
        <f t="shared" si="33"/>
        <v/>
      </c>
      <c r="DP80" s="10" t="str">
        <f t="shared" si="33"/>
        <v/>
      </c>
      <c r="DQ80" s="10" t="str">
        <f t="shared" si="33"/>
        <v/>
      </c>
      <c r="DR80" s="10" t="str">
        <f t="shared" si="33"/>
        <v/>
      </c>
      <c r="DS80" s="10" t="str">
        <f t="shared" si="33"/>
        <v/>
      </c>
      <c r="DT80" s="10" t="str">
        <f t="shared" si="33"/>
        <v/>
      </c>
      <c r="DU80" s="10" t="str">
        <f t="shared" si="33"/>
        <v/>
      </c>
      <c r="DV80" s="10" t="str">
        <f t="shared" si="33"/>
        <v/>
      </c>
      <c r="DW80" s="10" t="str">
        <f t="shared" si="33"/>
        <v/>
      </c>
      <c r="DX80" s="10" t="str">
        <f t="shared" si="33"/>
        <v/>
      </c>
      <c r="DY80" s="10" t="str">
        <f t="shared" si="33"/>
        <v/>
      </c>
      <c r="DZ80" s="10" t="str">
        <f t="shared" ref="DZ80:EK95" si="37">IF($A80&gt;=DZ$1,"x","")</f>
        <v/>
      </c>
      <c r="EA80" s="10" t="str">
        <f t="shared" si="34"/>
        <v/>
      </c>
      <c r="EB80" s="10" t="str">
        <f t="shared" si="34"/>
        <v/>
      </c>
      <c r="EC80" s="10" t="str">
        <f t="shared" si="34"/>
        <v/>
      </c>
      <c r="ED80" s="10" t="str">
        <f t="shared" si="34"/>
        <v/>
      </c>
      <c r="EE80" s="10" t="str">
        <f t="shared" si="34"/>
        <v/>
      </c>
      <c r="EF80" s="10" t="str">
        <f t="shared" si="34"/>
        <v/>
      </c>
      <c r="EG80" s="10" t="str">
        <f t="shared" si="34"/>
        <v/>
      </c>
      <c r="EH80" s="10" t="str">
        <f t="shared" si="34"/>
        <v/>
      </c>
      <c r="EI80" s="10" t="str">
        <f t="shared" si="34"/>
        <v/>
      </c>
      <c r="EJ80" s="10" t="str">
        <f t="shared" si="34"/>
        <v/>
      </c>
      <c r="EK80" s="11" t="str">
        <f t="shared" si="34"/>
        <v/>
      </c>
    </row>
    <row r="81" spans="1:141">
      <c r="A81" s="25">
        <f>IF(Objekte!A80="","",Objekte!A80)</f>
        <v>79</v>
      </c>
      <c r="B81" s="28" t="str">
        <f>IF(Objekte!B80="","",Objekte!B80)</f>
        <v>Passion</v>
      </c>
      <c r="C81" s="10" t="str">
        <f t="shared" si="36"/>
        <v>x</v>
      </c>
      <c r="D81" s="10" t="str">
        <f t="shared" si="36"/>
        <v>x</v>
      </c>
      <c r="E81" s="10" t="str">
        <f t="shared" si="36"/>
        <v>x</v>
      </c>
      <c r="F81" s="10" t="str">
        <f t="shared" si="36"/>
        <v>x</v>
      </c>
      <c r="G81" s="10" t="str">
        <f t="shared" si="36"/>
        <v>x</v>
      </c>
      <c r="H81" s="10" t="str">
        <f t="shared" si="36"/>
        <v>x</v>
      </c>
      <c r="I81" s="11" t="str">
        <f t="shared" si="36"/>
        <v>x</v>
      </c>
      <c r="J81" s="10" t="str">
        <f t="shared" si="36"/>
        <v>x</v>
      </c>
      <c r="K81" s="10" t="str">
        <f t="shared" si="36"/>
        <v>x</v>
      </c>
      <c r="L81" s="10" t="str">
        <f t="shared" si="36"/>
        <v>x</v>
      </c>
      <c r="M81" s="10" t="str">
        <f t="shared" si="36"/>
        <v>x</v>
      </c>
      <c r="N81" s="10" t="str">
        <f t="shared" si="36"/>
        <v>x</v>
      </c>
      <c r="O81" s="11" t="str">
        <f t="shared" si="36"/>
        <v>x</v>
      </c>
      <c r="P81" s="10" t="str">
        <f t="shared" si="36"/>
        <v>x</v>
      </c>
      <c r="Q81" s="10" t="str">
        <f t="shared" si="36"/>
        <v>x</v>
      </c>
      <c r="R81" s="10" t="str">
        <f t="shared" si="35"/>
        <v>x</v>
      </c>
      <c r="S81" s="10" t="str">
        <f t="shared" si="35"/>
        <v>x</v>
      </c>
      <c r="T81" s="10" t="str">
        <f t="shared" si="35"/>
        <v>x</v>
      </c>
      <c r="U81" s="10" t="str">
        <f t="shared" si="35"/>
        <v>x</v>
      </c>
      <c r="V81" s="10" t="str">
        <f t="shared" si="35"/>
        <v>x</v>
      </c>
      <c r="W81" s="10" t="str">
        <f t="shared" si="35"/>
        <v>x</v>
      </c>
      <c r="X81" s="10" t="str">
        <f t="shared" si="35"/>
        <v>x</v>
      </c>
      <c r="Y81" s="10" t="str">
        <f t="shared" si="35"/>
        <v>x</v>
      </c>
      <c r="Z81" s="10" t="str">
        <f t="shared" si="35"/>
        <v>x</v>
      </c>
      <c r="AA81" s="11" t="str">
        <f t="shared" si="35"/>
        <v>x</v>
      </c>
      <c r="AB81" s="20" t="str">
        <f>Objekte!L80</f>
        <v/>
      </c>
      <c r="AC81" s="20" t="str">
        <f>Objekte!M80</f>
        <v/>
      </c>
      <c r="AD81" s="20">
        <f>Objekte!N80</f>
        <v>1</v>
      </c>
      <c r="AE81" s="20" t="str">
        <f>Objekte!O80</f>
        <v/>
      </c>
      <c r="AF81" s="20" t="str">
        <f>Objekte!P80</f>
        <v/>
      </c>
      <c r="AG81" s="20" t="str">
        <f>Objekte!Q80</f>
        <v/>
      </c>
      <c r="AH81" s="20" t="str">
        <f>Objekte!R80</f>
        <v/>
      </c>
      <c r="AI81" s="20" t="str">
        <f>Objekte!S80</f>
        <v/>
      </c>
      <c r="AJ81" s="20" t="str">
        <f>Objekte!T80</f>
        <v/>
      </c>
      <c r="AK81" s="20" t="str">
        <f>Objekte!U80</f>
        <v/>
      </c>
      <c r="AL81" s="20" t="str">
        <f>Objekte!V80</f>
        <v/>
      </c>
      <c r="AM81" s="20" t="str">
        <f>Objekte!W80</f>
        <v/>
      </c>
      <c r="AN81" s="20" t="str">
        <f>Objekte!X80</f>
        <v/>
      </c>
      <c r="AO81" s="20" t="str">
        <f>Objekte!Y80</f>
        <v/>
      </c>
      <c r="AP81" s="20" t="str">
        <f>Objekte!Z80</f>
        <v/>
      </c>
      <c r="AQ81" s="20" t="str">
        <f>Objekte!AA80</f>
        <v/>
      </c>
      <c r="AR81" s="20" t="str">
        <f>Objekte!AB80</f>
        <v/>
      </c>
      <c r="AS81" s="20" t="str">
        <f>Objekte!AC80</f>
        <v/>
      </c>
      <c r="AT81" s="20" t="str">
        <f>Objekte!AD80</f>
        <v/>
      </c>
      <c r="AU81" s="20" t="str">
        <f>Objekte!AE80</f>
        <v/>
      </c>
      <c r="AV81" s="20" t="str">
        <f>Objekte!AF80</f>
        <v/>
      </c>
      <c r="AW81" s="20" t="str">
        <f>Objekte!AG80</f>
        <v/>
      </c>
      <c r="AX81" s="20" t="str">
        <f>Objekte!AH80</f>
        <v/>
      </c>
      <c r="AY81" s="20" t="str">
        <f>Objekte!AI80</f>
        <v/>
      </c>
      <c r="AZ81" s="20" t="str">
        <f>Objekte!AJ80</f>
        <v/>
      </c>
      <c r="BA81" s="20">
        <f>Objekte!AK80</f>
        <v>1</v>
      </c>
      <c r="BB81" s="20" t="str">
        <f>Objekte!AL80</f>
        <v/>
      </c>
      <c r="BC81" s="20" t="str">
        <f>Objekte!AM80</f>
        <v/>
      </c>
      <c r="BD81" s="20" t="str">
        <f>Objekte!AN80</f>
        <v/>
      </c>
      <c r="BE81" s="20" t="str">
        <f>Objekte!AO80</f>
        <v/>
      </c>
      <c r="BF81" s="20" t="str">
        <f>Objekte!AP80</f>
        <v/>
      </c>
      <c r="BG81" s="20" t="str">
        <f>Objekte!AQ80</f>
        <v/>
      </c>
      <c r="BH81" s="20">
        <f>Objekte!AR80</f>
        <v>1</v>
      </c>
      <c r="BI81" s="20" t="str">
        <f>Objekte!AS80</f>
        <v/>
      </c>
      <c r="BJ81" s="20" t="str">
        <f>Objekte!AT80</f>
        <v/>
      </c>
      <c r="BK81" s="20" t="str">
        <f>Objekte!AU80</f>
        <v/>
      </c>
      <c r="BL81" s="20" t="str">
        <f>Objekte!AV80</f>
        <v/>
      </c>
      <c r="BM81" s="20" t="str">
        <f>Objekte!AW80</f>
        <v/>
      </c>
      <c r="BN81" s="20" t="str">
        <f>Objekte!AX80</f>
        <v/>
      </c>
      <c r="BO81" s="20" t="str">
        <f>Objekte!AY80</f>
        <v/>
      </c>
      <c r="BP81" s="20" t="str">
        <f>Objekte!AZ80</f>
        <v/>
      </c>
      <c r="BQ81" s="20">
        <f>Objekte!BA80</f>
        <v>1</v>
      </c>
      <c r="BR81" s="20" t="str">
        <f>Objekte!BB80</f>
        <v/>
      </c>
      <c r="BS81" s="20" t="str">
        <f>Objekte!BC80</f>
        <v/>
      </c>
      <c r="BT81" s="20" t="str">
        <f>Objekte!BD80</f>
        <v/>
      </c>
      <c r="BU81" s="20" t="str">
        <f>Objekte!BE80</f>
        <v/>
      </c>
      <c r="BV81" s="20" t="str">
        <f>Objekte!BF80</f>
        <v/>
      </c>
      <c r="BW81" s="20" t="str">
        <f>Objekte!BG80</f>
        <v/>
      </c>
      <c r="BX81" s="20" t="str">
        <f>Objekte!BH80</f>
        <v/>
      </c>
      <c r="BY81" s="20" t="str">
        <f>Objekte!BI80</f>
        <v/>
      </c>
      <c r="BZ81" s="20" t="str">
        <f>Objekte!BJ80</f>
        <v/>
      </c>
      <c r="CA81" s="20">
        <f>Objekte!BK80</f>
        <v>1</v>
      </c>
      <c r="CB81" s="20">
        <f>Objekte!BL80</f>
        <v>1</v>
      </c>
      <c r="CC81" s="20" t="str">
        <f>Objekte!BM80</f>
        <v/>
      </c>
      <c r="CD81" s="20">
        <f>Objekte!BN80</f>
        <v>1</v>
      </c>
      <c r="CE81" s="20">
        <f>Objekte!BO80</f>
        <v>1</v>
      </c>
      <c r="CF81" s="20" t="str">
        <f>Objekte!BP80</f>
        <v/>
      </c>
      <c r="CG81" s="20" t="str">
        <f>Objekte!BQ80</f>
        <v/>
      </c>
      <c r="CH81" s="20">
        <f>Objekte!BR80</f>
        <v>1</v>
      </c>
      <c r="CI81" s="20" t="str">
        <f>Objekte!BS80</f>
        <v/>
      </c>
      <c r="CJ81" s="20" t="str">
        <f>Objekte!BT80</f>
        <v/>
      </c>
      <c r="CK81" s="20" t="str">
        <f>Objekte!BU80</f>
        <v/>
      </c>
      <c r="CL81" s="20" t="str">
        <f>Objekte!BV80</f>
        <v/>
      </c>
      <c r="CM81" s="20">
        <f>Objekte!BW80</f>
        <v>1</v>
      </c>
      <c r="CN81" s="20" t="str">
        <f>Objekte!BX80</f>
        <v/>
      </c>
      <c r="CO81" s="20" t="str">
        <f>Objekte!BY80</f>
        <v/>
      </c>
      <c r="CP81" s="20" t="str">
        <f>Objekte!BZ80</f>
        <v/>
      </c>
      <c r="CQ81" s="20" t="str">
        <f>Objekte!CA80</f>
        <v/>
      </c>
      <c r="CR81" s="20" t="str">
        <f>Objekte!CB80</f>
        <v/>
      </c>
      <c r="CS81" s="20" t="str">
        <f>Objekte!CC80</f>
        <v/>
      </c>
      <c r="CT81" s="20" t="str">
        <f>Objekte!CD80</f>
        <v/>
      </c>
      <c r="CU81" s="20" t="str">
        <f>Objekte!CE80</f>
        <v/>
      </c>
      <c r="CV81" s="20">
        <f>Objekte!CF80</f>
        <v>1</v>
      </c>
      <c r="CW81" s="20">
        <f>Objekte!CG80</f>
        <v>1</v>
      </c>
      <c r="CX81" s="20" t="str">
        <f>Objekte!CH80</f>
        <v/>
      </c>
      <c r="CY81" s="20">
        <f>Objekte!CI80</f>
        <v>1</v>
      </c>
      <c r="CZ81" s="20" t="str">
        <f>Objekte!CJ80</f>
        <v/>
      </c>
      <c r="DA81" s="20" t="str">
        <f>Objekte!CK80</f>
        <v/>
      </c>
      <c r="DB81" s="20" t="str">
        <f>Objekte!CL80</f>
        <v/>
      </c>
      <c r="DC81" s="20" t="str">
        <f>Objekte!CM80</f>
        <v/>
      </c>
      <c r="DD81" s="20" t="str">
        <f>Objekte!CN80</f>
        <v/>
      </c>
      <c r="DE81" s="20" t="str">
        <f>Objekte!CO80</f>
        <v/>
      </c>
      <c r="DF81" s="20" t="str">
        <f>Objekte!CP80</f>
        <v/>
      </c>
      <c r="DG81" s="20" t="str">
        <f>Objekte!CQ80</f>
        <v/>
      </c>
      <c r="DH81" s="20" t="str">
        <f>Objekte!CR80</f>
        <v/>
      </c>
      <c r="DI81" s="20" t="str">
        <f>Objekte!CS80</f>
        <v/>
      </c>
      <c r="DJ81" s="20" t="str">
        <f>Objekte!CT80</f>
        <v/>
      </c>
      <c r="DK81" s="20" t="str">
        <f>Objekte!CU80</f>
        <v/>
      </c>
      <c r="DL81" s="32" t="str">
        <f>Objekte!CV80</f>
        <v/>
      </c>
      <c r="DM81" s="10" t="str">
        <f t="shared" ref="DM81:DY95" si="38">IF($A81&gt;=DM$1,"x","")</f>
        <v/>
      </c>
      <c r="DN81" s="10" t="str">
        <f t="shared" si="38"/>
        <v/>
      </c>
      <c r="DO81" s="10" t="str">
        <f t="shared" si="38"/>
        <v/>
      </c>
      <c r="DP81" s="10" t="str">
        <f t="shared" si="38"/>
        <v/>
      </c>
      <c r="DQ81" s="10" t="str">
        <f t="shared" si="38"/>
        <v/>
      </c>
      <c r="DR81" s="10" t="str">
        <f t="shared" si="38"/>
        <v/>
      </c>
      <c r="DS81" s="10" t="str">
        <f t="shared" si="38"/>
        <v/>
      </c>
      <c r="DT81" s="10" t="str">
        <f t="shared" si="38"/>
        <v/>
      </c>
      <c r="DU81" s="10" t="str">
        <f t="shared" si="38"/>
        <v/>
      </c>
      <c r="DV81" s="10" t="str">
        <f t="shared" si="38"/>
        <v/>
      </c>
      <c r="DW81" s="10" t="str">
        <f t="shared" si="38"/>
        <v/>
      </c>
      <c r="DX81" s="10" t="str">
        <f t="shared" si="38"/>
        <v/>
      </c>
      <c r="DY81" s="10" t="str">
        <f t="shared" si="38"/>
        <v/>
      </c>
      <c r="DZ81" s="10" t="str">
        <f t="shared" si="37"/>
        <v/>
      </c>
      <c r="EA81" s="10" t="str">
        <f t="shared" si="37"/>
        <v/>
      </c>
      <c r="EB81" s="10" t="str">
        <f t="shared" si="37"/>
        <v/>
      </c>
      <c r="EC81" s="10" t="str">
        <f t="shared" si="37"/>
        <v/>
      </c>
      <c r="ED81" s="10" t="str">
        <f t="shared" si="37"/>
        <v/>
      </c>
      <c r="EE81" s="10" t="str">
        <f t="shared" si="37"/>
        <v/>
      </c>
      <c r="EF81" s="10" t="str">
        <f t="shared" si="37"/>
        <v/>
      </c>
      <c r="EG81" s="10" t="str">
        <f t="shared" si="37"/>
        <v/>
      </c>
      <c r="EH81" s="10" t="str">
        <f t="shared" si="37"/>
        <v/>
      </c>
      <c r="EI81" s="10" t="str">
        <f t="shared" si="37"/>
        <v/>
      </c>
      <c r="EJ81" s="10" t="str">
        <f t="shared" si="37"/>
        <v/>
      </c>
      <c r="EK81" s="11" t="str">
        <f t="shared" si="37"/>
        <v/>
      </c>
    </row>
    <row r="82" spans="1:141">
      <c r="A82" s="25">
        <f>IF(Objekte!A81="","",Objekte!A81)</f>
        <v>80</v>
      </c>
      <c r="B82" s="28" t="str">
        <f>IF(Objekte!B81="","",Objekte!B81)</f>
        <v>Arouse enthusiasm</v>
      </c>
      <c r="C82" s="10" t="str">
        <f t="shared" si="36"/>
        <v>x</v>
      </c>
      <c r="D82" s="10" t="str">
        <f t="shared" si="36"/>
        <v>x</v>
      </c>
      <c r="E82" s="10" t="str">
        <f t="shared" si="36"/>
        <v>x</v>
      </c>
      <c r="F82" s="10" t="str">
        <f t="shared" si="36"/>
        <v>x</v>
      </c>
      <c r="G82" s="10" t="str">
        <f t="shared" si="36"/>
        <v>x</v>
      </c>
      <c r="H82" s="10" t="str">
        <f t="shared" si="36"/>
        <v>x</v>
      </c>
      <c r="I82" s="11" t="str">
        <f t="shared" si="36"/>
        <v>x</v>
      </c>
      <c r="J82" s="10" t="str">
        <f t="shared" si="36"/>
        <v>x</v>
      </c>
      <c r="K82" s="10" t="str">
        <f t="shared" si="36"/>
        <v>x</v>
      </c>
      <c r="L82" s="10" t="str">
        <f t="shared" si="36"/>
        <v>x</v>
      </c>
      <c r="M82" s="10" t="str">
        <f t="shared" si="36"/>
        <v>x</v>
      </c>
      <c r="N82" s="10" t="str">
        <f t="shared" si="36"/>
        <v>x</v>
      </c>
      <c r="O82" s="11" t="str">
        <f t="shared" si="36"/>
        <v>x</v>
      </c>
      <c r="P82" s="10" t="str">
        <f t="shared" si="36"/>
        <v>x</v>
      </c>
      <c r="Q82" s="10" t="str">
        <f t="shared" si="36"/>
        <v>x</v>
      </c>
      <c r="R82" s="10" t="str">
        <f t="shared" si="35"/>
        <v>x</v>
      </c>
      <c r="S82" s="10" t="str">
        <f t="shared" si="35"/>
        <v>x</v>
      </c>
      <c r="T82" s="10" t="str">
        <f t="shared" si="35"/>
        <v>x</v>
      </c>
      <c r="U82" s="10" t="str">
        <f t="shared" si="35"/>
        <v>x</v>
      </c>
      <c r="V82" s="10" t="str">
        <f t="shared" si="35"/>
        <v>x</v>
      </c>
      <c r="W82" s="10" t="str">
        <f t="shared" si="35"/>
        <v>x</v>
      </c>
      <c r="X82" s="10" t="str">
        <f t="shared" si="35"/>
        <v>x</v>
      </c>
      <c r="Y82" s="10" t="str">
        <f t="shared" si="35"/>
        <v>x</v>
      </c>
      <c r="Z82" s="10" t="str">
        <f t="shared" si="35"/>
        <v>x</v>
      </c>
      <c r="AA82" s="11" t="str">
        <f t="shared" si="35"/>
        <v>x</v>
      </c>
      <c r="AB82" s="20" t="str">
        <f>Objekte!L81</f>
        <v/>
      </c>
      <c r="AC82" s="20" t="str">
        <f>Objekte!M81</f>
        <v/>
      </c>
      <c r="AD82" s="20" t="str">
        <f>Objekte!N81</f>
        <v/>
      </c>
      <c r="AE82" s="20" t="str">
        <f>Objekte!O81</f>
        <v/>
      </c>
      <c r="AF82" s="20" t="str">
        <f>Objekte!P81</f>
        <v/>
      </c>
      <c r="AG82" s="20" t="str">
        <f>Objekte!Q81</f>
        <v/>
      </c>
      <c r="AH82" s="20" t="str">
        <f>Objekte!R81</f>
        <v/>
      </c>
      <c r="AI82" s="20" t="str">
        <f>Objekte!S81</f>
        <v/>
      </c>
      <c r="AJ82" s="20" t="str">
        <f>Objekte!T81</f>
        <v/>
      </c>
      <c r="AK82" s="20" t="str">
        <f>Objekte!U81</f>
        <v/>
      </c>
      <c r="AL82" s="20" t="str">
        <f>Objekte!V81</f>
        <v/>
      </c>
      <c r="AM82" s="20" t="str">
        <f>Objekte!W81</f>
        <v/>
      </c>
      <c r="AN82" s="20" t="str">
        <f>Objekte!X81</f>
        <v/>
      </c>
      <c r="AO82" s="20" t="str">
        <f>Objekte!Y81</f>
        <v/>
      </c>
      <c r="AP82" s="20" t="str">
        <f>Objekte!Z81</f>
        <v/>
      </c>
      <c r="AQ82" s="20" t="str">
        <f>Objekte!AA81</f>
        <v/>
      </c>
      <c r="AR82" s="20" t="str">
        <f>Objekte!AB81</f>
        <v/>
      </c>
      <c r="AS82" s="20" t="str">
        <f>Objekte!AC81</f>
        <v/>
      </c>
      <c r="AT82" s="20" t="str">
        <f>Objekte!AD81</f>
        <v/>
      </c>
      <c r="AU82" s="20" t="str">
        <f>Objekte!AE81</f>
        <v/>
      </c>
      <c r="AV82" s="20" t="str">
        <f>Objekte!AF81</f>
        <v/>
      </c>
      <c r="AW82" s="20" t="str">
        <f>Objekte!AG81</f>
        <v/>
      </c>
      <c r="AX82" s="20" t="str">
        <f>Objekte!AH81</f>
        <v/>
      </c>
      <c r="AY82" s="20" t="str">
        <f>Objekte!AI81</f>
        <v/>
      </c>
      <c r="AZ82" s="20" t="str">
        <f>Objekte!AJ81</f>
        <v/>
      </c>
      <c r="BA82" s="20" t="str">
        <f>Objekte!AK81</f>
        <v/>
      </c>
      <c r="BB82" s="20" t="str">
        <f>Objekte!AL81</f>
        <v/>
      </c>
      <c r="BC82" s="20" t="str">
        <f>Objekte!AM81</f>
        <v/>
      </c>
      <c r="BD82" s="20" t="str">
        <f>Objekte!AN81</f>
        <v/>
      </c>
      <c r="BE82" s="20" t="str">
        <f>Objekte!AO81</f>
        <v/>
      </c>
      <c r="BF82" s="20" t="str">
        <f>Objekte!AP81</f>
        <v/>
      </c>
      <c r="BG82" s="20" t="str">
        <f>Objekte!AQ81</f>
        <v/>
      </c>
      <c r="BH82" s="20" t="str">
        <f>Objekte!AR81</f>
        <v/>
      </c>
      <c r="BI82" s="20" t="str">
        <f>Objekte!AS81</f>
        <v/>
      </c>
      <c r="BJ82" s="20" t="str">
        <f>Objekte!AT81</f>
        <v/>
      </c>
      <c r="BK82" s="20" t="str">
        <f>Objekte!AU81</f>
        <v/>
      </c>
      <c r="BL82" s="20" t="str">
        <f>Objekte!AV81</f>
        <v/>
      </c>
      <c r="BM82" s="20" t="str">
        <f>Objekte!AW81</f>
        <v/>
      </c>
      <c r="BN82" s="20" t="str">
        <f>Objekte!AX81</f>
        <v/>
      </c>
      <c r="BO82" s="20" t="str">
        <f>Objekte!AY81</f>
        <v/>
      </c>
      <c r="BP82" s="20" t="str">
        <f>Objekte!AZ81</f>
        <v/>
      </c>
      <c r="BQ82" s="20" t="str">
        <f>Objekte!BA81</f>
        <v/>
      </c>
      <c r="BR82" s="20" t="str">
        <f>Objekte!BB81</f>
        <v/>
      </c>
      <c r="BS82" s="20" t="str">
        <f>Objekte!BC81</f>
        <v/>
      </c>
      <c r="BT82" s="20" t="str">
        <f>Objekte!BD81</f>
        <v/>
      </c>
      <c r="BU82" s="20" t="str">
        <f>Objekte!BE81</f>
        <v/>
      </c>
      <c r="BV82" s="20" t="str">
        <f>Objekte!BF81</f>
        <v/>
      </c>
      <c r="BW82" s="20" t="str">
        <f>Objekte!BG81</f>
        <v/>
      </c>
      <c r="BX82" s="20" t="str">
        <f>Objekte!BH81</f>
        <v/>
      </c>
      <c r="BY82" s="20" t="str">
        <f>Objekte!BI81</f>
        <v/>
      </c>
      <c r="BZ82" s="20" t="str">
        <f>Objekte!BJ81</f>
        <v/>
      </c>
      <c r="CA82" s="20" t="str">
        <f>Objekte!BK81</f>
        <v/>
      </c>
      <c r="CB82" s="20" t="str">
        <f>Objekte!BL81</f>
        <v/>
      </c>
      <c r="CC82" s="20">
        <f>Objekte!BM81</f>
        <v>1</v>
      </c>
      <c r="CD82" s="20" t="str">
        <f>Objekte!BN81</f>
        <v/>
      </c>
      <c r="CE82" s="20">
        <f>Objekte!BO81</f>
        <v>1</v>
      </c>
      <c r="CF82" s="20" t="str">
        <f>Objekte!BP81</f>
        <v/>
      </c>
      <c r="CG82" s="20" t="str">
        <f>Objekte!BQ81</f>
        <v/>
      </c>
      <c r="CH82" s="20" t="str">
        <f>Objekte!BR81</f>
        <v/>
      </c>
      <c r="CI82" s="20" t="str">
        <f>Objekte!BS81</f>
        <v/>
      </c>
      <c r="CJ82" s="20" t="str">
        <f>Objekte!BT81</f>
        <v/>
      </c>
      <c r="CK82" s="20" t="str">
        <f>Objekte!BU81</f>
        <v/>
      </c>
      <c r="CL82" s="20">
        <f>Objekte!BV81</f>
        <v>1</v>
      </c>
      <c r="CM82" s="20">
        <f>Objekte!BW81</f>
        <v>1</v>
      </c>
      <c r="CN82" s="20" t="str">
        <f>Objekte!BX81</f>
        <v/>
      </c>
      <c r="CO82" s="20" t="str">
        <f>Objekte!BY81</f>
        <v/>
      </c>
      <c r="CP82" s="20" t="str">
        <f>Objekte!BZ81</f>
        <v/>
      </c>
      <c r="CQ82" s="20" t="str">
        <f>Objekte!CA81</f>
        <v/>
      </c>
      <c r="CR82" s="20" t="str">
        <f>Objekte!CB81</f>
        <v/>
      </c>
      <c r="CS82" s="20" t="str">
        <f>Objekte!CC81</f>
        <v/>
      </c>
      <c r="CT82" s="20" t="str">
        <f>Objekte!CD81</f>
        <v/>
      </c>
      <c r="CU82" s="20" t="str">
        <f>Objekte!CE81</f>
        <v/>
      </c>
      <c r="CV82" s="20" t="str">
        <f>Objekte!CF81</f>
        <v/>
      </c>
      <c r="CW82" s="20" t="str">
        <f>Objekte!CG81</f>
        <v/>
      </c>
      <c r="CX82" s="20" t="str">
        <f>Objekte!CH81</f>
        <v/>
      </c>
      <c r="CY82" s="20" t="str">
        <f>Objekte!CI81</f>
        <v/>
      </c>
      <c r="CZ82" s="20" t="str">
        <f>Objekte!CJ81</f>
        <v/>
      </c>
      <c r="DA82" s="20" t="str">
        <f>Objekte!CK81</f>
        <v/>
      </c>
      <c r="DB82" s="20" t="str">
        <f>Objekte!CL81</f>
        <v/>
      </c>
      <c r="DC82" s="20" t="str">
        <f>Objekte!CM81</f>
        <v/>
      </c>
      <c r="DD82" s="20" t="str">
        <f>Objekte!CN81</f>
        <v/>
      </c>
      <c r="DE82" s="20" t="str">
        <f>Objekte!CO81</f>
        <v/>
      </c>
      <c r="DF82" s="20" t="str">
        <f>Objekte!CP81</f>
        <v/>
      </c>
      <c r="DG82" s="20" t="str">
        <f>Objekte!CQ81</f>
        <v/>
      </c>
      <c r="DH82" s="20" t="str">
        <f>Objekte!CR81</f>
        <v/>
      </c>
      <c r="DI82" s="20" t="str">
        <f>Objekte!CS81</f>
        <v/>
      </c>
      <c r="DJ82" s="20" t="str">
        <f>Objekte!CT81</f>
        <v/>
      </c>
      <c r="DK82" s="20" t="str">
        <f>Objekte!CU81</f>
        <v/>
      </c>
      <c r="DL82" s="32" t="str">
        <f>Objekte!CV81</f>
        <v/>
      </c>
      <c r="DM82" s="10" t="str">
        <f t="shared" si="38"/>
        <v/>
      </c>
      <c r="DN82" s="10" t="str">
        <f t="shared" si="38"/>
        <v/>
      </c>
      <c r="DO82" s="10" t="str">
        <f t="shared" si="38"/>
        <v/>
      </c>
      <c r="DP82" s="10" t="str">
        <f t="shared" si="38"/>
        <v/>
      </c>
      <c r="DQ82" s="10" t="str">
        <f t="shared" si="38"/>
        <v/>
      </c>
      <c r="DR82" s="10" t="str">
        <f t="shared" si="38"/>
        <v/>
      </c>
      <c r="DS82" s="10" t="str">
        <f t="shared" si="38"/>
        <v/>
      </c>
      <c r="DT82" s="10" t="str">
        <f t="shared" si="38"/>
        <v/>
      </c>
      <c r="DU82" s="10" t="str">
        <f t="shared" si="38"/>
        <v/>
      </c>
      <c r="DV82" s="10" t="str">
        <f t="shared" si="38"/>
        <v/>
      </c>
      <c r="DW82" s="10" t="str">
        <f t="shared" si="38"/>
        <v/>
      </c>
      <c r="DX82" s="10" t="str">
        <f t="shared" si="38"/>
        <v/>
      </c>
      <c r="DY82" s="10" t="str">
        <f t="shared" si="38"/>
        <v/>
      </c>
      <c r="DZ82" s="10" t="str">
        <f t="shared" si="37"/>
        <v/>
      </c>
      <c r="EA82" s="10" t="str">
        <f t="shared" si="37"/>
        <v/>
      </c>
      <c r="EB82" s="10" t="str">
        <f t="shared" si="37"/>
        <v/>
      </c>
      <c r="EC82" s="10" t="str">
        <f t="shared" si="37"/>
        <v/>
      </c>
      <c r="ED82" s="10" t="str">
        <f t="shared" si="37"/>
        <v/>
      </c>
      <c r="EE82" s="10" t="str">
        <f t="shared" si="37"/>
        <v/>
      </c>
      <c r="EF82" s="10" t="str">
        <f t="shared" si="37"/>
        <v/>
      </c>
      <c r="EG82" s="10" t="str">
        <f t="shared" si="37"/>
        <v/>
      </c>
      <c r="EH82" s="10" t="str">
        <f t="shared" si="37"/>
        <v/>
      </c>
      <c r="EI82" s="10" t="str">
        <f t="shared" si="37"/>
        <v/>
      </c>
      <c r="EJ82" s="10" t="str">
        <f t="shared" si="37"/>
        <v/>
      </c>
      <c r="EK82" s="11" t="str">
        <f t="shared" si="37"/>
        <v/>
      </c>
    </row>
    <row r="83" spans="1:141">
      <c r="A83" s="25">
        <f>IF(Objekte!A82="","",Objekte!A82)</f>
        <v>81</v>
      </c>
      <c r="B83" s="28" t="str">
        <f>IF(Objekte!B82="","",Objekte!B82)</f>
        <v>Never give up</v>
      </c>
      <c r="C83" s="10" t="str">
        <f t="shared" si="36"/>
        <v>x</v>
      </c>
      <c r="D83" s="10" t="str">
        <f t="shared" si="36"/>
        <v>x</v>
      </c>
      <c r="E83" s="10" t="str">
        <f t="shared" si="36"/>
        <v>x</v>
      </c>
      <c r="F83" s="10" t="str">
        <f t="shared" si="36"/>
        <v>x</v>
      </c>
      <c r="G83" s="10" t="str">
        <f t="shared" si="36"/>
        <v>x</v>
      </c>
      <c r="H83" s="10" t="str">
        <f t="shared" si="36"/>
        <v>x</v>
      </c>
      <c r="I83" s="11" t="str">
        <f t="shared" si="36"/>
        <v>x</v>
      </c>
      <c r="J83" s="10" t="str">
        <f t="shared" si="36"/>
        <v>x</v>
      </c>
      <c r="K83" s="10" t="str">
        <f t="shared" si="36"/>
        <v>x</v>
      </c>
      <c r="L83" s="10" t="str">
        <f t="shared" si="36"/>
        <v>x</v>
      </c>
      <c r="M83" s="10" t="str">
        <f t="shared" si="36"/>
        <v>x</v>
      </c>
      <c r="N83" s="10" t="str">
        <f t="shared" si="36"/>
        <v>x</v>
      </c>
      <c r="O83" s="11" t="str">
        <f t="shared" si="36"/>
        <v>x</v>
      </c>
      <c r="P83" s="10" t="str">
        <f t="shared" si="36"/>
        <v>x</v>
      </c>
      <c r="Q83" s="10" t="str">
        <f t="shared" si="36"/>
        <v>x</v>
      </c>
      <c r="R83" s="10" t="str">
        <f t="shared" si="36"/>
        <v>x</v>
      </c>
      <c r="S83" s="10" t="str">
        <f t="shared" ref="S83:AA98" si="39">IF($A83&gt;=S$1,"x","")</f>
        <v>x</v>
      </c>
      <c r="T83" s="10" t="str">
        <f t="shared" si="39"/>
        <v>x</v>
      </c>
      <c r="U83" s="10" t="str">
        <f t="shared" si="39"/>
        <v>x</v>
      </c>
      <c r="V83" s="10" t="str">
        <f t="shared" si="39"/>
        <v>x</v>
      </c>
      <c r="W83" s="10" t="str">
        <f t="shared" si="39"/>
        <v>x</v>
      </c>
      <c r="X83" s="10" t="str">
        <f t="shared" si="39"/>
        <v>x</v>
      </c>
      <c r="Y83" s="10" t="str">
        <f t="shared" si="39"/>
        <v>x</v>
      </c>
      <c r="Z83" s="10" t="str">
        <f t="shared" si="39"/>
        <v>x</v>
      </c>
      <c r="AA83" s="11" t="str">
        <f t="shared" si="39"/>
        <v>x</v>
      </c>
      <c r="AB83" s="20" t="str">
        <f>Objekte!L82</f>
        <v/>
      </c>
      <c r="AC83" s="20" t="str">
        <f>Objekte!M82</f>
        <v/>
      </c>
      <c r="AD83" s="20" t="str">
        <f>Objekte!N82</f>
        <v/>
      </c>
      <c r="AE83" s="20">
        <f>Objekte!O82</f>
        <v>1</v>
      </c>
      <c r="AF83" s="20" t="str">
        <f>Objekte!P82</f>
        <v/>
      </c>
      <c r="AG83" s="20" t="str">
        <f>Objekte!Q82</f>
        <v/>
      </c>
      <c r="AH83" s="20" t="str">
        <f>Objekte!R82</f>
        <v/>
      </c>
      <c r="AI83" s="20" t="str">
        <f>Objekte!S82</f>
        <v/>
      </c>
      <c r="AJ83" s="20" t="str">
        <f>Objekte!T82</f>
        <v/>
      </c>
      <c r="AK83" s="20" t="str">
        <f>Objekte!U82</f>
        <v/>
      </c>
      <c r="AL83" s="20" t="str">
        <f>Objekte!V82</f>
        <v/>
      </c>
      <c r="AM83" s="20" t="str">
        <f>Objekte!W82</f>
        <v/>
      </c>
      <c r="AN83" s="20" t="str">
        <f>Objekte!X82</f>
        <v/>
      </c>
      <c r="AO83" s="20" t="str">
        <f>Objekte!Y82</f>
        <v/>
      </c>
      <c r="AP83" s="20" t="str">
        <f>Objekte!Z82</f>
        <v/>
      </c>
      <c r="AQ83" s="20" t="str">
        <f>Objekte!AA82</f>
        <v/>
      </c>
      <c r="AR83" s="20" t="str">
        <f>Objekte!AB82</f>
        <v/>
      </c>
      <c r="AS83" s="20" t="str">
        <f>Objekte!AC82</f>
        <v/>
      </c>
      <c r="AT83" s="20" t="str">
        <f>Objekte!AD82</f>
        <v/>
      </c>
      <c r="AU83" s="20" t="str">
        <f>Objekte!AE82</f>
        <v/>
      </c>
      <c r="AV83" s="20" t="str">
        <f>Objekte!AF82</f>
        <v/>
      </c>
      <c r="AW83" s="20" t="str">
        <f>Objekte!AG82</f>
        <v/>
      </c>
      <c r="AX83" s="20" t="str">
        <f>Objekte!AH82</f>
        <v/>
      </c>
      <c r="AY83" s="20" t="str">
        <f>Objekte!AI82</f>
        <v/>
      </c>
      <c r="AZ83" s="20" t="str">
        <f>Objekte!AJ82</f>
        <v/>
      </c>
      <c r="BA83" s="20" t="str">
        <f>Objekte!AK82</f>
        <v/>
      </c>
      <c r="BB83" s="20" t="str">
        <f>Objekte!AL82</f>
        <v/>
      </c>
      <c r="BC83" s="20" t="str">
        <f>Objekte!AM82</f>
        <v/>
      </c>
      <c r="BD83" s="20" t="str">
        <f>Objekte!AN82</f>
        <v/>
      </c>
      <c r="BE83" s="20" t="str">
        <f>Objekte!AO82</f>
        <v/>
      </c>
      <c r="BF83" s="20" t="str">
        <f>Objekte!AP82</f>
        <v/>
      </c>
      <c r="BG83" s="20" t="str">
        <f>Objekte!AQ82</f>
        <v/>
      </c>
      <c r="BH83" s="20" t="str">
        <f>Objekte!AR82</f>
        <v/>
      </c>
      <c r="BI83" s="20" t="str">
        <f>Objekte!AS82</f>
        <v/>
      </c>
      <c r="BJ83" s="20" t="str">
        <f>Objekte!AT82</f>
        <v/>
      </c>
      <c r="BK83" s="20" t="str">
        <f>Objekte!AU82</f>
        <v/>
      </c>
      <c r="BL83" s="20" t="str">
        <f>Objekte!AV82</f>
        <v/>
      </c>
      <c r="BM83" s="20" t="str">
        <f>Objekte!AW82</f>
        <v/>
      </c>
      <c r="BN83" s="20" t="str">
        <f>Objekte!AX82</f>
        <v/>
      </c>
      <c r="BO83" s="20" t="str">
        <f>Objekte!AY82</f>
        <v/>
      </c>
      <c r="BP83" s="20" t="str">
        <f>Objekte!AZ82</f>
        <v/>
      </c>
      <c r="BQ83" s="20" t="str">
        <f>Objekte!BA82</f>
        <v/>
      </c>
      <c r="BR83" s="20" t="str">
        <f>Objekte!BB82</f>
        <v/>
      </c>
      <c r="BS83" s="20" t="str">
        <f>Objekte!BC82</f>
        <v/>
      </c>
      <c r="BT83" s="20" t="str">
        <f>Objekte!BD82</f>
        <v/>
      </c>
      <c r="BU83" s="20" t="str">
        <f>Objekte!BE82</f>
        <v/>
      </c>
      <c r="BV83" s="20" t="str">
        <f>Objekte!BF82</f>
        <v/>
      </c>
      <c r="BW83" s="20" t="str">
        <f>Objekte!BG82</f>
        <v/>
      </c>
      <c r="BX83" s="20" t="str">
        <f>Objekte!BH82</f>
        <v/>
      </c>
      <c r="BY83" s="20" t="str">
        <f>Objekte!BI82</f>
        <v/>
      </c>
      <c r="BZ83" s="20" t="str">
        <f>Objekte!BJ82</f>
        <v/>
      </c>
      <c r="CA83" s="20" t="str">
        <f>Objekte!BK82</f>
        <v/>
      </c>
      <c r="CB83" s="20" t="str">
        <f>Objekte!BL82</f>
        <v/>
      </c>
      <c r="CC83" s="20">
        <f>Objekte!BM82</f>
        <v>1</v>
      </c>
      <c r="CD83" s="20">
        <f>Objekte!BN82</f>
        <v>1</v>
      </c>
      <c r="CE83" s="20" t="str">
        <f>Objekte!BO82</f>
        <v/>
      </c>
      <c r="CF83" s="20" t="str">
        <f>Objekte!BP82</f>
        <v/>
      </c>
      <c r="CG83" s="20" t="str">
        <f>Objekte!BQ82</f>
        <v/>
      </c>
      <c r="CH83" s="20" t="str">
        <f>Objekte!BR82</f>
        <v/>
      </c>
      <c r="CI83" s="20" t="str">
        <f>Objekte!BS82</f>
        <v/>
      </c>
      <c r="CJ83" s="20" t="str">
        <f>Objekte!BT82</f>
        <v/>
      </c>
      <c r="CK83" s="20" t="str">
        <f>Objekte!BU82</f>
        <v/>
      </c>
      <c r="CL83" s="20" t="str">
        <f>Objekte!BV82</f>
        <v/>
      </c>
      <c r="CM83" s="20" t="str">
        <f>Objekte!BW82</f>
        <v/>
      </c>
      <c r="CN83" s="20" t="str">
        <f>Objekte!BX82</f>
        <v/>
      </c>
      <c r="CO83" s="20" t="str">
        <f>Objekte!BY82</f>
        <v/>
      </c>
      <c r="CP83" s="20" t="str">
        <f>Objekte!BZ82</f>
        <v/>
      </c>
      <c r="CQ83" s="20" t="str">
        <f>Objekte!CA82</f>
        <v/>
      </c>
      <c r="CR83" s="20" t="str">
        <f>Objekte!CB82</f>
        <v/>
      </c>
      <c r="CS83" s="20" t="str">
        <f>Objekte!CC82</f>
        <v/>
      </c>
      <c r="CT83" s="20" t="str">
        <f>Objekte!CD82</f>
        <v/>
      </c>
      <c r="CU83" s="20" t="str">
        <f>Objekte!CE82</f>
        <v/>
      </c>
      <c r="CV83" s="20" t="str">
        <f>Objekte!CF82</f>
        <v/>
      </c>
      <c r="CW83" s="20" t="str">
        <f>Objekte!CG82</f>
        <v/>
      </c>
      <c r="CX83" s="20" t="str">
        <f>Objekte!CH82</f>
        <v/>
      </c>
      <c r="CY83" s="20" t="str">
        <f>Objekte!CI82</f>
        <v/>
      </c>
      <c r="CZ83" s="20" t="str">
        <f>Objekte!CJ82</f>
        <v/>
      </c>
      <c r="DA83" s="20" t="str">
        <f>Objekte!CK82</f>
        <v/>
      </c>
      <c r="DB83" s="20" t="str">
        <f>Objekte!CL82</f>
        <v/>
      </c>
      <c r="DC83" s="20" t="str">
        <f>Objekte!CM82</f>
        <v/>
      </c>
      <c r="DD83" s="20" t="str">
        <f>Objekte!CN82</f>
        <v/>
      </c>
      <c r="DE83" s="20" t="str">
        <f>Objekte!CO82</f>
        <v/>
      </c>
      <c r="DF83" s="20" t="str">
        <f>Objekte!CP82</f>
        <v/>
      </c>
      <c r="DG83" s="20" t="str">
        <f>Objekte!CQ82</f>
        <v/>
      </c>
      <c r="DH83" s="20" t="str">
        <f>Objekte!CR82</f>
        <v/>
      </c>
      <c r="DI83" s="20" t="str">
        <f>Objekte!CS82</f>
        <v/>
      </c>
      <c r="DJ83" s="20" t="str">
        <f>Objekte!CT82</f>
        <v/>
      </c>
      <c r="DK83" s="20" t="str">
        <f>Objekte!CU82</f>
        <v/>
      </c>
      <c r="DL83" s="32" t="str">
        <f>Objekte!CV82</f>
        <v/>
      </c>
      <c r="DM83" s="10" t="str">
        <f t="shared" si="38"/>
        <v/>
      </c>
      <c r="DN83" s="10" t="str">
        <f t="shared" si="38"/>
        <v/>
      </c>
      <c r="DO83" s="10" t="str">
        <f t="shared" si="38"/>
        <v/>
      </c>
      <c r="DP83" s="10" t="str">
        <f t="shared" si="38"/>
        <v/>
      </c>
      <c r="DQ83" s="10" t="str">
        <f t="shared" si="38"/>
        <v/>
      </c>
      <c r="DR83" s="10" t="str">
        <f t="shared" si="38"/>
        <v/>
      </c>
      <c r="DS83" s="10" t="str">
        <f t="shared" si="38"/>
        <v/>
      </c>
      <c r="DT83" s="10" t="str">
        <f t="shared" si="38"/>
        <v/>
      </c>
      <c r="DU83" s="10" t="str">
        <f t="shared" si="38"/>
        <v/>
      </c>
      <c r="DV83" s="10" t="str">
        <f t="shared" si="38"/>
        <v/>
      </c>
      <c r="DW83" s="10" t="str">
        <f t="shared" si="38"/>
        <v/>
      </c>
      <c r="DX83" s="10" t="str">
        <f t="shared" si="38"/>
        <v/>
      </c>
      <c r="DY83" s="10" t="str">
        <f t="shared" si="38"/>
        <v/>
      </c>
      <c r="DZ83" s="10" t="str">
        <f t="shared" si="37"/>
        <v/>
      </c>
      <c r="EA83" s="10" t="str">
        <f t="shared" si="37"/>
        <v/>
      </c>
      <c r="EB83" s="10" t="str">
        <f t="shared" si="37"/>
        <v/>
      </c>
      <c r="EC83" s="10" t="str">
        <f t="shared" si="37"/>
        <v/>
      </c>
      <c r="ED83" s="10" t="str">
        <f t="shared" si="37"/>
        <v/>
      </c>
      <c r="EE83" s="10" t="str">
        <f t="shared" si="37"/>
        <v/>
      </c>
      <c r="EF83" s="10" t="str">
        <f t="shared" si="37"/>
        <v/>
      </c>
      <c r="EG83" s="10" t="str">
        <f t="shared" si="37"/>
        <v/>
      </c>
      <c r="EH83" s="10" t="str">
        <f t="shared" si="37"/>
        <v/>
      </c>
      <c r="EI83" s="10" t="str">
        <f t="shared" si="37"/>
        <v/>
      </c>
      <c r="EJ83" s="10" t="str">
        <f t="shared" si="37"/>
        <v/>
      </c>
      <c r="EK83" s="11" t="str">
        <f t="shared" si="37"/>
        <v/>
      </c>
    </row>
    <row r="84" spans="1:141">
      <c r="A84" s="25">
        <f>IF(Objekte!A83="","",Objekte!A83)</f>
        <v>82</v>
      </c>
      <c r="B84" s="28" t="str">
        <f>IF(Objekte!B83="","",Objekte!B83)</f>
        <v>Objects of notification</v>
      </c>
      <c r="C84" s="10" t="str">
        <f t="shared" ref="C84:R99" si="40">IF($A84&gt;=C$1,"x","")</f>
        <v>x</v>
      </c>
      <c r="D84" s="10" t="str">
        <f t="shared" si="40"/>
        <v>x</v>
      </c>
      <c r="E84" s="10" t="str">
        <f t="shared" si="40"/>
        <v>x</v>
      </c>
      <c r="F84" s="10" t="str">
        <f t="shared" si="40"/>
        <v>x</v>
      </c>
      <c r="G84" s="10" t="str">
        <f t="shared" si="40"/>
        <v>x</v>
      </c>
      <c r="H84" s="10" t="str">
        <f t="shared" si="40"/>
        <v>x</v>
      </c>
      <c r="I84" s="11" t="str">
        <f t="shared" si="40"/>
        <v>x</v>
      </c>
      <c r="J84" s="10" t="str">
        <f t="shared" si="40"/>
        <v>x</v>
      </c>
      <c r="K84" s="10" t="str">
        <f t="shared" si="40"/>
        <v>x</v>
      </c>
      <c r="L84" s="10" t="str">
        <f t="shared" si="40"/>
        <v>x</v>
      </c>
      <c r="M84" s="10" t="str">
        <f t="shared" si="40"/>
        <v>x</v>
      </c>
      <c r="N84" s="10" t="str">
        <f t="shared" si="40"/>
        <v>x</v>
      </c>
      <c r="O84" s="11" t="str">
        <f t="shared" si="40"/>
        <v>x</v>
      </c>
      <c r="P84" s="10" t="str">
        <f t="shared" si="40"/>
        <v>x</v>
      </c>
      <c r="Q84" s="10" t="str">
        <f t="shared" si="40"/>
        <v>x</v>
      </c>
      <c r="R84" s="10" t="str">
        <f t="shared" si="40"/>
        <v>x</v>
      </c>
      <c r="S84" s="10" t="str">
        <f t="shared" si="39"/>
        <v>x</v>
      </c>
      <c r="T84" s="10" t="str">
        <f t="shared" si="39"/>
        <v>x</v>
      </c>
      <c r="U84" s="10" t="str">
        <f t="shared" si="39"/>
        <v>x</v>
      </c>
      <c r="V84" s="10" t="str">
        <f t="shared" si="39"/>
        <v>x</v>
      </c>
      <c r="W84" s="10" t="str">
        <f t="shared" si="39"/>
        <v>x</v>
      </c>
      <c r="X84" s="10" t="str">
        <f t="shared" si="39"/>
        <v>x</v>
      </c>
      <c r="Y84" s="10" t="str">
        <f t="shared" si="39"/>
        <v>x</v>
      </c>
      <c r="Z84" s="10" t="str">
        <f t="shared" si="39"/>
        <v>x</v>
      </c>
      <c r="AA84" s="11" t="str">
        <f t="shared" si="39"/>
        <v>x</v>
      </c>
      <c r="AB84" s="20" t="str">
        <f>Objekte!L83</f>
        <v/>
      </c>
      <c r="AC84" s="20" t="str">
        <f>Objekte!M83</f>
        <v/>
      </c>
      <c r="AD84" s="20" t="str">
        <f>Objekte!N83</f>
        <v/>
      </c>
      <c r="AE84" s="20" t="str">
        <f>Objekte!O83</f>
        <v/>
      </c>
      <c r="AF84" s="20" t="str">
        <f>Objekte!P83</f>
        <v/>
      </c>
      <c r="AG84" s="20" t="str">
        <f>Objekte!Q83</f>
        <v/>
      </c>
      <c r="AH84" s="20" t="str">
        <f>Objekte!R83</f>
        <v/>
      </c>
      <c r="AI84" s="20" t="str">
        <f>Objekte!S83</f>
        <v/>
      </c>
      <c r="AJ84" s="20" t="str">
        <f>Objekte!T83</f>
        <v/>
      </c>
      <c r="AK84" s="20" t="str">
        <f>Objekte!U83</f>
        <v/>
      </c>
      <c r="AL84" s="20" t="str">
        <f>Objekte!V83</f>
        <v/>
      </c>
      <c r="AM84" s="20" t="str">
        <f>Objekte!W83</f>
        <v/>
      </c>
      <c r="AN84" s="20" t="str">
        <f>Objekte!X83</f>
        <v/>
      </c>
      <c r="AO84" s="20" t="str">
        <f>Objekte!Y83</f>
        <v/>
      </c>
      <c r="AP84" s="20" t="str">
        <f>Objekte!Z83</f>
        <v/>
      </c>
      <c r="AQ84" s="20" t="str">
        <f>Objekte!AA83</f>
        <v/>
      </c>
      <c r="AR84" s="20" t="str">
        <f>Objekte!AB83</f>
        <v/>
      </c>
      <c r="AS84" s="20" t="str">
        <f>Objekte!AC83</f>
        <v/>
      </c>
      <c r="AT84" s="20" t="str">
        <f>Objekte!AD83</f>
        <v/>
      </c>
      <c r="AU84" s="20" t="str">
        <f>Objekte!AE83</f>
        <v/>
      </c>
      <c r="AV84" s="20" t="str">
        <f>Objekte!AF83</f>
        <v/>
      </c>
      <c r="AW84" s="20" t="str">
        <f>Objekte!AG83</f>
        <v/>
      </c>
      <c r="AX84" s="20" t="str">
        <f>Objekte!AH83</f>
        <v/>
      </c>
      <c r="AY84" s="20" t="str">
        <f>Objekte!AI83</f>
        <v/>
      </c>
      <c r="AZ84" s="20" t="str">
        <f>Objekte!AJ83</f>
        <v/>
      </c>
      <c r="BA84" s="20" t="str">
        <f>Objekte!AK83</f>
        <v/>
      </c>
      <c r="BB84" s="20" t="str">
        <f>Objekte!AL83</f>
        <v/>
      </c>
      <c r="BC84" s="20" t="str">
        <f>Objekte!AM83</f>
        <v/>
      </c>
      <c r="BD84" s="20" t="str">
        <f>Objekte!AN83</f>
        <v/>
      </c>
      <c r="BE84" s="20">
        <f>Objekte!AO83</f>
        <v>1</v>
      </c>
      <c r="BF84" s="20" t="str">
        <f>Objekte!AP83</f>
        <v/>
      </c>
      <c r="BG84" s="20" t="str">
        <f>Objekte!AQ83</f>
        <v/>
      </c>
      <c r="BH84" s="20" t="str">
        <f>Objekte!AR83</f>
        <v/>
      </c>
      <c r="BI84" s="20" t="str">
        <f>Objekte!AS83</f>
        <v/>
      </c>
      <c r="BJ84" s="20" t="str">
        <f>Objekte!AT83</f>
        <v/>
      </c>
      <c r="BK84" s="20" t="str">
        <f>Objekte!AU83</f>
        <v/>
      </c>
      <c r="BL84" s="20" t="str">
        <f>Objekte!AV83</f>
        <v/>
      </c>
      <c r="BM84" s="20" t="str">
        <f>Objekte!AW83</f>
        <v/>
      </c>
      <c r="BN84" s="20" t="str">
        <f>Objekte!AX83</f>
        <v/>
      </c>
      <c r="BO84" s="20" t="str">
        <f>Objekte!AY83</f>
        <v/>
      </c>
      <c r="BP84" s="20" t="str">
        <f>Objekte!AZ83</f>
        <v/>
      </c>
      <c r="BQ84" s="20" t="str">
        <f>Objekte!BA83</f>
        <v/>
      </c>
      <c r="BR84" s="20" t="str">
        <f>Objekte!BB83</f>
        <v/>
      </c>
      <c r="BS84" s="20" t="str">
        <f>Objekte!BC83</f>
        <v/>
      </c>
      <c r="BT84" s="20" t="str">
        <f>Objekte!BD83</f>
        <v/>
      </c>
      <c r="BU84" s="20" t="str">
        <f>Objekte!BE83</f>
        <v/>
      </c>
      <c r="BV84" s="20" t="str">
        <f>Objekte!BF83</f>
        <v/>
      </c>
      <c r="BW84" s="20" t="str">
        <f>Objekte!BG83</f>
        <v/>
      </c>
      <c r="BX84" s="20" t="str">
        <f>Objekte!BH83</f>
        <v/>
      </c>
      <c r="BY84" s="20" t="str">
        <f>Objekte!BI83</f>
        <v/>
      </c>
      <c r="BZ84" s="20" t="str">
        <f>Objekte!BJ83</f>
        <v/>
      </c>
      <c r="CA84" s="20" t="str">
        <f>Objekte!BK83</f>
        <v/>
      </c>
      <c r="CB84" s="20" t="str">
        <f>Objekte!BL83</f>
        <v/>
      </c>
      <c r="CC84" s="20" t="str">
        <f>Objekte!BM83</f>
        <v/>
      </c>
      <c r="CD84" s="20" t="str">
        <f>Objekte!BN83</f>
        <v/>
      </c>
      <c r="CE84" s="20" t="str">
        <f>Objekte!BO83</f>
        <v/>
      </c>
      <c r="CF84" s="20" t="str">
        <f>Objekte!BP83</f>
        <v/>
      </c>
      <c r="CG84" s="20" t="str">
        <f>Objekte!BQ83</f>
        <v/>
      </c>
      <c r="CH84" s="20" t="str">
        <f>Objekte!BR83</f>
        <v/>
      </c>
      <c r="CI84" s="20" t="str">
        <f>Objekte!BS83</f>
        <v/>
      </c>
      <c r="CJ84" s="20" t="str">
        <f>Objekte!BT83</f>
        <v/>
      </c>
      <c r="CK84" s="20" t="str">
        <f>Objekte!BU83</f>
        <v/>
      </c>
      <c r="CL84" s="20" t="str">
        <f>Objekte!BV83</f>
        <v/>
      </c>
      <c r="CM84" s="20" t="str">
        <f>Objekte!BW83</f>
        <v/>
      </c>
      <c r="CN84" s="20" t="str">
        <f>Objekte!BX83</f>
        <v/>
      </c>
      <c r="CO84" s="20" t="str">
        <f>Objekte!BY83</f>
        <v/>
      </c>
      <c r="CP84" s="20" t="str">
        <f>Objekte!BZ83</f>
        <v/>
      </c>
      <c r="CQ84" s="20" t="str">
        <f>Objekte!CA83</f>
        <v/>
      </c>
      <c r="CR84" s="20" t="str">
        <f>Objekte!CB83</f>
        <v/>
      </c>
      <c r="CS84" s="20" t="str">
        <f>Objekte!CC83</f>
        <v/>
      </c>
      <c r="CT84" s="20" t="str">
        <f>Objekte!CD83</f>
        <v/>
      </c>
      <c r="CU84" s="20" t="str">
        <f>Objekte!CE83</f>
        <v/>
      </c>
      <c r="CV84" s="20" t="str">
        <f>Objekte!CF83</f>
        <v/>
      </c>
      <c r="CW84" s="20" t="str">
        <f>Objekte!CG83</f>
        <v/>
      </c>
      <c r="CX84" s="20" t="str">
        <f>Objekte!CH83</f>
        <v/>
      </c>
      <c r="CY84" s="20" t="str">
        <f>Objekte!CI83</f>
        <v/>
      </c>
      <c r="CZ84" s="20" t="str">
        <f>Objekte!CJ83</f>
        <v/>
      </c>
      <c r="DA84" s="20" t="str">
        <f>Objekte!CK83</f>
        <v/>
      </c>
      <c r="DB84" s="20" t="str">
        <f>Objekte!CL83</f>
        <v/>
      </c>
      <c r="DC84" s="20" t="str">
        <f>Objekte!CM83</f>
        <v/>
      </c>
      <c r="DD84" s="20" t="str">
        <f>Objekte!CN83</f>
        <v/>
      </c>
      <c r="DE84" s="20" t="str">
        <f>Objekte!CO83</f>
        <v/>
      </c>
      <c r="DF84" s="20" t="str">
        <f>Objekte!CP83</f>
        <v/>
      </c>
      <c r="DG84" s="20" t="str">
        <f>Objekte!CQ83</f>
        <v/>
      </c>
      <c r="DH84" s="20" t="str">
        <f>Objekte!CR83</f>
        <v/>
      </c>
      <c r="DI84" s="20" t="str">
        <f>Objekte!CS83</f>
        <v/>
      </c>
      <c r="DJ84" s="20" t="str">
        <f>Objekte!CT83</f>
        <v/>
      </c>
      <c r="DK84" s="20" t="str">
        <f>Objekte!CU83</f>
        <v/>
      </c>
      <c r="DL84" s="32" t="str">
        <f>Objekte!CV83</f>
        <v/>
      </c>
      <c r="DM84" s="10" t="str">
        <f t="shared" si="38"/>
        <v/>
      </c>
      <c r="DN84" s="10" t="str">
        <f t="shared" si="38"/>
        <v/>
      </c>
      <c r="DO84" s="10" t="str">
        <f t="shared" si="38"/>
        <v/>
      </c>
      <c r="DP84" s="10" t="str">
        <f t="shared" si="38"/>
        <v/>
      </c>
      <c r="DQ84" s="10" t="str">
        <f t="shared" si="38"/>
        <v/>
      </c>
      <c r="DR84" s="10" t="str">
        <f t="shared" si="38"/>
        <v/>
      </c>
      <c r="DS84" s="10" t="str">
        <f t="shared" si="38"/>
        <v/>
      </c>
      <c r="DT84" s="10" t="str">
        <f t="shared" si="38"/>
        <v/>
      </c>
      <c r="DU84" s="10" t="str">
        <f t="shared" si="38"/>
        <v/>
      </c>
      <c r="DV84" s="10" t="str">
        <f t="shared" si="38"/>
        <v/>
      </c>
      <c r="DW84" s="10" t="str">
        <f t="shared" si="38"/>
        <v/>
      </c>
      <c r="DX84" s="10" t="str">
        <f t="shared" si="38"/>
        <v/>
      </c>
      <c r="DY84" s="10" t="str">
        <f t="shared" si="38"/>
        <v/>
      </c>
      <c r="DZ84" s="10" t="str">
        <f t="shared" si="37"/>
        <v/>
      </c>
      <c r="EA84" s="10" t="str">
        <f t="shared" si="37"/>
        <v/>
      </c>
      <c r="EB84" s="10" t="str">
        <f t="shared" si="37"/>
        <v/>
      </c>
      <c r="EC84" s="10" t="str">
        <f t="shared" si="37"/>
        <v/>
      </c>
      <c r="ED84" s="10" t="str">
        <f t="shared" si="37"/>
        <v/>
      </c>
      <c r="EE84" s="10" t="str">
        <f t="shared" si="37"/>
        <v/>
      </c>
      <c r="EF84" s="10" t="str">
        <f t="shared" si="37"/>
        <v/>
      </c>
      <c r="EG84" s="10" t="str">
        <f t="shared" si="37"/>
        <v/>
      </c>
      <c r="EH84" s="10" t="str">
        <f t="shared" si="37"/>
        <v/>
      </c>
      <c r="EI84" s="10" t="str">
        <f t="shared" si="37"/>
        <v/>
      </c>
      <c r="EJ84" s="10" t="str">
        <f t="shared" si="37"/>
        <v/>
      </c>
      <c r="EK84" s="11" t="str">
        <f t="shared" si="37"/>
        <v/>
      </c>
    </row>
    <row r="85" spans="1:141">
      <c r="A85" s="25">
        <f>IF(Objekte!A84="","",Objekte!A84)</f>
        <v>83</v>
      </c>
      <c r="B85" s="28" t="str">
        <f>IF(Objekte!B84="","",Objekte!B84)</f>
        <v>The magic of the idea</v>
      </c>
      <c r="C85" s="10" t="str">
        <f t="shared" si="40"/>
        <v>x</v>
      </c>
      <c r="D85" s="10" t="str">
        <f t="shared" si="40"/>
        <v>x</v>
      </c>
      <c r="E85" s="10" t="str">
        <f t="shared" si="40"/>
        <v>x</v>
      </c>
      <c r="F85" s="10" t="str">
        <f t="shared" si="40"/>
        <v>x</v>
      </c>
      <c r="G85" s="10" t="str">
        <f t="shared" si="40"/>
        <v>x</v>
      </c>
      <c r="H85" s="10" t="str">
        <f t="shared" si="40"/>
        <v>x</v>
      </c>
      <c r="I85" s="11" t="str">
        <f t="shared" si="40"/>
        <v>x</v>
      </c>
      <c r="J85" s="10" t="str">
        <f t="shared" si="40"/>
        <v>x</v>
      </c>
      <c r="K85" s="10" t="str">
        <f t="shared" si="40"/>
        <v>x</v>
      </c>
      <c r="L85" s="10" t="str">
        <f t="shared" si="40"/>
        <v>x</v>
      </c>
      <c r="M85" s="10" t="str">
        <f t="shared" si="40"/>
        <v>x</v>
      </c>
      <c r="N85" s="10" t="str">
        <f t="shared" si="40"/>
        <v>x</v>
      </c>
      <c r="O85" s="11" t="str">
        <f t="shared" si="40"/>
        <v>x</v>
      </c>
      <c r="P85" s="10" t="str">
        <f t="shared" si="40"/>
        <v>x</v>
      </c>
      <c r="Q85" s="10" t="str">
        <f t="shared" si="40"/>
        <v>x</v>
      </c>
      <c r="R85" s="10" t="str">
        <f t="shared" si="40"/>
        <v>x</v>
      </c>
      <c r="S85" s="10" t="str">
        <f t="shared" si="39"/>
        <v>x</v>
      </c>
      <c r="T85" s="10" t="str">
        <f t="shared" si="39"/>
        <v>x</v>
      </c>
      <c r="U85" s="10" t="str">
        <f t="shared" si="39"/>
        <v>x</v>
      </c>
      <c r="V85" s="10" t="str">
        <f t="shared" si="39"/>
        <v>x</v>
      </c>
      <c r="W85" s="10" t="str">
        <f t="shared" si="39"/>
        <v>x</v>
      </c>
      <c r="X85" s="10" t="str">
        <f t="shared" si="39"/>
        <v>x</v>
      </c>
      <c r="Y85" s="10" t="str">
        <f t="shared" si="39"/>
        <v>x</v>
      </c>
      <c r="Z85" s="10" t="str">
        <f t="shared" si="39"/>
        <v>x</v>
      </c>
      <c r="AA85" s="11" t="str">
        <f t="shared" si="39"/>
        <v>x</v>
      </c>
      <c r="AB85" s="20" t="str">
        <f>Objekte!L84</f>
        <v/>
      </c>
      <c r="AC85" s="20" t="str">
        <f>Objekte!M84</f>
        <v/>
      </c>
      <c r="AD85" s="20" t="str">
        <f>Objekte!N84</f>
        <v/>
      </c>
      <c r="AE85" s="20" t="str">
        <f>Objekte!O84</f>
        <v/>
      </c>
      <c r="AF85" s="20" t="str">
        <f>Objekte!P84</f>
        <v/>
      </c>
      <c r="AG85" s="20" t="str">
        <f>Objekte!Q84</f>
        <v/>
      </c>
      <c r="AH85" s="20" t="str">
        <f>Objekte!R84</f>
        <v/>
      </c>
      <c r="AI85" s="20" t="str">
        <f>Objekte!S84</f>
        <v/>
      </c>
      <c r="AJ85" s="20" t="str">
        <f>Objekte!T84</f>
        <v/>
      </c>
      <c r="AK85" s="20" t="str">
        <f>Objekte!U84</f>
        <v/>
      </c>
      <c r="AL85" s="20" t="str">
        <f>Objekte!V84</f>
        <v/>
      </c>
      <c r="AM85" s="20" t="str">
        <f>Objekte!W84</f>
        <v/>
      </c>
      <c r="AN85" s="20" t="str">
        <f>Objekte!X84</f>
        <v/>
      </c>
      <c r="AO85" s="20" t="str">
        <f>Objekte!Y84</f>
        <v/>
      </c>
      <c r="AP85" s="20" t="str">
        <f>Objekte!Z84</f>
        <v/>
      </c>
      <c r="AQ85" s="20" t="str">
        <f>Objekte!AA84</f>
        <v/>
      </c>
      <c r="AR85" s="20" t="str">
        <f>Objekte!AB84</f>
        <v/>
      </c>
      <c r="AS85" s="20" t="str">
        <f>Objekte!AC84</f>
        <v/>
      </c>
      <c r="AT85" s="20" t="str">
        <f>Objekte!AD84</f>
        <v/>
      </c>
      <c r="AU85" s="20" t="str">
        <f>Objekte!AE84</f>
        <v/>
      </c>
      <c r="AV85" s="20" t="str">
        <f>Objekte!AF84</f>
        <v/>
      </c>
      <c r="AW85" s="20" t="str">
        <f>Objekte!AG84</f>
        <v/>
      </c>
      <c r="AX85" s="20" t="str">
        <f>Objekte!AH84</f>
        <v/>
      </c>
      <c r="AY85" s="20" t="str">
        <f>Objekte!AI84</f>
        <v/>
      </c>
      <c r="AZ85" s="20" t="str">
        <f>Objekte!AJ84</f>
        <v/>
      </c>
      <c r="BA85" s="20" t="str">
        <f>Objekte!AK84</f>
        <v/>
      </c>
      <c r="BB85" s="20" t="str">
        <f>Objekte!AL84</f>
        <v/>
      </c>
      <c r="BC85" s="20" t="str">
        <f>Objekte!AM84</f>
        <v/>
      </c>
      <c r="BD85" s="20" t="str">
        <f>Objekte!AN84</f>
        <v/>
      </c>
      <c r="BE85" s="20" t="str">
        <f>Objekte!AO84</f>
        <v/>
      </c>
      <c r="BF85" s="20" t="str">
        <f>Objekte!AP84</f>
        <v/>
      </c>
      <c r="BG85" s="20" t="str">
        <f>Objekte!AQ84</f>
        <v/>
      </c>
      <c r="BH85" s="20" t="str">
        <f>Objekte!AR84</f>
        <v/>
      </c>
      <c r="BI85" s="20" t="str">
        <f>Objekte!AS84</f>
        <v/>
      </c>
      <c r="BJ85" s="20" t="str">
        <f>Objekte!AT84</f>
        <v/>
      </c>
      <c r="BK85" s="20" t="str">
        <f>Objekte!AU84</f>
        <v/>
      </c>
      <c r="BL85" s="20" t="str">
        <f>Objekte!AV84</f>
        <v/>
      </c>
      <c r="BM85" s="20" t="str">
        <f>Objekte!AW84</f>
        <v/>
      </c>
      <c r="BN85" s="20" t="str">
        <f>Objekte!AX84</f>
        <v/>
      </c>
      <c r="BO85" s="20" t="str">
        <f>Objekte!AY84</f>
        <v/>
      </c>
      <c r="BP85" s="20" t="str">
        <f>Objekte!AZ84</f>
        <v/>
      </c>
      <c r="BQ85" s="20" t="str">
        <f>Objekte!BA84</f>
        <v/>
      </c>
      <c r="BR85" s="20" t="str">
        <f>Objekte!BB84</f>
        <v/>
      </c>
      <c r="BS85" s="20">
        <f>Objekte!BC84</f>
        <v>1</v>
      </c>
      <c r="BT85" s="20" t="str">
        <f>Objekte!BD84</f>
        <v/>
      </c>
      <c r="BU85" s="20" t="str">
        <f>Objekte!BE84</f>
        <v/>
      </c>
      <c r="BV85" s="20" t="str">
        <f>Objekte!BF84</f>
        <v/>
      </c>
      <c r="BW85" s="20" t="str">
        <f>Objekte!BG84</f>
        <v/>
      </c>
      <c r="BX85" s="20" t="str">
        <f>Objekte!BH84</f>
        <v/>
      </c>
      <c r="BY85" s="20" t="str">
        <f>Objekte!BI84</f>
        <v/>
      </c>
      <c r="BZ85" s="20" t="str">
        <f>Objekte!BJ84</f>
        <v/>
      </c>
      <c r="CA85" s="20" t="str">
        <f>Objekte!BK84</f>
        <v/>
      </c>
      <c r="CB85" s="20" t="str">
        <f>Objekte!BL84</f>
        <v/>
      </c>
      <c r="CC85" s="20" t="str">
        <f>Objekte!BM84</f>
        <v/>
      </c>
      <c r="CD85" s="20" t="str">
        <f>Objekte!BN84</f>
        <v/>
      </c>
      <c r="CE85" s="20" t="str">
        <f>Objekte!BO84</f>
        <v/>
      </c>
      <c r="CF85" s="20" t="str">
        <f>Objekte!BP84</f>
        <v/>
      </c>
      <c r="CG85" s="20" t="str">
        <f>Objekte!BQ84</f>
        <v/>
      </c>
      <c r="CH85" s="20">
        <f>Objekte!BR84</f>
        <v>1</v>
      </c>
      <c r="CI85" s="20" t="str">
        <f>Objekte!BS84</f>
        <v/>
      </c>
      <c r="CJ85" s="20" t="str">
        <f>Objekte!BT84</f>
        <v/>
      </c>
      <c r="CK85" s="20" t="str">
        <f>Objekte!BU84</f>
        <v/>
      </c>
      <c r="CL85" s="20" t="str">
        <f>Objekte!BV84</f>
        <v/>
      </c>
      <c r="CM85" s="20" t="str">
        <f>Objekte!BW84</f>
        <v/>
      </c>
      <c r="CN85" s="20" t="str">
        <f>Objekte!BX84</f>
        <v/>
      </c>
      <c r="CO85" s="20" t="str">
        <f>Objekte!BY84</f>
        <v/>
      </c>
      <c r="CP85" s="20" t="str">
        <f>Objekte!BZ84</f>
        <v/>
      </c>
      <c r="CQ85" s="20" t="str">
        <f>Objekte!CA84</f>
        <v/>
      </c>
      <c r="CR85" s="20" t="str">
        <f>Objekte!CB84</f>
        <v/>
      </c>
      <c r="CS85" s="20" t="str">
        <f>Objekte!CC84</f>
        <v/>
      </c>
      <c r="CT85" s="20" t="str">
        <f>Objekte!CD84</f>
        <v/>
      </c>
      <c r="CU85" s="20" t="str">
        <f>Objekte!CE84</f>
        <v/>
      </c>
      <c r="CV85" s="20" t="str">
        <f>Objekte!CF84</f>
        <v/>
      </c>
      <c r="CW85" s="20" t="str">
        <f>Objekte!CG84</f>
        <v/>
      </c>
      <c r="CX85" s="20" t="str">
        <f>Objekte!CH84</f>
        <v/>
      </c>
      <c r="CY85" s="20" t="str">
        <f>Objekte!CI84</f>
        <v/>
      </c>
      <c r="CZ85" s="20" t="str">
        <f>Objekte!CJ84</f>
        <v/>
      </c>
      <c r="DA85" s="20" t="str">
        <f>Objekte!CK84</f>
        <v/>
      </c>
      <c r="DB85" s="20" t="str">
        <f>Objekte!CL84</f>
        <v/>
      </c>
      <c r="DC85" s="20" t="str">
        <f>Objekte!CM84</f>
        <v/>
      </c>
      <c r="DD85" s="20" t="str">
        <f>Objekte!CN84</f>
        <v/>
      </c>
      <c r="DE85" s="20" t="str">
        <f>Objekte!CO84</f>
        <v/>
      </c>
      <c r="DF85" s="20" t="str">
        <f>Objekte!CP84</f>
        <v/>
      </c>
      <c r="DG85" s="20" t="str">
        <f>Objekte!CQ84</f>
        <v/>
      </c>
      <c r="DH85" s="20" t="str">
        <f>Objekte!CR84</f>
        <v/>
      </c>
      <c r="DI85" s="20" t="str">
        <f>Objekte!CS84</f>
        <v/>
      </c>
      <c r="DJ85" s="20" t="str">
        <f>Objekte!CT84</f>
        <v/>
      </c>
      <c r="DK85" s="20" t="str">
        <f>Objekte!CU84</f>
        <v/>
      </c>
      <c r="DL85" s="32" t="str">
        <f>Objekte!CV84</f>
        <v/>
      </c>
      <c r="DM85" s="10" t="str">
        <f t="shared" si="38"/>
        <v/>
      </c>
      <c r="DN85" s="10" t="str">
        <f t="shared" si="38"/>
        <v/>
      </c>
      <c r="DO85" s="10" t="str">
        <f t="shared" si="38"/>
        <v/>
      </c>
      <c r="DP85" s="10" t="str">
        <f t="shared" si="38"/>
        <v/>
      </c>
      <c r="DQ85" s="10" t="str">
        <f t="shared" si="38"/>
        <v/>
      </c>
      <c r="DR85" s="10" t="str">
        <f t="shared" si="38"/>
        <v/>
      </c>
      <c r="DS85" s="10" t="str">
        <f t="shared" si="38"/>
        <v/>
      </c>
      <c r="DT85" s="10" t="str">
        <f t="shared" si="38"/>
        <v/>
      </c>
      <c r="DU85" s="10" t="str">
        <f t="shared" si="38"/>
        <v/>
      </c>
      <c r="DV85" s="10" t="str">
        <f t="shared" si="38"/>
        <v/>
      </c>
      <c r="DW85" s="10" t="str">
        <f t="shared" si="38"/>
        <v/>
      </c>
      <c r="DX85" s="10" t="str">
        <f t="shared" si="38"/>
        <v/>
      </c>
      <c r="DY85" s="10" t="str">
        <f t="shared" si="38"/>
        <v/>
      </c>
      <c r="DZ85" s="10" t="str">
        <f t="shared" si="37"/>
        <v/>
      </c>
      <c r="EA85" s="10" t="str">
        <f t="shared" si="37"/>
        <v/>
      </c>
      <c r="EB85" s="10" t="str">
        <f t="shared" si="37"/>
        <v/>
      </c>
      <c r="EC85" s="10" t="str">
        <f t="shared" si="37"/>
        <v/>
      </c>
      <c r="ED85" s="10" t="str">
        <f t="shared" si="37"/>
        <v/>
      </c>
      <c r="EE85" s="10" t="str">
        <f t="shared" si="37"/>
        <v/>
      </c>
      <c r="EF85" s="10" t="str">
        <f t="shared" si="37"/>
        <v/>
      </c>
      <c r="EG85" s="10" t="str">
        <f t="shared" si="37"/>
        <v/>
      </c>
      <c r="EH85" s="10" t="str">
        <f t="shared" si="37"/>
        <v/>
      </c>
      <c r="EI85" s="10" t="str">
        <f t="shared" si="37"/>
        <v/>
      </c>
      <c r="EJ85" s="10" t="str">
        <f t="shared" si="37"/>
        <v/>
      </c>
      <c r="EK85" s="11" t="str">
        <f t="shared" si="37"/>
        <v/>
      </c>
    </row>
    <row r="86" spans="1:141">
      <c r="A86" s="25">
        <f>IF(Objekte!A85="","",Objekte!A85)</f>
        <v>84</v>
      </c>
      <c r="B86" s="28" t="str">
        <f>IF(Objekte!B85="","",Objekte!B85)</f>
        <v>Tighten the screw</v>
      </c>
      <c r="C86" s="10" t="str">
        <f t="shared" si="40"/>
        <v>x</v>
      </c>
      <c r="D86" s="10" t="str">
        <f t="shared" si="40"/>
        <v>x</v>
      </c>
      <c r="E86" s="10" t="str">
        <f t="shared" si="40"/>
        <v>x</v>
      </c>
      <c r="F86" s="10" t="str">
        <f t="shared" si="40"/>
        <v>x</v>
      </c>
      <c r="G86" s="10" t="str">
        <f t="shared" si="40"/>
        <v>x</v>
      </c>
      <c r="H86" s="10" t="str">
        <f t="shared" si="40"/>
        <v>x</v>
      </c>
      <c r="I86" s="11" t="str">
        <f t="shared" si="40"/>
        <v>x</v>
      </c>
      <c r="J86" s="10" t="str">
        <f t="shared" si="40"/>
        <v>x</v>
      </c>
      <c r="K86" s="10" t="str">
        <f t="shared" si="40"/>
        <v>x</v>
      </c>
      <c r="L86" s="10" t="str">
        <f t="shared" si="40"/>
        <v>x</v>
      </c>
      <c r="M86" s="10" t="str">
        <f t="shared" si="40"/>
        <v>x</v>
      </c>
      <c r="N86" s="10" t="str">
        <f t="shared" si="40"/>
        <v>x</v>
      </c>
      <c r="O86" s="11" t="str">
        <f t="shared" si="40"/>
        <v>x</v>
      </c>
      <c r="P86" s="10" t="str">
        <f t="shared" si="40"/>
        <v>x</v>
      </c>
      <c r="Q86" s="10" t="str">
        <f t="shared" si="40"/>
        <v>x</v>
      </c>
      <c r="R86" s="10" t="str">
        <f t="shared" si="40"/>
        <v>x</v>
      </c>
      <c r="S86" s="10" t="str">
        <f t="shared" si="39"/>
        <v>x</v>
      </c>
      <c r="T86" s="10" t="str">
        <f t="shared" si="39"/>
        <v>x</v>
      </c>
      <c r="U86" s="10" t="str">
        <f t="shared" si="39"/>
        <v>x</v>
      </c>
      <c r="V86" s="10" t="str">
        <f t="shared" si="39"/>
        <v>x</v>
      </c>
      <c r="W86" s="10" t="str">
        <f t="shared" si="39"/>
        <v>x</v>
      </c>
      <c r="X86" s="10" t="str">
        <f t="shared" si="39"/>
        <v>x</v>
      </c>
      <c r="Y86" s="10" t="str">
        <f t="shared" si="39"/>
        <v>x</v>
      </c>
      <c r="Z86" s="10" t="str">
        <f t="shared" si="39"/>
        <v>x</v>
      </c>
      <c r="AA86" s="11" t="str">
        <f t="shared" si="39"/>
        <v>x</v>
      </c>
      <c r="AB86" s="20">
        <f>Objekte!L85</f>
        <v>1</v>
      </c>
      <c r="AC86" s="20" t="str">
        <f>Objekte!M85</f>
        <v/>
      </c>
      <c r="AD86" s="20" t="str">
        <f>Objekte!N85</f>
        <v/>
      </c>
      <c r="AE86" s="20" t="str">
        <f>Objekte!O85</f>
        <v/>
      </c>
      <c r="AF86" s="20" t="str">
        <f>Objekte!P85</f>
        <v/>
      </c>
      <c r="AG86" s="20" t="str">
        <f>Objekte!Q85</f>
        <v/>
      </c>
      <c r="AH86" s="20" t="str">
        <f>Objekte!R85</f>
        <v/>
      </c>
      <c r="AI86" s="20" t="str">
        <f>Objekte!S85</f>
        <v/>
      </c>
      <c r="AJ86" s="20" t="str">
        <f>Objekte!T85</f>
        <v/>
      </c>
      <c r="AK86" s="20" t="str">
        <f>Objekte!U85</f>
        <v/>
      </c>
      <c r="AL86" s="20" t="str">
        <f>Objekte!V85</f>
        <v/>
      </c>
      <c r="AM86" s="20" t="str">
        <f>Objekte!W85</f>
        <v/>
      </c>
      <c r="AN86" s="20" t="str">
        <f>Objekte!X85</f>
        <v/>
      </c>
      <c r="AO86" s="20">
        <f>Objekte!Y85</f>
        <v>1</v>
      </c>
      <c r="AP86" s="20" t="str">
        <f>Objekte!Z85</f>
        <v/>
      </c>
      <c r="AQ86" s="20" t="str">
        <f>Objekte!AA85</f>
        <v/>
      </c>
      <c r="AR86" s="20" t="str">
        <f>Objekte!AB85</f>
        <v/>
      </c>
      <c r="AS86" s="20" t="str">
        <f>Objekte!AC85</f>
        <v/>
      </c>
      <c r="AT86" s="20" t="str">
        <f>Objekte!AD85</f>
        <v/>
      </c>
      <c r="AU86" s="20" t="str">
        <f>Objekte!AE85</f>
        <v/>
      </c>
      <c r="AV86" s="20" t="str">
        <f>Objekte!AF85</f>
        <v/>
      </c>
      <c r="AW86" s="20" t="str">
        <f>Objekte!AG85</f>
        <v/>
      </c>
      <c r="AX86" s="20" t="str">
        <f>Objekte!AH85</f>
        <v/>
      </c>
      <c r="AY86" s="20" t="str">
        <f>Objekte!AI85</f>
        <v/>
      </c>
      <c r="AZ86" s="20" t="str">
        <f>Objekte!AJ85</f>
        <v/>
      </c>
      <c r="BA86" s="20" t="str">
        <f>Objekte!AK85</f>
        <v/>
      </c>
      <c r="BB86" s="20" t="str">
        <f>Objekte!AL85</f>
        <v/>
      </c>
      <c r="BC86" s="20" t="str">
        <f>Objekte!AM85</f>
        <v/>
      </c>
      <c r="BD86" s="20" t="str">
        <f>Objekte!AN85</f>
        <v/>
      </c>
      <c r="BE86" s="20" t="str">
        <f>Objekte!AO85</f>
        <v/>
      </c>
      <c r="BF86" s="20" t="str">
        <f>Objekte!AP85</f>
        <v/>
      </c>
      <c r="BG86" s="20" t="str">
        <f>Objekte!AQ85</f>
        <v/>
      </c>
      <c r="BH86" s="20" t="str">
        <f>Objekte!AR85</f>
        <v/>
      </c>
      <c r="BI86" s="20" t="str">
        <f>Objekte!AS85</f>
        <v/>
      </c>
      <c r="BJ86" s="20" t="str">
        <f>Objekte!AT85</f>
        <v/>
      </c>
      <c r="BK86" s="20" t="str">
        <f>Objekte!AU85</f>
        <v/>
      </c>
      <c r="BL86" s="20" t="str">
        <f>Objekte!AV85</f>
        <v/>
      </c>
      <c r="BM86" s="20" t="str">
        <f>Objekte!AW85</f>
        <v/>
      </c>
      <c r="BN86" s="20" t="str">
        <f>Objekte!AX85</f>
        <v/>
      </c>
      <c r="BO86" s="20">
        <f>Objekte!AY85</f>
        <v>1</v>
      </c>
      <c r="BP86" s="20" t="str">
        <f>Objekte!AZ85</f>
        <v/>
      </c>
      <c r="BQ86" s="20" t="str">
        <f>Objekte!BA85</f>
        <v/>
      </c>
      <c r="BR86" s="20" t="str">
        <f>Objekte!BB85</f>
        <v/>
      </c>
      <c r="BS86" s="20" t="str">
        <f>Objekte!BC85</f>
        <v/>
      </c>
      <c r="BT86" s="20" t="str">
        <f>Objekte!BD85</f>
        <v/>
      </c>
      <c r="BU86" s="20" t="str">
        <f>Objekte!BE85</f>
        <v/>
      </c>
      <c r="BV86" s="20" t="str">
        <f>Objekte!BF85</f>
        <v/>
      </c>
      <c r="BW86" s="20" t="str">
        <f>Objekte!BG85</f>
        <v/>
      </c>
      <c r="BX86" s="20" t="str">
        <f>Objekte!BH85</f>
        <v/>
      </c>
      <c r="BY86" s="20" t="str">
        <f>Objekte!BI85</f>
        <v/>
      </c>
      <c r="BZ86" s="20" t="str">
        <f>Objekte!BJ85</f>
        <v/>
      </c>
      <c r="CA86" s="20" t="str">
        <f>Objekte!BK85</f>
        <v/>
      </c>
      <c r="CB86" s="20" t="str">
        <f>Objekte!BL85</f>
        <v/>
      </c>
      <c r="CC86" s="20">
        <f>Objekte!BM85</f>
        <v>1</v>
      </c>
      <c r="CD86" s="20" t="str">
        <f>Objekte!BN85</f>
        <v/>
      </c>
      <c r="CE86" s="20" t="str">
        <f>Objekte!BO85</f>
        <v/>
      </c>
      <c r="CF86" s="20" t="str">
        <f>Objekte!BP85</f>
        <v/>
      </c>
      <c r="CG86" s="20">
        <f>Objekte!BQ85</f>
        <v>1</v>
      </c>
      <c r="CH86" s="20" t="str">
        <f>Objekte!BR85</f>
        <v/>
      </c>
      <c r="CI86" s="20">
        <f>Objekte!BS85</f>
        <v>1</v>
      </c>
      <c r="CJ86" s="20">
        <f>Objekte!BT85</f>
        <v>1</v>
      </c>
      <c r="CK86" s="20" t="str">
        <f>Objekte!BU85</f>
        <v/>
      </c>
      <c r="CL86" s="20" t="str">
        <f>Objekte!BV85</f>
        <v/>
      </c>
      <c r="CM86" s="20" t="str">
        <f>Objekte!BW85</f>
        <v/>
      </c>
      <c r="CN86" s="20" t="str">
        <f>Objekte!BX85</f>
        <v/>
      </c>
      <c r="CO86" s="20" t="str">
        <f>Objekte!BY85</f>
        <v/>
      </c>
      <c r="CP86" s="20" t="str">
        <f>Objekte!BZ85</f>
        <v/>
      </c>
      <c r="CQ86" s="20" t="str">
        <f>Objekte!CA85</f>
        <v/>
      </c>
      <c r="CR86" s="20" t="str">
        <f>Objekte!CB85</f>
        <v/>
      </c>
      <c r="CS86" s="20">
        <f>Objekte!CC85</f>
        <v>1</v>
      </c>
      <c r="CT86" s="20" t="str">
        <f>Objekte!CD85</f>
        <v/>
      </c>
      <c r="CU86" s="20">
        <f>Objekte!CE85</f>
        <v>1</v>
      </c>
      <c r="CV86" s="20" t="str">
        <f>Objekte!CF85</f>
        <v/>
      </c>
      <c r="CW86" s="20" t="str">
        <f>Objekte!CG85</f>
        <v/>
      </c>
      <c r="CX86" s="20">
        <f>Objekte!CH85</f>
        <v>1</v>
      </c>
      <c r="CY86" s="20" t="str">
        <f>Objekte!CI85</f>
        <v/>
      </c>
      <c r="CZ86" s="20" t="str">
        <f>Objekte!CJ85</f>
        <v/>
      </c>
      <c r="DA86" s="20" t="str">
        <f>Objekte!CK85</f>
        <v/>
      </c>
      <c r="DB86" s="20" t="str">
        <f>Objekte!CL85</f>
        <v/>
      </c>
      <c r="DC86" s="20" t="str">
        <f>Objekte!CM85</f>
        <v/>
      </c>
      <c r="DD86" s="20" t="str">
        <f>Objekte!CN85</f>
        <v/>
      </c>
      <c r="DE86" s="20" t="str">
        <f>Objekte!CO85</f>
        <v/>
      </c>
      <c r="DF86" s="20" t="str">
        <f>Objekte!CP85</f>
        <v/>
      </c>
      <c r="DG86" s="20" t="str">
        <f>Objekte!CQ85</f>
        <v/>
      </c>
      <c r="DH86" s="20">
        <f>Objekte!CR85</f>
        <v>1</v>
      </c>
      <c r="DI86" s="20" t="str">
        <f>Objekte!CS85</f>
        <v/>
      </c>
      <c r="DJ86" s="20" t="str">
        <f>Objekte!CT85</f>
        <v/>
      </c>
      <c r="DK86" s="20" t="str">
        <f>Objekte!CU85</f>
        <v/>
      </c>
      <c r="DL86" s="32">
        <f>Objekte!CV85</f>
        <v>1</v>
      </c>
      <c r="DM86" s="10" t="str">
        <f t="shared" si="38"/>
        <v/>
      </c>
      <c r="DN86" s="10" t="str">
        <f t="shared" si="38"/>
        <v/>
      </c>
      <c r="DO86" s="10" t="str">
        <f t="shared" si="38"/>
        <v/>
      </c>
      <c r="DP86" s="10" t="str">
        <f t="shared" si="38"/>
        <v/>
      </c>
      <c r="DQ86" s="10" t="str">
        <f t="shared" si="38"/>
        <v/>
      </c>
      <c r="DR86" s="10" t="str">
        <f t="shared" si="38"/>
        <v/>
      </c>
      <c r="DS86" s="10" t="str">
        <f t="shared" si="38"/>
        <v/>
      </c>
      <c r="DT86" s="10" t="str">
        <f t="shared" si="38"/>
        <v/>
      </c>
      <c r="DU86" s="10" t="str">
        <f t="shared" si="38"/>
        <v/>
      </c>
      <c r="DV86" s="10" t="str">
        <f t="shared" si="38"/>
        <v/>
      </c>
      <c r="DW86" s="10" t="str">
        <f t="shared" si="38"/>
        <v/>
      </c>
      <c r="DX86" s="10" t="str">
        <f t="shared" si="38"/>
        <v/>
      </c>
      <c r="DY86" s="10" t="str">
        <f t="shared" si="38"/>
        <v/>
      </c>
      <c r="DZ86" s="10" t="str">
        <f t="shared" si="37"/>
        <v/>
      </c>
      <c r="EA86" s="10" t="str">
        <f t="shared" si="37"/>
        <v/>
      </c>
      <c r="EB86" s="10" t="str">
        <f t="shared" si="37"/>
        <v/>
      </c>
      <c r="EC86" s="10" t="str">
        <f t="shared" si="37"/>
        <v/>
      </c>
      <c r="ED86" s="10" t="str">
        <f t="shared" si="37"/>
        <v/>
      </c>
      <c r="EE86" s="10" t="str">
        <f t="shared" si="37"/>
        <v/>
      </c>
      <c r="EF86" s="10" t="str">
        <f t="shared" si="37"/>
        <v/>
      </c>
      <c r="EG86" s="10" t="str">
        <f t="shared" si="37"/>
        <v/>
      </c>
      <c r="EH86" s="10" t="str">
        <f t="shared" si="37"/>
        <v/>
      </c>
      <c r="EI86" s="10" t="str">
        <f t="shared" si="37"/>
        <v/>
      </c>
      <c r="EJ86" s="10" t="str">
        <f t="shared" si="37"/>
        <v/>
      </c>
      <c r="EK86" s="11" t="str">
        <f t="shared" si="37"/>
        <v/>
      </c>
    </row>
    <row r="87" spans="1:141">
      <c r="A87" s="25">
        <f>IF(Objekte!A86="","",Objekte!A86)</f>
        <v>85</v>
      </c>
      <c r="B87" s="28" t="str">
        <f>IF(Objekte!B86="","",Objekte!B86)</f>
        <v>Focus</v>
      </c>
      <c r="C87" s="10" t="str">
        <f t="shared" si="40"/>
        <v>x</v>
      </c>
      <c r="D87" s="10" t="str">
        <f t="shared" si="40"/>
        <v>x</v>
      </c>
      <c r="E87" s="10" t="str">
        <f t="shared" si="40"/>
        <v>x</v>
      </c>
      <c r="F87" s="10" t="str">
        <f t="shared" si="40"/>
        <v>x</v>
      </c>
      <c r="G87" s="10" t="str">
        <f t="shared" si="40"/>
        <v>x</v>
      </c>
      <c r="H87" s="10" t="str">
        <f t="shared" si="40"/>
        <v>x</v>
      </c>
      <c r="I87" s="11" t="str">
        <f t="shared" si="40"/>
        <v>x</v>
      </c>
      <c r="J87" s="10" t="str">
        <f t="shared" si="40"/>
        <v>x</v>
      </c>
      <c r="K87" s="10" t="str">
        <f t="shared" si="40"/>
        <v>x</v>
      </c>
      <c r="L87" s="10" t="str">
        <f t="shared" si="40"/>
        <v>x</v>
      </c>
      <c r="M87" s="10" t="str">
        <f t="shared" si="40"/>
        <v>x</v>
      </c>
      <c r="N87" s="10" t="str">
        <f t="shared" si="40"/>
        <v>x</v>
      </c>
      <c r="O87" s="11" t="str">
        <f t="shared" si="40"/>
        <v>x</v>
      </c>
      <c r="P87" s="10" t="str">
        <f t="shared" si="40"/>
        <v>x</v>
      </c>
      <c r="Q87" s="10" t="str">
        <f t="shared" si="40"/>
        <v>x</v>
      </c>
      <c r="R87" s="10" t="str">
        <f t="shared" si="40"/>
        <v>x</v>
      </c>
      <c r="S87" s="10" t="str">
        <f t="shared" si="39"/>
        <v>x</v>
      </c>
      <c r="T87" s="10" t="str">
        <f t="shared" si="39"/>
        <v>x</v>
      </c>
      <c r="U87" s="10" t="str">
        <f t="shared" si="39"/>
        <v>x</v>
      </c>
      <c r="V87" s="10" t="str">
        <f t="shared" si="39"/>
        <v>x</v>
      </c>
      <c r="W87" s="10" t="str">
        <f t="shared" si="39"/>
        <v>x</v>
      </c>
      <c r="X87" s="10" t="str">
        <f t="shared" si="39"/>
        <v>x</v>
      </c>
      <c r="Y87" s="10" t="str">
        <f t="shared" si="39"/>
        <v>x</v>
      </c>
      <c r="Z87" s="10" t="str">
        <f t="shared" si="39"/>
        <v>x</v>
      </c>
      <c r="AA87" s="11" t="str">
        <f t="shared" si="39"/>
        <v>x</v>
      </c>
      <c r="AB87" s="20" t="str">
        <f>Objekte!L86</f>
        <v/>
      </c>
      <c r="AC87" s="20" t="str">
        <f>Objekte!M86</f>
        <v/>
      </c>
      <c r="AD87" s="20" t="str">
        <f>Objekte!N86</f>
        <v/>
      </c>
      <c r="AE87" s="20" t="str">
        <f>Objekte!O86</f>
        <v/>
      </c>
      <c r="AF87" s="20" t="str">
        <f>Objekte!P86</f>
        <v/>
      </c>
      <c r="AG87" s="20" t="str">
        <f>Objekte!Q86</f>
        <v/>
      </c>
      <c r="AH87" s="20" t="str">
        <f>Objekte!R86</f>
        <v/>
      </c>
      <c r="AI87" s="20" t="str">
        <f>Objekte!S86</f>
        <v/>
      </c>
      <c r="AJ87" s="20" t="str">
        <f>Objekte!T86</f>
        <v/>
      </c>
      <c r="AK87" s="20" t="str">
        <f>Objekte!U86</f>
        <v/>
      </c>
      <c r="AL87" s="20">
        <f>Objekte!V86</f>
        <v>1</v>
      </c>
      <c r="AM87" s="20" t="str">
        <f>Objekte!W86</f>
        <v/>
      </c>
      <c r="AN87" s="20" t="str">
        <f>Objekte!X86</f>
        <v/>
      </c>
      <c r="AO87" s="20">
        <f>Objekte!Y86</f>
        <v>1</v>
      </c>
      <c r="AP87" s="20">
        <f>Objekte!Z86</f>
        <v>1</v>
      </c>
      <c r="AQ87" s="20" t="str">
        <f>Objekte!AA86</f>
        <v/>
      </c>
      <c r="AR87" s="20" t="str">
        <f>Objekte!AB86</f>
        <v/>
      </c>
      <c r="AS87" s="20" t="str">
        <f>Objekte!AC86</f>
        <v/>
      </c>
      <c r="AT87" s="20" t="str">
        <f>Objekte!AD86</f>
        <v/>
      </c>
      <c r="AU87" s="20" t="str">
        <f>Objekte!AE86</f>
        <v/>
      </c>
      <c r="AV87" s="20" t="str">
        <f>Objekte!AF86</f>
        <v/>
      </c>
      <c r="AW87" s="20" t="str">
        <f>Objekte!AG86</f>
        <v/>
      </c>
      <c r="AX87" s="20" t="str">
        <f>Objekte!AH86</f>
        <v/>
      </c>
      <c r="AY87" s="20" t="str">
        <f>Objekte!AI86</f>
        <v/>
      </c>
      <c r="AZ87" s="20" t="str">
        <f>Objekte!AJ86</f>
        <v/>
      </c>
      <c r="BA87" s="20" t="str">
        <f>Objekte!AK86</f>
        <v/>
      </c>
      <c r="BB87" s="20" t="str">
        <f>Objekte!AL86</f>
        <v/>
      </c>
      <c r="BC87" s="20" t="str">
        <f>Objekte!AM86</f>
        <v/>
      </c>
      <c r="BD87" s="20" t="str">
        <f>Objekte!AN86</f>
        <v/>
      </c>
      <c r="BE87" s="20" t="str">
        <f>Objekte!AO86</f>
        <v/>
      </c>
      <c r="BF87" s="20" t="str">
        <f>Objekte!AP86</f>
        <v/>
      </c>
      <c r="BG87" s="20" t="str">
        <f>Objekte!AQ86</f>
        <v/>
      </c>
      <c r="BH87" s="20" t="str">
        <f>Objekte!AR86</f>
        <v/>
      </c>
      <c r="BI87" s="20" t="str">
        <f>Objekte!AS86</f>
        <v/>
      </c>
      <c r="BJ87" s="20" t="str">
        <f>Objekte!AT86</f>
        <v/>
      </c>
      <c r="BK87" s="20" t="str">
        <f>Objekte!AU86</f>
        <v/>
      </c>
      <c r="BL87" s="20" t="str">
        <f>Objekte!AV86</f>
        <v/>
      </c>
      <c r="BM87" s="20" t="str">
        <f>Objekte!AW86</f>
        <v/>
      </c>
      <c r="BN87" s="20" t="str">
        <f>Objekte!AX86</f>
        <v/>
      </c>
      <c r="BO87" s="20" t="str">
        <f>Objekte!AY86</f>
        <v/>
      </c>
      <c r="BP87" s="20" t="str">
        <f>Objekte!AZ86</f>
        <v/>
      </c>
      <c r="BQ87" s="20" t="str">
        <f>Objekte!BA86</f>
        <v/>
      </c>
      <c r="BR87" s="20" t="str">
        <f>Objekte!BB86</f>
        <v/>
      </c>
      <c r="BS87" s="20" t="str">
        <f>Objekte!BC86</f>
        <v/>
      </c>
      <c r="BT87" s="20" t="str">
        <f>Objekte!BD86</f>
        <v/>
      </c>
      <c r="BU87" s="20">
        <f>Objekte!BE86</f>
        <v>1</v>
      </c>
      <c r="BV87" s="20" t="str">
        <f>Objekte!BF86</f>
        <v/>
      </c>
      <c r="BW87" s="20" t="str">
        <f>Objekte!BG86</f>
        <v/>
      </c>
      <c r="BX87" s="20" t="str">
        <f>Objekte!BH86</f>
        <v/>
      </c>
      <c r="BY87" s="20" t="str">
        <f>Objekte!BI86</f>
        <v/>
      </c>
      <c r="BZ87" s="20" t="str">
        <f>Objekte!BJ86</f>
        <v/>
      </c>
      <c r="CA87" s="20" t="str">
        <f>Objekte!BK86</f>
        <v/>
      </c>
      <c r="CB87" s="20" t="str">
        <f>Objekte!BL86</f>
        <v/>
      </c>
      <c r="CC87" s="20" t="str">
        <f>Objekte!BM86</f>
        <v/>
      </c>
      <c r="CD87" s="20" t="str">
        <f>Objekte!BN86</f>
        <v/>
      </c>
      <c r="CE87" s="20" t="str">
        <f>Objekte!BO86</f>
        <v/>
      </c>
      <c r="CF87" s="20" t="str">
        <f>Objekte!BP86</f>
        <v/>
      </c>
      <c r="CG87" s="20" t="str">
        <f>Objekte!BQ86</f>
        <v/>
      </c>
      <c r="CH87" s="20">
        <f>Objekte!BR86</f>
        <v>1</v>
      </c>
      <c r="CI87" s="20" t="str">
        <f>Objekte!BS86</f>
        <v/>
      </c>
      <c r="CJ87" s="20">
        <f>Objekte!BT86</f>
        <v>1</v>
      </c>
      <c r="CK87" s="20" t="str">
        <f>Objekte!BU86</f>
        <v/>
      </c>
      <c r="CL87" s="20" t="str">
        <f>Objekte!BV86</f>
        <v/>
      </c>
      <c r="CM87" s="20" t="str">
        <f>Objekte!BW86</f>
        <v/>
      </c>
      <c r="CN87" s="20" t="str">
        <f>Objekte!BX86</f>
        <v/>
      </c>
      <c r="CO87" s="20" t="str">
        <f>Objekte!BY86</f>
        <v/>
      </c>
      <c r="CP87" s="20" t="str">
        <f>Objekte!BZ86</f>
        <v/>
      </c>
      <c r="CQ87" s="20" t="str">
        <f>Objekte!CA86</f>
        <v/>
      </c>
      <c r="CR87" s="20" t="str">
        <f>Objekte!CB86</f>
        <v/>
      </c>
      <c r="CS87" s="20">
        <f>Objekte!CC86</f>
        <v>1</v>
      </c>
      <c r="CT87" s="20" t="str">
        <f>Objekte!CD86</f>
        <v/>
      </c>
      <c r="CU87" s="20" t="str">
        <f>Objekte!CE86</f>
        <v/>
      </c>
      <c r="CV87" s="20" t="str">
        <f>Objekte!CF86</f>
        <v/>
      </c>
      <c r="CW87" s="20" t="str">
        <f>Objekte!CG86</f>
        <v/>
      </c>
      <c r="CX87" s="20" t="str">
        <f>Objekte!CH86</f>
        <v/>
      </c>
      <c r="CY87" s="20" t="str">
        <f>Objekte!CI86</f>
        <v/>
      </c>
      <c r="CZ87" s="20" t="str">
        <f>Objekte!CJ86</f>
        <v/>
      </c>
      <c r="DA87" s="20" t="str">
        <f>Objekte!CK86</f>
        <v/>
      </c>
      <c r="DB87" s="20" t="str">
        <f>Objekte!CL86</f>
        <v/>
      </c>
      <c r="DC87" s="20" t="str">
        <f>Objekte!CM86</f>
        <v/>
      </c>
      <c r="DD87" s="20" t="str">
        <f>Objekte!CN86</f>
        <v/>
      </c>
      <c r="DE87" s="20" t="str">
        <f>Objekte!CO86</f>
        <v/>
      </c>
      <c r="DF87" s="20" t="str">
        <f>Objekte!CP86</f>
        <v/>
      </c>
      <c r="DG87" s="20" t="str">
        <f>Objekte!CQ86</f>
        <v/>
      </c>
      <c r="DH87" s="20" t="str">
        <f>Objekte!CR86</f>
        <v/>
      </c>
      <c r="DI87" s="20" t="str">
        <f>Objekte!CS86</f>
        <v/>
      </c>
      <c r="DJ87" s="20" t="str">
        <f>Objekte!CT86</f>
        <v/>
      </c>
      <c r="DK87" s="20" t="str">
        <f>Objekte!CU86</f>
        <v/>
      </c>
      <c r="DL87" s="32">
        <f>Objekte!CV86</f>
        <v>1</v>
      </c>
      <c r="DM87" s="10" t="str">
        <f t="shared" si="38"/>
        <v/>
      </c>
      <c r="DN87" s="10" t="str">
        <f t="shared" si="38"/>
        <v/>
      </c>
      <c r="DO87" s="10" t="str">
        <f t="shared" si="38"/>
        <v/>
      </c>
      <c r="DP87" s="10" t="str">
        <f t="shared" si="38"/>
        <v/>
      </c>
      <c r="DQ87" s="10" t="str">
        <f t="shared" si="38"/>
        <v/>
      </c>
      <c r="DR87" s="10" t="str">
        <f t="shared" si="38"/>
        <v/>
      </c>
      <c r="DS87" s="10" t="str">
        <f t="shared" si="38"/>
        <v/>
      </c>
      <c r="DT87" s="10" t="str">
        <f t="shared" si="38"/>
        <v/>
      </c>
      <c r="DU87" s="10" t="str">
        <f t="shared" si="38"/>
        <v/>
      </c>
      <c r="DV87" s="10" t="str">
        <f t="shared" si="38"/>
        <v/>
      </c>
      <c r="DW87" s="10" t="str">
        <f t="shared" si="38"/>
        <v/>
      </c>
      <c r="DX87" s="10" t="str">
        <f t="shared" si="38"/>
        <v/>
      </c>
      <c r="DY87" s="10" t="str">
        <f t="shared" si="38"/>
        <v/>
      </c>
      <c r="DZ87" s="10" t="str">
        <f t="shared" si="37"/>
        <v/>
      </c>
      <c r="EA87" s="10" t="str">
        <f t="shared" si="37"/>
        <v/>
      </c>
      <c r="EB87" s="10" t="str">
        <f t="shared" si="37"/>
        <v/>
      </c>
      <c r="EC87" s="10" t="str">
        <f t="shared" si="37"/>
        <v/>
      </c>
      <c r="ED87" s="10" t="str">
        <f t="shared" si="37"/>
        <v/>
      </c>
      <c r="EE87" s="10" t="str">
        <f t="shared" si="37"/>
        <v/>
      </c>
      <c r="EF87" s="10" t="str">
        <f t="shared" si="37"/>
        <v/>
      </c>
      <c r="EG87" s="10" t="str">
        <f t="shared" si="37"/>
        <v/>
      </c>
      <c r="EH87" s="10" t="str">
        <f t="shared" si="37"/>
        <v/>
      </c>
      <c r="EI87" s="10" t="str">
        <f t="shared" si="37"/>
        <v/>
      </c>
      <c r="EJ87" s="10" t="str">
        <f t="shared" si="37"/>
        <v/>
      </c>
      <c r="EK87" s="11" t="str">
        <f t="shared" si="37"/>
        <v/>
      </c>
    </row>
    <row r="88" spans="1:141">
      <c r="A88" s="25">
        <f>IF(Objekte!A87="","",Objekte!A87)</f>
        <v>86</v>
      </c>
      <c r="B88" s="28" t="str">
        <f>IF(Objekte!B87="","",Objekte!B87)</f>
        <v>Disturb the peace</v>
      </c>
      <c r="C88" s="10" t="str">
        <f t="shared" si="40"/>
        <v>x</v>
      </c>
      <c r="D88" s="10" t="str">
        <f t="shared" si="40"/>
        <v>x</v>
      </c>
      <c r="E88" s="10" t="str">
        <f t="shared" si="40"/>
        <v>x</v>
      </c>
      <c r="F88" s="10" t="str">
        <f t="shared" si="40"/>
        <v>x</v>
      </c>
      <c r="G88" s="10" t="str">
        <f t="shared" si="40"/>
        <v>x</v>
      </c>
      <c r="H88" s="10" t="str">
        <f t="shared" si="40"/>
        <v>x</v>
      </c>
      <c r="I88" s="11" t="str">
        <f t="shared" si="40"/>
        <v>x</v>
      </c>
      <c r="J88" s="10" t="str">
        <f t="shared" si="40"/>
        <v>x</v>
      </c>
      <c r="K88" s="10" t="str">
        <f t="shared" si="40"/>
        <v>x</v>
      </c>
      <c r="L88" s="10" t="str">
        <f t="shared" si="40"/>
        <v>x</v>
      </c>
      <c r="M88" s="10" t="str">
        <f t="shared" si="40"/>
        <v>x</v>
      </c>
      <c r="N88" s="10" t="str">
        <f t="shared" si="40"/>
        <v>x</v>
      </c>
      <c r="O88" s="11" t="str">
        <f t="shared" si="40"/>
        <v>x</v>
      </c>
      <c r="P88" s="10" t="str">
        <f t="shared" si="40"/>
        <v>x</v>
      </c>
      <c r="Q88" s="10" t="str">
        <f t="shared" si="40"/>
        <v>x</v>
      </c>
      <c r="R88" s="10" t="str">
        <f t="shared" si="40"/>
        <v>x</v>
      </c>
      <c r="S88" s="10" t="str">
        <f t="shared" si="39"/>
        <v>x</v>
      </c>
      <c r="T88" s="10" t="str">
        <f t="shared" si="39"/>
        <v>x</v>
      </c>
      <c r="U88" s="10" t="str">
        <f t="shared" si="39"/>
        <v>x</v>
      </c>
      <c r="V88" s="10" t="str">
        <f t="shared" si="39"/>
        <v>x</v>
      </c>
      <c r="W88" s="10" t="str">
        <f t="shared" si="39"/>
        <v>x</v>
      </c>
      <c r="X88" s="10" t="str">
        <f t="shared" si="39"/>
        <v>x</v>
      </c>
      <c r="Y88" s="10" t="str">
        <f t="shared" si="39"/>
        <v>x</v>
      </c>
      <c r="Z88" s="10" t="str">
        <f t="shared" si="39"/>
        <v>x</v>
      </c>
      <c r="AA88" s="11" t="str">
        <f t="shared" si="39"/>
        <v>x</v>
      </c>
      <c r="AB88" s="20" t="str">
        <f>Objekte!L87</f>
        <v/>
      </c>
      <c r="AC88" s="20" t="str">
        <f>Objekte!M87</f>
        <v/>
      </c>
      <c r="AD88" s="20" t="str">
        <f>Objekte!N87</f>
        <v/>
      </c>
      <c r="AE88" s="20" t="str">
        <f>Objekte!O87</f>
        <v/>
      </c>
      <c r="AF88" s="20" t="str">
        <f>Objekte!P87</f>
        <v/>
      </c>
      <c r="AG88" s="20" t="str">
        <f>Objekte!Q87</f>
        <v/>
      </c>
      <c r="AH88" s="20" t="str">
        <f>Objekte!R87</f>
        <v/>
      </c>
      <c r="AI88" s="20" t="str">
        <f>Objekte!S87</f>
        <v/>
      </c>
      <c r="AJ88" s="20" t="str">
        <f>Objekte!T87</f>
        <v/>
      </c>
      <c r="AK88" s="20" t="str">
        <f>Objekte!U87</f>
        <v/>
      </c>
      <c r="AL88" s="20">
        <f>Objekte!V87</f>
        <v>1</v>
      </c>
      <c r="AM88" s="20" t="str">
        <f>Objekte!W87</f>
        <v/>
      </c>
      <c r="AN88" s="20" t="str">
        <f>Objekte!X87</f>
        <v/>
      </c>
      <c r="AO88" s="20" t="str">
        <f>Objekte!Y87</f>
        <v/>
      </c>
      <c r="AP88" s="20">
        <f>Objekte!Z87</f>
        <v>1</v>
      </c>
      <c r="AQ88" s="20" t="str">
        <f>Objekte!AA87</f>
        <v/>
      </c>
      <c r="AR88" s="20" t="str">
        <f>Objekte!AB87</f>
        <v/>
      </c>
      <c r="AS88" s="20" t="str">
        <f>Objekte!AC87</f>
        <v/>
      </c>
      <c r="AT88" s="20" t="str">
        <f>Objekte!AD87</f>
        <v/>
      </c>
      <c r="AU88" s="20" t="str">
        <f>Objekte!AE87</f>
        <v/>
      </c>
      <c r="AV88" s="20" t="str">
        <f>Objekte!AF87</f>
        <v/>
      </c>
      <c r="AW88" s="20" t="str">
        <f>Objekte!AG87</f>
        <v/>
      </c>
      <c r="AX88" s="20" t="str">
        <f>Objekte!AH87</f>
        <v/>
      </c>
      <c r="AY88" s="20" t="str">
        <f>Objekte!AI87</f>
        <v/>
      </c>
      <c r="AZ88" s="20" t="str">
        <f>Objekte!AJ87</f>
        <v/>
      </c>
      <c r="BA88" s="20" t="str">
        <f>Objekte!AK87</f>
        <v/>
      </c>
      <c r="BB88" s="20" t="str">
        <f>Objekte!AL87</f>
        <v/>
      </c>
      <c r="BC88" s="20" t="str">
        <f>Objekte!AM87</f>
        <v/>
      </c>
      <c r="BD88" s="20" t="str">
        <f>Objekte!AN87</f>
        <v/>
      </c>
      <c r="BE88" s="20" t="str">
        <f>Objekte!AO87</f>
        <v/>
      </c>
      <c r="BF88" s="20" t="str">
        <f>Objekte!AP87</f>
        <v/>
      </c>
      <c r="BG88" s="20" t="str">
        <f>Objekte!AQ87</f>
        <v/>
      </c>
      <c r="BH88" s="20" t="str">
        <f>Objekte!AR87</f>
        <v/>
      </c>
      <c r="BI88" s="20" t="str">
        <f>Objekte!AS87</f>
        <v/>
      </c>
      <c r="BJ88" s="20" t="str">
        <f>Objekte!AT87</f>
        <v/>
      </c>
      <c r="BK88" s="20" t="str">
        <f>Objekte!AU87</f>
        <v/>
      </c>
      <c r="BL88" s="20" t="str">
        <f>Objekte!AV87</f>
        <v/>
      </c>
      <c r="BM88" s="20" t="str">
        <f>Objekte!AW87</f>
        <v/>
      </c>
      <c r="BN88" s="20" t="str">
        <f>Objekte!AX87</f>
        <v/>
      </c>
      <c r="BO88" s="20" t="str">
        <f>Objekte!AY87</f>
        <v/>
      </c>
      <c r="BP88" s="20" t="str">
        <f>Objekte!AZ87</f>
        <v/>
      </c>
      <c r="BQ88" s="20" t="str">
        <f>Objekte!BA87</f>
        <v/>
      </c>
      <c r="BR88" s="20" t="str">
        <f>Objekte!BB87</f>
        <v/>
      </c>
      <c r="BS88" s="20" t="str">
        <f>Objekte!BC87</f>
        <v/>
      </c>
      <c r="BT88" s="20" t="str">
        <f>Objekte!BD87</f>
        <v/>
      </c>
      <c r="BU88" s="20" t="str">
        <f>Objekte!BE87</f>
        <v/>
      </c>
      <c r="BV88" s="20" t="str">
        <f>Objekte!BF87</f>
        <v/>
      </c>
      <c r="BW88" s="20">
        <f>Objekte!BG87</f>
        <v>1</v>
      </c>
      <c r="BX88" s="20" t="str">
        <f>Objekte!BH87</f>
        <v/>
      </c>
      <c r="BY88" s="20" t="str">
        <f>Objekte!BI87</f>
        <v/>
      </c>
      <c r="BZ88" s="20" t="str">
        <f>Objekte!BJ87</f>
        <v/>
      </c>
      <c r="CA88" s="20" t="str">
        <f>Objekte!BK87</f>
        <v/>
      </c>
      <c r="CB88" s="20" t="str">
        <f>Objekte!BL87</f>
        <v/>
      </c>
      <c r="CC88" s="20" t="str">
        <f>Objekte!BM87</f>
        <v/>
      </c>
      <c r="CD88" s="20" t="str">
        <f>Objekte!BN87</f>
        <v/>
      </c>
      <c r="CE88" s="20" t="str">
        <f>Objekte!BO87</f>
        <v/>
      </c>
      <c r="CF88" s="20" t="str">
        <f>Objekte!BP87</f>
        <v/>
      </c>
      <c r="CG88" s="20" t="str">
        <f>Objekte!BQ87</f>
        <v/>
      </c>
      <c r="CH88" s="20">
        <f>Objekte!BR87</f>
        <v>1</v>
      </c>
      <c r="CI88" s="20">
        <f>Objekte!BS87</f>
        <v>1</v>
      </c>
      <c r="CJ88" s="20" t="str">
        <f>Objekte!BT87</f>
        <v/>
      </c>
      <c r="CK88" s="20" t="str">
        <f>Objekte!BU87</f>
        <v/>
      </c>
      <c r="CL88" s="20" t="str">
        <f>Objekte!BV87</f>
        <v/>
      </c>
      <c r="CM88" s="20" t="str">
        <f>Objekte!BW87</f>
        <v/>
      </c>
      <c r="CN88" s="20" t="str">
        <f>Objekte!BX87</f>
        <v/>
      </c>
      <c r="CO88" s="20" t="str">
        <f>Objekte!BY87</f>
        <v/>
      </c>
      <c r="CP88" s="20" t="str">
        <f>Objekte!BZ87</f>
        <v/>
      </c>
      <c r="CQ88" s="20" t="str">
        <f>Objekte!CA87</f>
        <v/>
      </c>
      <c r="CR88" s="20" t="str">
        <f>Objekte!CB87</f>
        <v/>
      </c>
      <c r="CS88" s="20" t="str">
        <f>Objekte!CC87</f>
        <v/>
      </c>
      <c r="CT88" s="20" t="str">
        <f>Objekte!CD87</f>
        <v/>
      </c>
      <c r="CU88" s="20" t="str">
        <f>Objekte!CE87</f>
        <v/>
      </c>
      <c r="CV88" s="20" t="str">
        <f>Objekte!CF87</f>
        <v/>
      </c>
      <c r="CW88" s="20" t="str">
        <f>Objekte!CG87</f>
        <v/>
      </c>
      <c r="CX88" s="20" t="str">
        <f>Objekte!CH87</f>
        <v/>
      </c>
      <c r="CY88" s="20" t="str">
        <f>Objekte!CI87</f>
        <v/>
      </c>
      <c r="CZ88" s="20" t="str">
        <f>Objekte!CJ87</f>
        <v/>
      </c>
      <c r="DA88" s="20" t="str">
        <f>Objekte!CK87</f>
        <v/>
      </c>
      <c r="DB88" s="20" t="str">
        <f>Objekte!CL87</f>
        <v/>
      </c>
      <c r="DC88" s="20" t="str">
        <f>Objekte!CM87</f>
        <v/>
      </c>
      <c r="DD88" s="20" t="str">
        <f>Objekte!CN87</f>
        <v/>
      </c>
      <c r="DE88" s="20" t="str">
        <f>Objekte!CO87</f>
        <v/>
      </c>
      <c r="DF88" s="20" t="str">
        <f>Objekte!CP87</f>
        <v/>
      </c>
      <c r="DG88" s="20" t="str">
        <f>Objekte!CQ87</f>
        <v/>
      </c>
      <c r="DH88" s="20" t="str">
        <f>Objekte!CR87</f>
        <v/>
      </c>
      <c r="DI88" s="20" t="str">
        <f>Objekte!CS87</f>
        <v/>
      </c>
      <c r="DJ88" s="20" t="str">
        <f>Objekte!CT87</f>
        <v/>
      </c>
      <c r="DK88" s="20" t="str">
        <f>Objekte!CU87</f>
        <v/>
      </c>
      <c r="DL88" s="32">
        <f>Objekte!CV87</f>
        <v>1</v>
      </c>
      <c r="DM88" s="10" t="str">
        <f t="shared" si="38"/>
        <v/>
      </c>
      <c r="DN88" s="10" t="str">
        <f t="shared" si="38"/>
        <v/>
      </c>
      <c r="DO88" s="10" t="str">
        <f t="shared" si="38"/>
        <v/>
      </c>
      <c r="DP88" s="10" t="str">
        <f t="shared" si="38"/>
        <v/>
      </c>
      <c r="DQ88" s="10" t="str">
        <f t="shared" si="38"/>
        <v/>
      </c>
      <c r="DR88" s="10" t="str">
        <f t="shared" si="38"/>
        <v/>
      </c>
      <c r="DS88" s="10" t="str">
        <f t="shared" si="38"/>
        <v/>
      </c>
      <c r="DT88" s="10" t="str">
        <f t="shared" si="38"/>
        <v/>
      </c>
      <c r="DU88" s="10" t="str">
        <f t="shared" si="38"/>
        <v/>
      </c>
      <c r="DV88" s="10" t="str">
        <f t="shared" si="38"/>
        <v/>
      </c>
      <c r="DW88" s="10" t="str">
        <f t="shared" si="38"/>
        <v/>
      </c>
      <c r="DX88" s="10" t="str">
        <f t="shared" si="38"/>
        <v/>
      </c>
      <c r="DY88" s="10" t="str">
        <f t="shared" si="38"/>
        <v/>
      </c>
      <c r="DZ88" s="10" t="str">
        <f t="shared" si="37"/>
        <v/>
      </c>
      <c r="EA88" s="10" t="str">
        <f t="shared" si="37"/>
        <v/>
      </c>
      <c r="EB88" s="10" t="str">
        <f t="shared" si="37"/>
        <v/>
      </c>
      <c r="EC88" s="10" t="str">
        <f t="shared" si="37"/>
        <v/>
      </c>
      <c r="ED88" s="10" t="str">
        <f t="shared" si="37"/>
        <v/>
      </c>
      <c r="EE88" s="10" t="str">
        <f t="shared" si="37"/>
        <v/>
      </c>
      <c r="EF88" s="10" t="str">
        <f t="shared" si="37"/>
        <v/>
      </c>
      <c r="EG88" s="10" t="str">
        <f t="shared" si="37"/>
        <v/>
      </c>
      <c r="EH88" s="10" t="str">
        <f t="shared" si="37"/>
        <v/>
      </c>
      <c r="EI88" s="10" t="str">
        <f t="shared" si="37"/>
        <v/>
      </c>
      <c r="EJ88" s="10" t="str">
        <f t="shared" si="37"/>
        <v/>
      </c>
      <c r="EK88" s="11" t="str">
        <f t="shared" si="37"/>
        <v/>
      </c>
    </row>
    <row r="89" spans="1:141">
      <c r="A89" s="25">
        <f>IF(Objekte!A88="","",Objekte!A88)</f>
        <v>87</v>
      </c>
      <c r="B89" s="28" t="str">
        <f>IF(Objekte!B88="","",Objekte!B88)</f>
        <v>Success stories</v>
      </c>
      <c r="C89" s="10" t="str">
        <f t="shared" si="40"/>
        <v>x</v>
      </c>
      <c r="D89" s="10" t="str">
        <f t="shared" si="40"/>
        <v>x</v>
      </c>
      <c r="E89" s="10" t="str">
        <f t="shared" si="40"/>
        <v>x</v>
      </c>
      <c r="F89" s="10" t="str">
        <f t="shared" si="40"/>
        <v>x</v>
      </c>
      <c r="G89" s="10" t="str">
        <f t="shared" si="40"/>
        <v>x</v>
      </c>
      <c r="H89" s="10" t="str">
        <f t="shared" si="40"/>
        <v>x</v>
      </c>
      <c r="I89" s="11" t="str">
        <f t="shared" si="40"/>
        <v>x</v>
      </c>
      <c r="J89" s="10" t="str">
        <f t="shared" si="40"/>
        <v>x</v>
      </c>
      <c r="K89" s="10" t="str">
        <f t="shared" si="40"/>
        <v>x</v>
      </c>
      <c r="L89" s="10" t="str">
        <f t="shared" si="40"/>
        <v>x</v>
      </c>
      <c r="M89" s="10" t="str">
        <f t="shared" si="40"/>
        <v>x</v>
      </c>
      <c r="N89" s="10" t="str">
        <f t="shared" si="40"/>
        <v>x</v>
      </c>
      <c r="O89" s="11" t="str">
        <f t="shared" si="40"/>
        <v>x</v>
      </c>
      <c r="P89" s="10" t="str">
        <f t="shared" si="40"/>
        <v>x</v>
      </c>
      <c r="Q89" s="10" t="str">
        <f t="shared" si="40"/>
        <v>x</v>
      </c>
      <c r="R89" s="10" t="str">
        <f t="shared" si="40"/>
        <v>x</v>
      </c>
      <c r="S89" s="10" t="str">
        <f t="shared" si="39"/>
        <v>x</v>
      </c>
      <c r="T89" s="10" t="str">
        <f t="shared" si="39"/>
        <v>x</v>
      </c>
      <c r="U89" s="10" t="str">
        <f t="shared" si="39"/>
        <v>x</v>
      </c>
      <c r="V89" s="10" t="str">
        <f t="shared" si="39"/>
        <v>x</v>
      </c>
      <c r="W89" s="10" t="str">
        <f t="shared" si="39"/>
        <v>x</v>
      </c>
      <c r="X89" s="10" t="str">
        <f t="shared" si="39"/>
        <v>x</v>
      </c>
      <c r="Y89" s="10" t="str">
        <f t="shared" si="39"/>
        <v>x</v>
      </c>
      <c r="Z89" s="10" t="str">
        <f t="shared" si="39"/>
        <v>x</v>
      </c>
      <c r="AA89" s="11" t="str">
        <f t="shared" si="39"/>
        <v>x</v>
      </c>
      <c r="AB89" s="20" t="str">
        <f>Objekte!L88</f>
        <v/>
      </c>
      <c r="AC89" s="20" t="str">
        <f>Objekte!M88</f>
        <v/>
      </c>
      <c r="AD89" s="20" t="str">
        <f>Objekte!N88</f>
        <v/>
      </c>
      <c r="AE89" s="20" t="str">
        <f>Objekte!O88</f>
        <v/>
      </c>
      <c r="AF89" s="20" t="str">
        <f>Objekte!P88</f>
        <v/>
      </c>
      <c r="AG89" s="20" t="str">
        <f>Objekte!Q88</f>
        <v/>
      </c>
      <c r="AH89" s="20" t="str">
        <f>Objekte!R88</f>
        <v/>
      </c>
      <c r="AI89" s="20" t="str">
        <f>Objekte!S88</f>
        <v/>
      </c>
      <c r="AJ89" s="20" t="str">
        <f>Objekte!T88</f>
        <v/>
      </c>
      <c r="AK89" s="20" t="str">
        <f>Objekte!U88</f>
        <v/>
      </c>
      <c r="AL89" s="20" t="str">
        <f>Objekte!V88</f>
        <v/>
      </c>
      <c r="AM89" s="20" t="str">
        <f>Objekte!W88</f>
        <v/>
      </c>
      <c r="AN89" s="20" t="str">
        <f>Objekte!X88</f>
        <v/>
      </c>
      <c r="AO89" s="20" t="str">
        <f>Objekte!Y88</f>
        <v/>
      </c>
      <c r="AP89" s="20" t="str">
        <f>Objekte!Z88</f>
        <v/>
      </c>
      <c r="AQ89" s="20" t="str">
        <f>Objekte!AA88</f>
        <v/>
      </c>
      <c r="AR89" s="20" t="str">
        <f>Objekte!AB88</f>
        <v/>
      </c>
      <c r="AS89" s="20" t="str">
        <f>Objekte!AC88</f>
        <v/>
      </c>
      <c r="AT89" s="20" t="str">
        <f>Objekte!AD88</f>
        <v/>
      </c>
      <c r="AU89" s="20" t="str">
        <f>Objekte!AE88</f>
        <v/>
      </c>
      <c r="AV89" s="20" t="str">
        <f>Objekte!AF88</f>
        <v/>
      </c>
      <c r="AW89" s="20" t="str">
        <f>Objekte!AG88</f>
        <v/>
      </c>
      <c r="AX89" s="20" t="str">
        <f>Objekte!AH88</f>
        <v/>
      </c>
      <c r="AY89" s="20" t="str">
        <f>Objekte!AI88</f>
        <v/>
      </c>
      <c r="AZ89" s="20" t="str">
        <f>Objekte!AJ88</f>
        <v/>
      </c>
      <c r="BA89" s="20" t="str">
        <f>Objekte!AK88</f>
        <v/>
      </c>
      <c r="BB89" s="20" t="str">
        <f>Objekte!AL88</f>
        <v/>
      </c>
      <c r="BC89" s="20" t="str">
        <f>Objekte!AM88</f>
        <v/>
      </c>
      <c r="BD89" s="20" t="str">
        <f>Objekte!AN88</f>
        <v/>
      </c>
      <c r="BE89" s="20" t="str">
        <f>Objekte!AO88</f>
        <v/>
      </c>
      <c r="BF89" s="20" t="str">
        <f>Objekte!AP88</f>
        <v/>
      </c>
      <c r="BG89" s="20" t="str">
        <f>Objekte!AQ88</f>
        <v/>
      </c>
      <c r="BH89" s="20" t="str">
        <f>Objekte!AR88</f>
        <v/>
      </c>
      <c r="BI89" s="20" t="str">
        <f>Objekte!AS88</f>
        <v/>
      </c>
      <c r="BJ89" s="20" t="str">
        <f>Objekte!AT88</f>
        <v/>
      </c>
      <c r="BK89" s="20" t="str">
        <f>Objekte!AU88</f>
        <v/>
      </c>
      <c r="BL89" s="20" t="str">
        <f>Objekte!AV88</f>
        <v/>
      </c>
      <c r="BM89" s="20" t="str">
        <f>Objekte!AW88</f>
        <v/>
      </c>
      <c r="BN89" s="20" t="str">
        <f>Objekte!AX88</f>
        <v/>
      </c>
      <c r="BO89" s="20" t="str">
        <f>Objekte!AY88</f>
        <v/>
      </c>
      <c r="BP89" s="20" t="str">
        <f>Objekte!AZ88</f>
        <v/>
      </c>
      <c r="BQ89" s="20">
        <f>Objekte!BA88</f>
        <v>1</v>
      </c>
      <c r="BR89" s="20" t="str">
        <f>Objekte!BB88</f>
        <v/>
      </c>
      <c r="BS89" s="20" t="str">
        <f>Objekte!BC88</f>
        <v/>
      </c>
      <c r="BT89" s="20" t="str">
        <f>Objekte!BD88</f>
        <v/>
      </c>
      <c r="BU89" s="20" t="str">
        <f>Objekte!BE88</f>
        <v/>
      </c>
      <c r="BV89" s="20" t="str">
        <f>Objekte!BF88</f>
        <v/>
      </c>
      <c r="BW89" s="20" t="str">
        <f>Objekte!BG88</f>
        <v/>
      </c>
      <c r="BX89" s="20" t="str">
        <f>Objekte!BH88</f>
        <v/>
      </c>
      <c r="BY89" s="20" t="str">
        <f>Objekte!BI88</f>
        <v/>
      </c>
      <c r="BZ89" s="20" t="str">
        <f>Objekte!BJ88</f>
        <v/>
      </c>
      <c r="CA89" s="20" t="str">
        <f>Objekte!BK88</f>
        <v/>
      </c>
      <c r="CB89" s="20" t="str">
        <f>Objekte!BL88</f>
        <v/>
      </c>
      <c r="CC89" s="20" t="str">
        <f>Objekte!BM88</f>
        <v/>
      </c>
      <c r="CD89" s="20" t="str">
        <f>Objekte!BN88</f>
        <v/>
      </c>
      <c r="CE89" s="20" t="str">
        <f>Objekte!BO88</f>
        <v/>
      </c>
      <c r="CF89" s="20" t="str">
        <f>Objekte!BP88</f>
        <v/>
      </c>
      <c r="CG89" s="20" t="str">
        <f>Objekte!BQ88</f>
        <v/>
      </c>
      <c r="CH89" s="20" t="str">
        <f>Objekte!BR88</f>
        <v/>
      </c>
      <c r="CI89" s="20" t="str">
        <f>Objekte!BS88</f>
        <v/>
      </c>
      <c r="CJ89" s="20" t="str">
        <f>Objekte!BT88</f>
        <v/>
      </c>
      <c r="CK89" s="20" t="str">
        <f>Objekte!BU88</f>
        <v/>
      </c>
      <c r="CL89" s="20" t="str">
        <f>Objekte!BV88</f>
        <v/>
      </c>
      <c r="CM89" s="20" t="str">
        <f>Objekte!BW88</f>
        <v/>
      </c>
      <c r="CN89" s="20">
        <f>Objekte!BX88</f>
        <v>1</v>
      </c>
      <c r="CO89" s="20">
        <f>Objekte!BY88</f>
        <v>1</v>
      </c>
      <c r="CP89" s="20" t="str">
        <f>Objekte!BZ88</f>
        <v/>
      </c>
      <c r="CQ89" s="20" t="str">
        <f>Objekte!CA88</f>
        <v/>
      </c>
      <c r="CR89" s="20" t="str">
        <f>Objekte!CB88</f>
        <v/>
      </c>
      <c r="CS89" s="20" t="str">
        <f>Objekte!CC88</f>
        <v/>
      </c>
      <c r="CT89" s="20" t="str">
        <f>Objekte!CD88</f>
        <v/>
      </c>
      <c r="CU89" s="20" t="str">
        <f>Objekte!CE88</f>
        <v/>
      </c>
      <c r="CV89" s="20" t="str">
        <f>Objekte!CF88</f>
        <v/>
      </c>
      <c r="CW89" s="20" t="str">
        <f>Objekte!CG88</f>
        <v/>
      </c>
      <c r="CX89" s="20" t="str">
        <f>Objekte!CH88</f>
        <v/>
      </c>
      <c r="CY89" s="20" t="str">
        <f>Objekte!CI88</f>
        <v/>
      </c>
      <c r="CZ89" s="20" t="str">
        <f>Objekte!CJ88</f>
        <v/>
      </c>
      <c r="DA89" s="20" t="str">
        <f>Objekte!CK88</f>
        <v/>
      </c>
      <c r="DB89" s="20" t="str">
        <f>Objekte!CL88</f>
        <v/>
      </c>
      <c r="DC89" s="20" t="str">
        <f>Objekte!CM88</f>
        <v/>
      </c>
      <c r="DD89" s="20">
        <f>Objekte!CN88</f>
        <v>1</v>
      </c>
      <c r="DE89" s="20" t="str">
        <f>Objekte!CO88</f>
        <v/>
      </c>
      <c r="DF89" s="20" t="str">
        <f>Objekte!CP88</f>
        <v/>
      </c>
      <c r="DG89" s="20" t="str">
        <f>Objekte!CQ88</f>
        <v/>
      </c>
      <c r="DH89" s="20" t="str">
        <f>Objekte!CR88</f>
        <v/>
      </c>
      <c r="DI89" s="20">
        <f>Objekte!CS88</f>
        <v>1</v>
      </c>
      <c r="DJ89" s="20" t="str">
        <f>Objekte!CT88</f>
        <v/>
      </c>
      <c r="DK89" s="20" t="str">
        <f>Objekte!CU88</f>
        <v/>
      </c>
      <c r="DL89" s="32" t="str">
        <f>Objekte!CV88</f>
        <v/>
      </c>
      <c r="DM89" s="10" t="str">
        <f t="shared" si="38"/>
        <v/>
      </c>
      <c r="DN89" s="10" t="str">
        <f t="shared" si="38"/>
        <v/>
      </c>
      <c r="DO89" s="10" t="str">
        <f t="shared" si="38"/>
        <v/>
      </c>
      <c r="DP89" s="10" t="str">
        <f t="shared" si="38"/>
        <v/>
      </c>
      <c r="DQ89" s="10" t="str">
        <f t="shared" si="38"/>
        <v/>
      </c>
      <c r="DR89" s="10" t="str">
        <f t="shared" si="38"/>
        <v/>
      </c>
      <c r="DS89" s="10" t="str">
        <f t="shared" si="38"/>
        <v/>
      </c>
      <c r="DT89" s="10" t="str">
        <f t="shared" si="38"/>
        <v/>
      </c>
      <c r="DU89" s="10" t="str">
        <f t="shared" si="38"/>
        <v/>
      </c>
      <c r="DV89" s="10" t="str">
        <f t="shared" si="38"/>
        <v/>
      </c>
      <c r="DW89" s="10" t="str">
        <f t="shared" si="38"/>
        <v/>
      </c>
      <c r="DX89" s="10" t="str">
        <f t="shared" si="38"/>
        <v/>
      </c>
      <c r="DY89" s="10" t="str">
        <f t="shared" si="38"/>
        <v/>
      </c>
      <c r="DZ89" s="10" t="str">
        <f t="shared" si="37"/>
        <v/>
      </c>
      <c r="EA89" s="10" t="str">
        <f t="shared" si="37"/>
        <v/>
      </c>
      <c r="EB89" s="10" t="str">
        <f t="shared" si="37"/>
        <v/>
      </c>
      <c r="EC89" s="10" t="str">
        <f t="shared" si="37"/>
        <v/>
      </c>
      <c r="ED89" s="10" t="str">
        <f t="shared" si="37"/>
        <v/>
      </c>
      <c r="EE89" s="10" t="str">
        <f t="shared" si="37"/>
        <v/>
      </c>
      <c r="EF89" s="10" t="str">
        <f t="shared" si="37"/>
        <v/>
      </c>
      <c r="EG89" s="10" t="str">
        <f t="shared" si="37"/>
        <v/>
      </c>
      <c r="EH89" s="10" t="str">
        <f t="shared" si="37"/>
        <v/>
      </c>
      <c r="EI89" s="10" t="str">
        <f t="shared" si="37"/>
        <v/>
      </c>
      <c r="EJ89" s="10" t="str">
        <f t="shared" si="37"/>
        <v/>
      </c>
      <c r="EK89" s="11" t="str">
        <f t="shared" si="37"/>
        <v/>
      </c>
    </row>
    <row r="90" spans="1:141">
      <c r="A90" s="25">
        <f>IF(Objekte!A89="","",Objekte!A89)</f>
        <v>88</v>
      </c>
      <c r="B90" s="28" t="str">
        <f>IF(Objekte!B89="","",Objekte!B89)</f>
        <v>All the senses</v>
      </c>
      <c r="C90" s="10" t="str">
        <f t="shared" si="40"/>
        <v>x</v>
      </c>
      <c r="D90" s="10" t="str">
        <f t="shared" si="40"/>
        <v>x</v>
      </c>
      <c r="E90" s="10" t="str">
        <f t="shared" si="40"/>
        <v>x</v>
      </c>
      <c r="F90" s="10" t="str">
        <f t="shared" si="40"/>
        <v>x</v>
      </c>
      <c r="G90" s="10" t="str">
        <f t="shared" si="40"/>
        <v>x</v>
      </c>
      <c r="H90" s="10" t="str">
        <f t="shared" si="40"/>
        <v>x</v>
      </c>
      <c r="I90" s="11" t="str">
        <f t="shared" si="40"/>
        <v>x</v>
      </c>
      <c r="J90" s="10" t="str">
        <f t="shared" si="40"/>
        <v>x</v>
      </c>
      <c r="K90" s="10" t="str">
        <f t="shared" si="40"/>
        <v>x</v>
      </c>
      <c r="L90" s="10" t="str">
        <f t="shared" si="40"/>
        <v>x</v>
      </c>
      <c r="M90" s="10" t="str">
        <f t="shared" si="40"/>
        <v>x</v>
      </c>
      <c r="N90" s="10" t="str">
        <f t="shared" si="40"/>
        <v>x</v>
      </c>
      <c r="O90" s="11" t="str">
        <f t="shared" si="40"/>
        <v>x</v>
      </c>
      <c r="P90" s="10" t="str">
        <f t="shared" si="40"/>
        <v>x</v>
      </c>
      <c r="Q90" s="10" t="str">
        <f t="shared" si="40"/>
        <v>x</v>
      </c>
      <c r="R90" s="10" t="str">
        <f t="shared" si="40"/>
        <v>x</v>
      </c>
      <c r="S90" s="10" t="str">
        <f t="shared" si="39"/>
        <v>x</v>
      </c>
      <c r="T90" s="10" t="str">
        <f t="shared" si="39"/>
        <v>x</v>
      </c>
      <c r="U90" s="10" t="str">
        <f t="shared" si="39"/>
        <v>x</v>
      </c>
      <c r="V90" s="10" t="str">
        <f t="shared" si="39"/>
        <v>x</v>
      </c>
      <c r="W90" s="10" t="str">
        <f t="shared" si="39"/>
        <v>x</v>
      </c>
      <c r="X90" s="10" t="str">
        <f t="shared" si="39"/>
        <v>x</v>
      </c>
      <c r="Y90" s="10" t="str">
        <f t="shared" si="39"/>
        <v>x</v>
      </c>
      <c r="Z90" s="10" t="str">
        <f t="shared" si="39"/>
        <v>x</v>
      </c>
      <c r="AA90" s="11" t="str">
        <f t="shared" si="39"/>
        <v>x</v>
      </c>
      <c r="AB90" s="20" t="str">
        <f>Objekte!L89</f>
        <v/>
      </c>
      <c r="AC90" s="20" t="str">
        <f>Objekte!M89</f>
        <v/>
      </c>
      <c r="AD90" s="20" t="str">
        <f>Objekte!N89</f>
        <v/>
      </c>
      <c r="AE90" s="20" t="str">
        <f>Objekte!O89</f>
        <v/>
      </c>
      <c r="AF90" s="20" t="str">
        <f>Objekte!P89</f>
        <v/>
      </c>
      <c r="AG90" s="20" t="str">
        <f>Objekte!Q89</f>
        <v/>
      </c>
      <c r="AH90" s="20" t="str">
        <f>Objekte!R89</f>
        <v/>
      </c>
      <c r="AI90" s="20" t="str">
        <f>Objekte!S89</f>
        <v/>
      </c>
      <c r="AJ90" s="20" t="str">
        <f>Objekte!T89</f>
        <v/>
      </c>
      <c r="AK90" s="20" t="str">
        <f>Objekte!U89</f>
        <v/>
      </c>
      <c r="AL90" s="20" t="str">
        <f>Objekte!V89</f>
        <v/>
      </c>
      <c r="AM90" s="20" t="str">
        <f>Objekte!W89</f>
        <v/>
      </c>
      <c r="AN90" s="20" t="str">
        <f>Objekte!X89</f>
        <v/>
      </c>
      <c r="AO90" s="20" t="str">
        <f>Objekte!Y89</f>
        <v/>
      </c>
      <c r="AP90" s="20" t="str">
        <f>Objekte!Z89</f>
        <v/>
      </c>
      <c r="AQ90" s="20" t="str">
        <f>Objekte!AA89</f>
        <v/>
      </c>
      <c r="AR90" s="20" t="str">
        <f>Objekte!AB89</f>
        <v/>
      </c>
      <c r="AS90" s="20" t="str">
        <f>Objekte!AC89</f>
        <v/>
      </c>
      <c r="AT90" s="20" t="str">
        <f>Objekte!AD89</f>
        <v/>
      </c>
      <c r="AU90" s="20" t="str">
        <f>Objekte!AE89</f>
        <v/>
      </c>
      <c r="AV90" s="20" t="str">
        <f>Objekte!AF89</f>
        <v/>
      </c>
      <c r="AW90" s="20" t="str">
        <f>Objekte!AG89</f>
        <v/>
      </c>
      <c r="AX90" s="20" t="str">
        <f>Objekte!AH89</f>
        <v/>
      </c>
      <c r="AY90" s="20" t="str">
        <f>Objekte!AI89</f>
        <v/>
      </c>
      <c r="AZ90" s="20" t="str">
        <f>Objekte!AJ89</f>
        <v/>
      </c>
      <c r="BA90" s="20" t="str">
        <f>Objekte!AK89</f>
        <v/>
      </c>
      <c r="BB90" s="20" t="str">
        <f>Objekte!AL89</f>
        <v/>
      </c>
      <c r="BC90" s="20" t="str">
        <f>Objekte!AM89</f>
        <v/>
      </c>
      <c r="BD90" s="20" t="str">
        <f>Objekte!AN89</f>
        <v/>
      </c>
      <c r="BE90" s="20" t="str">
        <f>Objekte!AO89</f>
        <v/>
      </c>
      <c r="BF90" s="20" t="str">
        <f>Objekte!AP89</f>
        <v/>
      </c>
      <c r="BG90" s="20" t="str">
        <f>Objekte!AQ89</f>
        <v/>
      </c>
      <c r="BH90" s="20" t="str">
        <f>Objekte!AR89</f>
        <v/>
      </c>
      <c r="BI90" s="20" t="str">
        <f>Objekte!AS89</f>
        <v/>
      </c>
      <c r="BJ90" s="20" t="str">
        <f>Objekte!AT89</f>
        <v/>
      </c>
      <c r="BK90" s="20" t="str">
        <f>Objekte!AU89</f>
        <v/>
      </c>
      <c r="BL90" s="20" t="str">
        <f>Objekte!AV89</f>
        <v/>
      </c>
      <c r="BM90" s="20" t="str">
        <f>Objekte!AW89</f>
        <v/>
      </c>
      <c r="BN90" s="20" t="str">
        <f>Objekte!AX89</f>
        <v/>
      </c>
      <c r="BO90" s="20" t="str">
        <f>Objekte!AY89</f>
        <v/>
      </c>
      <c r="BP90" s="20" t="str">
        <f>Objekte!AZ89</f>
        <v/>
      </c>
      <c r="BQ90" s="20" t="str">
        <f>Objekte!BA89</f>
        <v/>
      </c>
      <c r="BR90" s="20" t="str">
        <f>Objekte!BB89</f>
        <v/>
      </c>
      <c r="BS90" s="20" t="str">
        <f>Objekte!BC89</f>
        <v/>
      </c>
      <c r="BT90" s="20" t="str">
        <f>Objekte!BD89</f>
        <v/>
      </c>
      <c r="BU90" s="20" t="str">
        <f>Objekte!BE89</f>
        <v/>
      </c>
      <c r="BV90" s="20" t="str">
        <f>Objekte!BF89</f>
        <v/>
      </c>
      <c r="BW90" s="20" t="str">
        <f>Objekte!BG89</f>
        <v/>
      </c>
      <c r="BX90" s="20" t="str">
        <f>Objekte!BH89</f>
        <v/>
      </c>
      <c r="BY90" s="20" t="str">
        <f>Objekte!BI89</f>
        <v/>
      </c>
      <c r="BZ90" s="20" t="str">
        <f>Objekte!BJ89</f>
        <v/>
      </c>
      <c r="CA90" s="20" t="str">
        <f>Objekte!BK89</f>
        <v/>
      </c>
      <c r="CB90" s="20" t="str">
        <f>Objekte!BL89</f>
        <v/>
      </c>
      <c r="CC90" s="20" t="str">
        <f>Objekte!BM89</f>
        <v/>
      </c>
      <c r="CD90" s="20">
        <f>Objekte!BN89</f>
        <v>1</v>
      </c>
      <c r="CE90" s="20" t="str">
        <f>Objekte!BO89</f>
        <v/>
      </c>
      <c r="CF90" s="20" t="str">
        <f>Objekte!BP89</f>
        <v/>
      </c>
      <c r="CG90" s="20" t="str">
        <f>Objekte!BQ89</f>
        <v/>
      </c>
      <c r="CH90" s="20" t="str">
        <f>Objekte!BR89</f>
        <v/>
      </c>
      <c r="CI90" s="20" t="str">
        <f>Objekte!BS89</f>
        <v/>
      </c>
      <c r="CJ90" s="20" t="str">
        <f>Objekte!BT89</f>
        <v/>
      </c>
      <c r="CK90" s="20" t="str">
        <f>Objekte!BU89</f>
        <v/>
      </c>
      <c r="CL90" s="20" t="str">
        <f>Objekte!BV89</f>
        <v/>
      </c>
      <c r="CM90" s="20">
        <f>Objekte!BW89</f>
        <v>1</v>
      </c>
      <c r="CN90" s="20" t="str">
        <f>Objekte!BX89</f>
        <v/>
      </c>
      <c r="CO90" s="20" t="str">
        <f>Objekte!BY89</f>
        <v/>
      </c>
      <c r="CP90" s="20" t="str">
        <f>Objekte!BZ89</f>
        <v/>
      </c>
      <c r="CQ90" s="20" t="str">
        <f>Objekte!CA89</f>
        <v/>
      </c>
      <c r="CR90" s="20" t="str">
        <f>Objekte!CB89</f>
        <v/>
      </c>
      <c r="CS90" s="20" t="str">
        <f>Objekte!CC89</f>
        <v/>
      </c>
      <c r="CT90" s="20" t="str">
        <f>Objekte!CD89</f>
        <v/>
      </c>
      <c r="CU90" s="20" t="str">
        <f>Objekte!CE89</f>
        <v/>
      </c>
      <c r="CV90" s="20" t="str">
        <f>Objekte!CF89</f>
        <v/>
      </c>
      <c r="CW90" s="20" t="str">
        <f>Objekte!CG89</f>
        <v/>
      </c>
      <c r="CX90" s="20" t="str">
        <f>Objekte!CH89</f>
        <v/>
      </c>
      <c r="CY90" s="20" t="str">
        <f>Objekte!CI89</f>
        <v/>
      </c>
      <c r="CZ90" s="20" t="str">
        <f>Objekte!CJ89</f>
        <v/>
      </c>
      <c r="DA90" s="20" t="str">
        <f>Objekte!CK89</f>
        <v/>
      </c>
      <c r="DB90" s="20" t="str">
        <f>Objekte!CL89</f>
        <v/>
      </c>
      <c r="DC90" s="20" t="str">
        <f>Objekte!CM89</f>
        <v/>
      </c>
      <c r="DD90" s="20" t="str">
        <f>Objekte!CN89</f>
        <v/>
      </c>
      <c r="DE90" s="20" t="str">
        <f>Objekte!CO89</f>
        <v/>
      </c>
      <c r="DF90" s="20" t="str">
        <f>Objekte!CP89</f>
        <v/>
      </c>
      <c r="DG90" s="20" t="str">
        <f>Objekte!CQ89</f>
        <v/>
      </c>
      <c r="DH90" s="20" t="str">
        <f>Objekte!CR89</f>
        <v/>
      </c>
      <c r="DI90" s="20" t="str">
        <f>Objekte!CS89</f>
        <v/>
      </c>
      <c r="DJ90" s="20" t="str">
        <f>Objekte!CT89</f>
        <v/>
      </c>
      <c r="DK90" s="20" t="str">
        <f>Objekte!CU89</f>
        <v/>
      </c>
      <c r="DL90" s="32" t="str">
        <f>Objekte!CV89</f>
        <v/>
      </c>
      <c r="DM90" s="10" t="str">
        <f t="shared" si="38"/>
        <v/>
      </c>
      <c r="DN90" s="10" t="str">
        <f t="shared" si="38"/>
        <v/>
      </c>
      <c r="DO90" s="10" t="str">
        <f t="shared" si="38"/>
        <v/>
      </c>
      <c r="DP90" s="10" t="str">
        <f t="shared" si="38"/>
        <v/>
      </c>
      <c r="DQ90" s="10" t="str">
        <f t="shared" si="38"/>
        <v/>
      </c>
      <c r="DR90" s="10" t="str">
        <f t="shared" si="38"/>
        <v/>
      </c>
      <c r="DS90" s="10" t="str">
        <f t="shared" si="38"/>
        <v/>
      </c>
      <c r="DT90" s="10" t="str">
        <f t="shared" si="38"/>
        <v/>
      </c>
      <c r="DU90" s="10" t="str">
        <f t="shared" si="38"/>
        <v/>
      </c>
      <c r="DV90" s="10" t="str">
        <f t="shared" si="38"/>
        <v/>
      </c>
      <c r="DW90" s="10" t="str">
        <f t="shared" si="38"/>
        <v/>
      </c>
      <c r="DX90" s="10" t="str">
        <f t="shared" si="38"/>
        <v/>
      </c>
      <c r="DY90" s="10" t="str">
        <f t="shared" si="38"/>
        <v/>
      </c>
      <c r="DZ90" s="10" t="str">
        <f t="shared" si="37"/>
        <v/>
      </c>
      <c r="EA90" s="10" t="str">
        <f t="shared" si="37"/>
        <v/>
      </c>
      <c r="EB90" s="10" t="str">
        <f t="shared" si="37"/>
        <v/>
      </c>
      <c r="EC90" s="10" t="str">
        <f t="shared" si="37"/>
        <v/>
      </c>
      <c r="ED90" s="10" t="str">
        <f t="shared" si="37"/>
        <v/>
      </c>
      <c r="EE90" s="10" t="str">
        <f t="shared" si="37"/>
        <v/>
      </c>
      <c r="EF90" s="10" t="str">
        <f t="shared" si="37"/>
        <v/>
      </c>
      <c r="EG90" s="10" t="str">
        <f t="shared" si="37"/>
        <v/>
      </c>
      <c r="EH90" s="10" t="str">
        <f t="shared" si="37"/>
        <v/>
      </c>
      <c r="EI90" s="10" t="str">
        <f t="shared" si="37"/>
        <v/>
      </c>
      <c r="EJ90" s="10" t="str">
        <f t="shared" si="37"/>
        <v/>
      </c>
      <c r="EK90" s="11" t="str">
        <f t="shared" si="37"/>
        <v/>
      </c>
    </row>
    <row r="91" spans="1:141">
      <c r="A91" s="25">
        <f>IF(Objekte!A90="","",Objekte!A90)</f>
        <v>89</v>
      </c>
      <c r="B91" s="28" t="str">
        <f>IF(Objekte!B90="","",Objekte!B90)</f>
        <v>Storytelling</v>
      </c>
      <c r="C91" s="10" t="str">
        <f t="shared" si="40"/>
        <v>x</v>
      </c>
      <c r="D91" s="10" t="str">
        <f t="shared" si="40"/>
        <v>x</v>
      </c>
      <c r="E91" s="10" t="str">
        <f t="shared" si="40"/>
        <v>x</v>
      </c>
      <c r="F91" s="10" t="str">
        <f t="shared" si="40"/>
        <v>x</v>
      </c>
      <c r="G91" s="10" t="str">
        <f t="shared" si="40"/>
        <v>x</v>
      </c>
      <c r="H91" s="10" t="str">
        <f t="shared" si="40"/>
        <v>x</v>
      </c>
      <c r="I91" s="11" t="str">
        <f t="shared" si="40"/>
        <v>x</v>
      </c>
      <c r="J91" s="10" t="str">
        <f t="shared" si="40"/>
        <v>x</v>
      </c>
      <c r="K91" s="10" t="str">
        <f t="shared" si="40"/>
        <v>x</v>
      </c>
      <c r="L91" s="10" t="str">
        <f t="shared" si="40"/>
        <v>x</v>
      </c>
      <c r="M91" s="10" t="str">
        <f t="shared" si="40"/>
        <v>x</v>
      </c>
      <c r="N91" s="10" t="str">
        <f t="shared" si="40"/>
        <v>x</v>
      </c>
      <c r="O91" s="11" t="str">
        <f t="shared" si="40"/>
        <v>x</v>
      </c>
      <c r="P91" s="10" t="str">
        <f t="shared" si="40"/>
        <v>x</v>
      </c>
      <c r="Q91" s="10" t="str">
        <f t="shared" si="40"/>
        <v>x</v>
      </c>
      <c r="R91" s="10" t="str">
        <f t="shared" si="40"/>
        <v>x</v>
      </c>
      <c r="S91" s="10" t="str">
        <f t="shared" si="39"/>
        <v>x</v>
      </c>
      <c r="T91" s="10" t="str">
        <f t="shared" si="39"/>
        <v>x</v>
      </c>
      <c r="U91" s="10" t="str">
        <f t="shared" si="39"/>
        <v>x</v>
      </c>
      <c r="V91" s="10" t="str">
        <f t="shared" si="39"/>
        <v>x</v>
      </c>
      <c r="W91" s="10" t="str">
        <f t="shared" si="39"/>
        <v>x</v>
      </c>
      <c r="X91" s="10" t="str">
        <f t="shared" si="39"/>
        <v>x</v>
      </c>
      <c r="Y91" s="10" t="str">
        <f t="shared" si="39"/>
        <v>x</v>
      </c>
      <c r="Z91" s="10" t="str">
        <f t="shared" si="39"/>
        <v>x</v>
      </c>
      <c r="AA91" s="11" t="str">
        <f t="shared" si="39"/>
        <v>x</v>
      </c>
      <c r="AB91" s="20" t="str">
        <f>Objekte!L90</f>
        <v/>
      </c>
      <c r="AC91" s="20" t="str">
        <f>Objekte!M90</f>
        <v/>
      </c>
      <c r="AD91" s="20" t="str">
        <f>Objekte!N90</f>
        <v/>
      </c>
      <c r="AE91" s="20" t="str">
        <f>Objekte!O90</f>
        <v/>
      </c>
      <c r="AF91" s="20" t="str">
        <f>Objekte!P90</f>
        <v/>
      </c>
      <c r="AG91" s="20" t="str">
        <f>Objekte!Q90</f>
        <v/>
      </c>
      <c r="AH91" s="20" t="str">
        <f>Objekte!R90</f>
        <v/>
      </c>
      <c r="AI91" s="20" t="str">
        <f>Objekte!S90</f>
        <v/>
      </c>
      <c r="AJ91" s="20" t="str">
        <f>Objekte!T90</f>
        <v/>
      </c>
      <c r="AK91" s="20" t="str">
        <f>Objekte!U90</f>
        <v/>
      </c>
      <c r="AL91" s="20" t="str">
        <f>Objekte!V90</f>
        <v/>
      </c>
      <c r="AM91" s="20" t="str">
        <f>Objekte!W90</f>
        <v/>
      </c>
      <c r="AN91" s="20" t="str">
        <f>Objekte!X90</f>
        <v/>
      </c>
      <c r="AO91" s="20" t="str">
        <f>Objekte!Y90</f>
        <v/>
      </c>
      <c r="AP91" s="20" t="str">
        <f>Objekte!Z90</f>
        <v/>
      </c>
      <c r="AQ91" s="20" t="str">
        <f>Objekte!AA90</f>
        <v/>
      </c>
      <c r="AR91" s="20" t="str">
        <f>Objekte!AB90</f>
        <v/>
      </c>
      <c r="AS91" s="20" t="str">
        <f>Objekte!AC90</f>
        <v/>
      </c>
      <c r="AT91" s="20" t="str">
        <f>Objekte!AD90</f>
        <v/>
      </c>
      <c r="AU91" s="20" t="str">
        <f>Objekte!AE90</f>
        <v/>
      </c>
      <c r="AV91" s="20" t="str">
        <f>Objekte!AF90</f>
        <v/>
      </c>
      <c r="AW91" s="20" t="str">
        <f>Objekte!AG90</f>
        <v/>
      </c>
      <c r="AX91" s="20" t="str">
        <f>Objekte!AH90</f>
        <v/>
      </c>
      <c r="AY91" s="20" t="str">
        <f>Objekte!AI90</f>
        <v/>
      </c>
      <c r="AZ91" s="20" t="str">
        <f>Objekte!AJ90</f>
        <v/>
      </c>
      <c r="BA91" s="20" t="str">
        <f>Objekte!AK90</f>
        <v/>
      </c>
      <c r="BB91" s="20" t="str">
        <f>Objekte!AL90</f>
        <v/>
      </c>
      <c r="BC91" s="20" t="str">
        <f>Objekte!AM90</f>
        <v/>
      </c>
      <c r="BD91" s="20" t="str">
        <f>Objekte!AN90</f>
        <v/>
      </c>
      <c r="BE91" s="20" t="str">
        <f>Objekte!AO90</f>
        <v/>
      </c>
      <c r="BF91" s="20" t="str">
        <f>Objekte!AP90</f>
        <v/>
      </c>
      <c r="BG91" s="20" t="str">
        <f>Objekte!AQ90</f>
        <v/>
      </c>
      <c r="BH91" s="20" t="str">
        <f>Objekte!AR90</f>
        <v/>
      </c>
      <c r="BI91" s="20" t="str">
        <f>Objekte!AS90</f>
        <v/>
      </c>
      <c r="BJ91" s="20" t="str">
        <f>Objekte!AT90</f>
        <v/>
      </c>
      <c r="BK91" s="20" t="str">
        <f>Objekte!AU90</f>
        <v/>
      </c>
      <c r="BL91" s="20" t="str">
        <f>Objekte!AV90</f>
        <v/>
      </c>
      <c r="BM91" s="20" t="str">
        <f>Objekte!AW90</f>
        <v/>
      </c>
      <c r="BN91" s="20" t="str">
        <f>Objekte!AX90</f>
        <v/>
      </c>
      <c r="BO91" s="20" t="str">
        <f>Objekte!AY90</f>
        <v/>
      </c>
      <c r="BP91" s="20" t="str">
        <f>Objekte!AZ90</f>
        <v/>
      </c>
      <c r="BQ91" s="20" t="str">
        <f>Objekte!BA90</f>
        <v/>
      </c>
      <c r="BR91" s="20" t="str">
        <f>Objekte!BB90</f>
        <v/>
      </c>
      <c r="BS91" s="20" t="str">
        <f>Objekte!BC90</f>
        <v/>
      </c>
      <c r="BT91" s="20" t="str">
        <f>Objekte!BD90</f>
        <v/>
      </c>
      <c r="BU91" s="20" t="str">
        <f>Objekte!BE90</f>
        <v/>
      </c>
      <c r="BV91" s="20" t="str">
        <f>Objekte!BF90</f>
        <v/>
      </c>
      <c r="BW91" s="20" t="str">
        <f>Objekte!BG90</f>
        <v/>
      </c>
      <c r="BX91" s="20" t="str">
        <f>Objekte!BH90</f>
        <v/>
      </c>
      <c r="BY91" s="20" t="str">
        <f>Objekte!BI90</f>
        <v/>
      </c>
      <c r="BZ91" s="20" t="str">
        <f>Objekte!BJ90</f>
        <v/>
      </c>
      <c r="CA91" s="20" t="str">
        <f>Objekte!BK90</f>
        <v/>
      </c>
      <c r="CB91" s="20" t="str">
        <f>Objekte!BL90</f>
        <v/>
      </c>
      <c r="CC91" s="20">
        <f>Objekte!BM90</f>
        <v>1</v>
      </c>
      <c r="CD91" s="20">
        <f>Objekte!BN90</f>
        <v>1</v>
      </c>
      <c r="CE91" s="20" t="str">
        <f>Objekte!BO90</f>
        <v/>
      </c>
      <c r="CF91" s="20" t="str">
        <f>Objekte!BP90</f>
        <v/>
      </c>
      <c r="CG91" s="20" t="str">
        <f>Objekte!BQ90</f>
        <v/>
      </c>
      <c r="CH91" s="20" t="str">
        <f>Objekte!BR90</f>
        <v/>
      </c>
      <c r="CI91" s="20" t="str">
        <f>Objekte!BS90</f>
        <v/>
      </c>
      <c r="CJ91" s="20" t="str">
        <f>Objekte!BT90</f>
        <v/>
      </c>
      <c r="CK91" s="20" t="str">
        <f>Objekte!BU90</f>
        <v/>
      </c>
      <c r="CL91" s="20">
        <f>Objekte!BV90</f>
        <v>1</v>
      </c>
      <c r="CM91" s="20" t="str">
        <f>Objekte!BW90</f>
        <v/>
      </c>
      <c r="CN91" s="20" t="str">
        <f>Objekte!BX90</f>
        <v/>
      </c>
      <c r="CO91" s="20">
        <f>Objekte!BY90</f>
        <v>1</v>
      </c>
      <c r="CP91" s="20" t="str">
        <f>Objekte!BZ90</f>
        <v/>
      </c>
      <c r="CQ91" s="20" t="str">
        <f>Objekte!CA90</f>
        <v/>
      </c>
      <c r="CR91" s="20" t="str">
        <f>Objekte!CB90</f>
        <v/>
      </c>
      <c r="CS91" s="20" t="str">
        <f>Objekte!CC90</f>
        <v/>
      </c>
      <c r="CT91" s="20" t="str">
        <f>Objekte!CD90</f>
        <v/>
      </c>
      <c r="CU91" s="20" t="str">
        <f>Objekte!CE90</f>
        <v/>
      </c>
      <c r="CV91" s="20" t="str">
        <f>Objekte!CF90</f>
        <v/>
      </c>
      <c r="CW91" s="20" t="str">
        <f>Objekte!CG90</f>
        <v/>
      </c>
      <c r="CX91" s="20" t="str">
        <f>Objekte!CH90</f>
        <v/>
      </c>
      <c r="CY91" s="20" t="str">
        <f>Objekte!CI90</f>
        <v/>
      </c>
      <c r="CZ91" s="20" t="str">
        <f>Objekte!CJ90</f>
        <v/>
      </c>
      <c r="DA91" s="20" t="str">
        <f>Objekte!CK90</f>
        <v/>
      </c>
      <c r="DB91" s="20" t="str">
        <f>Objekte!CL90</f>
        <v/>
      </c>
      <c r="DC91" s="20" t="str">
        <f>Objekte!CM90</f>
        <v/>
      </c>
      <c r="DD91" s="20" t="str">
        <f>Objekte!CN90</f>
        <v/>
      </c>
      <c r="DE91" s="20" t="str">
        <f>Objekte!CO90</f>
        <v/>
      </c>
      <c r="DF91" s="20" t="str">
        <f>Objekte!CP90</f>
        <v/>
      </c>
      <c r="DG91" s="20" t="str">
        <f>Objekte!CQ90</f>
        <v/>
      </c>
      <c r="DH91" s="20" t="str">
        <f>Objekte!CR90</f>
        <v/>
      </c>
      <c r="DI91" s="20" t="str">
        <f>Objekte!CS90</f>
        <v/>
      </c>
      <c r="DJ91" s="20" t="str">
        <f>Objekte!CT90</f>
        <v/>
      </c>
      <c r="DK91" s="20" t="str">
        <f>Objekte!CU90</f>
        <v/>
      </c>
      <c r="DL91" s="32" t="str">
        <f>Objekte!CV90</f>
        <v/>
      </c>
      <c r="DM91" s="10" t="str">
        <f t="shared" si="38"/>
        <v/>
      </c>
      <c r="DN91" s="10" t="str">
        <f t="shared" si="38"/>
        <v/>
      </c>
      <c r="DO91" s="10" t="str">
        <f t="shared" si="38"/>
        <v/>
      </c>
      <c r="DP91" s="10" t="str">
        <f t="shared" si="38"/>
        <v/>
      </c>
      <c r="DQ91" s="10" t="str">
        <f t="shared" si="38"/>
        <v/>
      </c>
      <c r="DR91" s="10" t="str">
        <f t="shared" si="38"/>
        <v/>
      </c>
      <c r="DS91" s="10" t="str">
        <f t="shared" si="38"/>
        <v/>
      </c>
      <c r="DT91" s="10" t="str">
        <f t="shared" si="38"/>
        <v/>
      </c>
      <c r="DU91" s="10" t="str">
        <f t="shared" si="38"/>
        <v/>
      </c>
      <c r="DV91" s="10" t="str">
        <f t="shared" si="38"/>
        <v/>
      </c>
      <c r="DW91" s="10" t="str">
        <f t="shared" si="38"/>
        <v/>
      </c>
      <c r="DX91" s="10" t="str">
        <f t="shared" si="38"/>
        <v/>
      </c>
      <c r="DY91" s="10" t="str">
        <f t="shared" si="38"/>
        <v/>
      </c>
      <c r="DZ91" s="10" t="str">
        <f t="shared" si="37"/>
        <v/>
      </c>
      <c r="EA91" s="10" t="str">
        <f t="shared" si="37"/>
        <v/>
      </c>
      <c r="EB91" s="10" t="str">
        <f t="shared" si="37"/>
        <v/>
      </c>
      <c r="EC91" s="10" t="str">
        <f t="shared" si="37"/>
        <v/>
      </c>
      <c r="ED91" s="10" t="str">
        <f t="shared" si="37"/>
        <v/>
      </c>
      <c r="EE91" s="10" t="str">
        <f t="shared" si="37"/>
        <v/>
      </c>
      <c r="EF91" s="10" t="str">
        <f t="shared" si="37"/>
        <v/>
      </c>
      <c r="EG91" s="10" t="str">
        <f t="shared" si="37"/>
        <v/>
      </c>
      <c r="EH91" s="10" t="str">
        <f t="shared" si="37"/>
        <v/>
      </c>
      <c r="EI91" s="10" t="str">
        <f t="shared" si="37"/>
        <v/>
      </c>
      <c r="EJ91" s="10" t="str">
        <f t="shared" si="37"/>
        <v/>
      </c>
      <c r="EK91" s="11" t="str">
        <f t="shared" si="37"/>
        <v/>
      </c>
    </row>
    <row r="92" spans="1:141">
      <c r="A92" s="25">
        <f>IF(Objekte!A91="","",Objekte!A91)</f>
        <v>90</v>
      </c>
      <c r="B92" s="28" t="str">
        <f>IF(Objekte!B91="","",Objekte!B91)</f>
        <v>New metrics for innovation</v>
      </c>
      <c r="C92" s="10" t="str">
        <f t="shared" si="40"/>
        <v>x</v>
      </c>
      <c r="D92" s="10" t="str">
        <f t="shared" si="40"/>
        <v>x</v>
      </c>
      <c r="E92" s="10" t="str">
        <f t="shared" si="40"/>
        <v>x</v>
      </c>
      <c r="F92" s="10" t="str">
        <f t="shared" si="40"/>
        <v>x</v>
      </c>
      <c r="G92" s="10" t="str">
        <f t="shared" si="40"/>
        <v>x</v>
      </c>
      <c r="H92" s="10" t="str">
        <f t="shared" si="40"/>
        <v>x</v>
      </c>
      <c r="I92" s="11" t="str">
        <f t="shared" si="40"/>
        <v>x</v>
      </c>
      <c r="J92" s="10" t="str">
        <f t="shared" si="40"/>
        <v>x</v>
      </c>
      <c r="K92" s="10" t="str">
        <f t="shared" si="40"/>
        <v>x</v>
      </c>
      <c r="L92" s="10" t="str">
        <f t="shared" si="40"/>
        <v>x</v>
      </c>
      <c r="M92" s="10" t="str">
        <f t="shared" si="40"/>
        <v>x</v>
      </c>
      <c r="N92" s="10" t="str">
        <f t="shared" si="40"/>
        <v>x</v>
      </c>
      <c r="O92" s="11" t="str">
        <f t="shared" si="40"/>
        <v>x</v>
      </c>
      <c r="P92" s="10" t="str">
        <f t="shared" si="40"/>
        <v>x</v>
      </c>
      <c r="Q92" s="10" t="str">
        <f t="shared" si="40"/>
        <v>x</v>
      </c>
      <c r="R92" s="10" t="str">
        <f t="shared" si="40"/>
        <v>x</v>
      </c>
      <c r="S92" s="10" t="str">
        <f t="shared" si="39"/>
        <v>x</v>
      </c>
      <c r="T92" s="10" t="str">
        <f t="shared" si="39"/>
        <v>x</v>
      </c>
      <c r="U92" s="10" t="str">
        <f t="shared" si="39"/>
        <v>x</v>
      </c>
      <c r="V92" s="10" t="str">
        <f t="shared" si="39"/>
        <v>x</v>
      </c>
      <c r="W92" s="10" t="str">
        <f t="shared" si="39"/>
        <v>x</v>
      </c>
      <c r="X92" s="10" t="str">
        <f t="shared" si="39"/>
        <v>x</v>
      </c>
      <c r="Y92" s="10" t="str">
        <f t="shared" si="39"/>
        <v>x</v>
      </c>
      <c r="Z92" s="10" t="str">
        <f t="shared" si="39"/>
        <v>x</v>
      </c>
      <c r="AA92" s="11" t="str">
        <f t="shared" si="39"/>
        <v>x</v>
      </c>
      <c r="AB92" s="20" t="str">
        <f>Objekte!L91</f>
        <v/>
      </c>
      <c r="AC92" s="20" t="str">
        <f>Objekte!M91</f>
        <v/>
      </c>
      <c r="AD92" s="20" t="str">
        <f>Objekte!N91</f>
        <v/>
      </c>
      <c r="AE92" s="20" t="str">
        <f>Objekte!O91</f>
        <v/>
      </c>
      <c r="AF92" s="20" t="str">
        <f>Objekte!P91</f>
        <v/>
      </c>
      <c r="AG92" s="20" t="str">
        <f>Objekte!Q91</f>
        <v/>
      </c>
      <c r="AH92" s="20" t="str">
        <f>Objekte!R91</f>
        <v/>
      </c>
      <c r="AI92" s="20" t="str">
        <f>Objekte!S91</f>
        <v/>
      </c>
      <c r="AJ92" s="20" t="str">
        <f>Objekte!T91</f>
        <v/>
      </c>
      <c r="AK92" s="20" t="str">
        <f>Objekte!U91</f>
        <v/>
      </c>
      <c r="AL92" s="20" t="str">
        <f>Objekte!V91</f>
        <v/>
      </c>
      <c r="AM92" s="20" t="str">
        <f>Objekte!W91</f>
        <v/>
      </c>
      <c r="AN92" s="20" t="str">
        <f>Objekte!X91</f>
        <v/>
      </c>
      <c r="AO92" s="20" t="str">
        <f>Objekte!Y91</f>
        <v/>
      </c>
      <c r="AP92" s="20" t="str">
        <f>Objekte!Z91</f>
        <v/>
      </c>
      <c r="AQ92" s="20" t="str">
        <f>Objekte!AA91</f>
        <v/>
      </c>
      <c r="AR92" s="20" t="str">
        <f>Objekte!AB91</f>
        <v/>
      </c>
      <c r="AS92" s="20" t="str">
        <f>Objekte!AC91</f>
        <v/>
      </c>
      <c r="AT92" s="20" t="str">
        <f>Objekte!AD91</f>
        <v/>
      </c>
      <c r="AU92" s="20" t="str">
        <f>Objekte!AE91</f>
        <v/>
      </c>
      <c r="AV92" s="20" t="str">
        <f>Objekte!AF91</f>
        <v/>
      </c>
      <c r="AW92" s="20" t="str">
        <f>Objekte!AG91</f>
        <v/>
      </c>
      <c r="AX92" s="20" t="str">
        <f>Objekte!AH91</f>
        <v/>
      </c>
      <c r="AY92" s="20" t="str">
        <f>Objekte!AI91</f>
        <v/>
      </c>
      <c r="AZ92" s="20" t="str">
        <f>Objekte!AJ91</f>
        <v/>
      </c>
      <c r="BA92" s="20" t="str">
        <f>Objekte!AK91</f>
        <v/>
      </c>
      <c r="BB92" s="20" t="str">
        <f>Objekte!AL91</f>
        <v/>
      </c>
      <c r="BC92" s="20" t="str">
        <f>Objekte!AM91</f>
        <v/>
      </c>
      <c r="BD92" s="20" t="str">
        <f>Objekte!AN91</f>
        <v/>
      </c>
      <c r="BE92" s="20" t="str">
        <f>Objekte!AO91</f>
        <v/>
      </c>
      <c r="BF92" s="20" t="str">
        <f>Objekte!AP91</f>
        <v/>
      </c>
      <c r="BG92" s="20" t="str">
        <f>Objekte!AQ91</f>
        <v/>
      </c>
      <c r="BH92" s="20" t="str">
        <f>Objekte!AR91</f>
        <v/>
      </c>
      <c r="BI92" s="20" t="str">
        <f>Objekte!AS91</f>
        <v/>
      </c>
      <c r="BJ92" s="20" t="str">
        <f>Objekte!AT91</f>
        <v/>
      </c>
      <c r="BK92" s="20" t="str">
        <f>Objekte!AU91</f>
        <v/>
      </c>
      <c r="BL92" s="20" t="str">
        <f>Objekte!AV91</f>
        <v/>
      </c>
      <c r="BM92" s="20" t="str">
        <f>Objekte!AW91</f>
        <v/>
      </c>
      <c r="BN92" s="20" t="str">
        <f>Objekte!AX91</f>
        <v/>
      </c>
      <c r="BO92" s="20" t="str">
        <f>Objekte!AY91</f>
        <v/>
      </c>
      <c r="BP92" s="20" t="str">
        <f>Objekte!AZ91</f>
        <v/>
      </c>
      <c r="BQ92" s="20" t="str">
        <f>Objekte!BA91</f>
        <v/>
      </c>
      <c r="BR92" s="20" t="str">
        <f>Objekte!BB91</f>
        <v/>
      </c>
      <c r="BS92" s="20" t="str">
        <f>Objekte!BC91</f>
        <v/>
      </c>
      <c r="BT92" s="20" t="str">
        <f>Objekte!BD91</f>
        <v/>
      </c>
      <c r="BU92" s="20" t="str">
        <f>Objekte!BE91</f>
        <v/>
      </c>
      <c r="BV92" s="20" t="str">
        <f>Objekte!BF91</f>
        <v/>
      </c>
      <c r="BW92" s="20" t="str">
        <f>Objekte!BG91</f>
        <v/>
      </c>
      <c r="BX92" s="20" t="str">
        <f>Objekte!BH91</f>
        <v/>
      </c>
      <c r="BY92" s="20" t="str">
        <f>Objekte!BI91</f>
        <v/>
      </c>
      <c r="BZ92" s="20" t="str">
        <f>Objekte!BJ91</f>
        <v/>
      </c>
      <c r="CA92" s="20" t="str">
        <f>Objekte!BK91</f>
        <v/>
      </c>
      <c r="CB92" s="20" t="str">
        <f>Objekte!BL91</f>
        <v/>
      </c>
      <c r="CC92" s="20" t="str">
        <f>Objekte!BM91</f>
        <v/>
      </c>
      <c r="CD92" s="20" t="str">
        <f>Objekte!BN91</f>
        <v/>
      </c>
      <c r="CE92" s="20" t="str">
        <f>Objekte!BO91</f>
        <v/>
      </c>
      <c r="CF92" s="20" t="str">
        <f>Objekte!BP91</f>
        <v/>
      </c>
      <c r="CG92" s="20" t="str">
        <f>Objekte!BQ91</f>
        <v/>
      </c>
      <c r="CH92" s="20" t="str">
        <f>Objekte!BR91</f>
        <v/>
      </c>
      <c r="CI92" s="20" t="str">
        <f>Objekte!BS91</f>
        <v/>
      </c>
      <c r="CJ92" s="20" t="str">
        <f>Objekte!BT91</f>
        <v/>
      </c>
      <c r="CK92" s="20">
        <f>Objekte!BU91</f>
        <v>1</v>
      </c>
      <c r="CL92" s="20" t="str">
        <f>Objekte!BV91</f>
        <v/>
      </c>
      <c r="CM92" s="20" t="str">
        <f>Objekte!BW91</f>
        <v/>
      </c>
      <c r="CN92" s="20" t="str">
        <f>Objekte!BX91</f>
        <v/>
      </c>
      <c r="CO92" s="20">
        <f>Objekte!BY91</f>
        <v>1</v>
      </c>
      <c r="CP92" s="20" t="str">
        <f>Objekte!BZ91</f>
        <v/>
      </c>
      <c r="CQ92" s="20" t="str">
        <f>Objekte!CA91</f>
        <v/>
      </c>
      <c r="CR92" s="20" t="str">
        <f>Objekte!CB91</f>
        <v/>
      </c>
      <c r="CS92" s="20" t="str">
        <f>Objekte!CC91</f>
        <v/>
      </c>
      <c r="CT92" s="20" t="str">
        <f>Objekte!CD91</f>
        <v/>
      </c>
      <c r="CU92" s="20" t="str">
        <f>Objekte!CE91</f>
        <v/>
      </c>
      <c r="CV92" s="20" t="str">
        <f>Objekte!CF91</f>
        <v/>
      </c>
      <c r="CW92" s="20" t="str">
        <f>Objekte!CG91</f>
        <v/>
      </c>
      <c r="CX92" s="20" t="str">
        <f>Objekte!CH91</f>
        <v/>
      </c>
      <c r="CY92" s="20" t="str">
        <f>Objekte!CI91</f>
        <v/>
      </c>
      <c r="CZ92" s="20" t="str">
        <f>Objekte!CJ91</f>
        <v/>
      </c>
      <c r="DA92" s="20" t="str">
        <f>Objekte!CK91</f>
        <v/>
      </c>
      <c r="DB92" s="20" t="str">
        <f>Objekte!CL91</f>
        <v/>
      </c>
      <c r="DC92" s="20" t="str">
        <f>Objekte!CM91</f>
        <v/>
      </c>
      <c r="DD92" s="20" t="str">
        <f>Objekte!CN91</f>
        <v/>
      </c>
      <c r="DE92" s="20" t="str">
        <f>Objekte!CO91</f>
        <v/>
      </c>
      <c r="DF92" s="20" t="str">
        <f>Objekte!CP91</f>
        <v/>
      </c>
      <c r="DG92" s="20" t="str">
        <f>Objekte!CQ91</f>
        <v/>
      </c>
      <c r="DH92" s="20" t="str">
        <f>Objekte!CR91</f>
        <v/>
      </c>
      <c r="DI92" s="20">
        <f>Objekte!CS91</f>
        <v>1</v>
      </c>
      <c r="DJ92" s="20" t="str">
        <f>Objekte!CT91</f>
        <v/>
      </c>
      <c r="DK92" s="20" t="str">
        <f>Objekte!CU91</f>
        <v/>
      </c>
      <c r="DL92" s="32" t="str">
        <f>Objekte!CV91</f>
        <v/>
      </c>
      <c r="DM92" s="10" t="str">
        <f t="shared" si="38"/>
        <v/>
      </c>
      <c r="DN92" s="10" t="str">
        <f t="shared" si="38"/>
        <v/>
      </c>
      <c r="DO92" s="10" t="str">
        <f t="shared" si="38"/>
        <v/>
      </c>
      <c r="DP92" s="10" t="str">
        <f t="shared" si="38"/>
        <v/>
      </c>
      <c r="DQ92" s="10" t="str">
        <f t="shared" si="38"/>
        <v/>
      </c>
      <c r="DR92" s="10" t="str">
        <f t="shared" si="38"/>
        <v/>
      </c>
      <c r="DS92" s="10" t="str">
        <f t="shared" si="38"/>
        <v/>
      </c>
      <c r="DT92" s="10" t="str">
        <f t="shared" si="38"/>
        <v/>
      </c>
      <c r="DU92" s="10" t="str">
        <f t="shared" si="38"/>
        <v/>
      </c>
      <c r="DV92" s="10" t="str">
        <f t="shared" si="38"/>
        <v/>
      </c>
      <c r="DW92" s="10" t="str">
        <f t="shared" si="38"/>
        <v/>
      </c>
      <c r="DX92" s="10" t="str">
        <f t="shared" si="38"/>
        <v/>
      </c>
      <c r="DY92" s="10" t="str">
        <f t="shared" si="38"/>
        <v/>
      </c>
      <c r="DZ92" s="10" t="str">
        <f t="shared" si="37"/>
        <v/>
      </c>
      <c r="EA92" s="10" t="str">
        <f t="shared" si="37"/>
        <v/>
      </c>
      <c r="EB92" s="10" t="str">
        <f t="shared" si="37"/>
        <v/>
      </c>
      <c r="EC92" s="10" t="str">
        <f t="shared" si="37"/>
        <v/>
      </c>
      <c r="ED92" s="10" t="str">
        <f t="shared" si="37"/>
        <v/>
      </c>
      <c r="EE92" s="10" t="str">
        <f t="shared" si="37"/>
        <v/>
      </c>
      <c r="EF92" s="10" t="str">
        <f t="shared" si="37"/>
        <v/>
      </c>
      <c r="EG92" s="10" t="str">
        <f t="shared" si="37"/>
        <v/>
      </c>
      <c r="EH92" s="10" t="str">
        <f t="shared" si="37"/>
        <v/>
      </c>
      <c r="EI92" s="10" t="str">
        <f t="shared" si="37"/>
        <v/>
      </c>
      <c r="EJ92" s="10" t="str">
        <f t="shared" si="37"/>
        <v/>
      </c>
      <c r="EK92" s="11" t="str">
        <f t="shared" si="37"/>
        <v/>
      </c>
    </row>
    <row r="93" spans="1:141">
      <c r="A93" s="25">
        <f>IF(Objekte!A92="","",Objekte!A92)</f>
        <v>91</v>
      </c>
      <c r="B93" s="28" t="str">
        <f>IF(Objekte!B92="","",Objekte!B92)</f>
        <v>Innovation costs money</v>
      </c>
      <c r="C93" s="10" t="str">
        <f t="shared" si="40"/>
        <v>x</v>
      </c>
      <c r="D93" s="10" t="str">
        <f t="shared" si="40"/>
        <v>x</v>
      </c>
      <c r="E93" s="10" t="str">
        <f t="shared" si="40"/>
        <v>x</v>
      </c>
      <c r="F93" s="10" t="str">
        <f t="shared" si="40"/>
        <v>x</v>
      </c>
      <c r="G93" s="10" t="str">
        <f t="shared" si="40"/>
        <v>x</v>
      </c>
      <c r="H93" s="10" t="str">
        <f t="shared" si="40"/>
        <v>x</v>
      </c>
      <c r="I93" s="11" t="str">
        <f t="shared" si="40"/>
        <v>x</v>
      </c>
      <c r="J93" s="10" t="str">
        <f t="shared" si="40"/>
        <v>x</v>
      </c>
      <c r="K93" s="10" t="str">
        <f t="shared" si="40"/>
        <v>x</v>
      </c>
      <c r="L93" s="10" t="str">
        <f t="shared" si="40"/>
        <v>x</v>
      </c>
      <c r="M93" s="10" t="str">
        <f t="shared" si="40"/>
        <v>x</v>
      </c>
      <c r="N93" s="10" t="str">
        <f t="shared" si="40"/>
        <v>x</v>
      </c>
      <c r="O93" s="11" t="str">
        <f t="shared" si="40"/>
        <v>x</v>
      </c>
      <c r="P93" s="10" t="str">
        <f t="shared" si="40"/>
        <v>x</v>
      </c>
      <c r="Q93" s="10" t="str">
        <f t="shared" si="40"/>
        <v>x</v>
      </c>
      <c r="R93" s="10" t="str">
        <f t="shared" si="40"/>
        <v>x</v>
      </c>
      <c r="S93" s="10" t="str">
        <f t="shared" si="39"/>
        <v>x</v>
      </c>
      <c r="T93" s="10" t="str">
        <f t="shared" si="39"/>
        <v>x</v>
      </c>
      <c r="U93" s="10" t="str">
        <f t="shared" si="39"/>
        <v>x</v>
      </c>
      <c r="V93" s="10" t="str">
        <f t="shared" si="39"/>
        <v>x</v>
      </c>
      <c r="W93" s="10" t="str">
        <f t="shared" si="39"/>
        <v>x</v>
      </c>
      <c r="X93" s="10" t="str">
        <f t="shared" si="39"/>
        <v>x</v>
      </c>
      <c r="Y93" s="10" t="str">
        <f t="shared" si="39"/>
        <v>x</v>
      </c>
      <c r="Z93" s="10" t="str">
        <f t="shared" si="39"/>
        <v>x</v>
      </c>
      <c r="AA93" s="11" t="str">
        <f t="shared" si="39"/>
        <v>x</v>
      </c>
      <c r="AB93" s="20" t="str">
        <f>Objekte!L92</f>
        <v/>
      </c>
      <c r="AC93" s="20" t="str">
        <f>Objekte!M92</f>
        <v/>
      </c>
      <c r="AD93" s="20" t="str">
        <f>Objekte!N92</f>
        <v/>
      </c>
      <c r="AE93" s="20" t="str">
        <f>Objekte!O92</f>
        <v/>
      </c>
      <c r="AF93" s="20" t="str">
        <f>Objekte!P92</f>
        <v/>
      </c>
      <c r="AG93" s="20" t="str">
        <f>Objekte!Q92</f>
        <v/>
      </c>
      <c r="AH93" s="20" t="str">
        <f>Objekte!R92</f>
        <v/>
      </c>
      <c r="AI93" s="20" t="str">
        <f>Objekte!S92</f>
        <v/>
      </c>
      <c r="AJ93" s="20" t="str">
        <f>Objekte!T92</f>
        <v/>
      </c>
      <c r="AK93" s="20" t="str">
        <f>Objekte!U92</f>
        <v/>
      </c>
      <c r="AL93" s="20" t="str">
        <f>Objekte!V92</f>
        <v/>
      </c>
      <c r="AM93" s="20" t="str">
        <f>Objekte!W92</f>
        <v/>
      </c>
      <c r="AN93" s="20" t="str">
        <f>Objekte!X92</f>
        <v/>
      </c>
      <c r="AO93" s="20" t="str">
        <f>Objekte!Y92</f>
        <v/>
      </c>
      <c r="AP93" s="20" t="str">
        <f>Objekte!Z92</f>
        <v/>
      </c>
      <c r="AQ93" s="20" t="str">
        <f>Objekte!AA92</f>
        <v/>
      </c>
      <c r="AR93" s="20" t="str">
        <f>Objekte!AB92</f>
        <v/>
      </c>
      <c r="AS93" s="20" t="str">
        <f>Objekte!AC92</f>
        <v/>
      </c>
      <c r="AT93" s="20" t="str">
        <f>Objekte!AD92</f>
        <v/>
      </c>
      <c r="AU93" s="20" t="str">
        <f>Objekte!AE92</f>
        <v/>
      </c>
      <c r="AV93" s="20" t="str">
        <f>Objekte!AF92</f>
        <v/>
      </c>
      <c r="AW93" s="20" t="str">
        <f>Objekte!AG92</f>
        <v/>
      </c>
      <c r="AX93" s="20" t="str">
        <f>Objekte!AH92</f>
        <v/>
      </c>
      <c r="AY93" s="20" t="str">
        <f>Objekte!AI92</f>
        <v/>
      </c>
      <c r="AZ93" s="20" t="str">
        <f>Objekte!AJ92</f>
        <v/>
      </c>
      <c r="BA93" s="20" t="str">
        <f>Objekte!AK92</f>
        <v/>
      </c>
      <c r="BB93" s="20" t="str">
        <f>Objekte!AL92</f>
        <v/>
      </c>
      <c r="BC93" s="20" t="str">
        <f>Objekte!AM92</f>
        <v/>
      </c>
      <c r="BD93" s="20" t="str">
        <f>Objekte!AN92</f>
        <v/>
      </c>
      <c r="BE93" s="20" t="str">
        <f>Objekte!AO92</f>
        <v/>
      </c>
      <c r="BF93" s="20" t="str">
        <f>Objekte!AP92</f>
        <v/>
      </c>
      <c r="BG93" s="20" t="str">
        <f>Objekte!AQ92</f>
        <v/>
      </c>
      <c r="BH93" s="20" t="str">
        <f>Objekte!AR92</f>
        <v/>
      </c>
      <c r="BI93" s="20" t="str">
        <f>Objekte!AS92</f>
        <v/>
      </c>
      <c r="BJ93" s="20" t="str">
        <f>Objekte!AT92</f>
        <v/>
      </c>
      <c r="BK93" s="20" t="str">
        <f>Objekte!AU92</f>
        <v/>
      </c>
      <c r="BL93" s="20" t="str">
        <f>Objekte!AV92</f>
        <v/>
      </c>
      <c r="BM93" s="20" t="str">
        <f>Objekte!AW92</f>
        <v/>
      </c>
      <c r="BN93" s="20" t="str">
        <f>Objekte!AX92</f>
        <v/>
      </c>
      <c r="BO93" s="20" t="str">
        <f>Objekte!AY92</f>
        <v/>
      </c>
      <c r="BP93" s="20" t="str">
        <f>Objekte!AZ92</f>
        <v/>
      </c>
      <c r="BQ93" s="20">
        <f>Objekte!BA92</f>
        <v>1</v>
      </c>
      <c r="BR93" s="20" t="str">
        <f>Objekte!BB92</f>
        <v/>
      </c>
      <c r="BS93" s="20" t="str">
        <f>Objekte!BC92</f>
        <v/>
      </c>
      <c r="BT93" s="20" t="str">
        <f>Objekte!BD92</f>
        <v/>
      </c>
      <c r="BU93" s="20" t="str">
        <f>Objekte!BE92</f>
        <v/>
      </c>
      <c r="BV93" s="20" t="str">
        <f>Objekte!BF92</f>
        <v/>
      </c>
      <c r="BW93" s="20" t="str">
        <f>Objekte!BG92</f>
        <v/>
      </c>
      <c r="BX93" s="20" t="str">
        <f>Objekte!BH92</f>
        <v/>
      </c>
      <c r="BY93" s="20" t="str">
        <f>Objekte!BI92</f>
        <v/>
      </c>
      <c r="BZ93" s="20" t="str">
        <f>Objekte!BJ92</f>
        <v/>
      </c>
      <c r="CA93" s="20" t="str">
        <f>Objekte!BK92</f>
        <v/>
      </c>
      <c r="CB93" s="20" t="str">
        <f>Objekte!BL92</f>
        <v/>
      </c>
      <c r="CC93" s="20" t="str">
        <f>Objekte!BM92</f>
        <v/>
      </c>
      <c r="CD93" s="20" t="str">
        <f>Objekte!BN92</f>
        <v/>
      </c>
      <c r="CE93" s="20" t="str">
        <f>Objekte!BO92</f>
        <v/>
      </c>
      <c r="CF93" s="20" t="str">
        <f>Objekte!BP92</f>
        <v/>
      </c>
      <c r="CG93" s="20" t="str">
        <f>Objekte!BQ92</f>
        <v/>
      </c>
      <c r="CH93" s="20" t="str">
        <f>Objekte!BR92</f>
        <v/>
      </c>
      <c r="CI93" s="20" t="str">
        <f>Objekte!BS92</f>
        <v/>
      </c>
      <c r="CJ93" s="20" t="str">
        <f>Objekte!BT92</f>
        <v/>
      </c>
      <c r="CK93" s="20">
        <f>Objekte!BU92</f>
        <v>1</v>
      </c>
      <c r="CL93" s="20" t="str">
        <f>Objekte!BV92</f>
        <v/>
      </c>
      <c r="CM93" s="20">
        <f>Objekte!BW92</f>
        <v>1</v>
      </c>
      <c r="CN93" s="20">
        <f>Objekte!BX92</f>
        <v>1</v>
      </c>
      <c r="CO93" s="20" t="str">
        <f>Objekte!BY92</f>
        <v/>
      </c>
      <c r="CP93" s="20">
        <f>Objekte!BZ92</f>
        <v>1</v>
      </c>
      <c r="CQ93" s="20" t="str">
        <f>Objekte!CA92</f>
        <v/>
      </c>
      <c r="CR93" s="20" t="str">
        <f>Objekte!CB92</f>
        <v/>
      </c>
      <c r="CS93" s="20" t="str">
        <f>Objekte!CC92</f>
        <v/>
      </c>
      <c r="CT93" s="20" t="str">
        <f>Objekte!CD92</f>
        <v/>
      </c>
      <c r="CU93" s="20" t="str">
        <f>Objekte!CE92</f>
        <v/>
      </c>
      <c r="CV93" s="20" t="str">
        <f>Objekte!CF92</f>
        <v/>
      </c>
      <c r="CW93" s="20" t="str">
        <f>Objekte!CG92</f>
        <v/>
      </c>
      <c r="CX93" s="20" t="str">
        <f>Objekte!CH92</f>
        <v/>
      </c>
      <c r="CY93" s="20" t="str">
        <f>Objekte!CI92</f>
        <v/>
      </c>
      <c r="CZ93" s="20" t="str">
        <f>Objekte!CJ92</f>
        <v/>
      </c>
      <c r="DA93" s="20" t="str">
        <f>Objekte!CK92</f>
        <v/>
      </c>
      <c r="DB93" s="20" t="str">
        <f>Objekte!CL92</f>
        <v/>
      </c>
      <c r="DC93" s="20" t="str">
        <f>Objekte!CM92</f>
        <v/>
      </c>
      <c r="DD93" s="20" t="str">
        <f>Objekte!CN92</f>
        <v/>
      </c>
      <c r="DE93" s="20">
        <f>Objekte!CO92</f>
        <v>1</v>
      </c>
      <c r="DF93" s="20" t="str">
        <f>Objekte!CP92</f>
        <v/>
      </c>
      <c r="DG93" s="20" t="str">
        <f>Objekte!CQ92</f>
        <v/>
      </c>
      <c r="DH93" s="20" t="str">
        <f>Objekte!CR92</f>
        <v/>
      </c>
      <c r="DI93" s="20">
        <f>Objekte!CS92</f>
        <v>1</v>
      </c>
      <c r="DJ93" s="20" t="str">
        <f>Objekte!CT92</f>
        <v/>
      </c>
      <c r="DK93" s="20" t="str">
        <f>Objekte!CU92</f>
        <v/>
      </c>
      <c r="DL93" s="32" t="str">
        <f>Objekte!CV92</f>
        <v/>
      </c>
      <c r="DM93" s="10" t="str">
        <f t="shared" si="38"/>
        <v/>
      </c>
      <c r="DN93" s="10" t="str">
        <f t="shared" si="38"/>
        <v/>
      </c>
      <c r="DO93" s="10" t="str">
        <f t="shared" si="38"/>
        <v/>
      </c>
      <c r="DP93" s="10" t="str">
        <f t="shared" si="38"/>
        <v/>
      </c>
      <c r="DQ93" s="10" t="str">
        <f t="shared" si="38"/>
        <v/>
      </c>
      <c r="DR93" s="10" t="str">
        <f t="shared" si="38"/>
        <v/>
      </c>
      <c r="DS93" s="10" t="str">
        <f t="shared" si="38"/>
        <v/>
      </c>
      <c r="DT93" s="10" t="str">
        <f t="shared" si="38"/>
        <v/>
      </c>
      <c r="DU93" s="10" t="str">
        <f t="shared" si="38"/>
        <v/>
      </c>
      <c r="DV93" s="10" t="str">
        <f t="shared" si="38"/>
        <v/>
      </c>
      <c r="DW93" s="10" t="str">
        <f t="shared" si="38"/>
        <v/>
      </c>
      <c r="DX93" s="10" t="str">
        <f t="shared" si="38"/>
        <v/>
      </c>
      <c r="DY93" s="10" t="str">
        <f t="shared" si="38"/>
        <v/>
      </c>
      <c r="DZ93" s="10" t="str">
        <f t="shared" si="37"/>
        <v/>
      </c>
      <c r="EA93" s="10" t="str">
        <f t="shared" si="37"/>
        <v/>
      </c>
      <c r="EB93" s="10" t="str">
        <f t="shared" si="37"/>
        <v/>
      </c>
      <c r="EC93" s="10" t="str">
        <f t="shared" si="37"/>
        <v/>
      </c>
      <c r="ED93" s="10" t="str">
        <f t="shared" si="37"/>
        <v/>
      </c>
      <c r="EE93" s="10" t="str">
        <f t="shared" si="37"/>
        <v/>
      </c>
      <c r="EF93" s="10" t="str">
        <f t="shared" si="37"/>
        <v/>
      </c>
      <c r="EG93" s="10" t="str">
        <f t="shared" si="37"/>
        <v/>
      </c>
      <c r="EH93" s="10" t="str">
        <f t="shared" si="37"/>
        <v/>
      </c>
      <c r="EI93" s="10" t="str">
        <f t="shared" si="37"/>
        <v/>
      </c>
      <c r="EJ93" s="10" t="str">
        <f t="shared" si="37"/>
        <v/>
      </c>
      <c r="EK93" s="11" t="str">
        <f t="shared" si="37"/>
        <v/>
      </c>
    </row>
    <row r="94" spans="1:141">
      <c r="A94" s="25">
        <f>IF(Objekte!A93="","",Objekte!A93)</f>
        <v>92</v>
      </c>
      <c r="B94" s="28" t="str">
        <f>IF(Objekte!B93="","",Objekte!B93)</f>
        <v>Address problems yourself</v>
      </c>
      <c r="C94" s="10" t="str">
        <f t="shared" si="40"/>
        <v>x</v>
      </c>
      <c r="D94" s="10" t="str">
        <f t="shared" si="40"/>
        <v>x</v>
      </c>
      <c r="E94" s="10" t="str">
        <f t="shared" si="40"/>
        <v>x</v>
      </c>
      <c r="F94" s="10" t="str">
        <f t="shared" si="40"/>
        <v>x</v>
      </c>
      <c r="G94" s="10" t="str">
        <f t="shared" si="40"/>
        <v>x</v>
      </c>
      <c r="H94" s="10" t="str">
        <f t="shared" si="40"/>
        <v>x</v>
      </c>
      <c r="I94" s="11" t="str">
        <f t="shared" si="40"/>
        <v>x</v>
      </c>
      <c r="J94" s="10" t="str">
        <f t="shared" si="40"/>
        <v>x</v>
      </c>
      <c r="K94" s="10" t="str">
        <f t="shared" si="40"/>
        <v>x</v>
      </c>
      <c r="L94" s="10" t="str">
        <f t="shared" si="40"/>
        <v>x</v>
      </c>
      <c r="M94" s="10" t="str">
        <f t="shared" si="40"/>
        <v>x</v>
      </c>
      <c r="N94" s="10" t="str">
        <f t="shared" si="40"/>
        <v>x</v>
      </c>
      <c r="O94" s="11" t="str">
        <f t="shared" si="40"/>
        <v>x</v>
      </c>
      <c r="P94" s="10" t="str">
        <f t="shared" si="40"/>
        <v>x</v>
      </c>
      <c r="Q94" s="10" t="str">
        <f t="shared" si="40"/>
        <v>x</v>
      </c>
      <c r="R94" s="10" t="str">
        <f t="shared" si="40"/>
        <v>x</v>
      </c>
      <c r="S94" s="10" t="str">
        <f t="shared" si="39"/>
        <v>x</v>
      </c>
      <c r="T94" s="10" t="str">
        <f t="shared" si="39"/>
        <v>x</v>
      </c>
      <c r="U94" s="10" t="str">
        <f t="shared" si="39"/>
        <v>x</v>
      </c>
      <c r="V94" s="10" t="str">
        <f t="shared" si="39"/>
        <v>x</v>
      </c>
      <c r="W94" s="10" t="str">
        <f t="shared" si="39"/>
        <v>x</v>
      </c>
      <c r="X94" s="10" t="str">
        <f t="shared" si="39"/>
        <v>x</v>
      </c>
      <c r="Y94" s="10" t="str">
        <f t="shared" si="39"/>
        <v>x</v>
      </c>
      <c r="Z94" s="10" t="str">
        <f t="shared" si="39"/>
        <v>x</v>
      </c>
      <c r="AA94" s="11" t="str">
        <f t="shared" si="39"/>
        <v>x</v>
      </c>
      <c r="AB94" s="20" t="str">
        <f>Objekte!L93</f>
        <v/>
      </c>
      <c r="AC94" s="20" t="str">
        <f>Objekte!M93</f>
        <v/>
      </c>
      <c r="AD94" s="20" t="str">
        <f>Objekte!N93</f>
        <v/>
      </c>
      <c r="AE94" s="20" t="str">
        <f>Objekte!O93</f>
        <v/>
      </c>
      <c r="AF94" s="20" t="str">
        <f>Objekte!P93</f>
        <v/>
      </c>
      <c r="AG94" s="20" t="str">
        <f>Objekte!Q93</f>
        <v/>
      </c>
      <c r="AH94" s="20" t="str">
        <f>Objekte!R93</f>
        <v/>
      </c>
      <c r="AI94" s="20" t="str">
        <f>Objekte!S93</f>
        <v/>
      </c>
      <c r="AJ94" s="20" t="str">
        <f>Objekte!T93</f>
        <v/>
      </c>
      <c r="AK94" s="20" t="str">
        <f>Objekte!U93</f>
        <v/>
      </c>
      <c r="AL94" s="20" t="str">
        <f>Objekte!V93</f>
        <v/>
      </c>
      <c r="AM94" s="20" t="str">
        <f>Objekte!W93</f>
        <v/>
      </c>
      <c r="AN94" s="20" t="str">
        <f>Objekte!X93</f>
        <v/>
      </c>
      <c r="AO94" s="20" t="str">
        <f>Objekte!Y93</f>
        <v/>
      </c>
      <c r="AP94" s="20" t="str">
        <f>Objekte!Z93</f>
        <v/>
      </c>
      <c r="AQ94" s="20" t="str">
        <f>Objekte!AA93</f>
        <v/>
      </c>
      <c r="AR94" s="20" t="str">
        <f>Objekte!AB93</f>
        <v/>
      </c>
      <c r="AS94" s="20" t="str">
        <f>Objekte!AC93</f>
        <v/>
      </c>
      <c r="AT94" s="20" t="str">
        <f>Objekte!AD93</f>
        <v/>
      </c>
      <c r="AU94" s="20" t="str">
        <f>Objekte!AE93</f>
        <v/>
      </c>
      <c r="AV94" s="20" t="str">
        <f>Objekte!AF93</f>
        <v/>
      </c>
      <c r="AW94" s="20" t="str">
        <f>Objekte!AG93</f>
        <v/>
      </c>
      <c r="AX94" s="20" t="str">
        <f>Objekte!AH93</f>
        <v/>
      </c>
      <c r="AY94" s="20" t="str">
        <f>Objekte!AI93</f>
        <v/>
      </c>
      <c r="AZ94" s="20" t="str">
        <f>Objekte!AJ93</f>
        <v/>
      </c>
      <c r="BA94" s="20" t="str">
        <f>Objekte!AK93</f>
        <v/>
      </c>
      <c r="BB94" s="20" t="str">
        <f>Objekte!AL93</f>
        <v/>
      </c>
      <c r="BC94" s="20" t="str">
        <f>Objekte!AM93</f>
        <v/>
      </c>
      <c r="BD94" s="20" t="str">
        <f>Objekte!AN93</f>
        <v/>
      </c>
      <c r="BE94" s="20" t="str">
        <f>Objekte!AO93</f>
        <v/>
      </c>
      <c r="BF94" s="20" t="str">
        <f>Objekte!AP93</f>
        <v/>
      </c>
      <c r="BG94" s="20" t="str">
        <f>Objekte!AQ93</f>
        <v/>
      </c>
      <c r="BH94" s="20" t="str">
        <f>Objekte!AR93</f>
        <v/>
      </c>
      <c r="BI94" s="20" t="str">
        <f>Objekte!AS93</f>
        <v/>
      </c>
      <c r="BJ94" s="20" t="str">
        <f>Objekte!AT93</f>
        <v/>
      </c>
      <c r="BK94" s="20" t="str">
        <f>Objekte!AU93</f>
        <v/>
      </c>
      <c r="BL94" s="20" t="str">
        <f>Objekte!AV93</f>
        <v/>
      </c>
      <c r="BM94" s="20" t="str">
        <f>Objekte!AW93</f>
        <v/>
      </c>
      <c r="BN94" s="20" t="str">
        <f>Objekte!AX93</f>
        <v/>
      </c>
      <c r="BO94" s="20" t="str">
        <f>Objekte!AY93</f>
        <v/>
      </c>
      <c r="BP94" s="20">
        <f>Objekte!AZ93</f>
        <v>1</v>
      </c>
      <c r="BQ94" s="20">
        <f>Objekte!BA93</f>
        <v>1</v>
      </c>
      <c r="BR94" s="20" t="str">
        <f>Objekte!BB93</f>
        <v/>
      </c>
      <c r="BS94" s="20" t="str">
        <f>Objekte!BC93</f>
        <v/>
      </c>
      <c r="BT94" s="20" t="str">
        <f>Objekte!BD93</f>
        <v/>
      </c>
      <c r="BU94" s="20" t="str">
        <f>Objekte!BE93</f>
        <v/>
      </c>
      <c r="BV94" s="20" t="str">
        <f>Objekte!BF93</f>
        <v/>
      </c>
      <c r="BW94" s="20" t="str">
        <f>Objekte!BG93</f>
        <v/>
      </c>
      <c r="BX94" s="20" t="str">
        <f>Objekte!BH93</f>
        <v/>
      </c>
      <c r="BY94" s="20" t="str">
        <f>Objekte!BI93</f>
        <v/>
      </c>
      <c r="BZ94" s="20" t="str">
        <f>Objekte!BJ93</f>
        <v/>
      </c>
      <c r="CA94" s="20" t="str">
        <f>Objekte!BK93</f>
        <v/>
      </c>
      <c r="CB94" s="20" t="str">
        <f>Objekte!BL93</f>
        <v/>
      </c>
      <c r="CC94" s="20" t="str">
        <f>Objekte!BM93</f>
        <v/>
      </c>
      <c r="CD94" s="20" t="str">
        <f>Objekte!BN93</f>
        <v/>
      </c>
      <c r="CE94" s="20" t="str">
        <f>Objekte!BO93</f>
        <v/>
      </c>
      <c r="CF94" s="20" t="str">
        <f>Objekte!BP93</f>
        <v/>
      </c>
      <c r="CG94" s="20" t="str">
        <f>Objekte!BQ93</f>
        <v/>
      </c>
      <c r="CH94" s="20" t="str">
        <f>Objekte!BR93</f>
        <v/>
      </c>
      <c r="CI94" s="20" t="str">
        <f>Objekte!BS93</f>
        <v/>
      </c>
      <c r="CJ94" s="20" t="str">
        <f>Objekte!BT93</f>
        <v/>
      </c>
      <c r="CK94" s="20" t="str">
        <f>Objekte!BU93</f>
        <v/>
      </c>
      <c r="CL94" s="20" t="str">
        <f>Objekte!BV93</f>
        <v/>
      </c>
      <c r="CM94" s="20" t="str">
        <f>Objekte!BW93</f>
        <v/>
      </c>
      <c r="CN94" s="20" t="str">
        <f>Objekte!BX93</f>
        <v/>
      </c>
      <c r="CO94" s="20">
        <f>Objekte!BY93</f>
        <v>1</v>
      </c>
      <c r="CP94" s="20" t="str">
        <f>Objekte!BZ93</f>
        <v/>
      </c>
      <c r="CQ94" s="20" t="str">
        <f>Objekte!CA93</f>
        <v/>
      </c>
      <c r="CR94" s="20" t="str">
        <f>Objekte!CB93</f>
        <v/>
      </c>
      <c r="CS94" s="20" t="str">
        <f>Objekte!CC93</f>
        <v/>
      </c>
      <c r="CT94" s="20" t="str">
        <f>Objekte!CD93</f>
        <v/>
      </c>
      <c r="CU94" s="20" t="str">
        <f>Objekte!CE93</f>
        <v/>
      </c>
      <c r="CV94" s="20" t="str">
        <f>Objekte!CF93</f>
        <v/>
      </c>
      <c r="CW94" s="20" t="str">
        <f>Objekte!CG93</f>
        <v/>
      </c>
      <c r="CX94" s="20" t="str">
        <f>Objekte!CH93</f>
        <v/>
      </c>
      <c r="CY94" s="20" t="str">
        <f>Objekte!CI93</f>
        <v/>
      </c>
      <c r="CZ94" s="20" t="str">
        <f>Objekte!CJ93</f>
        <v/>
      </c>
      <c r="DA94" s="20" t="str">
        <f>Objekte!CK93</f>
        <v/>
      </c>
      <c r="DB94" s="20" t="str">
        <f>Objekte!CL93</f>
        <v/>
      </c>
      <c r="DC94" s="20" t="str">
        <f>Objekte!CM93</f>
        <v/>
      </c>
      <c r="DD94" s="20" t="str">
        <f>Objekte!CN93</f>
        <v/>
      </c>
      <c r="DE94" s="20" t="str">
        <f>Objekte!CO93</f>
        <v/>
      </c>
      <c r="DF94" s="20" t="str">
        <f>Objekte!CP93</f>
        <v/>
      </c>
      <c r="DG94" s="20" t="str">
        <f>Objekte!CQ93</f>
        <v/>
      </c>
      <c r="DH94" s="20" t="str">
        <f>Objekte!CR93</f>
        <v/>
      </c>
      <c r="DI94" s="20" t="str">
        <f>Objekte!CS93</f>
        <v/>
      </c>
      <c r="DJ94" s="20" t="str">
        <f>Objekte!CT93</f>
        <v/>
      </c>
      <c r="DK94" s="20" t="str">
        <f>Objekte!CU93</f>
        <v/>
      </c>
      <c r="DL94" s="32" t="str">
        <f>Objekte!CV93</f>
        <v/>
      </c>
      <c r="DM94" s="10" t="str">
        <f t="shared" si="38"/>
        <v/>
      </c>
      <c r="DN94" s="10" t="str">
        <f t="shared" si="38"/>
        <v/>
      </c>
      <c r="DO94" s="10" t="str">
        <f t="shared" si="38"/>
        <v/>
      </c>
      <c r="DP94" s="10" t="str">
        <f t="shared" si="38"/>
        <v/>
      </c>
      <c r="DQ94" s="10" t="str">
        <f t="shared" si="38"/>
        <v/>
      </c>
      <c r="DR94" s="10" t="str">
        <f t="shared" si="38"/>
        <v/>
      </c>
      <c r="DS94" s="10" t="str">
        <f t="shared" si="38"/>
        <v/>
      </c>
      <c r="DT94" s="10" t="str">
        <f t="shared" si="38"/>
        <v/>
      </c>
      <c r="DU94" s="10" t="str">
        <f t="shared" si="38"/>
        <v/>
      </c>
      <c r="DV94" s="10" t="str">
        <f t="shared" si="38"/>
        <v/>
      </c>
      <c r="DW94" s="10" t="str">
        <f t="shared" si="38"/>
        <v/>
      </c>
      <c r="DX94" s="10" t="str">
        <f t="shared" si="38"/>
        <v/>
      </c>
      <c r="DY94" s="10" t="str">
        <f t="shared" si="38"/>
        <v/>
      </c>
      <c r="DZ94" s="10" t="str">
        <f t="shared" si="37"/>
        <v/>
      </c>
      <c r="EA94" s="10" t="str">
        <f t="shared" si="37"/>
        <v/>
      </c>
      <c r="EB94" s="10" t="str">
        <f t="shared" si="37"/>
        <v/>
      </c>
      <c r="EC94" s="10" t="str">
        <f t="shared" si="37"/>
        <v/>
      </c>
      <c r="ED94" s="10" t="str">
        <f t="shared" si="37"/>
        <v/>
      </c>
      <c r="EE94" s="10" t="str">
        <f t="shared" si="37"/>
        <v/>
      </c>
      <c r="EF94" s="10" t="str">
        <f t="shared" si="37"/>
        <v/>
      </c>
      <c r="EG94" s="10" t="str">
        <f t="shared" si="37"/>
        <v/>
      </c>
      <c r="EH94" s="10" t="str">
        <f t="shared" si="37"/>
        <v/>
      </c>
      <c r="EI94" s="10" t="str">
        <f t="shared" si="37"/>
        <v/>
      </c>
      <c r="EJ94" s="10" t="str">
        <f t="shared" si="37"/>
        <v/>
      </c>
      <c r="EK94" s="11" t="str">
        <f t="shared" si="37"/>
        <v/>
      </c>
    </row>
    <row r="95" spans="1:141">
      <c r="A95" s="25">
        <f>IF(Objekte!A94="","",Objekte!A94)</f>
        <v>93</v>
      </c>
      <c r="B95" s="28" t="str">
        <f>IF(Objekte!B94="","",Objekte!B94)</f>
        <v>Innovation is more than an offer</v>
      </c>
      <c r="C95" s="10" t="str">
        <f t="shared" si="40"/>
        <v>x</v>
      </c>
      <c r="D95" s="10" t="str">
        <f t="shared" si="40"/>
        <v>x</v>
      </c>
      <c r="E95" s="10" t="str">
        <f t="shared" si="40"/>
        <v>x</v>
      </c>
      <c r="F95" s="10" t="str">
        <f t="shared" si="40"/>
        <v>x</v>
      </c>
      <c r="G95" s="10" t="str">
        <f t="shared" si="40"/>
        <v>x</v>
      </c>
      <c r="H95" s="10" t="str">
        <f t="shared" si="40"/>
        <v>x</v>
      </c>
      <c r="I95" s="11" t="str">
        <f t="shared" si="40"/>
        <v>x</v>
      </c>
      <c r="J95" s="10" t="str">
        <f t="shared" si="40"/>
        <v>x</v>
      </c>
      <c r="K95" s="10" t="str">
        <f t="shared" si="40"/>
        <v>x</v>
      </c>
      <c r="L95" s="10" t="str">
        <f t="shared" si="40"/>
        <v>x</v>
      </c>
      <c r="M95" s="10" t="str">
        <f t="shared" si="40"/>
        <v>x</v>
      </c>
      <c r="N95" s="10" t="str">
        <f t="shared" si="40"/>
        <v>x</v>
      </c>
      <c r="O95" s="11" t="str">
        <f t="shared" si="40"/>
        <v>x</v>
      </c>
      <c r="P95" s="10" t="str">
        <f t="shared" si="40"/>
        <v>x</v>
      </c>
      <c r="Q95" s="10" t="str">
        <f t="shared" si="40"/>
        <v>x</v>
      </c>
      <c r="R95" s="10" t="str">
        <f t="shared" si="40"/>
        <v>x</v>
      </c>
      <c r="S95" s="10" t="str">
        <f t="shared" si="39"/>
        <v>x</v>
      </c>
      <c r="T95" s="10" t="str">
        <f t="shared" si="39"/>
        <v>x</v>
      </c>
      <c r="U95" s="10" t="str">
        <f t="shared" si="39"/>
        <v>x</v>
      </c>
      <c r="V95" s="10" t="str">
        <f t="shared" si="39"/>
        <v>x</v>
      </c>
      <c r="W95" s="10" t="str">
        <f t="shared" si="39"/>
        <v>x</v>
      </c>
      <c r="X95" s="10" t="str">
        <f t="shared" si="39"/>
        <v>x</v>
      </c>
      <c r="Y95" s="10" t="str">
        <f t="shared" si="39"/>
        <v>x</v>
      </c>
      <c r="Z95" s="10" t="str">
        <f t="shared" si="39"/>
        <v>x</v>
      </c>
      <c r="AA95" s="11" t="str">
        <f t="shared" si="39"/>
        <v>x</v>
      </c>
      <c r="AB95" s="20" t="str">
        <f>Objekte!L94</f>
        <v/>
      </c>
      <c r="AC95" s="20" t="str">
        <f>Objekte!M94</f>
        <v/>
      </c>
      <c r="AD95" s="20" t="str">
        <f>Objekte!N94</f>
        <v/>
      </c>
      <c r="AE95" s="20" t="str">
        <f>Objekte!O94</f>
        <v/>
      </c>
      <c r="AF95" s="20" t="str">
        <f>Objekte!P94</f>
        <v/>
      </c>
      <c r="AG95" s="20" t="str">
        <f>Objekte!Q94</f>
        <v/>
      </c>
      <c r="AH95" s="20" t="str">
        <f>Objekte!R94</f>
        <v/>
      </c>
      <c r="AI95" s="20" t="str">
        <f>Objekte!S94</f>
        <v/>
      </c>
      <c r="AJ95" s="20" t="str">
        <f>Objekte!T94</f>
        <v/>
      </c>
      <c r="AK95" s="20" t="str">
        <f>Objekte!U94</f>
        <v/>
      </c>
      <c r="AL95" s="20" t="str">
        <f>Objekte!V94</f>
        <v/>
      </c>
      <c r="AM95" s="20" t="str">
        <f>Objekte!W94</f>
        <v/>
      </c>
      <c r="AN95" s="20" t="str">
        <f>Objekte!X94</f>
        <v/>
      </c>
      <c r="AO95" s="20" t="str">
        <f>Objekte!Y94</f>
        <v/>
      </c>
      <c r="AP95" s="20" t="str">
        <f>Objekte!Z94</f>
        <v/>
      </c>
      <c r="AQ95" s="20" t="str">
        <f>Objekte!AA94</f>
        <v/>
      </c>
      <c r="AR95" s="20" t="str">
        <f>Objekte!AB94</f>
        <v/>
      </c>
      <c r="AS95" s="20" t="str">
        <f>Objekte!AC94</f>
        <v/>
      </c>
      <c r="AT95" s="20" t="str">
        <f>Objekte!AD94</f>
        <v/>
      </c>
      <c r="AU95" s="20" t="str">
        <f>Objekte!AE94</f>
        <v/>
      </c>
      <c r="AV95" s="20" t="str">
        <f>Objekte!AF94</f>
        <v/>
      </c>
      <c r="AW95" s="20" t="str">
        <f>Objekte!AG94</f>
        <v/>
      </c>
      <c r="AX95" s="20" t="str">
        <f>Objekte!AH94</f>
        <v/>
      </c>
      <c r="AY95" s="20" t="str">
        <f>Objekte!AI94</f>
        <v/>
      </c>
      <c r="AZ95" s="20" t="str">
        <f>Objekte!AJ94</f>
        <v/>
      </c>
      <c r="BA95" s="20" t="str">
        <f>Objekte!AK94</f>
        <v/>
      </c>
      <c r="BB95" s="20" t="str">
        <f>Objekte!AL94</f>
        <v/>
      </c>
      <c r="BC95" s="20" t="str">
        <f>Objekte!AM94</f>
        <v/>
      </c>
      <c r="BD95" s="20" t="str">
        <f>Objekte!AN94</f>
        <v/>
      </c>
      <c r="BE95" s="20" t="str">
        <f>Objekte!AO94</f>
        <v/>
      </c>
      <c r="BF95" s="20" t="str">
        <f>Objekte!AP94</f>
        <v/>
      </c>
      <c r="BG95" s="20" t="str">
        <f>Objekte!AQ94</f>
        <v/>
      </c>
      <c r="BH95" s="20" t="str">
        <f>Objekte!AR94</f>
        <v/>
      </c>
      <c r="BI95" s="20" t="str">
        <f>Objekte!AS94</f>
        <v/>
      </c>
      <c r="BJ95" s="20" t="str">
        <f>Objekte!AT94</f>
        <v/>
      </c>
      <c r="BK95" s="20" t="str">
        <f>Objekte!AU94</f>
        <v/>
      </c>
      <c r="BL95" s="20" t="str">
        <f>Objekte!AV94</f>
        <v/>
      </c>
      <c r="BM95" s="20" t="str">
        <f>Objekte!AW94</f>
        <v/>
      </c>
      <c r="BN95" s="20" t="str">
        <f>Objekte!AX94</f>
        <v/>
      </c>
      <c r="BO95" s="20" t="str">
        <f>Objekte!AY94</f>
        <v/>
      </c>
      <c r="BP95" s="20" t="str">
        <f>Objekte!AZ94</f>
        <v/>
      </c>
      <c r="BQ95" s="20" t="str">
        <f>Objekte!BA94</f>
        <v/>
      </c>
      <c r="BR95" s="20" t="str">
        <f>Objekte!BB94</f>
        <v/>
      </c>
      <c r="BS95" s="20" t="str">
        <f>Objekte!BC94</f>
        <v/>
      </c>
      <c r="BT95" s="20" t="str">
        <f>Objekte!BD94</f>
        <v/>
      </c>
      <c r="BU95" s="20" t="str">
        <f>Objekte!BE94</f>
        <v/>
      </c>
      <c r="BV95" s="20" t="str">
        <f>Objekte!BF94</f>
        <v/>
      </c>
      <c r="BW95" s="20" t="str">
        <f>Objekte!BG94</f>
        <v/>
      </c>
      <c r="BX95" s="20" t="str">
        <f>Objekte!BH94</f>
        <v/>
      </c>
      <c r="BY95" s="20" t="str">
        <f>Objekte!BI94</f>
        <v/>
      </c>
      <c r="BZ95" s="20" t="str">
        <f>Objekte!BJ94</f>
        <v/>
      </c>
      <c r="CA95" s="20" t="str">
        <f>Objekte!BK94</f>
        <v/>
      </c>
      <c r="CB95" s="20" t="str">
        <f>Objekte!BL94</f>
        <v/>
      </c>
      <c r="CC95" s="20" t="str">
        <f>Objekte!BM94</f>
        <v/>
      </c>
      <c r="CD95" s="20" t="str">
        <f>Objekte!BN94</f>
        <v/>
      </c>
      <c r="CE95" s="20" t="str">
        <f>Objekte!BO94</f>
        <v/>
      </c>
      <c r="CF95" s="20" t="str">
        <f>Objekte!BP94</f>
        <v/>
      </c>
      <c r="CG95" s="20" t="str">
        <f>Objekte!BQ94</f>
        <v/>
      </c>
      <c r="CH95" s="20" t="str">
        <f>Objekte!BR94</f>
        <v/>
      </c>
      <c r="CI95" s="20" t="str">
        <f>Objekte!BS94</f>
        <v/>
      </c>
      <c r="CJ95" s="20" t="str">
        <f>Objekte!BT94</f>
        <v/>
      </c>
      <c r="CK95" s="20" t="str">
        <f>Objekte!BU94</f>
        <v/>
      </c>
      <c r="CL95" s="20" t="str">
        <f>Objekte!BV94</f>
        <v/>
      </c>
      <c r="CM95" s="20" t="str">
        <f>Objekte!BW94</f>
        <v/>
      </c>
      <c r="CN95" s="20" t="str">
        <f>Objekte!BX94</f>
        <v/>
      </c>
      <c r="CO95" s="20" t="str">
        <f>Objekte!BY94</f>
        <v/>
      </c>
      <c r="CP95" s="20" t="str">
        <f>Objekte!BZ94</f>
        <v/>
      </c>
      <c r="CQ95" s="20" t="str">
        <f>Objekte!CA94</f>
        <v/>
      </c>
      <c r="CR95" s="20" t="str">
        <f>Objekte!CB94</f>
        <v/>
      </c>
      <c r="CS95" s="20" t="str">
        <f>Objekte!CC94</f>
        <v/>
      </c>
      <c r="CT95" s="20" t="str">
        <f>Objekte!CD94</f>
        <v/>
      </c>
      <c r="CU95" s="20" t="str">
        <f>Objekte!CE94</f>
        <v/>
      </c>
      <c r="CV95" s="20" t="str">
        <f>Objekte!CF94</f>
        <v/>
      </c>
      <c r="CW95" s="20" t="str">
        <f>Objekte!CG94</f>
        <v/>
      </c>
      <c r="CX95" s="20" t="str">
        <f>Objekte!CH94</f>
        <v/>
      </c>
      <c r="CY95" s="20" t="str">
        <f>Objekte!CI94</f>
        <v/>
      </c>
      <c r="CZ95" s="20">
        <f>Objekte!CJ94</f>
        <v>1</v>
      </c>
      <c r="DA95" s="20">
        <f>Objekte!CK94</f>
        <v>1</v>
      </c>
      <c r="DB95" s="20">
        <f>Objekte!CL94</f>
        <v>1</v>
      </c>
      <c r="DC95" s="20">
        <f>Objekte!CM94</f>
        <v>1</v>
      </c>
      <c r="DD95" s="20">
        <f>Objekte!CN94</f>
        <v>1</v>
      </c>
      <c r="DE95" s="20">
        <f>Objekte!CO94</f>
        <v>1</v>
      </c>
      <c r="DF95" s="20" t="str">
        <f>Objekte!CP94</f>
        <v/>
      </c>
      <c r="DG95" s="20">
        <f>Objekte!CQ94</f>
        <v>1</v>
      </c>
      <c r="DH95" s="20" t="str">
        <f>Objekte!CR94</f>
        <v/>
      </c>
      <c r="DI95" s="20" t="str">
        <f>Objekte!CS94</f>
        <v/>
      </c>
      <c r="DJ95" s="20" t="str">
        <f>Objekte!CT94</f>
        <v/>
      </c>
      <c r="DK95" s="20" t="str">
        <f>Objekte!CU94</f>
        <v/>
      </c>
      <c r="DL95" s="32" t="str">
        <f>Objekte!CV94</f>
        <v/>
      </c>
      <c r="DM95" s="10" t="str">
        <f t="shared" si="38"/>
        <v/>
      </c>
      <c r="DN95" s="10" t="str">
        <f t="shared" si="38"/>
        <v/>
      </c>
      <c r="DO95" s="10" t="str">
        <f t="shared" si="38"/>
        <v/>
      </c>
      <c r="DP95" s="10" t="str">
        <f t="shared" si="38"/>
        <v/>
      </c>
      <c r="DQ95" s="10" t="str">
        <f t="shared" si="38"/>
        <v/>
      </c>
      <c r="DR95" s="10" t="str">
        <f t="shared" si="38"/>
        <v/>
      </c>
      <c r="DS95" s="10" t="str">
        <f t="shared" si="38"/>
        <v/>
      </c>
      <c r="DT95" s="10" t="str">
        <f t="shared" si="38"/>
        <v/>
      </c>
      <c r="DU95" s="10" t="str">
        <f t="shared" si="38"/>
        <v/>
      </c>
      <c r="DV95" s="10" t="str">
        <f t="shared" si="38"/>
        <v/>
      </c>
      <c r="DW95" s="10" t="str">
        <f t="shared" si="38"/>
        <v/>
      </c>
      <c r="DX95" s="10" t="str">
        <f t="shared" si="38"/>
        <v/>
      </c>
      <c r="DY95" s="10" t="str">
        <f t="shared" si="38"/>
        <v/>
      </c>
      <c r="DZ95" s="10" t="str">
        <f t="shared" si="37"/>
        <v/>
      </c>
      <c r="EA95" s="10" t="str">
        <f t="shared" si="37"/>
        <v/>
      </c>
      <c r="EB95" s="10" t="str">
        <f t="shared" si="37"/>
        <v/>
      </c>
      <c r="EC95" s="10" t="str">
        <f t="shared" si="37"/>
        <v/>
      </c>
      <c r="ED95" s="10" t="str">
        <f t="shared" si="37"/>
        <v/>
      </c>
      <c r="EE95" s="10" t="str">
        <f t="shared" si="37"/>
        <v/>
      </c>
      <c r="EF95" s="10" t="str">
        <f t="shared" si="37"/>
        <v/>
      </c>
      <c r="EG95" s="10" t="str">
        <f t="shared" si="37"/>
        <v/>
      </c>
      <c r="EH95" s="10" t="str">
        <f t="shared" si="37"/>
        <v/>
      </c>
      <c r="EI95" s="10" t="str">
        <f t="shared" si="37"/>
        <v/>
      </c>
      <c r="EJ95" s="10" t="str">
        <f t="shared" si="37"/>
        <v/>
      </c>
      <c r="EK95" s="11" t="str">
        <f t="shared" si="37"/>
        <v/>
      </c>
    </row>
    <row r="96" spans="1:141">
      <c r="A96" s="25">
        <f>IF(Objekte!A95="","",Objekte!A95)</f>
        <v>94</v>
      </c>
      <c r="B96" s="28" t="str">
        <f>IF(Objekte!B95="","",Objekte!B95)</f>
        <v>Think big - start small</v>
      </c>
      <c r="C96" s="10" t="str">
        <f t="shared" si="40"/>
        <v>x</v>
      </c>
      <c r="D96" s="10" t="str">
        <f t="shared" si="40"/>
        <v>x</v>
      </c>
      <c r="E96" s="10" t="str">
        <f t="shared" si="40"/>
        <v>x</v>
      </c>
      <c r="F96" s="10" t="str">
        <f t="shared" si="40"/>
        <v>x</v>
      </c>
      <c r="G96" s="10" t="str">
        <f t="shared" si="40"/>
        <v>x</v>
      </c>
      <c r="H96" s="10" t="str">
        <f t="shared" si="40"/>
        <v>x</v>
      </c>
      <c r="I96" s="11" t="str">
        <f t="shared" si="40"/>
        <v>x</v>
      </c>
      <c r="J96" s="10" t="str">
        <f t="shared" si="40"/>
        <v>x</v>
      </c>
      <c r="K96" s="10" t="str">
        <f t="shared" si="40"/>
        <v>x</v>
      </c>
      <c r="L96" s="10" t="str">
        <f t="shared" si="40"/>
        <v>x</v>
      </c>
      <c r="M96" s="10" t="str">
        <f t="shared" si="40"/>
        <v>x</v>
      </c>
      <c r="N96" s="10" t="str">
        <f t="shared" si="40"/>
        <v>x</v>
      </c>
      <c r="O96" s="11" t="str">
        <f t="shared" si="40"/>
        <v>x</v>
      </c>
      <c r="P96" s="10" t="str">
        <f t="shared" si="40"/>
        <v>x</v>
      </c>
      <c r="Q96" s="10" t="str">
        <f t="shared" si="40"/>
        <v>x</v>
      </c>
      <c r="R96" s="10" t="str">
        <f t="shared" si="40"/>
        <v>x</v>
      </c>
      <c r="S96" s="10" t="str">
        <f t="shared" si="39"/>
        <v>x</v>
      </c>
      <c r="T96" s="10" t="str">
        <f t="shared" si="39"/>
        <v>x</v>
      </c>
      <c r="U96" s="10" t="str">
        <f t="shared" si="39"/>
        <v>x</v>
      </c>
      <c r="V96" s="10" t="str">
        <f t="shared" si="39"/>
        <v>x</v>
      </c>
      <c r="W96" s="10" t="str">
        <f t="shared" si="39"/>
        <v>x</v>
      </c>
      <c r="X96" s="10" t="str">
        <f t="shared" si="39"/>
        <v>x</v>
      </c>
      <c r="Y96" s="10" t="str">
        <f t="shared" si="39"/>
        <v>x</v>
      </c>
      <c r="Z96" s="10" t="str">
        <f t="shared" si="39"/>
        <v>x</v>
      </c>
      <c r="AA96" s="11" t="str">
        <f t="shared" si="39"/>
        <v>x</v>
      </c>
      <c r="AB96" s="20" t="str">
        <f>Objekte!L95</f>
        <v/>
      </c>
      <c r="AC96" s="20" t="str">
        <f>Objekte!M95</f>
        <v/>
      </c>
      <c r="AD96" s="20" t="str">
        <f>Objekte!N95</f>
        <v/>
      </c>
      <c r="AE96" s="20" t="str">
        <f>Objekte!O95</f>
        <v/>
      </c>
      <c r="AF96" s="20" t="str">
        <f>Objekte!P95</f>
        <v/>
      </c>
      <c r="AG96" s="20" t="str">
        <f>Objekte!Q95</f>
        <v/>
      </c>
      <c r="AH96" s="20" t="str">
        <f>Objekte!R95</f>
        <v/>
      </c>
      <c r="AI96" s="20" t="str">
        <f>Objekte!S95</f>
        <v/>
      </c>
      <c r="AJ96" s="20" t="str">
        <f>Objekte!T95</f>
        <v/>
      </c>
      <c r="AK96" s="20" t="str">
        <f>Objekte!U95</f>
        <v/>
      </c>
      <c r="AL96" s="20" t="str">
        <f>Objekte!V95</f>
        <v/>
      </c>
      <c r="AM96" s="20">
        <f>Objekte!W95</f>
        <v>1</v>
      </c>
      <c r="AN96" s="20" t="str">
        <f>Objekte!X95</f>
        <v/>
      </c>
      <c r="AO96" s="20">
        <f>Objekte!Y95</f>
        <v>1</v>
      </c>
      <c r="AP96" s="20" t="str">
        <f>Objekte!Z95</f>
        <v/>
      </c>
      <c r="AQ96" s="20" t="str">
        <f>Objekte!AA95</f>
        <v/>
      </c>
      <c r="AR96" s="20" t="str">
        <f>Objekte!AB95</f>
        <v/>
      </c>
      <c r="AS96" s="20" t="str">
        <f>Objekte!AC95</f>
        <v/>
      </c>
      <c r="AT96" s="20" t="str">
        <f>Objekte!AD95</f>
        <v/>
      </c>
      <c r="AU96" s="20" t="str">
        <f>Objekte!AE95</f>
        <v/>
      </c>
      <c r="AV96" s="20" t="str">
        <f>Objekte!AF95</f>
        <v/>
      </c>
      <c r="AW96" s="20" t="str">
        <f>Objekte!AG95</f>
        <v/>
      </c>
      <c r="AX96" s="20" t="str">
        <f>Objekte!AH95</f>
        <v/>
      </c>
      <c r="AY96" s="20" t="str">
        <f>Objekte!AI95</f>
        <v/>
      </c>
      <c r="AZ96" s="20" t="str">
        <f>Objekte!AJ95</f>
        <v/>
      </c>
      <c r="BA96" s="20" t="str">
        <f>Objekte!AK95</f>
        <v/>
      </c>
      <c r="BB96" s="20" t="str">
        <f>Objekte!AL95</f>
        <v/>
      </c>
      <c r="BC96" s="20" t="str">
        <f>Objekte!AM95</f>
        <v/>
      </c>
      <c r="BD96" s="20" t="str">
        <f>Objekte!AN95</f>
        <v/>
      </c>
      <c r="BE96" s="20" t="str">
        <f>Objekte!AO95</f>
        <v/>
      </c>
      <c r="BF96" s="20" t="str">
        <f>Objekte!AP95</f>
        <v/>
      </c>
      <c r="BG96" s="20" t="str">
        <f>Objekte!AQ95</f>
        <v/>
      </c>
      <c r="BH96" s="20" t="str">
        <f>Objekte!AR95</f>
        <v/>
      </c>
      <c r="BI96" s="20" t="str">
        <f>Objekte!AS95</f>
        <v/>
      </c>
      <c r="BJ96" s="20" t="str">
        <f>Objekte!AT95</f>
        <v/>
      </c>
      <c r="BK96" s="20" t="str">
        <f>Objekte!AU95</f>
        <v/>
      </c>
      <c r="BL96" s="20" t="str">
        <f>Objekte!AV95</f>
        <v/>
      </c>
      <c r="BM96" s="20" t="str">
        <f>Objekte!AW95</f>
        <v/>
      </c>
      <c r="BN96" s="20" t="str">
        <f>Objekte!AX95</f>
        <v/>
      </c>
      <c r="BO96" s="20" t="str">
        <f>Objekte!AY95</f>
        <v/>
      </c>
      <c r="BP96" s="20" t="str">
        <f>Objekte!AZ95</f>
        <v/>
      </c>
      <c r="BQ96" s="20" t="str">
        <f>Objekte!BA95</f>
        <v/>
      </c>
      <c r="BR96" s="20" t="str">
        <f>Objekte!BB95</f>
        <v/>
      </c>
      <c r="BS96" s="20">
        <f>Objekte!BC95</f>
        <v>1</v>
      </c>
      <c r="BT96" s="20">
        <f>Objekte!BD95</f>
        <v>1</v>
      </c>
      <c r="BU96" s="20" t="str">
        <f>Objekte!BE95</f>
        <v/>
      </c>
      <c r="BV96" s="20" t="str">
        <f>Objekte!BF95</f>
        <v/>
      </c>
      <c r="BW96" s="20" t="str">
        <f>Objekte!BG95</f>
        <v/>
      </c>
      <c r="BX96" s="20" t="str">
        <f>Objekte!BH95</f>
        <v/>
      </c>
      <c r="BY96" s="20" t="str">
        <f>Objekte!BI95</f>
        <v/>
      </c>
      <c r="BZ96" s="20" t="str">
        <f>Objekte!BJ95</f>
        <v/>
      </c>
      <c r="CA96" s="20" t="str">
        <f>Objekte!BK95</f>
        <v/>
      </c>
      <c r="CB96" s="20">
        <f>Objekte!BL95</f>
        <v>1</v>
      </c>
      <c r="CC96" s="20" t="str">
        <f>Objekte!BM95</f>
        <v/>
      </c>
      <c r="CD96" s="20" t="str">
        <f>Objekte!BN95</f>
        <v/>
      </c>
      <c r="CE96" s="20" t="str">
        <f>Objekte!BO95</f>
        <v/>
      </c>
      <c r="CF96" s="20" t="str">
        <f>Objekte!BP95</f>
        <v/>
      </c>
      <c r="CG96" s="20" t="str">
        <f>Objekte!BQ95</f>
        <v/>
      </c>
      <c r="CH96" s="20" t="str">
        <f>Objekte!BR95</f>
        <v/>
      </c>
      <c r="CI96" s="20" t="str">
        <f>Objekte!BS95</f>
        <v/>
      </c>
      <c r="CJ96" s="20" t="str">
        <f>Objekte!BT95</f>
        <v/>
      </c>
      <c r="CK96" s="20" t="str">
        <f>Objekte!BU95</f>
        <v/>
      </c>
      <c r="CL96" s="20" t="str">
        <f>Objekte!BV95</f>
        <v/>
      </c>
      <c r="CM96" s="20" t="str">
        <f>Objekte!BW95</f>
        <v/>
      </c>
      <c r="CN96" s="20" t="str">
        <f>Objekte!BX95</f>
        <v/>
      </c>
      <c r="CO96" s="20" t="str">
        <f>Objekte!BY95</f>
        <v/>
      </c>
      <c r="CP96" s="20" t="str">
        <f>Objekte!BZ95</f>
        <v/>
      </c>
      <c r="CQ96" s="20" t="str">
        <f>Objekte!CA95</f>
        <v/>
      </c>
      <c r="CR96" s="20" t="str">
        <f>Objekte!CB95</f>
        <v/>
      </c>
      <c r="CS96" s="20" t="str">
        <f>Objekte!CC95</f>
        <v/>
      </c>
      <c r="CT96" s="20" t="str">
        <f>Objekte!CD95</f>
        <v/>
      </c>
      <c r="CU96" s="20" t="str">
        <f>Objekte!CE95</f>
        <v/>
      </c>
      <c r="CV96" s="20" t="str">
        <f>Objekte!CF95</f>
        <v/>
      </c>
      <c r="CW96" s="20" t="str">
        <f>Objekte!CG95</f>
        <v/>
      </c>
      <c r="CX96" s="20" t="str">
        <f>Objekte!CH95</f>
        <v/>
      </c>
      <c r="CY96" s="20" t="str">
        <f>Objekte!CI95</f>
        <v/>
      </c>
      <c r="CZ96" s="20" t="str">
        <f>Objekte!CJ95</f>
        <v/>
      </c>
      <c r="DA96" s="20">
        <f>Objekte!CK95</f>
        <v>1</v>
      </c>
      <c r="DB96" s="20">
        <f>Objekte!CL95</f>
        <v>1</v>
      </c>
      <c r="DC96" s="20" t="str">
        <f>Objekte!CM95</f>
        <v/>
      </c>
      <c r="DD96" s="20" t="str">
        <f>Objekte!CN95</f>
        <v/>
      </c>
      <c r="DE96" s="20" t="str">
        <f>Objekte!CO95</f>
        <v/>
      </c>
      <c r="DF96" s="20" t="str">
        <f>Objekte!CP95</f>
        <v/>
      </c>
      <c r="DG96" s="20" t="str">
        <f>Objekte!CQ95</f>
        <v/>
      </c>
      <c r="DH96" s="20" t="str">
        <f>Objekte!CR95</f>
        <v/>
      </c>
      <c r="DI96" s="20" t="str">
        <f>Objekte!CS95</f>
        <v/>
      </c>
      <c r="DJ96" s="20" t="str">
        <f>Objekte!CT95</f>
        <v/>
      </c>
      <c r="DK96" s="20" t="str">
        <f>Objekte!CU95</f>
        <v/>
      </c>
      <c r="DL96" s="32" t="str">
        <f>Objekte!CV95</f>
        <v/>
      </c>
      <c r="DM96" s="10" t="str">
        <f t="shared" ref="DM96:DX111" si="41">IF($A96&gt;=DM$1,"x","")</f>
        <v/>
      </c>
      <c r="DN96" s="10" t="str">
        <f t="shared" si="41"/>
        <v/>
      </c>
      <c r="DO96" s="10" t="str">
        <f t="shared" si="41"/>
        <v/>
      </c>
      <c r="DP96" s="10" t="str">
        <f t="shared" si="41"/>
        <v/>
      </c>
      <c r="DQ96" s="10" t="str">
        <f t="shared" si="41"/>
        <v/>
      </c>
      <c r="DR96" s="10" t="str">
        <f t="shared" si="41"/>
        <v/>
      </c>
      <c r="DS96" s="10" t="str">
        <f t="shared" si="41"/>
        <v/>
      </c>
      <c r="DT96" s="10" t="str">
        <f t="shared" si="41"/>
        <v/>
      </c>
      <c r="DU96" s="10" t="str">
        <f t="shared" si="41"/>
        <v/>
      </c>
      <c r="DV96" s="10" t="str">
        <f t="shared" si="41"/>
        <v/>
      </c>
      <c r="DW96" s="10" t="str">
        <f t="shared" si="41"/>
        <v/>
      </c>
      <c r="DX96" s="10" t="str">
        <f t="shared" si="41"/>
        <v/>
      </c>
      <c r="DY96" s="10" t="str">
        <f t="shared" ref="DY96:EK111" si="42">IF($A96&gt;=DY$1,"x","")</f>
        <v/>
      </c>
      <c r="DZ96" s="10" t="str">
        <f t="shared" si="42"/>
        <v/>
      </c>
      <c r="EA96" s="10" t="str">
        <f t="shared" si="42"/>
        <v/>
      </c>
      <c r="EB96" s="10" t="str">
        <f t="shared" si="42"/>
        <v/>
      </c>
      <c r="EC96" s="10" t="str">
        <f t="shared" si="42"/>
        <v/>
      </c>
      <c r="ED96" s="10" t="str">
        <f t="shared" si="42"/>
        <v/>
      </c>
      <c r="EE96" s="10" t="str">
        <f t="shared" si="42"/>
        <v/>
      </c>
      <c r="EF96" s="10" t="str">
        <f t="shared" si="42"/>
        <v/>
      </c>
      <c r="EG96" s="10" t="str">
        <f t="shared" si="42"/>
        <v/>
      </c>
      <c r="EH96" s="10" t="str">
        <f t="shared" si="42"/>
        <v/>
      </c>
      <c r="EI96" s="10" t="str">
        <f t="shared" si="42"/>
        <v/>
      </c>
      <c r="EJ96" s="10" t="str">
        <f t="shared" si="42"/>
        <v/>
      </c>
      <c r="EK96" s="11" t="str">
        <f t="shared" si="42"/>
        <v/>
      </c>
    </row>
    <row r="97" spans="1:141">
      <c r="A97" s="25">
        <f>IF(Objekte!A96="","",Objekte!A96)</f>
        <v>95</v>
      </c>
      <c r="B97" s="28" t="str">
        <f>IF(Objekte!B96="","",Objekte!B96)</f>
        <v>Be open to other ideas</v>
      </c>
      <c r="C97" s="10" t="str">
        <f t="shared" si="40"/>
        <v>x</v>
      </c>
      <c r="D97" s="10" t="str">
        <f t="shared" si="40"/>
        <v>x</v>
      </c>
      <c r="E97" s="10" t="str">
        <f t="shared" si="40"/>
        <v>x</v>
      </c>
      <c r="F97" s="10" t="str">
        <f t="shared" si="40"/>
        <v>x</v>
      </c>
      <c r="G97" s="10" t="str">
        <f t="shared" si="40"/>
        <v>x</v>
      </c>
      <c r="H97" s="10" t="str">
        <f t="shared" si="40"/>
        <v>x</v>
      </c>
      <c r="I97" s="11" t="str">
        <f t="shared" si="40"/>
        <v>x</v>
      </c>
      <c r="J97" s="10" t="str">
        <f t="shared" si="40"/>
        <v>x</v>
      </c>
      <c r="K97" s="10" t="str">
        <f t="shared" si="40"/>
        <v>x</v>
      </c>
      <c r="L97" s="10" t="str">
        <f t="shared" si="40"/>
        <v>x</v>
      </c>
      <c r="M97" s="10" t="str">
        <f t="shared" si="40"/>
        <v>x</v>
      </c>
      <c r="N97" s="10" t="str">
        <f t="shared" si="40"/>
        <v>x</v>
      </c>
      <c r="O97" s="11" t="str">
        <f t="shared" si="40"/>
        <v>x</v>
      </c>
      <c r="P97" s="10" t="str">
        <f t="shared" si="40"/>
        <v>x</v>
      </c>
      <c r="Q97" s="10" t="str">
        <f t="shared" si="40"/>
        <v>x</v>
      </c>
      <c r="R97" s="10" t="str">
        <f t="shared" si="40"/>
        <v>x</v>
      </c>
      <c r="S97" s="10" t="str">
        <f t="shared" si="39"/>
        <v>x</v>
      </c>
      <c r="T97" s="10" t="str">
        <f t="shared" si="39"/>
        <v>x</v>
      </c>
      <c r="U97" s="10" t="str">
        <f t="shared" si="39"/>
        <v>x</v>
      </c>
      <c r="V97" s="10" t="str">
        <f t="shared" si="39"/>
        <v>x</v>
      </c>
      <c r="W97" s="10" t="str">
        <f t="shared" si="39"/>
        <v>x</v>
      </c>
      <c r="X97" s="10" t="str">
        <f t="shared" si="39"/>
        <v>x</v>
      </c>
      <c r="Y97" s="10" t="str">
        <f t="shared" si="39"/>
        <v>x</v>
      </c>
      <c r="Z97" s="10" t="str">
        <f t="shared" si="39"/>
        <v>x</v>
      </c>
      <c r="AA97" s="11" t="str">
        <f t="shared" si="39"/>
        <v>x</v>
      </c>
      <c r="AB97" s="20" t="str">
        <f>Objekte!L96</f>
        <v/>
      </c>
      <c r="AC97" s="20" t="str">
        <f>Objekte!M96</f>
        <v/>
      </c>
      <c r="AD97" s="20" t="str">
        <f>Objekte!N96</f>
        <v/>
      </c>
      <c r="AE97" s="20" t="str">
        <f>Objekte!O96</f>
        <v/>
      </c>
      <c r="AF97" s="20" t="str">
        <f>Objekte!P96</f>
        <v/>
      </c>
      <c r="AG97" s="20" t="str">
        <f>Objekte!Q96</f>
        <v/>
      </c>
      <c r="AH97" s="20" t="str">
        <f>Objekte!R96</f>
        <v/>
      </c>
      <c r="AI97" s="20">
        <f>Objekte!S96</f>
        <v>1</v>
      </c>
      <c r="AJ97" s="20" t="str">
        <f>Objekte!T96</f>
        <v/>
      </c>
      <c r="AK97" s="20" t="str">
        <f>Objekte!U96</f>
        <v/>
      </c>
      <c r="AL97" s="20" t="str">
        <f>Objekte!V96</f>
        <v/>
      </c>
      <c r="AM97" s="20" t="str">
        <f>Objekte!W96</f>
        <v/>
      </c>
      <c r="AN97" s="20" t="str">
        <f>Objekte!X96</f>
        <v/>
      </c>
      <c r="AO97" s="20">
        <f>Objekte!Y96</f>
        <v>1</v>
      </c>
      <c r="AP97" s="20" t="str">
        <f>Objekte!Z96</f>
        <v/>
      </c>
      <c r="AQ97" s="20" t="str">
        <f>Objekte!AA96</f>
        <v/>
      </c>
      <c r="AR97" s="20" t="str">
        <f>Objekte!AB96</f>
        <v/>
      </c>
      <c r="AS97" s="20" t="str">
        <f>Objekte!AC96</f>
        <v/>
      </c>
      <c r="AT97" s="20" t="str">
        <f>Objekte!AD96</f>
        <v/>
      </c>
      <c r="AU97" s="20" t="str">
        <f>Objekte!AE96</f>
        <v/>
      </c>
      <c r="AV97" s="20" t="str">
        <f>Objekte!AF96</f>
        <v/>
      </c>
      <c r="AW97" s="20" t="str">
        <f>Objekte!AG96</f>
        <v/>
      </c>
      <c r="AX97" s="20" t="str">
        <f>Objekte!AH96</f>
        <v/>
      </c>
      <c r="AY97" s="20" t="str">
        <f>Objekte!AI96</f>
        <v/>
      </c>
      <c r="AZ97" s="20" t="str">
        <f>Objekte!AJ96</f>
        <v/>
      </c>
      <c r="BA97" s="20" t="str">
        <f>Objekte!AK96</f>
        <v/>
      </c>
      <c r="BB97" s="20" t="str">
        <f>Objekte!AL96</f>
        <v/>
      </c>
      <c r="BC97" s="20" t="str">
        <f>Objekte!AM96</f>
        <v/>
      </c>
      <c r="BD97" s="20" t="str">
        <f>Objekte!AN96</f>
        <v/>
      </c>
      <c r="BE97" s="20" t="str">
        <f>Objekte!AO96</f>
        <v/>
      </c>
      <c r="BF97" s="20" t="str">
        <f>Objekte!AP96</f>
        <v/>
      </c>
      <c r="BG97" s="20" t="str">
        <f>Objekte!AQ96</f>
        <v/>
      </c>
      <c r="BH97" s="20" t="str">
        <f>Objekte!AR96</f>
        <v/>
      </c>
      <c r="BI97" s="20" t="str">
        <f>Objekte!AS96</f>
        <v/>
      </c>
      <c r="BJ97" s="20" t="str">
        <f>Objekte!AT96</f>
        <v/>
      </c>
      <c r="BK97" s="20" t="str">
        <f>Objekte!AU96</f>
        <v/>
      </c>
      <c r="BL97" s="20" t="str">
        <f>Objekte!AV96</f>
        <v/>
      </c>
      <c r="BM97" s="20" t="str">
        <f>Objekte!AW96</f>
        <v/>
      </c>
      <c r="BN97" s="20" t="str">
        <f>Objekte!AX96</f>
        <v/>
      </c>
      <c r="BO97" s="20" t="str">
        <f>Objekte!AY96</f>
        <v/>
      </c>
      <c r="BP97" s="20" t="str">
        <f>Objekte!AZ96</f>
        <v/>
      </c>
      <c r="BQ97" s="20" t="str">
        <f>Objekte!BA96</f>
        <v/>
      </c>
      <c r="BR97" s="20" t="str">
        <f>Objekte!BB96</f>
        <v/>
      </c>
      <c r="BS97" s="20" t="str">
        <f>Objekte!BC96</f>
        <v/>
      </c>
      <c r="BT97" s="20" t="str">
        <f>Objekte!BD96</f>
        <v/>
      </c>
      <c r="BU97" s="20" t="str">
        <f>Objekte!BE96</f>
        <v/>
      </c>
      <c r="BV97" s="20" t="str">
        <f>Objekte!BF96</f>
        <v/>
      </c>
      <c r="BW97" s="20" t="str">
        <f>Objekte!BG96</f>
        <v/>
      </c>
      <c r="BX97" s="20" t="str">
        <f>Objekte!BH96</f>
        <v/>
      </c>
      <c r="BY97" s="20" t="str">
        <f>Objekte!BI96</f>
        <v/>
      </c>
      <c r="BZ97" s="20" t="str">
        <f>Objekte!BJ96</f>
        <v/>
      </c>
      <c r="CA97" s="20" t="str">
        <f>Objekte!BK96</f>
        <v/>
      </c>
      <c r="CB97" s="20" t="str">
        <f>Objekte!BL96</f>
        <v/>
      </c>
      <c r="CC97" s="20" t="str">
        <f>Objekte!BM96</f>
        <v/>
      </c>
      <c r="CD97" s="20" t="str">
        <f>Objekte!BN96</f>
        <v/>
      </c>
      <c r="CE97" s="20" t="str">
        <f>Objekte!BO96</f>
        <v/>
      </c>
      <c r="CF97" s="20" t="str">
        <f>Objekte!BP96</f>
        <v/>
      </c>
      <c r="CG97" s="20" t="str">
        <f>Objekte!BQ96</f>
        <v/>
      </c>
      <c r="CH97" s="20">
        <f>Objekte!BR96</f>
        <v>1</v>
      </c>
      <c r="CI97" s="20">
        <f>Objekte!BS96</f>
        <v>1</v>
      </c>
      <c r="CJ97" s="20" t="str">
        <f>Objekte!BT96</f>
        <v/>
      </c>
      <c r="CK97" s="20" t="str">
        <f>Objekte!BU96</f>
        <v/>
      </c>
      <c r="CL97" s="20" t="str">
        <f>Objekte!BV96</f>
        <v/>
      </c>
      <c r="CM97" s="20" t="str">
        <f>Objekte!BW96</f>
        <v/>
      </c>
      <c r="CN97" s="20" t="str">
        <f>Objekte!BX96</f>
        <v/>
      </c>
      <c r="CO97" s="20" t="str">
        <f>Objekte!BY96</f>
        <v/>
      </c>
      <c r="CP97" s="20" t="str">
        <f>Objekte!BZ96</f>
        <v/>
      </c>
      <c r="CQ97" s="20" t="str">
        <f>Objekte!CA96</f>
        <v/>
      </c>
      <c r="CR97" s="20" t="str">
        <f>Objekte!CB96</f>
        <v/>
      </c>
      <c r="CS97" s="20" t="str">
        <f>Objekte!CC96</f>
        <v/>
      </c>
      <c r="CT97" s="20" t="str">
        <f>Objekte!CD96</f>
        <v/>
      </c>
      <c r="CU97" s="20">
        <f>Objekte!CE96</f>
        <v>1</v>
      </c>
      <c r="CV97" s="20" t="str">
        <f>Objekte!CF96</f>
        <v/>
      </c>
      <c r="CW97" s="20" t="str">
        <f>Objekte!CG96</f>
        <v/>
      </c>
      <c r="CX97" s="20" t="str">
        <f>Objekte!CH96</f>
        <v/>
      </c>
      <c r="CY97" s="20" t="str">
        <f>Objekte!CI96</f>
        <v/>
      </c>
      <c r="CZ97" s="20" t="str">
        <f>Objekte!CJ96</f>
        <v/>
      </c>
      <c r="DA97" s="20" t="str">
        <f>Objekte!CK96</f>
        <v/>
      </c>
      <c r="DB97" s="20" t="str">
        <f>Objekte!CL96</f>
        <v/>
      </c>
      <c r="DC97" s="20">
        <f>Objekte!CM96</f>
        <v>1</v>
      </c>
      <c r="DD97" s="20" t="str">
        <f>Objekte!CN96</f>
        <v/>
      </c>
      <c r="DE97" s="20" t="str">
        <f>Objekte!CO96</f>
        <v/>
      </c>
      <c r="DF97" s="20" t="str">
        <f>Objekte!CP96</f>
        <v/>
      </c>
      <c r="DG97" s="20" t="str">
        <f>Objekte!CQ96</f>
        <v/>
      </c>
      <c r="DH97" s="20" t="str">
        <f>Objekte!CR96</f>
        <v/>
      </c>
      <c r="DI97" s="20" t="str">
        <f>Objekte!CS96</f>
        <v/>
      </c>
      <c r="DJ97" s="20" t="str">
        <f>Objekte!CT96</f>
        <v/>
      </c>
      <c r="DK97" s="20" t="str">
        <f>Objekte!CU96</f>
        <v/>
      </c>
      <c r="DL97" s="32" t="str">
        <f>Objekte!CV96</f>
        <v/>
      </c>
      <c r="DM97" s="10" t="str">
        <f t="shared" si="41"/>
        <v/>
      </c>
      <c r="DN97" s="10" t="str">
        <f t="shared" si="41"/>
        <v/>
      </c>
      <c r="DO97" s="10" t="str">
        <f t="shared" si="41"/>
        <v/>
      </c>
      <c r="DP97" s="10" t="str">
        <f t="shared" si="41"/>
        <v/>
      </c>
      <c r="DQ97" s="10" t="str">
        <f t="shared" si="41"/>
        <v/>
      </c>
      <c r="DR97" s="10" t="str">
        <f t="shared" si="41"/>
        <v/>
      </c>
      <c r="DS97" s="10" t="str">
        <f t="shared" si="41"/>
        <v/>
      </c>
      <c r="DT97" s="10" t="str">
        <f t="shared" si="41"/>
        <v/>
      </c>
      <c r="DU97" s="10" t="str">
        <f t="shared" si="41"/>
        <v/>
      </c>
      <c r="DV97" s="10" t="str">
        <f t="shared" si="41"/>
        <v/>
      </c>
      <c r="DW97" s="10" t="str">
        <f t="shared" si="41"/>
        <v/>
      </c>
      <c r="DX97" s="10" t="str">
        <f t="shared" si="41"/>
        <v/>
      </c>
      <c r="DY97" s="10" t="str">
        <f t="shared" si="42"/>
        <v/>
      </c>
      <c r="DZ97" s="10" t="str">
        <f t="shared" si="42"/>
        <v/>
      </c>
      <c r="EA97" s="10" t="str">
        <f t="shared" si="42"/>
        <v/>
      </c>
      <c r="EB97" s="10" t="str">
        <f t="shared" si="42"/>
        <v/>
      </c>
      <c r="EC97" s="10" t="str">
        <f t="shared" si="42"/>
        <v/>
      </c>
      <c r="ED97" s="10" t="str">
        <f t="shared" si="42"/>
        <v/>
      </c>
      <c r="EE97" s="10" t="str">
        <f t="shared" si="42"/>
        <v/>
      </c>
      <c r="EF97" s="10" t="str">
        <f t="shared" si="42"/>
        <v/>
      </c>
      <c r="EG97" s="10" t="str">
        <f t="shared" si="42"/>
        <v/>
      </c>
      <c r="EH97" s="10" t="str">
        <f t="shared" si="42"/>
        <v/>
      </c>
      <c r="EI97" s="10" t="str">
        <f t="shared" si="42"/>
        <v/>
      </c>
      <c r="EJ97" s="10" t="str">
        <f t="shared" si="42"/>
        <v/>
      </c>
      <c r="EK97" s="11" t="str">
        <f t="shared" si="42"/>
        <v/>
      </c>
    </row>
    <row r="98" spans="1:141">
      <c r="A98" s="25">
        <f>IF(Objekte!A97="","",Objekte!A97)</f>
        <v>96</v>
      </c>
      <c r="B98" s="28" t="str">
        <f>IF(Objekte!B97="","",Objekte!B97)</f>
        <v>Talk about it</v>
      </c>
      <c r="C98" s="10" t="str">
        <f t="shared" si="40"/>
        <v>x</v>
      </c>
      <c r="D98" s="10" t="str">
        <f t="shared" si="40"/>
        <v>x</v>
      </c>
      <c r="E98" s="10" t="str">
        <f t="shared" si="40"/>
        <v>x</v>
      </c>
      <c r="F98" s="10" t="str">
        <f t="shared" si="40"/>
        <v>x</v>
      </c>
      <c r="G98" s="10" t="str">
        <f t="shared" si="40"/>
        <v>x</v>
      </c>
      <c r="H98" s="10" t="str">
        <f t="shared" si="40"/>
        <v>x</v>
      </c>
      <c r="I98" s="11" t="str">
        <f t="shared" si="40"/>
        <v>x</v>
      </c>
      <c r="J98" s="10" t="str">
        <f t="shared" si="40"/>
        <v>x</v>
      </c>
      <c r="K98" s="10" t="str">
        <f t="shared" si="40"/>
        <v>x</v>
      </c>
      <c r="L98" s="10" t="str">
        <f t="shared" si="40"/>
        <v>x</v>
      </c>
      <c r="M98" s="10" t="str">
        <f t="shared" si="40"/>
        <v>x</v>
      </c>
      <c r="N98" s="10" t="str">
        <f t="shared" si="40"/>
        <v>x</v>
      </c>
      <c r="O98" s="11" t="str">
        <f t="shared" si="40"/>
        <v>x</v>
      </c>
      <c r="P98" s="10" t="str">
        <f t="shared" si="40"/>
        <v>x</v>
      </c>
      <c r="Q98" s="10" t="str">
        <f t="shared" si="40"/>
        <v>x</v>
      </c>
      <c r="R98" s="10" t="str">
        <f t="shared" si="40"/>
        <v>x</v>
      </c>
      <c r="S98" s="10" t="str">
        <f t="shared" si="39"/>
        <v>x</v>
      </c>
      <c r="T98" s="10" t="str">
        <f t="shared" si="39"/>
        <v>x</v>
      </c>
      <c r="U98" s="10" t="str">
        <f t="shared" si="39"/>
        <v>x</v>
      </c>
      <c r="V98" s="10" t="str">
        <f t="shared" si="39"/>
        <v>x</v>
      </c>
      <c r="W98" s="10" t="str">
        <f t="shared" si="39"/>
        <v>x</v>
      </c>
      <c r="X98" s="10" t="str">
        <f t="shared" si="39"/>
        <v>x</v>
      </c>
      <c r="Y98" s="10" t="str">
        <f t="shared" si="39"/>
        <v>x</v>
      </c>
      <c r="Z98" s="10" t="str">
        <f t="shared" si="39"/>
        <v>x</v>
      </c>
      <c r="AA98" s="11" t="str">
        <f t="shared" si="39"/>
        <v>x</v>
      </c>
      <c r="AB98" s="20" t="str">
        <f>Objekte!L97</f>
        <v/>
      </c>
      <c r="AC98" s="20" t="str">
        <f>Objekte!M97</f>
        <v/>
      </c>
      <c r="AD98" s="20" t="str">
        <f>Objekte!N97</f>
        <v/>
      </c>
      <c r="AE98" s="20" t="str">
        <f>Objekte!O97</f>
        <v/>
      </c>
      <c r="AF98" s="20" t="str">
        <f>Objekte!P97</f>
        <v/>
      </c>
      <c r="AG98" s="20" t="str">
        <f>Objekte!Q97</f>
        <v/>
      </c>
      <c r="AH98" s="20" t="str">
        <f>Objekte!R97</f>
        <v/>
      </c>
      <c r="AI98" s="20" t="str">
        <f>Objekte!S97</f>
        <v/>
      </c>
      <c r="AJ98" s="20" t="str">
        <f>Objekte!T97</f>
        <v/>
      </c>
      <c r="AK98" s="20" t="str">
        <f>Objekte!U97</f>
        <v/>
      </c>
      <c r="AL98" s="20" t="str">
        <f>Objekte!V97</f>
        <v/>
      </c>
      <c r="AM98" s="20" t="str">
        <f>Objekte!W97</f>
        <v/>
      </c>
      <c r="AN98" s="20" t="str">
        <f>Objekte!X97</f>
        <v/>
      </c>
      <c r="AO98" s="20" t="str">
        <f>Objekte!Y97</f>
        <v/>
      </c>
      <c r="AP98" s="20" t="str">
        <f>Objekte!Z97</f>
        <v/>
      </c>
      <c r="AQ98" s="20" t="str">
        <f>Objekte!AA97</f>
        <v/>
      </c>
      <c r="AR98" s="20" t="str">
        <f>Objekte!AB97</f>
        <v/>
      </c>
      <c r="AS98" s="20" t="str">
        <f>Objekte!AC97</f>
        <v/>
      </c>
      <c r="AT98" s="20" t="str">
        <f>Objekte!AD97</f>
        <v/>
      </c>
      <c r="AU98" s="20" t="str">
        <f>Objekte!AE97</f>
        <v/>
      </c>
      <c r="AV98" s="20" t="str">
        <f>Objekte!AF97</f>
        <v/>
      </c>
      <c r="AW98" s="20" t="str">
        <f>Objekte!AG97</f>
        <v/>
      </c>
      <c r="AX98" s="20" t="str">
        <f>Objekte!AH97</f>
        <v/>
      </c>
      <c r="AY98" s="20" t="str">
        <f>Objekte!AI97</f>
        <v/>
      </c>
      <c r="AZ98" s="20" t="str">
        <f>Objekte!AJ97</f>
        <v/>
      </c>
      <c r="BA98" s="20" t="str">
        <f>Objekte!AK97</f>
        <v/>
      </c>
      <c r="BB98" s="20" t="str">
        <f>Objekte!AL97</f>
        <v/>
      </c>
      <c r="BC98" s="20" t="str">
        <f>Objekte!AM97</f>
        <v/>
      </c>
      <c r="BD98" s="20" t="str">
        <f>Objekte!AN97</f>
        <v/>
      </c>
      <c r="BE98" s="20" t="str">
        <f>Objekte!AO97</f>
        <v/>
      </c>
      <c r="BF98" s="20" t="str">
        <f>Objekte!AP97</f>
        <v/>
      </c>
      <c r="BG98" s="20">
        <f>Objekte!AQ97</f>
        <v>1</v>
      </c>
      <c r="BH98" s="20">
        <f>Objekte!AR97</f>
        <v>1</v>
      </c>
      <c r="BI98" s="20" t="str">
        <f>Objekte!AS97</f>
        <v/>
      </c>
      <c r="BJ98" s="20" t="str">
        <f>Objekte!AT97</f>
        <v/>
      </c>
      <c r="BK98" s="20" t="str">
        <f>Objekte!AU97</f>
        <v/>
      </c>
      <c r="BL98" s="20" t="str">
        <f>Objekte!AV97</f>
        <v/>
      </c>
      <c r="BM98" s="20" t="str">
        <f>Objekte!AW97</f>
        <v/>
      </c>
      <c r="BN98" s="20" t="str">
        <f>Objekte!AX97</f>
        <v/>
      </c>
      <c r="BO98" s="20" t="str">
        <f>Objekte!AY97</f>
        <v/>
      </c>
      <c r="BP98" s="20" t="str">
        <f>Objekte!AZ97</f>
        <v/>
      </c>
      <c r="BQ98" s="20" t="str">
        <f>Objekte!BA97</f>
        <v/>
      </c>
      <c r="BR98" s="20" t="str">
        <f>Objekte!BB97</f>
        <v/>
      </c>
      <c r="BS98" s="20" t="str">
        <f>Objekte!BC97</f>
        <v/>
      </c>
      <c r="BT98" s="20" t="str">
        <f>Objekte!BD97</f>
        <v/>
      </c>
      <c r="BU98" s="20" t="str">
        <f>Objekte!BE97</f>
        <v/>
      </c>
      <c r="BV98" s="20" t="str">
        <f>Objekte!BF97</f>
        <v/>
      </c>
      <c r="BW98" s="20" t="str">
        <f>Objekte!BG97</f>
        <v/>
      </c>
      <c r="BX98" s="20" t="str">
        <f>Objekte!BH97</f>
        <v/>
      </c>
      <c r="BY98" s="20" t="str">
        <f>Objekte!BI97</f>
        <v/>
      </c>
      <c r="BZ98" s="20">
        <f>Objekte!BJ97</f>
        <v>1</v>
      </c>
      <c r="CA98" s="20" t="str">
        <f>Objekte!BK97</f>
        <v/>
      </c>
      <c r="CB98" s="20" t="str">
        <f>Objekte!BL97</f>
        <v/>
      </c>
      <c r="CC98" s="20" t="str">
        <f>Objekte!BM97</f>
        <v/>
      </c>
      <c r="CD98" s="20" t="str">
        <f>Objekte!BN97</f>
        <v/>
      </c>
      <c r="CE98" s="20" t="str">
        <f>Objekte!BO97</f>
        <v/>
      </c>
      <c r="CF98" s="20" t="str">
        <f>Objekte!BP97</f>
        <v/>
      </c>
      <c r="CG98" s="20" t="str">
        <f>Objekte!BQ97</f>
        <v/>
      </c>
      <c r="CH98" s="20" t="str">
        <f>Objekte!BR97</f>
        <v/>
      </c>
      <c r="CI98" s="20" t="str">
        <f>Objekte!BS97</f>
        <v/>
      </c>
      <c r="CJ98" s="20" t="str">
        <f>Objekte!BT97</f>
        <v/>
      </c>
      <c r="CK98" s="20" t="str">
        <f>Objekte!BU97</f>
        <v/>
      </c>
      <c r="CL98" s="20" t="str">
        <f>Objekte!BV97</f>
        <v/>
      </c>
      <c r="CM98" s="20" t="str">
        <f>Objekte!BW97</f>
        <v/>
      </c>
      <c r="CN98" s="20" t="str">
        <f>Objekte!BX97</f>
        <v/>
      </c>
      <c r="CO98" s="20" t="str">
        <f>Objekte!BY97</f>
        <v/>
      </c>
      <c r="CP98" s="20" t="str">
        <f>Objekte!BZ97</f>
        <v/>
      </c>
      <c r="CQ98" s="20" t="str">
        <f>Objekte!CA97</f>
        <v/>
      </c>
      <c r="CR98" s="20" t="str">
        <f>Objekte!CB97</f>
        <v/>
      </c>
      <c r="CS98" s="20" t="str">
        <f>Objekte!CC97</f>
        <v/>
      </c>
      <c r="CT98" s="20" t="str">
        <f>Objekte!CD97</f>
        <v/>
      </c>
      <c r="CU98" s="20" t="str">
        <f>Objekte!CE97</f>
        <v/>
      </c>
      <c r="CV98" s="20" t="str">
        <f>Objekte!CF97</f>
        <v/>
      </c>
      <c r="CW98" s="20" t="str">
        <f>Objekte!CG97</f>
        <v/>
      </c>
      <c r="CX98" s="20" t="str">
        <f>Objekte!CH97</f>
        <v/>
      </c>
      <c r="CY98" s="20" t="str">
        <f>Objekte!CI97</f>
        <v/>
      </c>
      <c r="CZ98" s="20" t="str">
        <f>Objekte!CJ97</f>
        <v/>
      </c>
      <c r="DA98" s="20">
        <f>Objekte!CK97</f>
        <v>1</v>
      </c>
      <c r="DB98" s="20" t="str">
        <f>Objekte!CL97</f>
        <v/>
      </c>
      <c r="DC98" s="20" t="str">
        <f>Objekte!CM97</f>
        <v/>
      </c>
      <c r="DD98" s="20" t="str">
        <f>Objekte!CN97</f>
        <v/>
      </c>
      <c r="DE98" s="20" t="str">
        <f>Objekte!CO97</f>
        <v/>
      </c>
      <c r="DF98" s="20">
        <f>Objekte!CP97</f>
        <v>1</v>
      </c>
      <c r="DG98" s="20" t="str">
        <f>Objekte!CQ97</f>
        <v/>
      </c>
      <c r="DH98" s="20" t="str">
        <f>Objekte!CR97</f>
        <v/>
      </c>
      <c r="DI98" s="20" t="str">
        <f>Objekte!CS97</f>
        <v/>
      </c>
      <c r="DJ98" s="20" t="str">
        <f>Objekte!CT97</f>
        <v/>
      </c>
      <c r="DK98" s="20" t="str">
        <f>Objekte!CU97</f>
        <v/>
      </c>
      <c r="DL98" s="32" t="str">
        <f>Objekte!CV97</f>
        <v/>
      </c>
      <c r="DM98" s="10" t="str">
        <f t="shared" si="41"/>
        <v/>
      </c>
      <c r="DN98" s="10" t="str">
        <f t="shared" si="41"/>
        <v/>
      </c>
      <c r="DO98" s="10" t="str">
        <f t="shared" si="41"/>
        <v/>
      </c>
      <c r="DP98" s="10" t="str">
        <f t="shared" si="41"/>
        <v/>
      </c>
      <c r="DQ98" s="10" t="str">
        <f t="shared" si="41"/>
        <v/>
      </c>
      <c r="DR98" s="10" t="str">
        <f t="shared" si="41"/>
        <v/>
      </c>
      <c r="DS98" s="10" t="str">
        <f t="shared" si="41"/>
        <v/>
      </c>
      <c r="DT98" s="10" t="str">
        <f t="shared" si="41"/>
        <v/>
      </c>
      <c r="DU98" s="10" t="str">
        <f t="shared" si="41"/>
        <v/>
      </c>
      <c r="DV98" s="10" t="str">
        <f t="shared" si="41"/>
        <v/>
      </c>
      <c r="DW98" s="10" t="str">
        <f t="shared" si="41"/>
        <v/>
      </c>
      <c r="DX98" s="10" t="str">
        <f t="shared" si="41"/>
        <v/>
      </c>
      <c r="DY98" s="10" t="str">
        <f t="shared" si="42"/>
        <v/>
      </c>
      <c r="DZ98" s="10" t="str">
        <f t="shared" si="42"/>
        <v/>
      </c>
      <c r="EA98" s="10" t="str">
        <f t="shared" si="42"/>
        <v/>
      </c>
      <c r="EB98" s="10" t="str">
        <f t="shared" si="42"/>
        <v/>
      </c>
      <c r="EC98" s="10" t="str">
        <f t="shared" si="42"/>
        <v/>
      </c>
      <c r="ED98" s="10" t="str">
        <f t="shared" si="42"/>
        <v/>
      </c>
      <c r="EE98" s="10" t="str">
        <f t="shared" si="42"/>
        <v/>
      </c>
      <c r="EF98" s="10" t="str">
        <f t="shared" si="42"/>
        <v/>
      </c>
      <c r="EG98" s="10" t="str">
        <f t="shared" si="42"/>
        <v/>
      </c>
      <c r="EH98" s="10" t="str">
        <f t="shared" si="42"/>
        <v/>
      </c>
      <c r="EI98" s="10" t="str">
        <f t="shared" si="42"/>
        <v/>
      </c>
      <c r="EJ98" s="10" t="str">
        <f t="shared" si="42"/>
        <v/>
      </c>
      <c r="EK98" s="11" t="str">
        <f t="shared" si="42"/>
        <v/>
      </c>
    </row>
    <row r="99" spans="1:141">
      <c r="A99" s="25">
        <f>IF(Objekte!A98="","",Objekte!A98)</f>
        <v>97</v>
      </c>
      <c r="B99" s="28" t="str">
        <f>IF(Objekte!B98="","",Objekte!B98)</f>
        <v>Try something new</v>
      </c>
      <c r="C99" s="10" t="str">
        <f t="shared" si="40"/>
        <v>x</v>
      </c>
      <c r="D99" s="10" t="str">
        <f t="shared" si="40"/>
        <v>x</v>
      </c>
      <c r="E99" s="10" t="str">
        <f t="shared" si="40"/>
        <v>x</v>
      </c>
      <c r="F99" s="10" t="str">
        <f t="shared" si="40"/>
        <v>x</v>
      </c>
      <c r="G99" s="10" t="str">
        <f t="shared" si="40"/>
        <v>x</v>
      </c>
      <c r="H99" s="10" t="str">
        <f t="shared" si="40"/>
        <v>x</v>
      </c>
      <c r="I99" s="11" t="str">
        <f t="shared" si="40"/>
        <v>x</v>
      </c>
      <c r="J99" s="10" t="str">
        <f t="shared" si="40"/>
        <v>x</v>
      </c>
      <c r="K99" s="10" t="str">
        <f t="shared" si="40"/>
        <v>x</v>
      </c>
      <c r="L99" s="10" t="str">
        <f t="shared" si="40"/>
        <v>x</v>
      </c>
      <c r="M99" s="10" t="str">
        <f t="shared" si="40"/>
        <v>x</v>
      </c>
      <c r="N99" s="10" t="str">
        <f t="shared" si="40"/>
        <v>x</v>
      </c>
      <c r="O99" s="11" t="str">
        <f t="shared" si="40"/>
        <v>x</v>
      </c>
      <c r="P99" s="10" t="str">
        <f t="shared" si="40"/>
        <v>x</v>
      </c>
      <c r="Q99" s="10" t="str">
        <f t="shared" si="40"/>
        <v>x</v>
      </c>
      <c r="R99" s="10" t="str">
        <f t="shared" ref="R99:AA114" si="43">IF($A99&gt;=R$1,"x","")</f>
        <v>x</v>
      </c>
      <c r="S99" s="10" t="str">
        <f t="shared" si="43"/>
        <v>x</v>
      </c>
      <c r="T99" s="10" t="str">
        <f t="shared" si="43"/>
        <v>x</v>
      </c>
      <c r="U99" s="10" t="str">
        <f t="shared" si="43"/>
        <v>x</v>
      </c>
      <c r="V99" s="10" t="str">
        <f t="shared" si="43"/>
        <v>x</v>
      </c>
      <c r="W99" s="10" t="str">
        <f t="shared" si="43"/>
        <v>x</v>
      </c>
      <c r="X99" s="10" t="str">
        <f t="shared" si="43"/>
        <v>x</v>
      </c>
      <c r="Y99" s="10" t="str">
        <f t="shared" si="43"/>
        <v>x</v>
      </c>
      <c r="Z99" s="10" t="str">
        <f t="shared" si="43"/>
        <v>x</v>
      </c>
      <c r="AA99" s="11" t="str">
        <f t="shared" si="43"/>
        <v>x</v>
      </c>
      <c r="AB99" s="20" t="str">
        <f>Objekte!L98</f>
        <v/>
      </c>
      <c r="AC99" s="20" t="str">
        <f>Objekte!M98</f>
        <v/>
      </c>
      <c r="AD99" s="20" t="str">
        <f>Objekte!N98</f>
        <v/>
      </c>
      <c r="AE99" s="20" t="str">
        <f>Objekte!O98</f>
        <v/>
      </c>
      <c r="AF99" s="20" t="str">
        <f>Objekte!P98</f>
        <v/>
      </c>
      <c r="AG99" s="20" t="str">
        <f>Objekte!Q98</f>
        <v/>
      </c>
      <c r="AH99" s="20" t="str">
        <f>Objekte!R98</f>
        <v/>
      </c>
      <c r="AI99" s="20" t="str">
        <f>Objekte!S98</f>
        <v/>
      </c>
      <c r="AJ99" s="20" t="str">
        <f>Objekte!T98</f>
        <v/>
      </c>
      <c r="AK99" s="20" t="str">
        <f>Objekte!U98</f>
        <v/>
      </c>
      <c r="AL99" s="20" t="str">
        <f>Objekte!V98</f>
        <v/>
      </c>
      <c r="AM99" s="20">
        <f>Objekte!W98</f>
        <v>1</v>
      </c>
      <c r="AN99" s="20" t="str">
        <f>Objekte!X98</f>
        <v/>
      </c>
      <c r="AO99" s="20" t="str">
        <f>Objekte!Y98</f>
        <v/>
      </c>
      <c r="AP99" s="20" t="str">
        <f>Objekte!Z98</f>
        <v/>
      </c>
      <c r="AQ99" s="20" t="str">
        <f>Objekte!AA98</f>
        <v/>
      </c>
      <c r="AR99" s="20" t="str">
        <f>Objekte!AB98</f>
        <v/>
      </c>
      <c r="AS99" s="20" t="str">
        <f>Objekte!AC98</f>
        <v/>
      </c>
      <c r="AT99" s="20" t="str">
        <f>Objekte!AD98</f>
        <v/>
      </c>
      <c r="AU99" s="20" t="str">
        <f>Objekte!AE98</f>
        <v/>
      </c>
      <c r="AV99" s="20" t="str">
        <f>Objekte!AF98</f>
        <v/>
      </c>
      <c r="AW99" s="20" t="str">
        <f>Objekte!AG98</f>
        <v/>
      </c>
      <c r="AX99" s="20" t="str">
        <f>Objekte!AH98</f>
        <v/>
      </c>
      <c r="AY99" s="20" t="str">
        <f>Objekte!AI98</f>
        <v/>
      </c>
      <c r="AZ99" s="20" t="str">
        <f>Objekte!AJ98</f>
        <v/>
      </c>
      <c r="BA99" s="20" t="str">
        <f>Objekte!AK98</f>
        <v/>
      </c>
      <c r="BB99" s="20" t="str">
        <f>Objekte!AL98</f>
        <v/>
      </c>
      <c r="BC99" s="20" t="str">
        <f>Objekte!AM98</f>
        <v/>
      </c>
      <c r="BD99" s="20" t="str">
        <f>Objekte!AN98</f>
        <v/>
      </c>
      <c r="BE99" s="20" t="str">
        <f>Objekte!AO98</f>
        <v/>
      </c>
      <c r="BF99" s="20" t="str">
        <f>Objekte!AP98</f>
        <v/>
      </c>
      <c r="BG99" s="20" t="str">
        <f>Objekte!AQ98</f>
        <v/>
      </c>
      <c r="BH99" s="20" t="str">
        <f>Objekte!AR98</f>
        <v/>
      </c>
      <c r="BI99" s="20" t="str">
        <f>Objekte!AS98</f>
        <v/>
      </c>
      <c r="BJ99" s="20" t="str">
        <f>Objekte!AT98</f>
        <v/>
      </c>
      <c r="BK99" s="20" t="str">
        <f>Objekte!AU98</f>
        <v/>
      </c>
      <c r="BL99" s="20" t="str">
        <f>Objekte!AV98</f>
        <v/>
      </c>
      <c r="BM99" s="20" t="str">
        <f>Objekte!AW98</f>
        <v/>
      </c>
      <c r="BN99" s="20" t="str">
        <f>Objekte!AX98</f>
        <v/>
      </c>
      <c r="BO99" s="20" t="str">
        <f>Objekte!AY98</f>
        <v/>
      </c>
      <c r="BP99" s="20" t="str">
        <f>Objekte!AZ98</f>
        <v/>
      </c>
      <c r="BQ99" s="20" t="str">
        <f>Objekte!BA98</f>
        <v/>
      </c>
      <c r="BR99" s="20" t="str">
        <f>Objekte!BB98</f>
        <v/>
      </c>
      <c r="BS99" s="20" t="str">
        <f>Objekte!BC98</f>
        <v/>
      </c>
      <c r="BT99" s="20" t="str">
        <f>Objekte!BD98</f>
        <v/>
      </c>
      <c r="BU99" s="20" t="str">
        <f>Objekte!BE98</f>
        <v/>
      </c>
      <c r="BV99" s="20" t="str">
        <f>Objekte!BF98</f>
        <v/>
      </c>
      <c r="BW99" s="20" t="str">
        <f>Objekte!BG98</f>
        <v/>
      </c>
      <c r="BX99" s="20" t="str">
        <f>Objekte!BH98</f>
        <v/>
      </c>
      <c r="BY99" s="20" t="str">
        <f>Objekte!BI98</f>
        <v/>
      </c>
      <c r="BZ99" s="20" t="str">
        <f>Objekte!BJ98</f>
        <v/>
      </c>
      <c r="CA99" s="20" t="str">
        <f>Objekte!BK98</f>
        <v/>
      </c>
      <c r="CB99" s="20" t="str">
        <f>Objekte!BL98</f>
        <v/>
      </c>
      <c r="CC99" s="20" t="str">
        <f>Objekte!BM98</f>
        <v/>
      </c>
      <c r="CD99" s="20" t="str">
        <f>Objekte!BN98</f>
        <v/>
      </c>
      <c r="CE99" s="20" t="str">
        <f>Objekte!BO98</f>
        <v/>
      </c>
      <c r="CF99" s="20" t="str">
        <f>Objekte!BP98</f>
        <v/>
      </c>
      <c r="CG99" s="20" t="str">
        <f>Objekte!BQ98</f>
        <v/>
      </c>
      <c r="CH99" s="20">
        <f>Objekte!BR98</f>
        <v>1</v>
      </c>
      <c r="CI99" s="20" t="str">
        <f>Objekte!BS98</f>
        <v/>
      </c>
      <c r="CJ99" s="20" t="str">
        <f>Objekte!BT98</f>
        <v/>
      </c>
      <c r="CK99" s="20" t="str">
        <f>Objekte!BU98</f>
        <v/>
      </c>
      <c r="CL99" s="20" t="str">
        <f>Objekte!BV98</f>
        <v/>
      </c>
      <c r="CM99" s="20" t="str">
        <f>Objekte!BW98</f>
        <v/>
      </c>
      <c r="CN99" s="20" t="str">
        <f>Objekte!BX98</f>
        <v/>
      </c>
      <c r="CO99" s="20" t="str">
        <f>Objekte!BY98</f>
        <v/>
      </c>
      <c r="CP99" s="20" t="str">
        <f>Objekte!BZ98</f>
        <v/>
      </c>
      <c r="CQ99" s="20" t="str">
        <f>Objekte!CA98</f>
        <v/>
      </c>
      <c r="CR99" s="20" t="str">
        <f>Objekte!CB98</f>
        <v/>
      </c>
      <c r="CS99" s="20">
        <f>Objekte!CC98</f>
        <v>1</v>
      </c>
      <c r="CT99" s="20" t="str">
        <f>Objekte!CD98</f>
        <v/>
      </c>
      <c r="CU99" s="20" t="str">
        <f>Objekte!CE98</f>
        <v/>
      </c>
      <c r="CV99" s="20">
        <f>Objekte!CF98</f>
        <v>1</v>
      </c>
      <c r="CW99" s="20">
        <f>Objekte!CG98</f>
        <v>1</v>
      </c>
      <c r="CX99" s="20" t="str">
        <f>Objekte!CH98</f>
        <v/>
      </c>
      <c r="CY99" s="20" t="str">
        <f>Objekte!CI98</f>
        <v/>
      </c>
      <c r="CZ99" s="20" t="str">
        <f>Objekte!CJ98</f>
        <v/>
      </c>
      <c r="DA99" s="20" t="str">
        <f>Objekte!CK98</f>
        <v/>
      </c>
      <c r="DB99" s="20">
        <f>Objekte!CL98</f>
        <v>1</v>
      </c>
      <c r="DC99" s="20" t="str">
        <f>Objekte!CM98</f>
        <v/>
      </c>
      <c r="DD99" s="20" t="str">
        <f>Objekte!CN98</f>
        <v/>
      </c>
      <c r="DE99" s="20" t="str">
        <f>Objekte!CO98</f>
        <v/>
      </c>
      <c r="DF99" s="20" t="str">
        <f>Objekte!CP98</f>
        <v/>
      </c>
      <c r="DG99" s="20" t="str">
        <f>Objekte!CQ98</f>
        <v/>
      </c>
      <c r="DH99" s="20" t="str">
        <f>Objekte!CR98</f>
        <v/>
      </c>
      <c r="DI99" s="20" t="str">
        <f>Objekte!CS98</f>
        <v/>
      </c>
      <c r="DJ99" s="20" t="str">
        <f>Objekte!CT98</f>
        <v/>
      </c>
      <c r="DK99" s="20" t="str">
        <f>Objekte!CU98</f>
        <v/>
      </c>
      <c r="DL99" s="32" t="str">
        <f>Objekte!CV98</f>
        <v/>
      </c>
      <c r="DM99" s="10" t="str">
        <f t="shared" si="41"/>
        <v/>
      </c>
      <c r="DN99" s="10" t="str">
        <f t="shared" si="41"/>
        <v/>
      </c>
      <c r="DO99" s="10" t="str">
        <f t="shared" si="41"/>
        <v/>
      </c>
      <c r="DP99" s="10" t="str">
        <f t="shared" si="41"/>
        <v/>
      </c>
      <c r="DQ99" s="10" t="str">
        <f t="shared" si="41"/>
        <v/>
      </c>
      <c r="DR99" s="10" t="str">
        <f t="shared" si="41"/>
        <v/>
      </c>
      <c r="DS99" s="10" t="str">
        <f t="shared" si="41"/>
        <v/>
      </c>
      <c r="DT99" s="10" t="str">
        <f t="shared" si="41"/>
        <v/>
      </c>
      <c r="DU99" s="10" t="str">
        <f t="shared" si="41"/>
        <v/>
      </c>
      <c r="DV99" s="10" t="str">
        <f t="shared" si="41"/>
        <v/>
      </c>
      <c r="DW99" s="10" t="str">
        <f t="shared" si="41"/>
        <v/>
      </c>
      <c r="DX99" s="10" t="str">
        <f t="shared" si="41"/>
        <v/>
      </c>
      <c r="DY99" s="10" t="str">
        <f t="shared" si="42"/>
        <v/>
      </c>
      <c r="DZ99" s="10" t="str">
        <f t="shared" si="42"/>
        <v/>
      </c>
      <c r="EA99" s="10" t="str">
        <f t="shared" si="42"/>
        <v/>
      </c>
      <c r="EB99" s="10" t="str">
        <f t="shared" si="42"/>
        <v/>
      </c>
      <c r="EC99" s="10" t="str">
        <f t="shared" si="42"/>
        <v/>
      </c>
      <c r="ED99" s="10" t="str">
        <f t="shared" si="42"/>
        <v/>
      </c>
      <c r="EE99" s="10" t="str">
        <f t="shared" si="42"/>
        <v/>
      </c>
      <c r="EF99" s="10" t="str">
        <f t="shared" si="42"/>
        <v/>
      </c>
      <c r="EG99" s="10" t="str">
        <f t="shared" si="42"/>
        <v/>
      </c>
      <c r="EH99" s="10" t="str">
        <f t="shared" si="42"/>
        <v/>
      </c>
      <c r="EI99" s="10" t="str">
        <f t="shared" si="42"/>
        <v/>
      </c>
      <c r="EJ99" s="10" t="str">
        <f t="shared" si="42"/>
        <v/>
      </c>
      <c r="EK99" s="11" t="str">
        <f t="shared" si="42"/>
        <v/>
      </c>
    </row>
    <row r="100" spans="1:141">
      <c r="A100" s="25">
        <f>IF(Objekte!A99="","",Objekte!A99)</f>
        <v>98</v>
      </c>
      <c r="B100" s="28" t="str">
        <f>IF(Objekte!B99="","",Objekte!B99)</f>
        <v>Ready for change</v>
      </c>
      <c r="C100" s="10" t="str">
        <f t="shared" ref="C100:R115" si="44">IF($A100&gt;=C$1,"x","")</f>
        <v>x</v>
      </c>
      <c r="D100" s="10" t="str">
        <f t="shared" si="44"/>
        <v>x</v>
      </c>
      <c r="E100" s="10" t="str">
        <f t="shared" si="44"/>
        <v>x</v>
      </c>
      <c r="F100" s="10" t="str">
        <f t="shared" si="44"/>
        <v>x</v>
      </c>
      <c r="G100" s="10" t="str">
        <f t="shared" si="44"/>
        <v>x</v>
      </c>
      <c r="H100" s="10" t="str">
        <f t="shared" si="44"/>
        <v>x</v>
      </c>
      <c r="I100" s="11" t="str">
        <f t="shared" si="44"/>
        <v>x</v>
      </c>
      <c r="J100" s="10" t="str">
        <f t="shared" si="44"/>
        <v>x</v>
      </c>
      <c r="K100" s="10" t="str">
        <f t="shared" si="44"/>
        <v>x</v>
      </c>
      <c r="L100" s="10" t="str">
        <f t="shared" si="44"/>
        <v>x</v>
      </c>
      <c r="M100" s="10" t="str">
        <f t="shared" si="44"/>
        <v>x</v>
      </c>
      <c r="N100" s="10" t="str">
        <f t="shared" si="44"/>
        <v>x</v>
      </c>
      <c r="O100" s="11" t="str">
        <f t="shared" si="44"/>
        <v>x</v>
      </c>
      <c r="P100" s="10" t="str">
        <f t="shared" si="44"/>
        <v>x</v>
      </c>
      <c r="Q100" s="10" t="str">
        <f t="shared" si="44"/>
        <v>x</v>
      </c>
      <c r="R100" s="10" t="str">
        <f t="shared" si="43"/>
        <v>x</v>
      </c>
      <c r="S100" s="10" t="str">
        <f t="shared" si="43"/>
        <v>x</v>
      </c>
      <c r="T100" s="10" t="str">
        <f t="shared" si="43"/>
        <v>x</v>
      </c>
      <c r="U100" s="10" t="str">
        <f t="shared" si="43"/>
        <v>x</v>
      </c>
      <c r="V100" s="10" t="str">
        <f t="shared" si="43"/>
        <v>x</v>
      </c>
      <c r="W100" s="10" t="str">
        <f t="shared" si="43"/>
        <v>x</v>
      </c>
      <c r="X100" s="10" t="str">
        <f t="shared" si="43"/>
        <v>x</v>
      </c>
      <c r="Y100" s="10" t="str">
        <f t="shared" si="43"/>
        <v>x</v>
      </c>
      <c r="Z100" s="10" t="str">
        <f t="shared" si="43"/>
        <v>x</v>
      </c>
      <c r="AA100" s="11" t="str">
        <f t="shared" si="43"/>
        <v>x</v>
      </c>
      <c r="AB100" s="20">
        <f>Objekte!L99</f>
        <v>1</v>
      </c>
      <c r="AC100" s="20" t="str">
        <f>Objekte!M99</f>
        <v/>
      </c>
      <c r="AD100" s="20" t="str">
        <f>Objekte!N99</f>
        <v/>
      </c>
      <c r="AE100" s="20" t="str">
        <f>Objekte!O99</f>
        <v/>
      </c>
      <c r="AF100" s="20" t="str">
        <f>Objekte!P99</f>
        <v/>
      </c>
      <c r="AG100" s="20" t="str">
        <f>Objekte!Q99</f>
        <v/>
      </c>
      <c r="AH100" s="20" t="str">
        <f>Objekte!R99</f>
        <v/>
      </c>
      <c r="AI100" s="20" t="str">
        <f>Objekte!S99</f>
        <v/>
      </c>
      <c r="AJ100" s="20" t="str">
        <f>Objekte!T99</f>
        <v/>
      </c>
      <c r="AK100" s="20" t="str">
        <f>Objekte!U99</f>
        <v/>
      </c>
      <c r="AL100" s="20" t="str">
        <f>Objekte!V99</f>
        <v/>
      </c>
      <c r="AM100" s="20" t="str">
        <f>Objekte!W99</f>
        <v/>
      </c>
      <c r="AN100" s="20" t="str">
        <f>Objekte!X99</f>
        <v/>
      </c>
      <c r="AO100" s="20" t="str">
        <f>Objekte!Y99</f>
        <v/>
      </c>
      <c r="AP100" s="20" t="str">
        <f>Objekte!Z99</f>
        <v/>
      </c>
      <c r="AQ100" s="20" t="str">
        <f>Objekte!AA99</f>
        <v/>
      </c>
      <c r="AR100" s="20" t="str">
        <f>Objekte!AB99</f>
        <v/>
      </c>
      <c r="AS100" s="20" t="str">
        <f>Objekte!AC99</f>
        <v/>
      </c>
      <c r="AT100" s="20" t="str">
        <f>Objekte!AD99</f>
        <v/>
      </c>
      <c r="AU100" s="20" t="str">
        <f>Objekte!AE99</f>
        <v/>
      </c>
      <c r="AV100" s="20" t="str">
        <f>Objekte!AF99</f>
        <v/>
      </c>
      <c r="AW100" s="20" t="str">
        <f>Objekte!AG99</f>
        <v/>
      </c>
      <c r="AX100" s="20" t="str">
        <f>Objekte!AH99</f>
        <v/>
      </c>
      <c r="AY100" s="20" t="str">
        <f>Objekte!AI99</f>
        <v/>
      </c>
      <c r="AZ100" s="20" t="str">
        <f>Objekte!AJ99</f>
        <v/>
      </c>
      <c r="BA100" s="20" t="str">
        <f>Objekte!AK99</f>
        <v/>
      </c>
      <c r="BB100" s="20" t="str">
        <f>Objekte!AL99</f>
        <v/>
      </c>
      <c r="BC100" s="20" t="str">
        <f>Objekte!AM99</f>
        <v/>
      </c>
      <c r="BD100" s="20" t="str">
        <f>Objekte!AN99</f>
        <v/>
      </c>
      <c r="BE100" s="20" t="str">
        <f>Objekte!AO99</f>
        <v/>
      </c>
      <c r="BF100" s="20" t="str">
        <f>Objekte!AP99</f>
        <v/>
      </c>
      <c r="BG100" s="20" t="str">
        <f>Objekte!AQ99</f>
        <v/>
      </c>
      <c r="BH100" s="20" t="str">
        <f>Objekte!AR99</f>
        <v/>
      </c>
      <c r="BI100" s="20" t="str">
        <f>Objekte!AS99</f>
        <v/>
      </c>
      <c r="BJ100" s="20" t="str">
        <f>Objekte!AT99</f>
        <v/>
      </c>
      <c r="BK100" s="20" t="str">
        <f>Objekte!AU99</f>
        <v/>
      </c>
      <c r="BL100" s="20" t="str">
        <f>Objekte!AV99</f>
        <v/>
      </c>
      <c r="BM100" s="20" t="str">
        <f>Objekte!AW99</f>
        <v/>
      </c>
      <c r="BN100" s="20" t="str">
        <f>Objekte!AX99</f>
        <v/>
      </c>
      <c r="BO100" s="20" t="str">
        <f>Objekte!AY99</f>
        <v/>
      </c>
      <c r="BP100" s="20" t="str">
        <f>Objekte!AZ99</f>
        <v/>
      </c>
      <c r="BQ100" s="20" t="str">
        <f>Objekte!BA99</f>
        <v/>
      </c>
      <c r="BR100" s="20" t="str">
        <f>Objekte!BB99</f>
        <v/>
      </c>
      <c r="BS100" s="20" t="str">
        <f>Objekte!BC99</f>
        <v/>
      </c>
      <c r="BT100" s="20" t="str">
        <f>Objekte!BD99</f>
        <v/>
      </c>
      <c r="BU100" s="20" t="str">
        <f>Objekte!BE99</f>
        <v/>
      </c>
      <c r="BV100" s="20" t="str">
        <f>Objekte!BF99</f>
        <v/>
      </c>
      <c r="BW100" s="20" t="str">
        <f>Objekte!BG99</f>
        <v/>
      </c>
      <c r="BX100" s="20" t="str">
        <f>Objekte!BH99</f>
        <v/>
      </c>
      <c r="BY100" s="20" t="str">
        <f>Objekte!BI99</f>
        <v/>
      </c>
      <c r="BZ100" s="20" t="str">
        <f>Objekte!BJ99</f>
        <v/>
      </c>
      <c r="CA100" s="20" t="str">
        <f>Objekte!BK99</f>
        <v/>
      </c>
      <c r="CB100" s="20" t="str">
        <f>Objekte!BL99</f>
        <v/>
      </c>
      <c r="CC100" s="20">
        <f>Objekte!BM99</f>
        <v>1</v>
      </c>
      <c r="CD100" s="20" t="str">
        <f>Objekte!BN99</f>
        <v/>
      </c>
      <c r="CE100" s="20" t="str">
        <f>Objekte!BO99</f>
        <v/>
      </c>
      <c r="CF100" s="20" t="str">
        <f>Objekte!BP99</f>
        <v/>
      </c>
      <c r="CG100" s="20" t="str">
        <f>Objekte!BQ99</f>
        <v/>
      </c>
      <c r="CH100" s="20" t="str">
        <f>Objekte!BR99</f>
        <v/>
      </c>
      <c r="CI100" s="20" t="str">
        <f>Objekte!BS99</f>
        <v/>
      </c>
      <c r="CJ100" s="20" t="str">
        <f>Objekte!BT99</f>
        <v/>
      </c>
      <c r="CK100" s="20" t="str">
        <f>Objekte!BU99</f>
        <v/>
      </c>
      <c r="CL100" s="20" t="str">
        <f>Objekte!BV99</f>
        <v/>
      </c>
      <c r="CM100" s="20" t="str">
        <f>Objekte!BW99</f>
        <v/>
      </c>
      <c r="CN100" s="20" t="str">
        <f>Objekte!BX99</f>
        <v/>
      </c>
      <c r="CO100" s="20" t="str">
        <f>Objekte!BY99</f>
        <v/>
      </c>
      <c r="CP100" s="20" t="str">
        <f>Objekte!BZ99</f>
        <v/>
      </c>
      <c r="CQ100" s="20" t="str">
        <f>Objekte!CA99</f>
        <v/>
      </c>
      <c r="CR100" s="20" t="str">
        <f>Objekte!CB99</f>
        <v/>
      </c>
      <c r="CS100" s="20" t="str">
        <f>Objekte!CC99</f>
        <v/>
      </c>
      <c r="CT100" s="20" t="str">
        <f>Objekte!CD99</f>
        <v/>
      </c>
      <c r="CU100" s="20">
        <f>Objekte!CE99</f>
        <v>1</v>
      </c>
      <c r="CV100" s="20" t="str">
        <f>Objekte!CF99</f>
        <v/>
      </c>
      <c r="CW100" s="20" t="str">
        <f>Objekte!CG99</f>
        <v/>
      </c>
      <c r="CX100" s="20" t="str">
        <f>Objekte!CH99</f>
        <v/>
      </c>
      <c r="CY100" s="20">
        <f>Objekte!CI99</f>
        <v>1</v>
      </c>
      <c r="CZ100" s="20" t="str">
        <f>Objekte!CJ99</f>
        <v/>
      </c>
      <c r="DA100" s="20" t="str">
        <f>Objekte!CK99</f>
        <v/>
      </c>
      <c r="DB100" s="20">
        <f>Objekte!CL99</f>
        <v>1</v>
      </c>
      <c r="DC100" s="20">
        <f>Objekte!CM99</f>
        <v>1</v>
      </c>
      <c r="DD100" s="20" t="str">
        <f>Objekte!CN99</f>
        <v/>
      </c>
      <c r="DE100" s="20" t="str">
        <f>Objekte!CO99</f>
        <v/>
      </c>
      <c r="DF100" s="20" t="str">
        <f>Objekte!CP99</f>
        <v/>
      </c>
      <c r="DG100" s="20" t="str">
        <f>Objekte!CQ99</f>
        <v/>
      </c>
      <c r="DH100" s="20" t="str">
        <f>Objekte!CR99</f>
        <v/>
      </c>
      <c r="DI100" s="20" t="str">
        <f>Objekte!CS99</f>
        <v/>
      </c>
      <c r="DJ100" s="20" t="str">
        <f>Objekte!CT99</f>
        <v/>
      </c>
      <c r="DK100" s="20" t="str">
        <f>Objekte!CU99</f>
        <v/>
      </c>
      <c r="DL100" s="32" t="str">
        <f>Objekte!CV99</f>
        <v/>
      </c>
      <c r="DM100" s="10" t="str">
        <f t="shared" si="41"/>
        <v/>
      </c>
      <c r="DN100" s="10" t="str">
        <f t="shared" si="41"/>
        <v/>
      </c>
      <c r="DO100" s="10" t="str">
        <f t="shared" si="41"/>
        <v/>
      </c>
      <c r="DP100" s="10" t="str">
        <f t="shared" si="41"/>
        <v/>
      </c>
      <c r="DQ100" s="10" t="str">
        <f t="shared" si="41"/>
        <v/>
      </c>
      <c r="DR100" s="10" t="str">
        <f t="shared" si="41"/>
        <v/>
      </c>
      <c r="DS100" s="10" t="str">
        <f t="shared" si="41"/>
        <v/>
      </c>
      <c r="DT100" s="10" t="str">
        <f t="shared" si="41"/>
        <v/>
      </c>
      <c r="DU100" s="10" t="str">
        <f t="shared" si="41"/>
        <v/>
      </c>
      <c r="DV100" s="10" t="str">
        <f t="shared" si="41"/>
        <v/>
      </c>
      <c r="DW100" s="10" t="str">
        <f t="shared" si="41"/>
        <v/>
      </c>
      <c r="DX100" s="10" t="str">
        <f t="shared" si="41"/>
        <v/>
      </c>
      <c r="DY100" s="10" t="str">
        <f t="shared" si="42"/>
        <v/>
      </c>
      <c r="DZ100" s="10" t="str">
        <f t="shared" si="42"/>
        <v/>
      </c>
      <c r="EA100" s="10" t="str">
        <f t="shared" si="42"/>
        <v/>
      </c>
      <c r="EB100" s="10" t="str">
        <f t="shared" si="42"/>
        <v/>
      </c>
      <c r="EC100" s="10" t="str">
        <f t="shared" si="42"/>
        <v/>
      </c>
      <c r="ED100" s="10" t="str">
        <f t="shared" si="42"/>
        <v/>
      </c>
      <c r="EE100" s="10" t="str">
        <f t="shared" si="42"/>
        <v/>
      </c>
      <c r="EF100" s="10" t="str">
        <f t="shared" si="42"/>
        <v/>
      </c>
      <c r="EG100" s="10" t="str">
        <f t="shared" si="42"/>
        <v/>
      </c>
      <c r="EH100" s="10" t="str">
        <f t="shared" si="42"/>
        <v/>
      </c>
      <c r="EI100" s="10" t="str">
        <f t="shared" si="42"/>
        <v/>
      </c>
      <c r="EJ100" s="10" t="str">
        <f t="shared" si="42"/>
        <v/>
      </c>
      <c r="EK100" s="11" t="str">
        <f t="shared" si="42"/>
        <v/>
      </c>
    </row>
    <row r="101" spans="1:141">
      <c r="A101" s="25">
        <f>IF(Objekte!A100="","",Objekte!A100)</f>
        <v>99</v>
      </c>
      <c r="B101" s="28" t="str">
        <f>IF(Objekte!B100="","",Objekte!B100)</f>
        <v>Gather experiences, not mistakes</v>
      </c>
      <c r="C101" s="10" t="str">
        <f t="shared" si="44"/>
        <v>x</v>
      </c>
      <c r="D101" s="10" t="str">
        <f t="shared" si="44"/>
        <v>x</v>
      </c>
      <c r="E101" s="10" t="str">
        <f t="shared" si="44"/>
        <v>x</v>
      </c>
      <c r="F101" s="10" t="str">
        <f t="shared" si="44"/>
        <v>x</v>
      </c>
      <c r="G101" s="10" t="str">
        <f t="shared" si="44"/>
        <v>x</v>
      </c>
      <c r="H101" s="10" t="str">
        <f t="shared" si="44"/>
        <v>x</v>
      </c>
      <c r="I101" s="11" t="str">
        <f t="shared" si="44"/>
        <v>x</v>
      </c>
      <c r="J101" s="10" t="str">
        <f t="shared" si="44"/>
        <v>x</v>
      </c>
      <c r="K101" s="10" t="str">
        <f t="shared" si="44"/>
        <v>x</v>
      </c>
      <c r="L101" s="10" t="str">
        <f t="shared" si="44"/>
        <v>x</v>
      </c>
      <c r="M101" s="10" t="str">
        <f t="shared" si="44"/>
        <v>x</v>
      </c>
      <c r="N101" s="10" t="str">
        <f t="shared" si="44"/>
        <v>x</v>
      </c>
      <c r="O101" s="11" t="str">
        <f t="shared" si="44"/>
        <v>x</v>
      </c>
      <c r="P101" s="10" t="str">
        <f t="shared" si="44"/>
        <v>x</v>
      </c>
      <c r="Q101" s="10" t="str">
        <f t="shared" si="44"/>
        <v>x</v>
      </c>
      <c r="R101" s="10" t="str">
        <f t="shared" si="43"/>
        <v>x</v>
      </c>
      <c r="S101" s="10" t="str">
        <f t="shared" si="43"/>
        <v>x</v>
      </c>
      <c r="T101" s="10" t="str">
        <f t="shared" si="43"/>
        <v>x</v>
      </c>
      <c r="U101" s="10" t="str">
        <f t="shared" si="43"/>
        <v>x</v>
      </c>
      <c r="V101" s="10" t="str">
        <f t="shared" si="43"/>
        <v>x</v>
      </c>
      <c r="W101" s="10" t="str">
        <f t="shared" si="43"/>
        <v>x</v>
      </c>
      <c r="X101" s="10" t="str">
        <f t="shared" si="43"/>
        <v>x</v>
      </c>
      <c r="Y101" s="10" t="str">
        <f t="shared" si="43"/>
        <v>x</v>
      </c>
      <c r="Z101" s="10" t="str">
        <f t="shared" si="43"/>
        <v>x</v>
      </c>
      <c r="AA101" s="11" t="str">
        <f t="shared" si="43"/>
        <v>x</v>
      </c>
      <c r="AB101" s="20">
        <f>Objekte!L100</f>
        <v>1</v>
      </c>
      <c r="AC101" s="20" t="str">
        <f>Objekte!M100</f>
        <v/>
      </c>
      <c r="AD101" s="20" t="str">
        <f>Objekte!N100</f>
        <v/>
      </c>
      <c r="AE101" s="20" t="str">
        <f>Objekte!O100</f>
        <v/>
      </c>
      <c r="AF101" s="20" t="str">
        <f>Objekte!P100</f>
        <v/>
      </c>
      <c r="AG101" s="20" t="str">
        <f>Objekte!Q100</f>
        <v/>
      </c>
      <c r="AH101" s="20" t="str">
        <f>Objekte!R100</f>
        <v/>
      </c>
      <c r="AI101" s="20" t="str">
        <f>Objekte!S100</f>
        <v/>
      </c>
      <c r="AJ101" s="20" t="str">
        <f>Objekte!T100</f>
        <v/>
      </c>
      <c r="AK101" s="20" t="str">
        <f>Objekte!U100</f>
        <v/>
      </c>
      <c r="AL101" s="20" t="str">
        <f>Objekte!V100</f>
        <v/>
      </c>
      <c r="AM101" s="20" t="str">
        <f>Objekte!W100</f>
        <v/>
      </c>
      <c r="AN101" s="20" t="str">
        <f>Objekte!X100</f>
        <v/>
      </c>
      <c r="AO101" s="20" t="str">
        <f>Objekte!Y100</f>
        <v/>
      </c>
      <c r="AP101" s="20" t="str">
        <f>Objekte!Z100</f>
        <v/>
      </c>
      <c r="AQ101" s="20" t="str">
        <f>Objekte!AA100</f>
        <v/>
      </c>
      <c r="AR101" s="20" t="str">
        <f>Objekte!AB100</f>
        <v/>
      </c>
      <c r="AS101" s="20" t="str">
        <f>Objekte!AC100</f>
        <v/>
      </c>
      <c r="AT101" s="20">
        <f>Objekte!AD100</f>
        <v>1</v>
      </c>
      <c r="AU101" s="20" t="str">
        <f>Objekte!AE100</f>
        <v/>
      </c>
      <c r="AV101" s="20" t="str">
        <f>Objekte!AF100</f>
        <v/>
      </c>
      <c r="AW101" s="20" t="str">
        <f>Objekte!AG100</f>
        <v/>
      </c>
      <c r="AX101" s="20" t="str">
        <f>Objekte!AH100</f>
        <v/>
      </c>
      <c r="AY101" s="20" t="str">
        <f>Objekte!AI100</f>
        <v/>
      </c>
      <c r="AZ101" s="20" t="str">
        <f>Objekte!AJ100</f>
        <v/>
      </c>
      <c r="BA101" s="20" t="str">
        <f>Objekte!AK100</f>
        <v/>
      </c>
      <c r="BB101" s="20" t="str">
        <f>Objekte!AL100</f>
        <v/>
      </c>
      <c r="BC101" s="20" t="str">
        <f>Objekte!AM100</f>
        <v/>
      </c>
      <c r="BD101" s="20" t="str">
        <f>Objekte!AN100</f>
        <v/>
      </c>
      <c r="BE101" s="20" t="str">
        <f>Objekte!AO100</f>
        <v/>
      </c>
      <c r="BF101" s="20" t="str">
        <f>Objekte!AP100</f>
        <v/>
      </c>
      <c r="BG101" s="20" t="str">
        <f>Objekte!AQ100</f>
        <v/>
      </c>
      <c r="BH101" s="20">
        <f>Objekte!AR100</f>
        <v>1</v>
      </c>
      <c r="BI101" s="20" t="str">
        <f>Objekte!AS100</f>
        <v/>
      </c>
      <c r="BJ101" s="20" t="str">
        <f>Objekte!AT100</f>
        <v/>
      </c>
      <c r="BK101" s="20" t="str">
        <f>Objekte!AU100</f>
        <v/>
      </c>
      <c r="BL101" s="20" t="str">
        <f>Objekte!AV100</f>
        <v/>
      </c>
      <c r="BM101" s="20" t="str">
        <f>Objekte!AW100</f>
        <v/>
      </c>
      <c r="BN101" s="20" t="str">
        <f>Objekte!AX100</f>
        <v/>
      </c>
      <c r="BO101" s="20" t="str">
        <f>Objekte!AY100</f>
        <v/>
      </c>
      <c r="BP101" s="20" t="str">
        <f>Objekte!AZ100</f>
        <v/>
      </c>
      <c r="BQ101" s="20" t="str">
        <f>Objekte!BA100</f>
        <v/>
      </c>
      <c r="BR101" s="20" t="str">
        <f>Objekte!BB100</f>
        <v/>
      </c>
      <c r="BS101" s="20" t="str">
        <f>Objekte!BC100</f>
        <v/>
      </c>
      <c r="BT101" s="20" t="str">
        <f>Objekte!BD100</f>
        <v/>
      </c>
      <c r="BU101" s="20" t="str">
        <f>Objekte!BE100</f>
        <v/>
      </c>
      <c r="BV101" s="20" t="str">
        <f>Objekte!BF100</f>
        <v/>
      </c>
      <c r="BW101" s="20" t="str">
        <f>Objekte!BG100</f>
        <v/>
      </c>
      <c r="BX101" s="20" t="str">
        <f>Objekte!BH100</f>
        <v/>
      </c>
      <c r="BY101" s="20" t="str">
        <f>Objekte!BI100</f>
        <v/>
      </c>
      <c r="BZ101" s="20" t="str">
        <f>Objekte!BJ100</f>
        <v/>
      </c>
      <c r="CA101" s="20" t="str">
        <f>Objekte!BK100</f>
        <v/>
      </c>
      <c r="CB101" s="20">
        <f>Objekte!BL100</f>
        <v>1</v>
      </c>
      <c r="CC101" s="20">
        <f>Objekte!BM100</f>
        <v>1</v>
      </c>
      <c r="CD101" s="20" t="str">
        <f>Objekte!BN100</f>
        <v/>
      </c>
      <c r="CE101" s="20" t="str">
        <f>Objekte!BO100</f>
        <v/>
      </c>
      <c r="CF101" s="20" t="str">
        <f>Objekte!BP100</f>
        <v/>
      </c>
      <c r="CG101" s="20" t="str">
        <f>Objekte!BQ100</f>
        <v/>
      </c>
      <c r="CH101" s="20" t="str">
        <f>Objekte!BR100</f>
        <v/>
      </c>
      <c r="CI101" s="20" t="str">
        <f>Objekte!BS100</f>
        <v/>
      </c>
      <c r="CJ101" s="20" t="str">
        <f>Objekte!BT100</f>
        <v/>
      </c>
      <c r="CK101" s="20" t="str">
        <f>Objekte!BU100</f>
        <v/>
      </c>
      <c r="CL101" s="20" t="str">
        <f>Objekte!BV100</f>
        <v/>
      </c>
      <c r="CM101" s="20" t="str">
        <f>Objekte!BW100</f>
        <v/>
      </c>
      <c r="CN101" s="20" t="str">
        <f>Objekte!BX100</f>
        <v/>
      </c>
      <c r="CO101" s="20" t="str">
        <f>Objekte!BY100</f>
        <v/>
      </c>
      <c r="CP101" s="20" t="str">
        <f>Objekte!BZ100</f>
        <v/>
      </c>
      <c r="CQ101" s="20" t="str">
        <f>Objekte!CA100</f>
        <v/>
      </c>
      <c r="CR101" s="20" t="str">
        <f>Objekte!CB100</f>
        <v/>
      </c>
      <c r="CS101" s="20" t="str">
        <f>Objekte!CC100</f>
        <v/>
      </c>
      <c r="CT101" s="20" t="str">
        <f>Objekte!CD100</f>
        <v/>
      </c>
      <c r="CU101" s="20">
        <f>Objekte!CE100</f>
        <v>1</v>
      </c>
      <c r="CV101" s="20" t="str">
        <f>Objekte!CF100</f>
        <v/>
      </c>
      <c r="CW101" s="20" t="str">
        <f>Objekte!CG100</f>
        <v/>
      </c>
      <c r="CX101" s="20">
        <f>Objekte!CH100</f>
        <v>1</v>
      </c>
      <c r="CY101" s="20">
        <f>Objekte!CI100</f>
        <v>1</v>
      </c>
      <c r="CZ101" s="20" t="str">
        <f>Objekte!CJ100</f>
        <v/>
      </c>
      <c r="DA101" s="20" t="str">
        <f>Objekte!CK100</f>
        <v/>
      </c>
      <c r="DB101" s="20" t="str">
        <f>Objekte!CL100</f>
        <v/>
      </c>
      <c r="DC101" s="20" t="str">
        <f>Objekte!CM100</f>
        <v/>
      </c>
      <c r="DD101" s="20" t="str">
        <f>Objekte!CN100</f>
        <v/>
      </c>
      <c r="DE101" s="20" t="str">
        <f>Objekte!CO100</f>
        <v/>
      </c>
      <c r="DF101" s="20" t="str">
        <f>Objekte!CP100</f>
        <v/>
      </c>
      <c r="DG101" s="20" t="str">
        <f>Objekte!CQ100</f>
        <v/>
      </c>
      <c r="DH101" s="20" t="str">
        <f>Objekte!CR100</f>
        <v/>
      </c>
      <c r="DI101" s="20" t="str">
        <f>Objekte!CS100</f>
        <v/>
      </c>
      <c r="DJ101" s="20" t="str">
        <f>Objekte!CT100</f>
        <v/>
      </c>
      <c r="DK101" s="20" t="str">
        <f>Objekte!CU100</f>
        <v/>
      </c>
      <c r="DL101" s="32" t="str">
        <f>Objekte!CV100</f>
        <v/>
      </c>
      <c r="DM101" s="10" t="str">
        <f t="shared" si="41"/>
        <v/>
      </c>
      <c r="DN101" s="10" t="str">
        <f t="shared" si="41"/>
        <v/>
      </c>
      <c r="DO101" s="10" t="str">
        <f t="shared" si="41"/>
        <v/>
      </c>
      <c r="DP101" s="10" t="str">
        <f t="shared" si="41"/>
        <v/>
      </c>
      <c r="DQ101" s="10" t="str">
        <f t="shared" si="41"/>
        <v/>
      </c>
      <c r="DR101" s="10" t="str">
        <f t="shared" si="41"/>
        <v/>
      </c>
      <c r="DS101" s="10" t="str">
        <f t="shared" si="41"/>
        <v/>
      </c>
      <c r="DT101" s="10" t="str">
        <f t="shared" si="41"/>
        <v/>
      </c>
      <c r="DU101" s="10" t="str">
        <f t="shared" si="41"/>
        <v/>
      </c>
      <c r="DV101" s="10" t="str">
        <f t="shared" si="41"/>
        <v/>
      </c>
      <c r="DW101" s="10" t="str">
        <f t="shared" si="41"/>
        <v/>
      </c>
      <c r="DX101" s="10" t="str">
        <f t="shared" si="41"/>
        <v/>
      </c>
      <c r="DY101" s="10" t="str">
        <f t="shared" si="42"/>
        <v/>
      </c>
      <c r="DZ101" s="10" t="str">
        <f t="shared" si="42"/>
        <v/>
      </c>
      <c r="EA101" s="10" t="str">
        <f t="shared" si="42"/>
        <v/>
      </c>
      <c r="EB101" s="10" t="str">
        <f t="shared" si="42"/>
        <v/>
      </c>
      <c r="EC101" s="10" t="str">
        <f t="shared" si="42"/>
        <v/>
      </c>
      <c r="ED101" s="10" t="str">
        <f t="shared" si="42"/>
        <v/>
      </c>
      <c r="EE101" s="10" t="str">
        <f t="shared" si="42"/>
        <v/>
      </c>
      <c r="EF101" s="10" t="str">
        <f t="shared" si="42"/>
        <v/>
      </c>
      <c r="EG101" s="10" t="str">
        <f t="shared" si="42"/>
        <v/>
      </c>
      <c r="EH101" s="10" t="str">
        <f t="shared" si="42"/>
        <v/>
      </c>
      <c r="EI101" s="10" t="str">
        <f t="shared" si="42"/>
        <v/>
      </c>
      <c r="EJ101" s="10" t="str">
        <f t="shared" si="42"/>
        <v/>
      </c>
      <c r="EK101" s="11" t="str">
        <f t="shared" si="42"/>
        <v/>
      </c>
    </row>
    <row r="102" spans="1:141">
      <c r="A102" s="25">
        <f>IF(Objekte!A101="","",Objekte!A101)</f>
        <v>100</v>
      </c>
      <c r="B102" s="28" t="str">
        <f>IF(Objekte!B101="","",Objekte!B101)</f>
        <v>Learn quickly</v>
      </c>
      <c r="C102" s="10" t="str">
        <f t="shared" si="44"/>
        <v>x</v>
      </c>
      <c r="D102" s="10" t="str">
        <f t="shared" si="44"/>
        <v>x</v>
      </c>
      <c r="E102" s="10" t="str">
        <f t="shared" si="44"/>
        <v>x</v>
      </c>
      <c r="F102" s="10" t="str">
        <f t="shared" si="44"/>
        <v>x</v>
      </c>
      <c r="G102" s="10" t="str">
        <f t="shared" si="44"/>
        <v>x</v>
      </c>
      <c r="H102" s="10" t="str">
        <f t="shared" si="44"/>
        <v>x</v>
      </c>
      <c r="I102" s="11" t="str">
        <f t="shared" si="44"/>
        <v>x</v>
      </c>
      <c r="J102" s="10" t="str">
        <f t="shared" si="44"/>
        <v>x</v>
      </c>
      <c r="K102" s="10" t="str">
        <f t="shared" si="44"/>
        <v>x</v>
      </c>
      <c r="L102" s="10" t="str">
        <f t="shared" si="44"/>
        <v>x</v>
      </c>
      <c r="M102" s="10" t="str">
        <f t="shared" si="44"/>
        <v>x</v>
      </c>
      <c r="N102" s="10" t="str">
        <f t="shared" si="44"/>
        <v>x</v>
      </c>
      <c r="O102" s="11" t="str">
        <f t="shared" si="44"/>
        <v>x</v>
      </c>
      <c r="P102" s="10" t="str">
        <f t="shared" si="44"/>
        <v>x</v>
      </c>
      <c r="Q102" s="10" t="str">
        <f t="shared" si="44"/>
        <v>x</v>
      </c>
      <c r="R102" s="10" t="str">
        <f t="shared" si="43"/>
        <v>x</v>
      </c>
      <c r="S102" s="10" t="str">
        <f t="shared" si="43"/>
        <v>x</v>
      </c>
      <c r="T102" s="10" t="str">
        <f t="shared" si="43"/>
        <v>x</v>
      </c>
      <c r="U102" s="10" t="str">
        <f t="shared" si="43"/>
        <v>x</v>
      </c>
      <c r="V102" s="10" t="str">
        <f t="shared" si="43"/>
        <v>x</v>
      </c>
      <c r="W102" s="10" t="str">
        <f t="shared" si="43"/>
        <v>x</v>
      </c>
      <c r="X102" s="10" t="str">
        <f t="shared" si="43"/>
        <v>x</v>
      </c>
      <c r="Y102" s="10" t="str">
        <f t="shared" si="43"/>
        <v>x</v>
      </c>
      <c r="Z102" s="10" t="str">
        <f t="shared" si="43"/>
        <v>x</v>
      </c>
      <c r="AA102" s="11" t="str">
        <f t="shared" si="43"/>
        <v>x</v>
      </c>
      <c r="AB102" s="20" t="str">
        <f>Objekte!L101</f>
        <v/>
      </c>
      <c r="AC102" s="20" t="str">
        <f>Objekte!M101</f>
        <v/>
      </c>
      <c r="AD102" s="20" t="str">
        <f>Objekte!N101</f>
        <v/>
      </c>
      <c r="AE102" s="20" t="str">
        <f>Objekte!O101</f>
        <v/>
      </c>
      <c r="AF102" s="20" t="str">
        <f>Objekte!P101</f>
        <v/>
      </c>
      <c r="AG102" s="20" t="str">
        <f>Objekte!Q101</f>
        <v/>
      </c>
      <c r="AH102" s="20" t="str">
        <f>Objekte!R101</f>
        <v/>
      </c>
      <c r="AI102" s="20" t="str">
        <f>Objekte!S101</f>
        <v/>
      </c>
      <c r="AJ102" s="20" t="str">
        <f>Objekte!T101</f>
        <v/>
      </c>
      <c r="AK102" s="20" t="str">
        <f>Objekte!U101</f>
        <v/>
      </c>
      <c r="AL102" s="20" t="str">
        <f>Objekte!V101</f>
        <v/>
      </c>
      <c r="AM102" s="20" t="str">
        <f>Objekte!W101</f>
        <v/>
      </c>
      <c r="AN102" s="20" t="str">
        <f>Objekte!X101</f>
        <v/>
      </c>
      <c r="AO102" s="20" t="str">
        <f>Objekte!Y101</f>
        <v/>
      </c>
      <c r="AP102" s="20" t="str">
        <f>Objekte!Z101</f>
        <v/>
      </c>
      <c r="AQ102" s="20" t="str">
        <f>Objekte!AA101</f>
        <v/>
      </c>
      <c r="AR102" s="20" t="str">
        <f>Objekte!AB101</f>
        <v/>
      </c>
      <c r="AS102" s="20" t="str">
        <f>Objekte!AC101</f>
        <v/>
      </c>
      <c r="AT102" s="20" t="str">
        <f>Objekte!AD101</f>
        <v/>
      </c>
      <c r="AU102" s="20" t="str">
        <f>Objekte!AE101</f>
        <v/>
      </c>
      <c r="AV102" s="20" t="str">
        <f>Objekte!AF101</f>
        <v/>
      </c>
      <c r="AW102" s="20" t="str">
        <f>Objekte!AG101</f>
        <v/>
      </c>
      <c r="AX102" s="20" t="str">
        <f>Objekte!AH101</f>
        <v/>
      </c>
      <c r="AY102" s="20" t="str">
        <f>Objekte!AI101</f>
        <v/>
      </c>
      <c r="AZ102" s="20" t="str">
        <f>Objekte!AJ101</f>
        <v/>
      </c>
      <c r="BA102" s="20" t="str">
        <f>Objekte!AK101</f>
        <v/>
      </c>
      <c r="BB102" s="20" t="str">
        <f>Objekte!AL101</f>
        <v/>
      </c>
      <c r="BC102" s="20" t="str">
        <f>Objekte!AM101</f>
        <v/>
      </c>
      <c r="BD102" s="20" t="str">
        <f>Objekte!AN101</f>
        <v/>
      </c>
      <c r="BE102" s="20" t="str">
        <f>Objekte!AO101</f>
        <v/>
      </c>
      <c r="BF102" s="20" t="str">
        <f>Objekte!AP101</f>
        <v/>
      </c>
      <c r="BG102" s="20" t="str">
        <f>Objekte!AQ101</f>
        <v/>
      </c>
      <c r="BH102" s="20">
        <f>Objekte!AR101</f>
        <v>1</v>
      </c>
      <c r="BI102" s="20" t="str">
        <f>Objekte!AS101</f>
        <v/>
      </c>
      <c r="BJ102" s="20" t="str">
        <f>Objekte!AT101</f>
        <v/>
      </c>
      <c r="BK102" s="20" t="str">
        <f>Objekte!AU101</f>
        <v/>
      </c>
      <c r="BL102" s="20" t="str">
        <f>Objekte!AV101</f>
        <v/>
      </c>
      <c r="BM102" s="20" t="str">
        <f>Objekte!AW101</f>
        <v/>
      </c>
      <c r="BN102" s="20" t="str">
        <f>Objekte!AX101</f>
        <v/>
      </c>
      <c r="BO102" s="20" t="str">
        <f>Objekte!AY101</f>
        <v/>
      </c>
      <c r="BP102" s="20" t="str">
        <f>Objekte!AZ101</f>
        <v/>
      </c>
      <c r="BQ102" s="20" t="str">
        <f>Objekte!BA101</f>
        <v/>
      </c>
      <c r="BR102" s="20" t="str">
        <f>Objekte!BB101</f>
        <v/>
      </c>
      <c r="BS102" s="20" t="str">
        <f>Objekte!BC101</f>
        <v/>
      </c>
      <c r="BT102" s="20" t="str">
        <f>Objekte!BD101</f>
        <v/>
      </c>
      <c r="BU102" s="20" t="str">
        <f>Objekte!BE101</f>
        <v/>
      </c>
      <c r="BV102" s="20" t="str">
        <f>Objekte!BF101</f>
        <v/>
      </c>
      <c r="BW102" s="20" t="str">
        <f>Objekte!BG101</f>
        <v/>
      </c>
      <c r="BX102" s="20" t="str">
        <f>Objekte!BH101</f>
        <v/>
      </c>
      <c r="BY102" s="20" t="str">
        <f>Objekte!BI101</f>
        <v/>
      </c>
      <c r="BZ102" s="20" t="str">
        <f>Objekte!BJ101</f>
        <v/>
      </c>
      <c r="CA102" s="20" t="str">
        <f>Objekte!BK101</f>
        <v/>
      </c>
      <c r="CB102" s="20" t="str">
        <f>Objekte!BL101</f>
        <v/>
      </c>
      <c r="CC102" s="20" t="str">
        <f>Objekte!BM101</f>
        <v/>
      </c>
      <c r="CD102" s="20" t="str">
        <f>Objekte!BN101</f>
        <v/>
      </c>
      <c r="CE102" s="20" t="str">
        <f>Objekte!BO101</f>
        <v/>
      </c>
      <c r="CF102" s="20" t="str">
        <f>Objekte!BP101</f>
        <v/>
      </c>
      <c r="CG102" s="20" t="str">
        <f>Objekte!BQ101</f>
        <v/>
      </c>
      <c r="CH102" s="20">
        <f>Objekte!BR101</f>
        <v>1</v>
      </c>
      <c r="CI102" s="20" t="str">
        <f>Objekte!BS101</f>
        <v/>
      </c>
      <c r="CJ102" s="20" t="str">
        <f>Objekte!BT101</f>
        <v/>
      </c>
      <c r="CK102" s="20" t="str">
        <f>Objekte!BU101</f>
        <v/>
      </c>
      <c r="CL102" s="20" t="str">
        <f>Objekte!BV101</f>
        <v/>
      </c>
      <c r="CM102" s="20" t="str">
        <f>Objekte!BW101</f>
        <v/>
      </c>
      <c r="CN102" s="20" t="str">
        <f>Objekte!BX101</f>
        <v/>
      </c>
      <c r="CO102" s="20" t="str">
        <f>Objekte!BY101</f>
        <v/>
      </c>
      <c r="CP102" s="20" t="str">
        <f>Objekte!BZ101</f>
        <v/>
      </c>
      <c r="CQ102" s="20" t="str">
        <f>Objekte!CA101</f>
        <v/>
      </c>
      <c r="CR102" s="20" t="str">
        <f>Objekte!CB101</f>
        <v/>
      </c>
      <c r="CS102" s="20" t="str">
        <f>Objekte!CC101</f>
        <v/>
      </c>
      <c r="CT102" s="20" t="str">
        <f>Objekte!CD101</f>
        <v/>
      </c>
      <c r="CU102" s="20" t="str">
        <f>Objekte!CE101</f>
        <v/>
      </c>
      <c r="CV102" s="20" t="str">
        <f>Objekte!CF101</f>
        <v/>
      </c>
      <c r="CW102" s="20">
        <f>Objekte!CG101</f>
        <v>1</v>
      </c>
      <c r="CX102" s="20" t="str">
        <f>Objekte!CH101</f>
        <v/>
      </c>
      <c r="CY102" s="20" t="str">
        <f>Objekte!CI101</f>
        <v/>
      </c>
      <c r="CZ102" s="20" t="str">
        <f>Objekte!CJ101</f>
        <v/>
      </c>
      <c r="DA102" s="20" t="str">
        <f>Objekte!CK101</f>
        <v/>
      </c>
      <c r="DB102" s="20" t="str">
        <f>Objekte!CL101</f>
        <v/>
      </c>
      <c r="DC102" s="20" t="str">
        <f>Objekte!CM101</f>
        <v/>
      </c>
      <c r="DD102" s="20" t="str">
        <f>Objekte!CN101</f>
        <v/>
      </c>
      <c r="DE102" s="20" t="str">
        <f>Objekte!CO101</f>
        <v/>
      </c>
      <c r="DF102" s="20" t="str">
        <f>Objekte!CP101</f>
        <v/>
      </c>
      <c r="DG102" s="20" t="str">
        <f>Objekte!CQ101</f>
        <v/>
      </c>
      <c r="DH102" s="20" t="str">
        <f>Objekte!CR101</f>
        <v/>
      </c>
      <c r="DI102" s="20" t="str">
        <f>Objekte!CS101</f>
        <v/>
      </c>
      <c r="DJ102" s="20" t="str">
        <f>Objekte!CT101</f>
        <v/>
      </c>
      <c r="DK102" s="20" t="str">
        <f>Objekte!CU101</f>
        <v/>
      </c>
      <c r="DL102" s="32" t="str">
        <f>Objekte!CV101</f>
        <v/>
      </c>
      <c r="DM102" s="10" t="str">
        <f t="shared" si="41"/>
        <v/>
      </c>
      <c r="DN102" s="10" t="str">
        <f t="shared" si="41"/>
        <v/>
      </c>
      <c r="DO102" s="10" t="str">
        <f t="shared" si="41"/>
        <v/>
      </c>
      <c r="DP102" s="10" t="str">
        <f t="shared" si="41"/>
        <v/>
      </c>
      <c r="DQ102" s="10" t="str">
        <f t="shared" si="41"/>
        <v/>
      </c>
      <c r="DR102" s="10" t="str">
        <f t="shared" si="41"/>
        <v/>
      </c>
      <c r="DS102" s="10" t="str">
        <f t="shared" si="41"/>
        <v/>
      </c>
      <c r="DT102" s="10" t="str">
        <f t="shared" si="41"/>
        <v/>
      </c>
      <c r="DU102" s="10" t="str">
        <f t="shared" si="41"/>
        <v/>
      </c>
      <c r="DV102" s="10" t="str">
        <f t="shared" si="41"/>
        <v/>
      </c>
      <c r="DW102" s="10" t="str">
        <f t="shared" si="41"/>
        <v/>
      </c>
      <c r="DX102" s="10" t="str">
        <f t="shared" si="41"/>
        <v/>
      </c>
      <c r="DY102" s="10" t="str">
        <f t="shared" si="42"/>
        <v/>
      </c>
      <c r="DZ102" s="10" t="str">
        <f t="shared" si="42"/>
        <v/>
      </c>
      <c r="EA102" s="10" t="str">
        <f t="shared" si="42"/>
        <v/>
      </c>
      <c r="EB102" s="10" t="str">
        <f t="shared" si="42"/>
        <v/>
      </c>
      <c r="EC102" s="10" t="str">
        <f t="shared" si="42"/>
        <v/>
      </c>
      <c r="ED102" s="10" t="str">
        <f t="shared" si="42"/>
        <v/>
      </c>
      <c r="EE102" s="10" t="str">
        <f t="shared" si="42"/>
        <v/>
      </c>
      <c r="EF102" s="10" t="str">
        <f t="shared" si="42"/>
        <v/>
      </c>
      <c r="EG102" s="10" t="str">
        <f t="shared" si="42"/>
        <v/>
      </c>
      <c r="EH102" s="10" t="str">
        <f t="shared" si="42"/>
        <v/>
      </c>
      <c r="EI102" s="10" t="str">
        <f t="shared" si="42"/>
        <v/>
      </c>
      <c r="EJ102" s="10" t="str">
        <f t="shared" si="42"/>
        <v/>
      </c>
      <c r="EK102" s="11" t="str">
        <f t="shared" si="42"/>
        <v/>
      </c>
    </row>
    <row r="103" spans="1:141">
      <c r="A103" s="25">
        <f>IF(Objekte!A102="","",Objekte!A102)</f>
        <v>101</v>
      </c>
      <c r="B103" s="28" t="str">
        <f>IF(Objekte!B102="","",Objekte!B102)</f>
        <v>Thirst for experience</v>
      </c>
      <c r="C103" s="10" t="str">
        <f t="shared" si="44"/>
        <v>x</v>
      </c>
      <c r="D103" s="10" t="str">
        <f t="shared" si="44"/>
        <v>x</v>
      </c>
      <c r="E103" s="10" t="str">
        <f t="shared" si="44"/>
        <v>x</v>
      </c>
      <c r="F103" s="10" t="str">
        <f t="shared" si="44"/>
        <v>x</v>
      </c>
      <c r="G103" s="10" t="str">
        <f t="shared" si="44"/>
        <v>x</v>
      </c>
      <c r="H103" s="10" t="str">
        <f t="shared" si="44"/>
        <v>x</v>
      </c>
      <c r="I103" s="11" t="str">
        <f t="shared" si="44"/>
        <v>x</v>
      </c>
      <c r="J103" s="10" t="str">
        <f t="shared" si="44"/>
        <v>x</v>
      </c>
      <c r="K103" s="10" t="str">
        <f t="shared" si="44"/>
        <v>x</v>
      </c>
      <c r="L103" s="10" t="str">
        <f t="shared" si="44"/>
        <v>x</v>
      </c>
      <c r="M103" s="10" t="str">
        <f t="shared" si="44"/>
        <v>x</v>
      </c>
      <c r="N103" s="10" t="str">
        <f t="shared" si="44"/>
        <v>x</v>
      </c>
      <c r="O103" s="11" t="str">
        <f t="shared" si="44"/>
        <v>x</v>
      </c>
      <c r="P103" s="10" t="str">
        <f t="shared" si="44"/>
        <v>x</v>
      </c>
      <c r="Q103" s="10" t="str">
        <f t="shared" si="44"/>
        <v>x</v>
      </c>
      <c r="R103" s="10" t="str">
        <f t="shared" si="43"/>
        <v>x</v>
      </c>
      <c r="S103" s="10" t="str">
        <f t="shared" si="43"/>
        <v>x</v>
      </c>
      <c r="T103" s="10" t="str">
        <f t="shared" si="43"/>
        <v>x</v>
      </c>
      <c r="U103" s="10" t="str">
        <f t="shared" si="43"/>
        <v>x</v>
      </c>
      <c r="V103" s="10" t="str">
        <f t="shared" si="43"/>
        <v>x</v>
      </c>
      <c r="W103" s="10" t="str">
        <f t="shared" si="43"/>
        <v>x</v>
      </c>
      <c r="X103" s="10" t="str">
        <f t="shared" si="43"/>
        <v>x</v>
      </c>
      <c r="Y103" s="10" t="str">
        <f t="shared" si="43"/>
        <v>x</v>
      </c>
      <c r="Z103" s="10" t="str">
        <f t="shared" si="43"/>
        <v>x</v>
      </c>
      <c r="AA103" s="11" t="str">
        <f t="shared" si="43"/>
        <v>x</v>
      </c>
      <c r="AB103" s="20" t="str">
        <f>Objekte!L102</f>
        <v/>
      </c>
      <c r="AC103" s="20" t="str">
        <f>Objekte!M102</f>
        <v/>
      </c>
      <c r="AD103" s="20" t="str">
        <f>Objekte!N102</f>
        <v/>
      </c>
      <c r="AE103" s="20" t="str">
        <f>Objekte!O102</f>
        <v/>
      </c>
      <c r="AF103" s="20" t="str">
        <f>Objekte!P102</f>
        <v/>
      </c>
      <c r="AG103" s="20" t="str">
        <f>Objekte!Q102</f>
        <v/>
      </c>
      <c r="AH103" s="20" t="str">
        <f>Objekte!R102</f>
        <v/>
      </c>
      <c r="AI103" s="20" t="str">
        <f>Objekte!S102</f>
        <v/>
      </c>
      <c r="AJ103" s="20" t="str">
        <f>Objekte!T102</f>
        <v/>
      </c>
      <c r="AK103" s="20" t="str">
        <f>Objekte!U102</f>
        <v/>
      </c>
      <c r="AL103" s="20" t="str">
        <f>Objekte!V102</f>
        <v/>
      </c>
      <c r="AM103" s="20" t="str">
        <f>Objekte!W102</f>
        <v/>
      </c>
      <c r="AN103" s="20" t="str">
        <f>Objekte!X102</f>
        <v/>
      </c>
      <c r="AO103" s="20" t="str">
        <f>Objekte!Y102</f>
        <v/>
      </c>
      <c r="AP103" s="20" t="str">
        <f>Objekte!Z102</f>
        <v/>
      </c>
      <c r="AQ103" s="20" t="str">
        <f>Objekte!AA102</f>
        <v/>
      </c>
      <c r="AR103" s="20" t="str">
        <f>Objekte!AB102</f>
        <v/>
      </c>
      <c r="AS103" s="20" t="str">
        <f>Objekte!AC102</f>
        <v/>
      </c>
      <c r="AT103" s="20" t="str">
        <f>Objekte!AD102</f>
        <v/>
      </c>
      <c r="AU103" s="20" t="str">
        <f>Objekte!AE102</f>
        <v/>
      </c>
      <c r="AV103" s="20" t="str">
        <f>Objekte!AF102</f>
        <v/>
      </c>
      <c r="AW103" s="20" t="str">
        <f>Objekte!AG102</f>
        <v/>
      </c>
      <c r="AX103" s="20" t="str">
        <f>Objekte!AH102</f>
        <v/>
      </c>
      <c r="AY103" s="20" t="str">
        <f>Objekte!AI102</f>
        <v/>
      </c>
      <c r="AZ103" s="20" t="str">
        <f>Objekte!AJ102</f>
        <v/>
      </c>
      <c r="BA103" s="20" t="str">
        <f>Objekte!AK102</f>
        <v/>
      </c>
      <c r="BB103" s="20" t="str">
        <f>Objekte!AL102</f>
        <v/>
      </c>
      <c r="BC103" s="20" t="str">
        <f>Objekte!AM102</f>
        <v/>
      </c>
      <c r="BD103" s="20" t="str">
        <f>Objekte!AN102</f>
        <v/>
      </c>
      <c r="BE103" s="20" t="str">
        <f>Objekte!AO102</f>
        <v/>
      </c>
      <c r="BF103" s="20" t="str">
        <f>Objekte!AP102</f>
        <v/>
      </c>
      <c r="BG103" s="20" t="str">
        <f>Objekte!AQ102</f>
        <v/>
      </c>
      <c r="BH103" s="20" t="str">
        <f>Objekte!AR102</f>
        <v/>
      </c>
      <c r="BI103" s="20" t="str">
        <f>Objekte!AS102</f>
        <v/>
      </c>
      <c r="BJ103" s="20" t="str">
        <f>Objekte!AT102</f>
        <v/>
      </c>
      <c r="BK103" s="20" t="str">
        <f>Objekte!AU102</f>
        <v/>
      </c>
      <c r="BL103" s="20" t="str">
        <f>Objekte!AV102</f>
        <v/>
      </c>
      <c r="BM103" s="20" t="str">
        <f>Objekte!AW102</f>
        <v/>
      </c>
      <c r="BN103" s="20" t="str">
        <f>Objekte!AX102</f>
        <v/>
      </c>
      <c r="BO103" s="20" t="str">
        <f>Objekte!AY102</f>
        <v/>
      </c>
      <c r="BP103" s="20" t="str">
        <f>Objekte!AZ102</f>
        <v/>
      </c>
      <c r="BQ103" s="20" t="str">
        <f>Objekte!BA102</f>
        <v/>
      </c>
      <c r="BR103" s="20" t="str">
        <f>Objekte!BB102</f>
        <v/>
      </c>
      <c r="BS103" s="20" t="str">
        <f>Objekte!BC102</f>
        <v/>
      </c>
      <c r="BT103" s="20" t="str">
        <f>Objekte!BD102</f>
        <v/>
      </c>
      <c r="BU103" s="20" t="str">
        <f>Objekte!BE102</f>
        <v/>
      </c>
      <c r="BV103" s="20" t="str">
        <f>Objekte!BF102</f>
        <v/>
      </c>
      <c r="BW103" s="20" t="str">
        <f>Objekte!BG102</f>
        <v/>
      </c>
      <c r="BX103" s="20" t="str">
        <f>Objekte!BH102</f>
        <v/>
      </c>
      <c r="BY103" s="20" t="str">
        <f>Objekte!BI102</f>
        <v/>
      </c>
      <c r="BZ103" s="20" t="str">
        <f>Objekte!BJ102</f>
        <v/>
      </c>
      <c r="CA103" s="20" t="str">
        <f>Objekte!BK102</f>
        <v/>
      </c>
      <c r="CB103" s="20">
        <f>Objekte!BL102</f>
        <v>1</v>
      </c>
      <c r="CC103" s="20">
        <f>Objekte!BM102</f>
        <v>1</v>
      </c>
      <c r="CD103" s="20" t="str">
        <f>Objekte!BN102</f>
        <v/>
      </c>
      <c r="CE103" s="20" t="str">
        <f>Objekte!BO102</f>
        <v/>
      </c>
      <c r="CF103" s="20" t="str">
        <f>Objekte!BP102</f>
        <v/>
      </c>
      <c r="CG103" s="20" t="str">
        <f>Objekte!BQ102</f>
        <v/>
      </c>
      <c r="CH103" s="20" t="str">
        <f>Objekte!BR102</f>
        <v/>
      </c>
      <c r="CI103" s="20" t="str">
        <f>Objekte!BS102</f>
        <v/>
      </c>
      <c r="CJ103" s="20" t="str">
        <f>Objekte!BT102</f>
        <v/>
      </c>
      <c r="CK103" s="20" t="str">
        <f>Objekte!BU102</f>
        <v/>
      </c>
      <c r="CL103" s="20" t="str">
        <f>Objekte!BV102</f>
        <v/>
      </c>
      <c r="CM103" s="20" t="str">
        <f>Objekte!BW102</f>
        <v/>
      </c>
      <c r="CN103" s="20" t="str">
        <f>Objekte!BX102</f>
        <v/>
      </c>
      <c r="CO103" s="20" t="str">
        <f>Objekte!BY102</f>
        <v/>
      </c>
      <c r="CP103" s="20" t="str">
        <f>Objekte!BZ102</f>
        <v/>
      </c>
      <c r="CQ103" s="20" t="str">
        <f>Objekte!CA102</f>
        <v/>
      </c>
      <c r="CR103" s="20" t="str">
        <f>Objekte!CB102</f>
        <v/>
      </c>
      <c r="CS103" s="20" t="str">
        <f>Objekte!CC102</f>
        <v/>
      </c>
      <c r="CT103" s="20" t="str">
        <f>Objekte!CD102</f>
        <v/>
      </c>
      <c r="CU103" s="20" t="str">
        <f>Objekte!CE102</f>
        <v/>
      </c>
      <c r="CV103" s="20">
        <f>Objekte!CF102</f>
        <v>1</v>
      </c>
      <c r="CW103" s="20">
        <f>Objekte!CG102</f>
        <v>1</v>
      </c>
      <c r="CX103" s="20" t="str">
        <f>Objekte!CH102</f>
        <v/>
      </c>
      <c r="CY103" s="20" t="str">
        <f>Objekte!CI102</f>
        <v/>
      </c>
      <c r="CZ103" s="20" t="str">
        <f>Objekte!CJ102</f>
        <v/>
      </c>
      <c r="DA103" s="20" t="str">
        <f>Objekte!CK102</f>
        <v/>
      </c>
      <c r="DB103" s="20" t="str">
        <f>Objekte!CL102</f>
        <v/>
      </c>
      <c r="DC103" s="20" t="str">
        <f>Objekte!CM102</f>
        <v/>
      </c>
      <c r="DD103" s="20" t="str">
        <f>Objekte!CN102</f>
        <v/>
      </c>
      <c r="DE103" s="20" t="str">
        <f>Objekte!CO102</f>
        <v/>
      </c>
      <c r="DF103" s="20" t="str">
        <f>Objekte!CP102</f>
        <v/>
      </c>
      <c r="DG103" s="20" t="str">
        <f>Objekte!CQ102</f>
        <v/>
      </c>
      <c r="DH103" s="20" t="str">
        <f>Objekte!CR102</f>
        <v/>
      </c>
      <c r="DI103" s="20" t="str">
        <f>Objekte!CS102</f>
        <v/>
      </c>
      <c r="DJ103" s="20" t="str">
        <f>Objekte!CT102</f>
        <v/>
      </c>
      <c r="DK103" s="20" t="str">
        <f>Objekte!CU102</f>
        <v/>
      </c>
      <c r="DL103" s="32" t="str">
        <f>Objekte!CV102</f>
        <v/>
      </c>
      <c r="DM103" s="10" t="str">
        <f t="shared" si="41"/>
        <v/>
      </c>
      <c r="DN103" s="10" t="str">
        <f t="shared" si="41"/>
        <v/>
      </c>
      <c r="DO103" s="10" t="str">
        <f t="shared" si="41"/>
        <v/>
      </c>
      <c r="DP103" s="10" t="str">
        <f t="shared" si="41"/>
        <v/>
      </c>
      <c r="DQ103" s="10" t="str">
        <f t="shared" si="41"/>
        <v/>
      </c>
      <c r="DR103" s="10" t="str">
        <f t="shared" si="41"/>
        <v/>
      </c>
      <c r="DS103" s="10" t="str">
        <f t="shared" si="41"/>
        <v/>
      </c>
      <c r="DT103" s="10" t="str">
        <f t="shared" si="41"/>
        <v/>
      </c>
      <c r="DU103" s="10" t="str">
        <f t="shared" si="41"/>
        <v/>
      </c>
      <c r="DV103" s="10" t="str">
        <f t="shared" si="41"/>
        <v/>
      </c>
      <c r="DW103" s="10" t="str">
        <f t="shared" si="41"/>
        <v/>
      </c>
      <c r="DX103" s="10" t="str">
        <f t="shared" si="41"/>
        <v/>
      </c>
      <c r="DY103" s="10" t="str">
        <f t="shared" si="42"/>
        <v/>
      </c>
      <c r="DZ103" s="10" t="str">
        <f t="shared" si="42"/>
        <v/>
      </c>
      <c r="EA103" s="10" t="str">
        <f t="shared" si="42"/>
        <v/>
      </c>
      <c r="EB103" s="10" t="str">
        <f t="shared" si="42"/>
        <v/>
      </c>
      <c r="EC103" s="10" t="str">
        <f t="shared" si="42"/>
        <v/>
      </c>
      <c r="ED103" s="10" t="str">
        <f t="shared" si="42"/>
        <v/>
      </c>
      <c r="EE103" s="10" t="str">
        <f t="shared" si="42"/>
        <v/>
      </c>
      <c r="EF103" s="10" t="str">
        <f t="shared" si="42"/>
        <v/>
      </c>
      <c r="EG103" s="10" t="str">
        <f t="shared" si="42"/>
        <v/>
      </c>
      <c r="EH103" s="10" t="str">
        <f t="shared" si="42"/>
        <v/>
      </c>
      <c r="EI103" s="10" t="str">
        <f t="shared" si="42"/>
        <v/>
      </c>
      <c r="EJ103" s="10" t="str">
        <f t="shared" si="42"/>
        <v/>
      </c>
      <c r="EK103" s="11" t="str">
        <f t="shared" si="42"/>
        <v/>
      </c>
    </row>
    <row r="104" spans="1:141">
      <c r="A104" s="25">
        <f>IF(Objekte!A103="","",Objekte!A103)</f>
        <v>102</v>
      </c>
      <c r="B104" s="28" t="str">
        <f>IF(Objekte!B103="","",Objekte!B103)</f>
        <v>Benefits to society</v>
      </c>
      <c r="C104" s="10" t="str">
        <f t="shared" si="44"/>
        <v>x</v>
      </c>
      <c r="D104" s="10" t="str">
        <f t="shared" si="44"/>
        <v>x</v>
      </c>
      <c r="E104" s="10" t="str">
        <f t="shared" si="44"/>
        <v>x</v>
      </c>
      <c r="F104" s="10" t="str">
        <f t="shared" si="44"/>
        <v>x</v>
      </c>
      <c r="G104" s="10" t="str">
        <f t="shared" si="44"/>
        <v>x</v>
      </c>
      <c r="H104" s="10" t="str">
        <f t="shared" si="44"/>
        <v>x</v>
      </c>
      <c r="I104" s="11" t="str">
        <f t="shared" si="44"/>
        <v>x</v>
      </c>
      <c r="J104" s="10" t="str">
        <f t="shared" si="44"/>
        <v>x</v>
      </c>
      <c r="K104" s="10" t="str">
        <f t="shared" si="44"/>
        <v>x</v>
      </c>
      <c r="L104" s="10" t="str">
        <f t="shared" si="44"/>
        <v>x</v>
      </c>
      <c r="M104" s="10" t="str">
        <f t="shared" si="44"/>
        <v>x</v>
      </c>
      <c r="N104" s="10" t="str">
        <f t="shared" si="44"/>
        <v>x</v>
      </c>
      <c r="O104" s="11" t="str">
        <f t="shared" si="44"/>
        <v>x</v>
      </c>
      <c r="P104" s="10" t="str">
        <f t="shared" si="44"/>
        <v>x</v>
      </c>
      <c r="Q104" s="10" t="str">
        <f t="shared" si="44"/>
        <v>x</v>
      </c>
      <c r="R104" s="10" t="str">
        <f t="shared" si="43"/>
        <v>x</v>
      </c>
      <c r="S104" s="10" t="str">
        <f t="shared" si="43"/>
        <v>x</v>
      </c>
      <c r="T104" s="10" t="str">
        <f t="shared" si="43"/>
        <v>x</v>
      </c>
      <c r="U104" s="10" t="str">
        <f t="shared" si="43"/>
        <v>x</v>
      </c>
      <c r="V104" s="10" t="str">
        <f t="shared" si="43"/>
        <v>x</v>
      </c>
      <c r="W104" s="10" t="str">
        <f t="shared" si="43"/>
        <v>x</v>
      </c>
      <c r="X104" s="10" t="str">
        <f t="shared" si="43"/>
        <v>x</v>
      </c>
      <c r="Y104" s="10" t="str">
        <f t="shared" si="43"/>
        <v>x</v>
      </c>
      <c r="Z104" s="10" t="str">
        <f t="shared" si="43"/>
        <v>x</v>
      </c>
      <c r="AA104" s="11" t="str">
        <f t="shared" si="43"/>
        <v>x</v>
      </c>
      <c r="AB104" s="20" t="str">
        <f>Objekte!L103</f>
        <v/>
      </c>
      <c r="AC104" s="20" t="str">
        <f>Objekte!M103</f>
        <v/>
      </c>
      <c r="AD104" s="20" t="str">
        <f>Objekte!N103</f>
        <v/>
      </c>
      <c r="AE104" s="20" t="str">
        <f>Objekte!O103</f>
        <v/>
      </c>
      <c r="AF104" s="20">
        <f>Objekte!P103</f>
        <v>1</v>
      </c>
      <c r="AG104" s="20" t="str">
        <f>Objekte!Q103</f>
        <v/>
      </c>
      <c r="AH104" s="20" t="str">
        <f>Objekte!R103</f>
        <v/>
      </c>
      <c r="AI104" s="20" t="str">
        <f>Objekte!S103</f>
        <v/>
      </c>
      <c r="AJ104" s="20" t="str">
        <f>Objekte!T103</f>
        <v/>
      </c>
      <c r="AK104" s="20" t="str">
        <f>Objekte!U103</f>
        <v/>
      </c>
      <c r="AL104" s="20" t="str">
        <f>Objekte!V103</f>
        <v/>
      </c>
      <c r="AM104" s="20" t="str">
        <f>Objekte!W103</f>
        <v/>
      </c>
      <c r="AN104" s="20" t="str">
        <f>Objekte!X103</f>
        <v/>
      </c>
      <c r="AO104" s="20" t="str">
        <f>Objekte!Y103</f>
        <v/>
      </c>
      <c r="AP104" s="20" t="str">
        <f>Objekte!Z103</f>
        <v/>
      </c>
      <c r="AQ104" s="20" t="str">
        <f>Objekte!AA103</f>
        <v/>
      </c>
      <c r="AR104" s="20" t="str">
        <f>Objekte!AB103</f>
        <v/>
      </c>
      <c r="AS104" s="20" t="str">
        <f>Objekte!AC103</f>
        <v/>
      </c>
      <c r="AT104" s="20" t="str">
        <f>Objekte!AD103</f>
        <v/>
      </c>
      <c r="AU104" s="20" t="str">
        <f>Objekte!AE103</f>
        <v/>
      </c>
      <c r="AV104" s="20" t="str">
        <f>Objekte!AF103</f>
        <v/>
      </c>
      <c r="AW104" s="20" t="str">
        <f>Objekte!AG103</f>
        <v/>
      </c>
      <c r="AX104" s="20" t="str">
        <f>Objekte!AH103</f>
        <v/>
      </c>
      <c r="AY104" s="20" t="str">
        <f>Objekte!AI103</f>
        <v/>
      </c>
      <c r="AZ104" s="20">
        <f>Objekte!AJ103</f>
        <v>1</v>
      </c>
      <c r="BA104" s="20" t="str">
        <f>Objekte!AK103</f>
        <v/>
      </c>
      <c r="BB104" s="20" t="str">
        <f>Objekte!AL103</f>
        <v/>
      </c>
      <c r="BC104" s="20" t="str">
        <f>Objekte!AM103</f>
        <v/>
      </c>
      <c r="BD104" s="20" t="str">
        <f>Objekte!AN103</f>
        <v/>
      </c>
      <c r="BE104" s="20" t="str">
        <f>Objekte!AO103</f>
        <v/>
      </c>
      <c r="BF104" s="20" t="str">
        <f>Objekte!AP103</f>
        <v/>
      </c>
      <c r="BG104" s="20" t="str">
        <f>Objekte!AQ103</f>
        <v/>
      </c>
      <c r="BH104" s="20" t="str">
        <f>Objekte!AR103</f>
        <v/>
      </c>
      <c r="BI104" s="20" t="str">
        <f>Objekte!AS103</f>
        <v/>
      </c>
      <c r="BJ104" s="20" t="str">
        <f>Objekte!AT103</f>
        <v/>
      </c>
      <c r="BK104" s="20" t="str">
        <f>Objekte!AU103</f>
        <v/>
      </c>
      <c r="BL104" s="20" t="str">
        <f>Objekte!AV103</f>
        <v/>
      </c>
      <c r="BM104" s="20" t="str">
        <f>Objekte!AW103</f>
        <v/>
      </c>
      <c r="BN104" s="20" t="str">
        <f>Objekte!AX103</f>
        <v/>
      </c>
      <c r="BO104" s="20" t="str">
        <f>Objekte!AY103</f>
        <v/>
      </c>
      <c r="BP104" s="20" t="str">
        <f>Objekte!AZ103</f>
        <v/>
      </c>
      <c r="BQ104" s="20" t="str">
        <f>Objekte!BA103</f>
        <v/>
      </c>
      <c r="BR104" s="20" t="str">
        <f>Objekte!BB103</f>
        <v/>
      </c>
      <c r="BS104" s="20" t="str">
        <f>Objekte!BC103</f>
        <v/>
      </c>
      <c r="BT104" s="20" t="str">
        <f>Objekte!BD103</f>
        <v/>
      </c>
      <c r="BU104" s="20" t="str">
        <f>Objekte!BE103</f>
        <v/>
      </c>
      <c r="BV104" s="20" t="str">
        <f>Objekte!BF103</f>
        <v/>
      </c>
      <c r="BW104" s="20" t="str">
        <f>Objekte!BG103</f>
        <v/>
      </c>
      <c r="BX104" s="20" t="str">
        <f>Objekte!BH103</f>
        <v/>
      </c>
      <c r="BY104" s="20" t="str">
        <f>Objekte!BI103</f>
        <v/>
      </c>
      <c r="BZ104" s="20" t="str">
        <f>Objekte!BJ103</f>
        <v/>
      </c>
      <c r="CA104" s="20" t="str">
        <f>Objekte!BK103</f>
        <v/>
      </c>
      <c r="CB104" s="20" t="str">
        <f>Objekte!BL103</f>
        <v/>
      </c>
      <c r="CC104" s="20" t="str">
        <f>Objekte!BM103</f>
        <v/>
      </c>
      <c r="CD104" s="20" t="str">
        <f>Objekte!BN103</f>
        <v/>
      </c>
      <c r="CE104" s="20" t="str">
        <f>Objekte!BO103</f>
        <v/>
      </c>
      <c r="CF104" s="20" t="str">
        <f>Objekte!BP103</f>
        <v/>
      </c>
      <c r="CG104" s="20" t="str">
        <f>Objekte!BQ103</f>
        <v/>
      </c>
      <c r="CH104" s="20" t="str">
        <f>Objekte!BR103</f>
        <v/>
      </c>
      <c r="CI104" s="20" t="str">
        <f>Objekte!BS103</f>
        <v/>
      </c>
      <c r="CJ104" s="20" t="str">
        <f>Objekte!BT103</f>
        <v/>
      </c>
      <c r="CK104" s="20" t="str">
        <f>Objekte!BU103</f>
        <v/>
      </c>
      <c r="CL104" s="20" t="str">
        <f>Objekte!BV103</f>
        <v/>
      </c>
      <c r="CM104" s="20" t="str">
        <f>Objekte!BW103</f>
        <v/>
      </c>
      <c r="CN104" s="20" t="str">
        <f>Objekte!BX103</f>
        <v/>
      </c>
      <c r="CO104" s="20" t="str">
        <f>Objekte!BY103</f>
        <v/>
      </c>
      <c r="CP104" s="20" t="str">
        <f>Objekte!BZ103</f>
        <v/>
      </c>
      <c r="CQ104" s="20">
        <f>Objekte!CA103</f>
        <v>1</v>
      </c>
      <c r="CR104" s="20" t="str">
        <f>Objekte!CB103</f>
        <v/>
      </c>
      <c r="CS104" s="20" t="str">
        <f>Objekte!CC103</f>
        <v/>
      </c>
      <c r="CT104" s="20" t="str">
        <f>Objekte!CD103</f>
        <v/>
      </c>
      <c r="CU104" s="20" t="str">
        <f>Objekte!CE103</f>
        <v/>
      </c>
      <c r="CV104" s="20" t="str">
        <f>Objekte!CF103</f>
        <v/>
      </c>
      <c r="CW104" s="20" t="str">
        <f>Objekte!CG103</f>
        <v/>
      </c>
      <c r="CX104" s="20" t="str">
        <f>Objekte!CH103</f>
        <v/>
      </c>
      <c r="CY104" s="20" t="str">
        <f>Objekte!CI103</f>
        <v/>
      </c>
      <c r="CZ104" s="20" t="str">
        <f>Objekte!CJ103</f>
        <v/>
      </c>
      <c r="DA104" s="20">
        <f>Objekte!CK103</f>
        <v>1</v>
      </c>
      <c r="DB104" s="20">
        <f>Objekte!CL103</f>
        <v>1</v>
      </c>
      <c r="DC104" s="20" t="str">
        <f>Objekte!CM103</f>
        <v/>
      </c>
      <c r="DD104" s="20" t="str">
        <f>Objekte!CN103</f>
        <v/>
      </c>
      <c r="DE104" s="20" t="str">
        <f>Objekte!CO103</f>
        <v/>
      </c>
      <c r="DF104" s="20" t="str">
        <f>Objekte!CP103</f>
        <v/>
      </c>
      <c r="DG104" s="20" t="str">
        <f>Objekte!CQ103</f>
        <v/>
      </c>
      <c r="DH104" s="20" t="str">
        <f>Objekte!CR103</f>
        <v/>
      </c>
      <c r="DI104" s="20" t="str">
        <f>Objekte!CS103</f>
        <v/>
      </c>
      <c r="DJ104" s="20" t="str">
        <f>Objekte!CT103</f>
        <v/>
      </c>
      <c r="DK104" s="20" t="str">
        <f>Objekte!CU103</f>
        <v/>
      </c>
      <c r="DL104" s="32" t="str">
        <f>Objekte!CV103</f>
        <v/>
      </c>
      <c r="DM104" s="10" t="str">
        <f t="shared" si="41"/>
        <v/>
      </c>
      <c r="DN104" s="10" t="str">
        <f t="shared" si="41"/>
        <v/>
      </c>
      <c r="DO104" s="10" t="str">
        <f t="shared" si="41"/>
        <v/>
      </c>
      <c r="DP104" s="10" t="str">
        <f t="shared" si="41"/>
        <v/>
      </c>
      <c r="DQ104" s="10" t="str">
        <f t="shared" si="41"/>
        <v/>
      </c>
      <c r="DR104" s="10" t="str">
        <f t="shared" si="41"/>
        <v/>
      </c>
      <c r="DS104" s="10" t="str">
        <f t="shared" si="41"/>
        <v/>
      </c>
      <c r="DT104" s="10" t="str">
        <f t="shared" si="41"/>
        <v/>
      </c>
      <c r="DU104" s="10" t="str">
        <f t="shared" si="41"/>
        <v/>
      </c>
      <c r="DV104" s="10" t="str">
        <f t="shared" si="41"/>
        <v/>
      </c>
      <c r="DW104" s="10" t="str">
        <f t="shared" si="41"/>
        <v/>
      </c>
      <c r="DX104" s="10" t="str">
        <f t="shared" si="41"/>
        <v/>
      </c>
      <c r="DY104" s="10" t="str">
        <f t="shared" si="42"/>
        <v/>
      </c>
      <c r="DZ104" s="10" t="str">
        <f t="shared" si="42"/>
        <v/>
      </c>
      <c r="EA104" s="10" t="str">
        <f t="shared" si="42"/>
        <v/>
      </c>
      <c r="EB104" s="10" t="str">
        <f t="shared" si="42"/>
        <v/>
      </c>
      <c r="EC104" s="10" t="str">
        <f t="shared" si="42"/>
        <v/>
      </c>
      <c r="ED104" s="10" t="str">
        <f t="shared" si="42"/>
        <v/>
      </c>
      <c r="EE104" s="10" t="str">
        <f t="shared" si="42"/>
        <v/>
      </c>
      <c r="EF104" s="10" t="str">
        <f t="shared" si="42"/>
        <v/>
      </c>
      <c r="EG104" s="10" t="str">
        <f t="shared" si="42"/>
        <v/>
      </c>
      <c r="EH104" s="10" t="str">
        <f t="shared" si="42"/>
        <v/>
      </c>
      <c r="EI104" s="10" t="str">
        <f t="shared" si="42"/>
        <v/>
      </c>
      <c r="EJ104" s="10" t="str">
        <f t="shared" si="42"/>
        <v/>
      </c>
      <c r="EK104" s="11" t="str">
        <f t="shared" si="42"/>
        <v/>
      </c>
    </row>
    <row r="105" spans="1:141">
      <c r="A105" s="25">
        <f>IF(Objekte!A104="","",Objekte!A104)</f>
        <v>103</v>
      </c>
      <c r="B105" s="28" t="str">
        <f>IF(Objekte!B104="","",Objekte!B104)</f>
        <v>The impact counts</v>
      </c>
      <c r="C105" s="10" t="str">
        <f t="shared" si="44"/>
        <v>x</v>
      </c>
      <c r="D105" s="10" t="str">
        <f t="shared" si="44"/>
        <v>x</v>
      </c>
      <c r="E105" s="10" t="str">
        <f t="shared" si="44"/>
        <v>x</v>
      </c>
      <c r="F105" s="10" t="str">
        <f t="shared" si="44"/>
        <v>x</v>
      </c>
      <c r="G105" s="10" t="str">
        <f t="shared" si="44"/>
        <v>x</v>
      </c>
      <c r="H105" s="10" t="str">
        <f t="shared" si="44"/>
        <v>x</v>
      </c>
      <c r="I105" s="11" t="str">
        <f t="shared" si="44"/>
        <v>x</v>
      </c>
      <c r="J105" s="10" t="str">
        <f t="shared" si="44"/>
        <v>x</v>
      </c>
      <c r="K105" s="10" t="str">
        <f t="shared" si="44"/>
        <v>x</v>
      </c>
      <c r="L105" s="10" t="str">
        <f t="shared" si="44"/>
        <v>x</v>
      </c>
      <c r="M105" s="10" t="str">
        <f t="shared" si="44"/>
        <v>x</v>
      </c>
      <c r="N105" s="10" t="str">
        <f t="shared" si="44"/>
        <v>x</v>
      </c>
      <c r="O105" s="11" t="str">
        <f t="shared" si="44"/>
        <v>x</v>
      </c>
      <c r="P105" s="10" t="str">
        <f t="shared" si="44"/>
        <v>x</v>
      </c>
      <c r="Q105" s="10" t="str">
        <f t="shared" si="44"/>
        <v>x</v>
      </c>
      <c r="R105" s="10" t="str">
        <f t="shared" si="43"/>
        <v>x</v>
      </c>
      <c r="S105" s="10" t="str">
        <f t="shared" si="43"/>
        <v>x</v>
      </c>
      <c r="T105" s="10" t="str">
        <f t="shared" si="43"/>
        <v>x</v>
      </c>
      <c r="U105" s="10" t="str">
        <f t="shared" si="43"/>
        <v>x</v>
      </c>
      <c r="V105" s="10" t="str">
        <f t="shared" si="43"/>
        <v>x</v>
      </c>
      <c r="W105" s="10" t="str">
        <f t="shared" si="43"/>
        <v>x</v>
      </c>
      <c r="X105" s="10" t="str">
        <f t="shared" si="43"/>
        <v>x</v>
      </c>
      <c r="Y105" s="10" t="str">
        <f t="shared" si="43"/>
        <v>x</v>
      </c>
      <c r="Z105" s="10" t="str">
        <f t="shared" si="43"/>
        <v>x</v>
      </c>
      <c r="AA105" s="11" t="str">
        <f t="shared" si="43"/>
        <v>x</v>
      </c>
      <c r="AB105" s="20" t="str">
        <f>Objekte!L104</f>
        <v/>
      </c>
      <c r="AC105" s="20" t="str">
        <f>Objekte!M104</f>
        <v/>
      </c>
      <c r="AD105" s="20" t="str">
        <f>Objekte!N104</f>
        <v/>
      </c>
      <c r="AE105" s="20" t="str">
        <f>Objekte!O104</f>
        <v/>
      </c>
      <c r="AF105" s="20" t="str">
        <f>Objekte!P104</f>
        <v/>
      </c>
      <c r="AG105" s="20" t="str">
        <f>Objekte!Q104</f>
        <v/>
      </c>
      <c r="AH105" s="20" t="str">
        <f>Objekte!R104</f>
        <v/>
      </c>
      <c r="AI105" s="20" t="str">
        <f>Objekte!S104</f>
        <v/>
      </c>
      <c r="AJ105" s="20" t="str">
        <f>Objekte!T104</f>
        <v/>
      </c>
      <c r="AK105" s="20" t="str">
        <f>Objekte!U104</f>
        <v/>
      </c>
      <c r="AL105" s="20" t="str">
        <f>Objekte!V104</f>
        <v/>
      </c>
      <c r="AM105" s="20" t="str">
        <f>Objekte!W104</f>
        <v/>
      </c>
      <c r="AN105" s="20" t="str">
        <f>Objekte!X104</f>
        <v/>
      </c>
      <c r="AO105" s="20" t="str">
        <f>Objekte!Y104</f>
        <v/>
      </c>
      <c r="AP105" s="20" t="str">
        <f>Objekte!Z104</f>
        <v/>
      </c>
      <c r="AQ105" s="20" t="str">
        <f>Objekte!AA104</f>
        <v/>
      </c>
      <c r="AR105" s="20" t="str">
        <f>Objekte!AB104</f>
        <v/>
      </c>
      <c r="AS105" s="20" t="str">
        <f>Objekte!AC104</f>
        <v/>
      </c>
      <c r="AT105" s="20" t="str">
        <f>Objekte!AD104</f>
        <v/>
      </c>
      <c r="AU105" s="20" t="str">
        <f>Objekte!AE104</f>
        <v/>
      </c>
      <c r="AV105" s="20" t="str">
        <f>Objekte!AF104</f>
        <v/>
      </c>
      <c r="AW105" s="20" t="str">
        <f>Objekte!AG104</f>
        <v/>
      </c>
      <c r="AX105" s="20" t="str">
        <f>Objekte!AH104</f>
        <v/>
      </c>
      <c r="AY105" s="20" t="str">
        <f>Objekte!AI104</f>
        <v/>
      </c>
      <c r="AZ105" s="20" t="str">
        <f>Objekte!AJ104</f>
        <v/>
      </c>
      <c r="BA105" s="20" t="str">
        <f>Objekte!AK104</f>
        <v/>
      </c>
      <c r="BB105" s="20" t="str">
        <f>Objekte!AL104</f>
        <v/>
      </c>
      <c r="BC105" s="20" t="str">
        <f>Objekte!AM104</f>
        <v/>
      </c>
      <c r="BD105" s="20" t="str">
        <f>Objekte!AN104</f>
        <v/>
      </c>
      <c r="BE105" s="20" t="str">
        <f>Objekte!AO104</f>
        <v/>
      </c>
      <c r="BF105" s="20" t="str">
        <f>Objekte!AP104</f>
        <v/>
      </c>
      <c r="BG105" s="20" t="str">
        <f>Objekte!AQ104</f>
        <v/>
      </c>
      <c r="BH105" s="20" t="str">
        <f>Objekte!AR104</f>
        <v/>
      </c>
      <c r="BI105" s="20" t="str">
        <f>Objekte!AS104</f>
        <v/>
      </c>
      <c r="BJ105" s="20" t="str">
        <f>Objekte!AT104</f>
        <v/>
      </c>
      <c r="BK105" s="20" t="str">
        <f>Objekte!AU104</f>
        <v/>
      </c>
      <c r="BL105" s="20" t="str">
        <f>Objekte!AV104</f>
        <v/>
      </c>
      <c r="BM105" s="20" t="str">
        <f>Objekte!AW104</f>
        <v/>
      </c>
      <c r="BN105" s="20" t="str">
        <f>Objekte!AX104</f>
        <v/>
      </c>
      <c r="BO105" s="20" t="str">
        <f>Objekte!AY104</f>
        <v/>
      </c>
      <c r="BP105" s="20" t="str">
        <f>Objekte!AZ104</f>
        <v/>
      </c>
      <c r="BQ105" s="20" t="str">
        <f>Objekte!BA104</f>
        <v/>
      </c>
      <c r="BR105" s="20" t="str">
        <f>Objekte!BB104</f>
        <v/>
      </c>
      <c r="BS105" s="20" t="str">
        <f>Objekte!BC104</f>
        <v/>
      </c>
      <c r="BT105" s="20" t="str">
        <f>Objekte!BD104</f>
        <v/>
      </c>
      <c r="BU105" s="20" t="str">
        <f>Objekte!BE104</f>
        <v/>
      </c>
      <c r="BV105" s="20" t="str">
        <f>Objekte!BF104</f>
        <v/>
      </c>
      <c r="BW105" s="20" t="str">
        <f>Objekte!BG104</f>
        <v/>
      </c>
      <c r="BX105" s="20" t="str">
        <f>Objekte!BH104</f>
        <v/>
      </c>
      <c r="BY105" s="20" t="str">
        <f>Objekte!BI104</f>
        <v/>
      </c>
      <c r="BZ105" s="20" t="str">
        <f>Objekte!BJ104</f>
        <v/>
      </c>
      <c r="CA105" s="20" t="str">
        <f>Objekte!BK104</f>
        <v/>
      </c>
      <c r="CB105" s="20" t="str">
        <f>Objekte!BL104</f>
        <v/>
      </c>
      <c r="CC105" s="20" t="str">
        <f>Objekte!BM104</f>
        <v/>
      </c>
      <c r="CD105" s="20" t="str">
        <f>Objekte!BN104</f>
        <v/>
      </c>
      <c r="CE105" s="20" t="str">
        <f>Objekte!BO104</f>
        <v/>
      </c>
      <c r="CF105" s="20" t="str">
        <f>Objekte!BP104</f>
        <v/>
      </c>
      <c r="CG105" s="20" t="str">
        <f>Objekte!BQ104</f>
        <v/>
      </c>
      <c r="CH105" s="20" t="str">
        <f>Objekte!BR104</f>
        <v/>
      </c>
      <c r="CI105" s="20" t="str">
        <f>Objekte!BS104</f>
        <v/>
      </c>
      <c r="CJ105" s="20" t="str">
        <f>Objekte!BT104</f>
        <v/>
      </c>
      <c r="CK105" s="20" t="str">
        <f>Objekte!BU104</f>
        <v/>
      </c>
      <c r="CL105" s="20" t="str">
        <f>Objekte!BV104</f>
        <v/>
      </c>
      <c r="CM105" s="20" t="str">
        <f>Objekte!BW104</f>
        <v/>
      </c>
      <c r="CN105" s="20" t="str">
        <f>Objekte!BX104</f>
        <v/>
      </c>
      <c r="CO105" s="20" t="str">
        <f>Objekte!BY104</f>
        <v/>
      </c>
      <c r="CP105" s="20" t="str">
        <f>Objekte!BZ104</f>
        <v/>
      </c>
      <c r="CQ105" s="20">
        <f>Objekte!CA104</f>
        <v>1</v>
      </c>
      <c r="CR105" s="20" t="str">
        <f>Objekte!CB104</f>
        <v/>
      </c>
      <c r="CS105" s="20" t="str">
        <f>Objekte!CC104</f>
        <v/>
      </c>
      <c r="CT105" s="20">
        <f>Objekte!CD104</f>
        <v>1</v>
      </c>
      <c r="CU105" s="20" t="str">
        <f>Objekte!CE104</f>
        <v/>
      </c>
      <c r="CV105" s="20" t="str">
        <f>Objekte!CF104</f>
        <v/>
      </c>
      <c r="CW105" s="20" t="str">
        <f>Objekte!CG104</f>
        <v/>
      </c>
      <c r="CX105" s="20" t="str">
        <f>Objekte!CH104</f>
        <v/>
      </c>
      <c r="CY105" s="20" t="str">
        <f>Objekte!CI104</f>
        <v/>
      </c>
      <c r="CZ105" s="20">
        <f>Objekte!CJ104</f>
        <v>1</v>
      </c>
      <c r="DA105" s="20" t="str">
        <f>Objekte!CK104</f>
        <v/>
      </c>
      <c r="DB105" s="20">
        <f>Objekte!CL104</f>
        <v>1</v>
      </c>
      <c r="DC105" s="20" t="str">
        <f>Objekte!CM104</f>
        <v/>
      </c>
      <c r="DD105" s="20">
        <f>Objekte!CN104</f>
        <v>1</v>
      </c>
      <c r="DE105" s="20">
        <f>Objekte!CO104</f>
        <v>1</v>
      </c>
      <c r="DF105" s="20" t="str">
        <f>Objekte!CP104</f>
        <v/>
      </c>
      <c r="DG105" s="20">
        <f>Objekte!CQ104</f>
        <v>1</v>
      </c>
      <c r="DH105" s="20" t="str">
        <f>Objekte!CR104</f>
        <v/>
      </c>
      <c r="DI105" s="20" t="str">
        <f>Objekte!CS104</f>
        <v/>
      </c>
      <c r="DJ105" s="20" t="str">
        <f>Objekte!CT104</f>
        <v/>
      </c>
      <c r="DK105" s="20" t="str">
        <f>Objekte!CU104</f>
        <v/>
      </c>
      <c r="DL105" s="32" t="str">
        <f>Objekte!CV104</f>
        <v/>
      </c>
      <c r="DM105" s="10" t="str">
        <f t="shared" si="41"/>
        <v/>
      </c>
      <c r="DN105" s="10" t="str">
        <f t="shared" si="41"/>
        <v/>
      </c>
      <c r="DO105" s="10" t="str">
        <f t="shared" si="41"/>
        <v/>
      </c>
      <c r="DP105" s="10" t="str">
        <f t="shared" si="41"/>
        <v/>
      </c>
      <c r="DQ105" s="10" t="str">
        <f t="shared" si="41"/>
        <v/>
      </c>
      <c r="DR105" s="10" t="str">
        <f t="shared" si="41"/>
        <v/>
      </c>
      <c r="DS105" s="10" t="str">
        <f t="shared" si="41"/>
        <v/>
      </c>
      <c r="DT105" s="10" t="str">
        <f t="shared" si="41"/>
        <v/>
      </c>
      <c r="DU105" s="10" t="str">
        <f t="shared" si="41"/>
        <v/>
      </c>
      <c r="DV105" s="10" t="str">
        <f t="shared" si="41"/>
        <v/>
      </c>
      <c r="DW105" s="10" t="str">
        <f t="shared" si="41"/>
        <v/>
      </c>
      <c r="DX105" s="10" t="str">
        <f t="shared" si="41"/>
        <v/>
      </c>
      <c r="DY105" s="10" t="str">
        <f t="shared" si="42"/>
        <v/>
      </c>
      <c r="DZ105" s="10" t="str">
        <f t="shared" si="42"/>
        <v/>
      </c>
      <c r="EA105" s="10" t="str">
        <f t="shared" si="42"/>
        <v/>
      </c>
      <c r="EB105" s="10" t="str">
        <f t="shared" si="42"/>
        <v/>
      </c>
      <c r="EC105" s="10" t="str">
        <f t="shared" si="42"/>
        <v/>
      </c>
      <c r="ED105" s="10" t="str">
        <f t="shared" si="42"/>
        <v/>
      </c>
      <c r="EE105" s="10" t="str">
        <f t="shared" si="42"/>
        <v/>
      </c>
      <c r="EF105" s="10" t="str">
        <f t="shared" si="42"/>
        <v/>
      </c>
      <c r="EG105" s="10" t="str">
        <f t="shared" si="42"/>
        <v/>
      </c>
      <c r="EH105" s="10" t="str">
        <f t="shared" si="42"/>
        <v/>
      </c>
      <c r="EI105" s="10" t="str">
        <f t="shared" si="42"/>
        <v/>
      </c>
      <c r="EJ105" s="10" t="str">
        <f t="shared" si="42"/>
        <v/>
      </c>
      <c r="EK105" s="11" t="str">
        <f t="shared" si="42"/>
        <v/>
      </c>
    </row>
    <row r="106" spans="1:141">
      <c r="A106" s="25">
        <f>IF(Objekte!A105="","",Objekte!A105)</f>
        <v>104</v>
      </c>
      <c r="B106" s="28" t="str">
        <f>IF(Objekte!B105="","",Objekte!B105)</f>
        <v>From product innovation to social innovation</v>
      </c>
      <c r="C106" s="10" t="str">
        <f t="shared" si="44"/>
        <v>x</v>
      </c>
      <c r="D106" s="10" t="str">
        <f t="shared" si="44"/>
        <v>x</v>
      </c>
      <c r="E106" s="10" t="str">
        <f t="shared" si="44"/>
        <v>x</v>
      </c>
      <c r="F106" s="10" t="str">
        <f t="shared" si="44"/>
        <v>x</v>
      </c>
      <c r="G106" s="10" t="str">
        <f t="shared" si="44"/>
        <v>x</v>
      </c>
      <c r="H106" s="10" t="str">
        <f t="shared" si="44"/>
        <v>x</v>
      </c>
      <c r="I106" s="11" t="str">
        <f t="shared" si="44"/>
        <v>x</v>
      </c>
      <c r="J106" s="10" t="str">
        <f t="shared" si="44"/>
        <v>x</v>
      </c>
      <c r="K106" s="10" t="str">
        <f t="shared" si="44"/>
        <v>x</v>
      </c>
      <c r="L106" s="10" t="str">
        <f t="shared" si="44"/>
        <v>x</v>
      </c>
      <c r="M106" s="10" t="str">
        <f t="shared" si="44"/>
        <v>x</v>
      </c>
      <c r="N106" s="10" t="str">
        <f t="shared" si="44"/>
        <v>x</v>
      </c>
      <c r="O106" s="11" t="str">
        <f t="shared" si="44"/>
        <v>x</v>
      </c>
      <c r="P106" s="10" t="str">
        <f t="shared" si="44"/>
        <v>x</v>
      </c>
      <c r="Q106" s="10" t="str">
        <f t="shared" si="44"/>
        <v>x</v>
      </c>
      <c r="R106" s="10" t="str">
        <f t="shared" si="43"/>
        <v>x</v>
      </c>
      <c r="S106" s="10" t="str">
        <f t="shared" si="43"/>
        <v>x</v>
      </c>
      <c r="T106" s="10" t="str">
        <f t="shared" si="43"/>
        <v>x</v>
      </c>
      <c r="U106" s="10" t="str">
        <f t="shared" si="43"/>
        <v>x</v>
      </c>
      <c r="V106" s="10" t="str">
        <f t="shared" si="43"/>
        <v>x</v>
      </c>
      <c r="W106" s="10" t="str">
        <f t="shared" si="43"/>
        <v>x</v>
      </c>
      <c r="X106" s="10" t="str">
        <f t="shared" si="43"/>
        <v>x</v>
      </c>
      <c r="Y106" s="10" t="str">
        <f t="shared" si="43"/>
        <v>x</v>
      </c>
      <c r="Z106" s="10" t="str">
        <f t="shared" si="43"/>
        <v>x</v>
      </c>
      <c r="AA106" s="11" t="str">
        <f t="shared" si="43"/>
        <v>x</v>
      </c>
      <c r="AB106" s="20" t="str">
        <f>Objekte!L105</f>
        <v/>
      </c>
      <c r="AC106" s="20" t="str">
        <f>Objekte!M105</f>
        <v/>
      </c>
      <c r="AD106" s="20" t="str">
        <f>Objekte!N105</f>
        <v/>
      </c>
      <c r="AE106" s="20" t="str">
        <f>Objekte!O105</f>
        <v/>
      </c>
      <c r="AF106" s="20" t="str">
        <f>Objekte!P105</f>
        <v/>
      </c>
      <c r="AG106" s="20" t="str">
        <f>Objekte!Q105</f>
        <v/>
      </c>
      <c r="AH106" s="20" t="str">
        <f>Objekte!R105</f>
        <v/>
      </c>
      <c r="AI106" s="20" t="str">
        <f>Objekte!S105</f>
        <v/>
      </c>
      <c r="AJ106" s="20" t="str">
        <f>Objekte!T105</f>
        <v/>
      </c>
      <c r="AK106" s="20" t="str">
        <f>Objekte!U105</f>
        <v/>
      </c>
      <c r="AL106" s="20" t="str">
        <f>Objekte!V105</f>
        <v/>
      </c>
      <c r="AM106" s="20" t="str">
        <f>Objekte!W105</f>
        <v/>
      </c>
      <c r="AN106" s="20" t="str">
        <f>Objekte!X105</f>
        <v/>
      </c>
      <c r="AO106" s="20" t="str">
        <f>Objekte!Y105</f>
        <v/>
      </c>
      <c r="AP106" s="20" t="str">
        <f>Objekte!Z105</f>
        <v/>
      </c>
      <c r="AQ106" s="20" t="str">
        <f>Objekte!AA105</f>
        <v/>
      </c>
      <c r="AR106" s="20" t="str">
        <f>Objekte!AB105</f>
        <v/>
      </c>
      <c r="AS106" s="20" t="str">
        <f>Objekte!AC105</f>
        <v/>
      </c>
      <c r="AT106" s="20" t="str">
        <f>Objekte!AD105</f>
        <v/>
      </c>
      <c r="AU106" s="20" t="str">
        <f>Objekte!AE105</f>
        <v/>
      </c>
      <c r="AV106" s="20" t="str">
        <f>Objekte!AF105</f>
        <v/>
      </c>
      <c r="AW106" s="20" t="str">
        <f>Objekte!AG105</f>
        <v/>
      </c>
      <c r="AX106" s="20" t="str">
        <f>Objekte!AH105</f>
        <v/>
      </c>
      <c r="AY106" s="20" t="str">
        <f>Objekte!AI105</f>
        <v/>
      </c>
      <c r="AZ106" s="20" t="str">
        <f>Objekte!AJ105</f>
        <v/>
      </c>
      <c r="BA106" s="20" t="str">
        <f>Objekte!AK105</f>
        <v/>
      </c>
      <c r="BB106" s="20" t="str">
        <f>Objekte!AL105</f>
        <v/>
      </c>
      <c r="BC106" s="20" t="str">
        <f>Objekte!AM105</f>
        <v/>
      </c>
      <c r="BD106" s="20" t="str">
        <f>Objekte!AN105</f>
        <v/>
      </c>
      <c r="BE106" s="20" t="str">
        <f>Objekte!AO105</f>
        <v/>
      </c>
      <c r="BF106" s="20" t="str">
        <f>Objekte!AP105</f>
        <v/>
      </c>
      <c r="BG106" s="20" t="str">
        <f>Objekte!AQ105</f>
        <v/>
      </c>
      <c r="BH106" s="20" t="str">
        <f>Objekte!AR105</f>
        <v/>
      </c>
      <c r="BI106" s="20" t="str">
        <f>Objekte!AS105</f>
        <v/>
      </c>
      <c r="BJ106" s="20" t="str">
        <f>Objekte!AT105</f>
        <v/>
      </c>
      <c r="BK106" s="20" t="str">
        <f>Objekte!AU105</f>
        <v/>
      </c>
      <c r="BL106" s="20" t="str">
        <f>Objekte!AV105</f>
        <v/>
      </c>
      <c r="BM106" s="20" t="str">
        <f>Objekte!AW105</f>
        <v/>
      </c>
      <c r="BN106" s="20" t="str">
        <f>Objekte!AX105</f>
        <v/>
      </c>
      <c r="BO106" s="20" t="str">
        <f>Objekte!AY105</f>
        <v/>
      </c>
      <c r="BP106" s="20" t="str">
        <f>Objekte!AZ105</f>
        <v/>
      </c>
      <c r="BQ106" s="20" t="str">
        <f>Objekte!BA105</f>
        <v/>
      </c>
      <c r="BR106" s="20" t="str">
        <f>Objekte!BB105</f>
        <v/>
      </c>
      <c r="BS106" s="20" t="str">
        <f>Objekte!BC105</f>
        <v/>
      </c>
      <c r="BT106" s="20" t="str">
        <f>Objekte!BD105</f>
        <v/>
      </c>
      <c r="BU106" s="20" t="str">
        <f>Objekte!BE105</f>
        <v/>
      </c>
      <c r="BV106" s="20" t="str">
        <f>Objekte!BF105</f>
        <v/>
      </c>
      <c r="BW106" s="20" t="str">
        <f>Objekte!BG105</f>
        <v/>
      </c>
      <c r="BX106" s="20" t="str">
        <f>Objekte!BH105</f>
        <v/>
      </c>
      <c r="BY106" s="20" t="str">
        <f>Objekte!BI105</f>
        <v/>
      </c>
      <c r="BZ106" s="20" t="str">
        <f>Objekte!BJ105</f>
        <v/>
      </c>
      <c r="CA106" s="20" t="str">
        <f>Objekte!BK105</f>
        <v/>
      </c>
      <c r="CB106" s="20" t="str">
        <f>Objekte!BL105</f>
        <v/>
      </c>
      <c r="CC106" s="20" t="str">
        <f>Objekte!BM105</f>
        <v/>
      </c>
      <c r="CD106" s="20" t="str">
        <f>Objekte!BN105</f>
        <v/>
      </c>
      <c r="CE106" s="20" t="str">
        <f>Objekte!BO105</f>
        <v/>
      </c>
      <c r="CF106" s="20" t="str">
        <f>Objekte!BP105</f>
        <v/>
      </c>
      <c r="CG106" s="20" t="str">
        <f>Objekte!BQ105</f>
        <v/>
      </c>
      <c r="CH106" s="20" t="str">
        <f>Objekte!BR105</f>
        <v/>
      </c>
      <c r="CI106" s="20" t="str">
        <f>Objekte!BS105</f>
        <v/>
      </c>
      <c r="CJ106" s="20" t="str">
        <f>Objekte!BT105</f>
        <v/>
      </c>
      <c r="CK106" s="20" t="str">
        <f>Objekte!BU105</f>
        <v/>
      </c>
      <c r="CL106" s="20" t="str">
        <f>Objekte!BV105</f>
        <v/>
      </c>
      <c r="CM106" s="20" t="str">
        <f>Objekte!BW105</f>
        <v/>
      </c>
      <c r="CN106" s="20" t="str">
        <f>Objekte!BX105</f>
        <v/>
      </c>
      <c r="CO106" s="20" t="str">
        <f>Objekte!BY105</f>
        <v/>
      </c>
      <c r="CP106" s="20" t="str">
        <f>Objekte!BZ105</f>
        <v/>
      </c>
      <c r="CQ106" s="20">
        <f>Objekte!CA105</f>
        <v>1</v>
      </c>
      <c r="CR106" s="20" t="str">
        <f>Objekte!CB105</f>
        <v/>
      </c>
      <c r="CS106" s="20" t="str">
        <f>Objekte!CC105</f>
        <v/>
      </c>
      <c r="CT106" s="20" t="str">
        <f>Objekte!CD105</f>
        <v/>
      </c>
      <c r="CU106" s="20">
        <f>Objekte!CE105</f>
        <v>1</v>
      </c>
      <c r="CV106" s="20">
        <f>Objekte!CF105</f>
        <v>1</v>
      </c>
      <c r="CW106" s="20" t="str">
        <f>Objekte!CG105</f>
        <v/>
      </c>
      <c r="CX106" s="20" t="str">
        <f>Objekte!CH105</f>
        <v/>
      </c>
      <c r="CY106" s="20" t="str">
        <f>Objekte!CI105</f>
        <v/>
      </c>
      <c r="CZ106" s="20">
        <f>Objekte!CJ105</f>
        <v>1</v>
      </c>
      <c r="DA106" s="20">
        <f>Objekte!CK105</f>
        <v>1</v>
      </c>
      <c r="DB106" s="20" t="str">
        <f>Objekte!CL105</f>
        <v/>
      </c>
      <c r="DC106" s="20">
        <f>Objekte!CM105</f>
        <v>1</v>
      </c>
      <c r="DD106" s="20">
        <f>Objekte!CN105</f>
        <v>1</v>
      </c>
      <c r="DE106" s="20">
        <f>Objekte!CO105</f>
        <v>1</v>
      </c>
      <c r="DF106" s="20" t="str">
        <f>Objekte!CP105</f>
        <v/>
      </c>
      <c r="DG106" s="20" t="str">
        <f>Objekte!CQ105</f>
        <v/>
      </c>
      <c r="DH106" s="20" t="str">
        <f>Objekte!CR105</f>
        <v/>
      </c>
      <c r="DI106" s="20" t="str">
        <f>Objekte!CS105</f>
        <v/>
      </c>
      <c r="DJ106" s="20" t="str">
        <f>Objekte!CT105</f>
        <v/>
      </c>
      <c r="DK106" s="20" t="str">
        <f>Objekte!CU105</f>
        <v/>
      </c>
      <c r="DL106" s="32" t="str">
        <f>Objekte!CV105</f>
        <v/>
      </c>
      <c r="DM106" s="10" t="str">
        <f t="shared" si="41"/>
        <v/>
      </c>
      <c r="DN106" s="10" t="str">
        <f t="shared" si="41"/>
        <v/>
      </c>
      <c r="DO106" s="10" t="str">
        <f t="shared" si="41"/>
        <v/>
      </c>
      <c r="DP106" s="10" t="str">
        <f t="shared" si="41"/>
        <v/>
      </c>
      <c r="DQ106" s="10" t="str">
        <f t="shared" si="41"/>
        <v/>
      </c>
      <c r="DR106" s="10" t="str">
        <f t="shared" si="41"/>
        <v/>
      </c>
      <c r="DS106" s="10" t="str">
        <f t="shared" si="41"/>
        <v/>
      </c>
      <c r="DT106" s="10" t="str">
        <f t="shared" si="41"/>
        <v/>
      </c>
      <c r="DU106" s="10" t="str">
        <f t="shared" si="41"/>
        <v/>
      </c>
      <c r="DV106" s="10" t="str">
        <f t="shared" si="41"/>
        <v/>
      </c>
      <c r="DW106" s="10" t="str">
        <f t="shared" si="41"/>
        <v/>
      </c>
      <c r="DX106" s="10" t="str">
        <f t="shared" si="41"/>
        <v/>
      </c>
      <c r="DY106" s="10" t="str">
        <f t="shared" si="42"/>
        <v/>
      </c>
      <c r="DZ106" s="10" t="str">
        <f t="shared" si="42"/>
        <v/>
      </c>
      <c r="EA106" s="10" t="str">
        <f t="shared" si="42"/>
        <v/>
      </c>
      <c r="EB106" s="10" t="str">
        <f t="shared" si="42"/>
        <v/>
      </c>
      <c r="EC106" s="10" t="str">
        <f t="shared" si="42"/>
        <v/>
      </c>
      <c r="ED106" s="10" t="str">
        <f t="shared" si="42"/>
        <v/>
      </c>
      <c r="EE106" s="10" t="str">
        <f t="shared" si="42"/>
        <v/>
      </c>
      <c r="EF106" s="10" t="str">
        <f t="shared" si="42"/>
        <v/>
      </c>
      <c r="EG106" s="10" t="str">
        <f t="shared" si="42"/>
        <v/>
      </c>
      <c r="EH106" s="10" t="str">
        <f t="shared" si="42"/>
        <v/>
      </c>
      <c r="EI106" s="10" t="str">
        <f t="shared" si="42"/>
        <v/>
      </c>
      <c r="EJ106" s="10" t="str">
        <f t="shared" si="42"/>
        <v/>
      </c>
      <c r="EK106" s="11" t="str">
        <f t="shared" si="42"/>
        <v/>
      </c>
    </row>
    <row r="107" spans="1:141">
      <c r="A107" s="25">
        <f>IF(Objekte!A106="","",Objekte!A106)</f>
        <v>105</v>
      </c>
      <c r="B107" s="28" t="str">
        <f>IF(Objekte!B106="","",Objekte!B106)</f>
        <v>Innovation means tranformation</v>
      </c>
      <c r="C107" s="10" t="str">
        <f t="shared" si="44"/>
        <v>x</v>
      </c>
      <c r="D107" s="10" t="str">
        <f t="shared" si="44"/>
        <v>x</v>
      </c>
      <c r="E107" s="10" t="str">
        <f t="shared" si="44"/>
        <v>x</v>
      </c>
      <c r="F107" s="10" t="str">
        <f t="shared" si="44"/>
        <v>x</v>
      </c>
      <c r="G107" s="10" t="str">
        <f t="shared" si="44"/>
        <v>x</v>
      </c>
      <c r="H107" s="10" t="str">
        <f t="shared" si="44"/>
        <v>x</v>
      </c>
      <c r="I107" s="11" t="str">
        <f t="shared" si="44"/>
        <v>x</v>
      </c>
      <c r="J107" s="10" t="str">
        <f t="shared" si="44"/>
        <v>x</v>
      </c>
      <c r="K107" s="10" t="str">
        <f t="shared" si="44"/>
        <v>x</v>
      </c>
      <c r="L107" s="10" t="str">
        <f t="shared" si="44"/>
        <v>x</v>
      </c>
      <c r="M107" s="10" t="str">
        <f t="shared" si="44"/>
        <v>x</v>
      </c>
      <c r="N107" s="10" t="str">
        <f t="shared" si="44"/>
        <v>x</v>
      </c>
      <c r="O107" s="11" t="str">
        <f t="shared" si="44"/>
        <v>x</v>
      </c>
      <c r="P107" s="10" t="str">
        <f t="shared" si="44"/>
        <v>x</v>
      </c>
      <c r="Q107" s="10" t="str">
        <f t="shared" si="44"/>
        <v>x</v>
      </c>
      <c r="R107" s="10" t="str">
        <f t="shared" si="43"/>
        <v>x</v>
      </c>
      <c r="S107" s="10" t="str">
        <f t="shared" si="43"/>
        <v>x</v>
      </c>
      <c r="T107" s="10" t="str">
        <f t="shared" si="43"/>
        <v>x</v>
      </c>
      <c r="U107" s="10" t="str">
        <f t="shared" si="43"/>
        <v>x</v>
      </c>
      <c r="V107" s="10" t="str">
        <f t="shared" si="43"/>
        <v>x</v>
      </c>
      <c r="W107" s="10" t="str">
        <f t="shared" si="43"/>
        <v>x</v>
      </c>
      <c r="X107" s="10" t="str">
        <f t="shared" si="43"/>
        <v>x</v>
      </c>
      <c r="Y107" s="10" t="str">
        <f t="shared" si="43"/>
        <v>x</v>
      </c>
      <c r="Z107" s="10" t="str">
        <f t="shared" si="43"/>
        <v>x</v>
      </c>
      <c r="AA107" s="11" t="str">
        <f t="shared" si="43"/>
        <v>x</v>
      </c>
      <c r="AB107" s="20" t="str">
        <f>Objekte!L106</f>
        <v/>
      </c>
      <c r="AC107" s="20" t="str">
        <f>Objekte!M106</f>
        <v/>
      </c>
      <c r="AD107" s="20" t="str">
        <f>Objekte!N106</f>
        <v/>
      </c>
      <c r="AE107" s="20" t="str">
        <f>Objekte!O106</f>
        <v/>
      </c>
      <c r="AF107" s="20" t="str">
        <f>Objekte!P106</f>
        <v/>
      </c>
      <c r="AG107" s="20" t="str">
        <f>Objekte!Q106</f>
        <v/>
      </c>
      <c r="AH107" s="20" t="str">
        <f>Objekte!R106</f>
        <v/>
      </c>
      <c r="AI107" s="20" t="str">
        <f>Objekte!S106</f>
        <v/>
      </c>
      <c r="AJ107" s="20" t="str">
        <f>Objekte!T106</f>
        <v/>
      </c>
      <c r="AK107" s="20" t="str">
        <f>Objekte!U106</f>
        <v/>
      </c>
      <c r="AL107" s="20" t="str">
        <f>Objekte!V106</f>
        <v/>
      </c>
      <c r="AM107" s="20" t="str">
        <f>Objekte!W106</f>
        <v/>
      </c>
      <c r="AN107" s="20" t="str">
        <f>Objekte!X106</f>
        <v/>
      </c>
      <c r="AO107" s="20" t="str">
        <f>Objekte!Y106</f>
        <v/>
      </c>
      <c r="AP107" s="20" t="str">
        <f>Objekte!Z106</f>
        <v/>
      </c>
      <c r="AQ107" s="20" t="str">
        <f>Objekte!AA106</f>
        <v/>
      </c>
      <c r="AR107" s="20" t="str">
        <f>Objekte!AB106</f>
        <v/>
      </c>
      <c r="AS107" s="20" t="str">
        <f>Objekte!AC106</f>
        <v/>
      </c>
      <c r="AT107" s="20" t="str">
        <f>Objekte!AD106</f>
        <v/>
      </c>
      <c r="AU107" s="20" t="str">
        <f>Objekte!AE106</f>
        <v/>
      </c>
      <c r="AV107" s="20" t="str">
        <f>Objekte!AF106</f>
        <v/>
      </c>
      <c r="AW107" s="20" t="str">
        <f>Objekte!AG106</f>
        <v/>
      </c>
      <c r="AX107" s="20" t="str">
        <f>Objekte!AH106</f>
        <v/>
      </c>
      <c r="AY107" s="20" t="str">
        <f>Objekte!AI106</f>
        <v/>
      </c>
      <c r="AZ107" s="20" t="str">
        <f>Objekte!AJ106</f>
        <v/>
      </c>
      <c r="BA107" s="20" t="str">
        <f>Objekte!AK106</f>
        <v/>
      </c>
      <c r="BB107" s="20" t="str">
        <f>Objekte!AL106</f>
        <v/>
      </c>
      <c r="BC107" s="20" t="str">
        <f>Objekte!AM106</f>
        <v/>
      </c>
      <c r="BD107" s="20" t="str">
        <f>Objekte!AN106</f>
        <v/>
      </c>
      <c r="BE107" s="20" t="str">
        <f>Objekte!AO106</f>
        <v/>
      </c>
      <c r="BF107" s="20" t="str">
        <f>Objekte!AP106</f>
        <v/>
      </c>
      <c r="BG107" s="20" t="str">
        <f>Objekte!AQ106</f>
        <v/>
      </c>
      <c r="BH107" s="20" t="str">
        <f>Objekte!AR106</f>
        <v/>
      </c>
      <c r="BI107" s="20" t="str">
        <f>Objekte!AS106</f>
        <v/>
      </c>
      <c r="BJ107" s="20" t="str">
        <f>Objekte!AT106</f>
        <v/>
      </c>
      <c r="BK107" s="20" t="str">
        <f>Objekte!AU106</f>
        <v/>
      </c>
      <c r="BL107" s="20" t="str">
        <f>Objekte!AV106</f>
        <v/>
      </c>
      <c r="BM107" s="20" t="str">
        <f>Objekte!AW106</f>
        <v/>
      </c>
      <c r="BN107" s="20" t="str">
        <f>Objekte!AX106</f>
        <v/>
      </c>
      <c r="BO107" s="20" t="str">
        <f>Objekte!AY106</f>
        <v/>
      </c>
      <c r="BP107" s="20" t="str">
        <f>Objekte!AZ106</f>
        <v/>
      </c>
      <c r="BQ107" s="20" t="str">
        <f>Objekte!BA106</f>
        <v/>
      </c>
      <c r="BR107" s="20" t="str">
        <f>Objekte!BB106</f>
        <v/>
      </c>
      <c r="BS107" s="20" t="str">
        <f>Objekte!BC106</f>
        <v/>
      </c>
      <c r="BT107" s="20" t="str">
        <f>Objekte!BD106</f>
        <v/>
      </c>
      <c r="BU107" s="20" t="str">
        <f>Objekte!BE106</f>
        <v/>
      </c>
      <c r="BV107" s="20" t="str">
        <f>Objekte!BF106</f>
        <v/>
      </c>
      <c r="BW107" s="20" t="str">
        <f>Objekte!BG106</f>
        <v/>
      </c>
      <c r="BX107" s="20" t="str">
        <f>Objekte!BH106</f>
        <v/>
      </c>
      <c r="BY107" s="20" t="str">
        <f>Objekte!BI106</f>
        <v/>
      </c>
      <c r="BZ107" s="20" t="str">
        <f>Objekte!BJ106</f>
        <v/>
      </c>
      <c r="CA107" s="20" t="str">
        <f>Objekte!BK106</f>
        <v/>
      </c>
      <c r="CB107" s="20" t="str">
        <f>Objekte!BL106</f>
        <v/>
      </c>
      <c r="CC107" s="20" t="str">
        <f>Objekte!BM106</f>
        <v/>
      </c>
      <c r="CD107" s="20" t="str">
        <f>Objekte!BN106</f>
        <v/>
      </c>
      <c r="CE107" s="20" t="str">
        <f>Objekte!BO106</f>
        <v/>
      </c>
      <c r="CF107" s="20" t="str">
        <f>Objekte!BP106</f>
        <v/>
      </c>
      <c r="CG107" s="20" t="str">
        <f>Objekte!BQ106</f>
        <v/>
      </c>
      <c r="CH107" s="20" t="str">
        <f>Objekte!BR106</f>
        <v/>
      </c>
      <c r="CI107" s="20" t="str">
        <f>Objekte!BS106</f>
        <v/>
      </c>
      <c r="CJ107" s="20" t="str">
        <f>Objekte!BT106</f>
        <v/>
      </c>
      <c r="CK107" s="20" t="str">
        <f>Objekte!BU106</f>
        <v/>
      </c>
      <c r="CL107" s="20" t="str">
        <f>Objekte!BV106</f>
        <v/>
      </c>
      <c r="CM107" s="20" t="str">
        <f>Objekte!BW106</f>
        <v/>
      </c>
      <c r="CN107" s="20" t="str">
        <f>Objekte!BX106</f>
        <v/>
      </c>
      <c r="CO107" s="20" t="str">
        <f>Objekte!BY106</f>
        <v/>
      </c>
      <c r="CP107" s="20" t="str">
        <f>Objekte!BZ106</f>
        <v/>
      </c>
      <c r="CQ107" s="20">
        <f>Objekte!CA106</f>
        <v>1</v>
      </c>
      <c r="CR107" s="20" t="str">
        <f>Objekte!CB106</f>
        <v/>
      </c>
      <c r="CS107" s="20">
        <f>Objekte!CC106</f>
        <v>1</v>
      </c>
      <c r="CT107" s="20" t="str">
        <f>Objekte!CD106</f>
        <v/>
      </c>
      <c r="CU107" s="20" t="str">
        <f>Objekte!CE106</f>
        <v/>
      </c>
      <c r="CV107" s="20">
        <f>Objekte!CF106</f>
        <v>1</v>
      </c>
      <c r="CW107" s="20" t="str">
        <f>Objekte!CG106</f>
        <v/>
      </c>
      <c r="CX107" s="20" t="str">
        <f>Objekte!CH106</f>
        <v/>
      </c>
      <c r="CY107" s="20" t="str">
        <f>Objekte!CI106</f>
        <v/>
      </c>
      <c r="CZ107" s="20">
        <f>Objekte!CJ106</f>
        <v>1</v>
      </c>
      <c r="DA107" s="20" t="str">
        <f>Objekte!CK106</f>
        <v/>
      </c>
      <c r="DB107" s="20">
        <f>Objekte!CL106</f>
        <v>1</v>
      </c>
      <c r="DC107" s="20" t="str">
        <f>Objekte!CM106</f>
        <v/>
      </c>
      <c r="DD107" s="20" t="str">
        <f>Objekte!CN106</f>
        <v/>
      </c>
      <c r="DE107" s="20" t="str">
        <f>Objekte!CO106</f>
        <v/>
      </c>
      <c r="DF107" s="20" t="str">
        <f>Objekte!CP106</f>
        <v/>
      </c>
      <c r="DG107" s="20" t="str">
        <f>Objekte!CQ106</f>
        <v/>
      </c>
      <c r="DH107" s="20">
        <f>Objekte!CR106</f>
        <v>1</v>
      </c>
      <c r="DI107" s="20" t="str">
        <f>Objekte!CS106</f>
        <v/>
      </c>
      <c r="DJ107" s="20" t="str">
        <f>Objekte!CT106</f>
        <v/>
      </c>
      <c r="DK107" s="20" t="str">
        <f>Objekte!CU106</f>
        <v/>
      </c>
      <c r="DL107" s="32" t="str">
        <f>Objekte!CV106</f>
        <v/>
      </c>
      <c r="DM107" s="10" t="str">
        <f t="shared" si="41"/>
        <v/>
      </c>
      <c r="DN107" s="10" t="str">
        <f t="shared" si="41"/>
        <v/>
      </c>
      <c r="DO107" s="10" t="str">
        <f t="shared" si="41"/>
        <v/>
      </c>
      <c r="DP107" s="10" t="str">
        <f t="shared" si="41"/>
        <v/>
      </c>
      <c r="DQ107" s="10" t="str">
        <f t="shared" si="41"/>
        <v/>
      </c>
      <c r="DR107" s="10" t="str">
        <f t="shared" si="41"/>
        <v/>
      </c>
      <c r="DS107" s="10" t="str">
        <f t="shared" si="41"/>
        <v/>
      </c>
      <c r="DT107" s="10" t="str">
        <f t="shared" si="41"/>
        <v/>
      </c>
      <c r="DU107" s="10" t="str">
        <f t="shared" si="41"/>
        <v/>
      </c>
      <c r="DV107" s="10" t="str">
        <f t="shared" si="41"/>
        <v/>
      </c>
      <c r="DW107" s="10" t="str">
        <f t="shared" si="41"/>
        <v/>
      </c>
      <c r="DX107" s="10" t="str">
        <f t="shared" si="41"/>
        <v/>
      </c>
      <c r="DY107" s="10" t="str">
        <f t="shared" si="42"/>
        <v/>
      </c>
      <c r="DZ107" s="10" t="str">
        <f t="shared" si="42"/>
        <v/>
      </c>
      <c r="EA107" s="10" t="str">
        <f t="shared" si="42"/>
        <v/>
      </c>
      <c r="EB107" s="10" t="str">
        <f t="shared" si="42"/>
        <v/>
      </c>
      <c r="EC107" s="10" t="str">
        <f t="shared" si="42"/>
        <v/>
      </c>
      <c r="ED107" s="10" t="str">
        <f t="shared" si="42"/>
        <v/>
      </c>
      <c r="EE107" s="10" t="str">
        <f t="shared" si="42"/>
        <v/>
      </c>
      <c r="EF107" s="10" t="str">
        <f t="shared" si="42"/>
        <v/>
      </c>
      <c r="EG107" s="10" t="str">
        <f t="shared" si="42"/>
        <v/>
      </c>
      <c r="EH107" s="10" t="str">
        <f t="shared" si="42"/>
        <v/>
      </c>
      <c r="EI107" s="10" t="str">
        <f t="shared" si="42"/>
        <v/>
      </c>
      <c r="EJ107" s="10" t="str">
        <f t="shared" si="42"/>
        <v/>
      </c>
      <c r="EK107" s="11" t="str">
        <f t="shared" si="42"/>
        <v/>
      </c>
    </row>
    <row r="108" spans="1:141">
      <c r="A108" s="25">
        <f>IF(Objekte!A107="","",Objekte!A107)</f>
        <v>106</v>
      </c>
      <c r="B108" s="28" t="str">
        <f>IF(Objekte!B107="","",Objekte!B107)</f>
        <v>Impact instead of output</v>
      </c>
      <c r="C108" s="10" t="str">
        <f t="shared" si="44"/>
        <v>x</v>
      </c>
      <c r="D108" s="10" t="str">
        <f t="shared" si="44"/>
        <v>x</v>
      </c>
      <c r="E108" s="10" t="str">
        <f t="shared" si="44"/>
        <v>x</v>
      </c>
      <c r="F108" s="10" t="str">
        <f t="shared" si="44"/>
        <v>x</v>
      </c>
      <c r="G108" s="10" t="str">
        <f t="shared" si="44"/>
        <v>x</v>
      </c>
      <c r="H108" s="10" t="str">
        <f t="shared" si="44"/>
        <v>x</v>
      </c>
      <c r="I108" s="11" t="str">
        <f t="shared" si="44"/>
        <v>x</v>
      </c>
      <c r="J108" s="10" t="str">
        <f t="shared" si="44"/>
        <v>x</v>
      </c>
      <c r="K108" s="10" t="str">
        <f t="shared" si="44"/>
        <v>x</v>
      </c>
      <c r="L108" s="10" t="str">
        <f t="shared" si="44"/>
        <v>x</v>
      </c>
      <c r="M108" s="10" t="str">
        <f t="shared" si="44"/>
        <v>x</v>
      </c>
      <c r="N108" s="10" t="str">
        <f t="shared" si="44"/>
        <v>x</v>
      </c>
      <c r="O108" s="11" t="str">
        <f t="shared" si="44"/>
        <v>x</v>
      </c>
      <c r="P108" s="10" t="str">
        <f t="shared" si="44"/>
        <v>x</v>
      </c>
      <c r="Q108" s="10" t="str">
        <f t="shared" si="44"/>
        <v>x</v>
      </c>
      <c r="R108" s="10" t="str">
        <f t="shared" si="43"/>
        <v>x</v>
      </c>
      <c r="S108" s="10" t="str">
        <f t="shared" si="43"/>
        <v>x</v>
      </c>
      <c r="T108" s="10" t="str">
        <f t="shared" si="43"/>
        <v>x</v>
      </c>
      <c r="U108" s="10" t="str">
        <f t="shared" si="43"/>
        <v>x</v>
      </c>
      <c r="V108" s="10" t="str">
        <f t="shared" si="43"/>
        <v>x</v>
      </c>
      <c r="W108" s="10" t="str">
        <f t="shared" si="43"/>
        <v>x</v>
      </c>
      <c r="X108" s="10" t="str">
        <f t="shared" si="43"/>
        <v>x</v>
      </c>
      <c r="Y108" s="10" t="str">
        <f t="shared" si="43"/>
        <v>x</v>
      </c>
      <c r="Z108" s="10" t="str">
        <f t="shared" si="43"/>
        <v>x</v>
      </c>
      <c r="AA108" s="11" t="str">
        <f t="shared" si="43"/>
        <v>x</v>
      </c>
      <c r="AB108" s="20" t="str">
        <f>Objekte!L107</f>
        <v/>
      </c>
      <c r="AC108" s="20" t="str">
        <f>Objekte!M107</f>
        <v/>
      </c>
      <c r="AD108" s="20" t="str">
        <f>Objekte!N107</f>
        <v/>
      </c>
      <c r="AE108" s="20" t="str">
        <f>Objekte!O107</f>
        <v/>
      </c>
      <c r="AF108" s="20" t="str">
        <f>Objekte!P107</f>
        <v/>
      </c>
      <c r="AG108" s="20" t="str">
        <f>Objekte!Q107</f>
        <v/>
      </c>
      <c r="AH108" s="20" t="str">
        <f>Objekte!R107</f>
        <v/>
      </c>
      <c r="AI108" s="20" t="str">
        <f>Objekte!S107</f>
        <v/>
      </c>
      <c r="AJ108" s="20" t="str">
        <f>Objekte!T107</f>
        <v/>
      </c>
      <c r="AK108" s="20" t="str">
        <f>Objekte!U107</f>
        <v/>
      </c>
      <c r="AL108" s="20" t="str">
        <f>Objekte!V107</f>
        <v/>
      </c>
      <c r="AM108" s="20" t="str">
        <f>Objekte!W107</f>
        <v/>
      </c>
      <c r="AN108" s="20" t="str">
        <f>Objekte!X107</f>
        <v/>
      </c>
      <c r="AO108" s="20" t="str">
        <f>Objekte!Y107</f>
        <v/>
      </c>
      <c r="AP108" s="20" t="str">
        <f>Objekte!Z107</f>
        <v/>
      </c>
      <c r="AQ108" s="20" t="str">
        <f>Objekte!AA107</f>
        <v/>
      </c>
      <c r="AR108" s="20" t="str">
        <f>Objekte!AB107</f>
        <v/>
      </c>
      <c r="AS108" s="20" t="str">
        <f>Objekte!AC107</f>
        <v/>
      </c>
      <c r="AT108" s="20" t="str">
        <f>Objekte!AD107</f>
        <v/>
      </c>
      <c r="AU108" s="20" t="str">
        <f>Objekte!AE107</f>
        <v/>
      </c>
      <c r="AV108" s="20" t="str">
        <f>Objekte!AF107</f>
        <v/>
      </c>
      <c r="AW108" s="20" t="str">
        <f>Objekte!AG107</f>
        <v/>
      </c>
      <c r="AX108" s="20" t="str">
        <f>Objekte!AH107</f>
        <v/>
      </c>
      <c r="AY108" s="20" t="str">
        <f>Objekte!AI107</f>
        <v/>
      </c>
      <c r="AZ108" s="20">
        <f>Objekte!AJ107</f>
        <v>1</v>
      </c>
      <c r="BA108" s="20" t="str">
        <f>Objekte!AK107</f>
        <v/>
      </c>
      <c r="BB108" s="20" t="str">
        <f>Objekte!AL107</f>
        <v/>
      </c>
      <c r="BC108" s="20" t="str">
        <f>Objekte!AM107</f>
        <v/>
      </c>
      <c r="BD108" s="20" t="str">
        <f>Objekte!AN107</f>
        <v/>
      </c>
      <c r="BE108" s="20" t="str">
        <f>Objekte!AO107</f>
        <v/>
      </c>
      <c r="BF108" s="20" t="str">
        <f>Objekte!AP107</f>
        <v/>
      </c>
      <c r="BG108" s="20" t="str">
        <f>Objekte!AQ107</f>
        <v/>
      </c>
      <c r="BH108" s="20" t="str">
        <f>Objekte!AR107</f>
        <v/>
      </c>
      <c r="BI108" s="20" t="str">
        <f>Objekte!AS107</f>
        <v/>
      </c>
      <c r="BJ108" s="20" t="str">
        <f>Objekte!AT107</f>
        <v/>
      </c>
      <c r="BK108" s="20" t="str">
        <f>Objekte!AU107</f>
        <v/>
      </c>
      <c r="BL108" s="20" t="str">
        <f>Objekte!AV107</f>
        <v/>
      </c>
      <c r="BM108" s="20" t="str">
        <f>Objekte!AW107</f>
        <v/>
      </c>
      <c r="BN108" s="20" t="str">
        <f>Objekte!AX107</f>
        <v/>
      </c>
      <c r="BO108" s="20" t="str">
        <f>Objekte!AY107</f>
        <v/>
      </c>
      <c r="BP108" s="20" t="str">
        <f>Objekte!AZ107</f>
        <v/>
      </c>
      <c r="BQ108" s="20" t="str">
        <f>Objekte!BA107</f>
        <v/>
      </c>
      <c r="BR108" s="20" t="str">
        <f>Objekte!BB107</f>
        <v/>
      </c>
      <c r="BS108" s="20" t="str">
        <f>Objekte!BC107</f>
        <v/>
      </c>
      <c r="BT108" s="20" t="str">
        <f>Objekte!BD107</f>
        <v/>
      </c>
      <c r="BU108" s="20" t="str">
        <f>Objekte!BE107</f>
        <v/>
      </c>
      <c r="BV108" s="20" t="str">
        <f>Objekte!BF107</f>
        <v/>
      </c>
      <c r="BW108" s="20" t="str">
        <f>Objekte!BG107</f>
        <v/>
      </c>
      <c r="BX108" s="20" t="str">
        <f>Objekte!BH107</f>
        <v/>
      </c>
      <c r="BY108" s="20" t="str">
        <f>Objekte!BI107</f>
        <v/>
      </c>
      <c r="BZ108" s="20" t="str">
        <f>Objekte!BJ107</f>
        <v/>
      </c>
      <c r="CA108" s="20" t="str">
        <f>Objekte!BK107</f>
        <v/>
      </c>
      <c r="CB108" s="20" t="str">
        <f>Objekte!BL107</f>
        <v/>
      </c>
      <c r="CC108" s="20" t="str">
        <f>Objekte!BM107</f>
        <v/>
      </c>
      <c r="CD108" s="20" t="str">
        <f>Objekte!BN107</f>
        <v/>
      </c>
      <c r="CE108" s="20" t="str">
        <f>Objekte!BO107</f>
        <v/>
      </c>
      <c r="CF108" s="20" t="str">
        <f>Objekte!BP107</f>
        <v/>
      </c>
      <c r="CG108" s="20" t="str">
        <f>Objekte!BQ107</f>
        <v/>
      </c>
      <c r="CH108" s="20" t="str">
        <f>Objekte!BR107</f>
        <v/>
      </c>
      <c r="CI108" s="20" t="str">
        <f>Objekte!BS107</f>
        <v/>
      </c>
      <c r="CJ108" s="20" t="str">
        <f>Objekte!BT107</f>
        <v/>
      </c>
      <c r="CK108" s="20">
        <f>Objekte!BU107</f>
        <v>1</v>
      </c>
      <c r="CL108" s="20" t="str">
        <f>Objekte!BV107</f>
        <v/>
      </c>
      <c r="CM108" s="20" t="str">
        <f>Objekte!BW107</f>
        <v/>
      </c>
      <c r="CN108" s="20" t="str">
        <f>Objekte!BX107</f>
        <v/>
      </c>
      <c r="CO108" s="20" t="str">
        <f>Objekte!BY107</f>
        <v/>
      </c>
      <c r="CP108" s="20" t="str">
        <f>Objekte!BZ107</f>
        <v/>
      </c>
      <c r="CQ108" s="20">
        <f>Objekte!CA107</f>
        <v>1</v>
      </c>
      <c r="CR108" s="20" t="str">
        <f>Objekte!CB107</f>
        <v/>
      </c>
      <c r="CS108" s="20" t="str">
        <f>Objekte!CC107</f>
        <v/>
      </c>
      <c r="CT108" s="20" t="str">
        <f>Objekte!CD107</f>
        <v/>
      </c>
      <c r="CU108" s="20" t="str">
        <f>Objekte!CE107</f>
        <v/>
      </c>
      <c r="CV108" s="20" t="str">
        <f>Objekte!CF107</f>
        <v/>
      </c>
      <c r="CW108" s="20" t="str">
        <f>Objekte!CG107</f>
        <v/>
      </c>
      <c r="CX108" s="20" t="str">
        <f>Objekte!CH107</f>
        <v/>
      </c>
      <c r="CY108" s="20" t="str">
        <f>Objekte!CI107</f>
        <v/>
      </c>
      <c r="CZ108" s="20">
        <f>Objekte!CJ107</f>
        <v>1</v>
      </c>
      <c r="DA108" s="20">
        <f>Objekte!CK107</f>
        <v>1</v>
      </c>
      <c r="DB108" s="20">
        <f>Objekte!CL107</f>
        <v>1</v>
      </c>
      <c r="DC108" s="20" t="str">
        <f>Objekte!CM107</f>
        <v/>
      </c>
      <c r="DD108" s="20" t="str">
        <f>Objekte!CN107</f>
        <v/>
      </c>
      <c r="DE108" s="20">
        <f>Objekte!CO107</f>
        <v>1</v>
      </c>
      <c r="DF108" s="20" t="str">
        <f>Objekte!CP107</f>
        <v/>
      </c>
      <c r="DG108" s="20" t="str">
        <f>Objekte!CQ107</f>
        <v/>
      </c>
      <c r="DH108" s="20" t="str">
        <f>Objekte!CR107</f>
        <v/>
      </c>
      <c r="DI108" s="20" t="str">
        <f>Objekte!CS107</f>
        <v/>
      </c>
      <c r="DJ108" s="20" t="str">
        <f>Objekte!CT107</f>
        <v/>
      </c>
      <c r="DK108" s="20" t="str">
        <f>Objekte!CU107</f>
        <v/>
      </c>
      <c r="DL108" s="32" t="str">
        <f>Objekte!CV107</f>
        <v/>
      </c>
      <c r="DM108" s="10" t="str">
        <f t="shared" si="41"/>
        <v/>
      </c>
      <c r="DN108" s="10" t="str">
        <f t="shared" si="41"/>
        <v/>
      </c>
      <c r="DO108" s="10" t="str">
        <f t="shared" si="41"/>
        <v/>
      </c>
      <c r="DP108" s="10" t="str">
        <f t="shared" si="41"/>
        <v/>
      </c>
      <c r="DQ108" s="10" t="str">
        <f t="shared" si="41"/>
        <v/>
      </c>
      <c r="DR108" s="10" t="str">
        <f t="shared" si="41"/>
        <v/>
      </c>
      <c r="DS108" s="10" t="str">
        <f t="shared" si="41"/>
        <v/>
      </c>
      <c r="DT108" s="10" t="str">
        <f t="shared" si="41"/>
        <v/>
      </c>
      <c r="DU108" s="10" t="str">
        <f t="shared" si="41"/>
        <v/>
      </c>
      <c r="DV108" s="10" t="str">
        <f t="shared" si="41"/>
        <v/>
      </c>
      <c r="DW108" s="10" t="str">
        <f t="shared" si="41"/>
        <v/>
      </c>
      <c r="DX108" s="10" t="str">
        <f t="shared" si="41"/>
        <v/>
      </c>
      <c r="DY108" s="10" t="str">
        <f t="shared" si="42"/>
        <v/>
      </c>
      <c r="DZ108" s="10" t="str">
        <f t="shared" si="42"/>
        <v/>
      </c>
      <c r="EA108" s="10" t="str">
        <f t="shared" si="42"/>
        <v/>
      </c>
      <c r="EB108" s="10" t="str">
        <f t="shared" si="42"/>
        <v/>
      </c>
      <c r="EC108" s="10" t="str">
        <f t="shared" si="42"/>
        <v/>
      </c>
      <c r="ED108" s="10" t="str">
        <f t="shared" si="42"/>
        <v/>
      </c>
      <c r="EE108" s="10" t="str">
        <f t="shared" si="42"/>
        <v/>
      </c>
      <c r="EF108" s="10" t="str">
        <f t="shared" si="42"/>
        <v/>
      </c>
      <c r="EG108" s="10" t="str">
        <f t="shared" si="42"/>
        <v/>
      </c>
      <c r="EH108" s="10" t="str">
        <f t="shared" si="42"/>
        <v/>
      </c>
      <c r="EI108" s="10" t="str">
        <f t="shared" si="42"/>
        <v/>
      </c>
      <c r="EJ108" s="10" t="str">
        <f t="shared" si="42"/>
        <v/>
      </c>
      <c r="EK108" s="11" t="str">
        <f t="shared" si="42"/>
        <v/>
      </c>
    </row>
    <row r="109" spans="1:141">
      <c r="A109" s="25">
        <f>IF(Objekte!A108="","",Objekte!A108)</f>
        <v>107</v>
      </c>
      <c r="B109" s="28" t="str">
        <f>IF(Objekte!B108="","",Objekte!B108)</f>
        <v>More than profit</v>
      </c>
      <c r="C109" s="10" t="str">
        <f t="shared" si="44"/>
        <v>x</v>
      </c>
      <c r="D109" s="10" t="str">
        <f t="shared" si="44"/>
        <v>x</v>
      </c>
      <c r="E109" s="10" t="str">
        <f t="shared" si="44"/>
        <v>x</v>
      </c>
      <c r="F109" s="10" t="str">
        <f t="shared" si="44"/>
        <v>x</v>
      </c>
      <c r="G109" s="10" t="str">
        <f t="shared" si="44"/>
        <v>x</v>
      </c>
      <c r="H109" s="10" t="str">
        <f t="shared" si="44"/>
        <v>x</v>
      </c>
      <c r="I109" s="11" t="str">
        <f t="shared" si="44"/>
        <v>x</v>
      </c>
      <c r="J109" s="10" t="str">
        <f t="shared" si="44"/>
        <v>x</v>
      </c>
      <c r="K109" s="10" t="str">
        <f t="shared" si="44"/>
        <v>x</v>
      </c>
      <c r="L109" s="10" t="str">
        <f t="shared" si="44"/>
        <v>x</v>
      </c>
      <c r="M109" s="10" t="str">
        <f t="shared" si="44"/>
        <v>x</v>
      </c>
      <c r="N109" s="10" t="str">
        <f t="shared" si="44"/>
        <v>x</v>
      </c>
      <c r="O109" s="11" t="str">
        <f t="shared" si="44"/>
        <v>x</v>
      </c>
      <c r="P109" s="10" t="str">
        <f t="shared" si="44"/>
        <v>x</v>
      </c>
      <c r="Q109" s="10" t="str">
        <f t="shared" si="44"/>
        <v>x</v>
      </c>
      <c r="R109" s="10" t="str">
        <f t="shared" si="43"/>
        <v>x</v>
      </c>
      <c r="S109" s="10" t="str">
        <f t="shared" si="43"/>
        <v>x</v>
      </c>
      <c r="T109" s="10" t="str">
        <f t="shared" si="43"/>
        <v>x</v>
      </c>
      <c r="U109" s="10" t="str">
        <f t="shared" si="43"/>
        <v>x</v>
      </c>
      <c r="V109" s="10" t="str">
        <f t="shared" si="43"/>
        <v>x</v>
      </c>
      <c r="W109" s="10" t="str">
        <f t="shared" si="43"/>
        <v>x</v>
      </c>
      <c r="X109" s="10" t="str">
        <f t="shared" si="43"/>
        <v>x</v>
      </c>
      <c r="Y109" s="10" t="str">
        <f t="shared" si="43"/>
        <v>x</v>
      </c>
      <c r="Z109" s="10" t="str">
        <f t="shared" si="43"/>
        <v>x</v>
      </c>
      <c r="AA109" s="11" t="str">
        <f t="shared" si="43"/>
        <v>x</v>
      </c>
      <c r="AB109" s="20" t="str">
        <f>Objekte!L108</f>
        <v/>
      </c>
      <c r="AC109" s="20" t="str">
        <f>Objekte!M108</f>
        <v/>
      </c>
      <c r="AD109" s="20" t="str">
        <f>Objekte!N108</f>
        <v/>
      </c>
      <c r="AE109" s="20" t="str">
        <f>Objekte!O108</f>
        <v/>
      </c>
      <c r="AF109" s="20" t="str">
        <f>Objekte!P108</f>
        <v/>
      </c>
      <c r="AG109" s="20" t="str">
        <f>Objekte!Q108</f>
        <v/>
      </c>
      <c r="AH109" s="20" t="str">
        <f>Objekte!R108</f>
        <v/>
      </c>
      <c r="AI109" s="20" t="str">
        <f>Objekte!S108</f>
        <v/>
      </c>
      <c r="AJ109" s="20" t="str">
        <f>Objekte!T108</f>
        <v/>
      </c>
      <c r="AK109" s="20" t="str">
        <f>Objekte!U108</f>
        <v/>
      </c>
      <c r="AL109" s="20" t="str">
        <f>Objekte!V108</f>
        <v/>
      </c>
      <c r="AM109" s="20" t="str">
        <f>Objekte!W108</f>
        <v/>
      </c>
      <c r="AN109" s="20" t="str">
        <f>Objekte!X108</f>
        <v/>
      </c>
      <c r="AO109" s="20" t="str">
        <f>Objekte!Y108</f>
        <v/>
      </c>
      <c r="AP109" s="20" t="str">
        <f>Objekte!Z108</f>
        <v/>
      </c>
      <c r="AQ109" s="20" t="str">
        <f>Objekte!AA108</f>
        <v/>
      </c>
      <c r="AR109" s="20" t="str">
        <f>Objekte!AB108</f>
        <v/>
      </c>
      <c r="AS109" s="20" t="str">
        <f>Objekte!AC108</f>
        <v/>
      </c>
      <c r="AT109" s="20" t="str">
        <f>Objekte!AD108</f>
        <v/>
      </c>
      <c r="AU109" s="20" t="str">
        <f>Objekte!AE108</f>
        <v/>
      </c>
      <c r="AV109" s="20" t="str">
        <f>Objekte!AF108</f>
        <v/>
      </c>
      <c r="AW109" s="20" t="str">
        <f>Objekte!AG108</f>
        <v/>
      </c>
      <c r="AX109" s="20" t="str">
        <f>Objekte!AH108</f>
        <v/>
      </c>
      <c r="AY109" s="20" t="str">
        <f>Objekte!AI108</f>
        <v/>
      </c>
      <c r="AZ109" s="20" t="str">
        <f>Objekte!AJ108</f>
        <v/>
      </c>
      <c r="BA109" s="20" t="str">
        <f>Objekte!AK108</f>
        <v/>
      </c>
      <c r="BB109" s="20" t="str">
        <f>Objekte!AL108</f>
        <v/>
      </c>
      <c r="BC109" s="20" t="str">
        <f>Objekte!AM108</f>
        <v/>
      </c>
      <c r="BD109" s="20" t="str">
        <f>Objekte!AN108</f>
        <v/>
      </c>
      <c r="BE109" s="20" t="str">
        <f>Objekte!AO108</f>
        <v/>
      </c>
      <c r="BF109" s="20" t="str">
        <f>Objekte!AP108</f>
        <v/>
      </c>
      <c r="BG109" s="20" t="str">
        <f>Objekte!AQ108</f>
        <v/>
      </c>
      <c r="BH109" s="20" t="str">
        <f>Objekte!AR108</f>
        <v/>
      </c>
      <c r="BI109" s="20" t="str">
        <f>Objekte!AS108</f>
        <v/>
      </c>
      <c r="BJ109" s="20" t="str">
        <f>Objekte!AT108</f>
        <v/>
      </c>
      <c r="BK109" s="20" t="str">
        <f>Objekte!AU108</f>
        <v/>
      </c>
      <c r="BL109" s="20" t="str">
        <f>Objekte!AV108</f>
        <v/>
      </c>
      <c r="BM109" s="20" t="str">
        <f>Objekte!AW108</f>
        <v/>
      </c>
      <c r="BN109" s="20" t="str">
        <f>Objekte!AX108</f>
        <v/>
      </c>
      <c r="BO109" s="20" t="str">
        <f>Objekte!AY108</f>
        <v/>
      </c>
      <c r="BP109" s="20" t="str">
        <f>Objekte!AZ108</f>
        <v/>
      </c>
      <c r="BQ109" s="20" t="str">
        <f>Objekte!BA108</f>
        <v/>
      </c>
      <c r="BR109" s="20" t="str">
        <f>Objekte!BB108</f>
        <v/>
      </c>
      <c r="BS109" s="20" t="str">
        <f>Objekte!BC108</f>
        <v/>
      </c>
      <c r="BT109" s="20" t="str">
        <f>Objekte!BD108</f>
        <v/>
      </c>
      <c r="BU109" s="20" t="str">
        <f>Objekte!BE108</f>
        <v/>
      </c>
      <c r="BV109" s="20" t="str">
        <f>Objekte!BF108</f>
        <v/>
      </c>
      <c r="BW109" s="20" t="str">
        <f>Objekte!BG108</f>
        <v/>
      </c>
      <c r="BX109" s="20" t="str">
        <f>Objekte!BH108</f>
        <v/>
      </c>
      <c r="BY109" s="20" t="str">
        <f>Objekte!BI108</f>
        <v/>
      </c>
      <c r="BZ109" s="20" t="str">
        <f>Objekte!BJ108</f>
        <v/>
      </c>
      <c r="CA109" s="20" t="str">
        <f>Objekte!BK108</f>
        <v/>
      </c>
      <c r="CB109" s="20" t="str">
        <f>Objekte!BL108</f>
        <v/>
      </c>
      <c r="CC109" s="20" t="str">
        <f>Objekte!BM108</f>
        <v/>
      </c>
      <c r="CD109" s="20" t="str">
        <f>Objekte!BN108</f>
        <v/>
      </c>
      <c r="CE109" s="20" t="str">
        <f>Objekte!BO108</f>
        <v/>
      </c>
      <c r="CF109" s="20" t="str">
        <f>Objekte!BP108</f>
        <v/>
      </c>
      <c r="CG109" s="20" t="str">
        <f>Objekte!BQ108</f>
        <v/>
      </c>
      <c r="CH109" s="20" t="str">
        <f>Objekte!BR108</f>
        <v/>
      </c>
      <c r="CI109" s="20" t="str">
        <f>Objekte!BS108</f>
        <v/>
      </c>
      <c r="CJ109" s="20" t="str">
        <f>Objekte!BT108</f>
        <v/>
      </c>
      <c r="CK109" s="20" t="str">
        <f>Objekte!BU108</f>
        <v/>
      </c>
      <c r="CL109" s="20" t="str">
        <f>Objekte!BV108</f>
        <v/>
      </c>
      <c r="CM109" s="20" t="str">
        <f>Objekte!BW108</f>
        <v/>
      </c>
      <c r="CN109" s="20" t="str">
        <f>Objekte!BX108</f>
        <v/>
      </c>
      <c r="CO109" s="20">
        <f>Objekte!BY108</f>
        <v>1</v>
      </c>
      <c r="CP109" s="20" t="str">
        <f>Objekte!BZ108</f>
        <v/>
      </c>
      <c r="CQ109" s="20">
        <f>Objekte!CA108</f>
        <v>1</v>
      </c>
      <c r="CR109" s="20" t="str">
        <f>Objekte!CB108</f>
        <v/>
      </c>
      <c r="CS109" s="20" t="str">
        <f>Objekte!CC108</f>
        <v/>
      </c>
      <c r="CT109" s="20" t="str">
        <f>Objekte!CD108</f>
        <v/>
      </c>
      <c r="CU109" s="20" t="str">
        <f>Objekte!CE108</f>
        <v/>
      </c>
      <c r="CV109" s="20" t="str">
        <f>Objekte!CF108</f>
        <v/>
      </c>
      <c r="CW109" s="20" t="str">
        <f>Objekte!CG108</f>
        <v/>
      </c>
      <c r="CX109" s="20" t="str">
        <f>Objekte!CH108</f>
        <v/>
      </c>
      <c r="CY109" s="20" t="str">
        <f>Objekte!CI108</f>
        <v/>
      </c>
      <c r="CZ109" s="20">
        <f>Objekte!CJ108</f>
        <v>1</v>
      </c>
      <c r="DA109" s="20">
        <f>Objekte!CK108</f>
        <v>1</v>
      </c>
      <c r="DB109" s="20">
        <f>Objekte!CL108</f>
        <v>1</v>
      </c>
      <c r="DC109" s="20" t="str">
        <f>Objekte!CM108</f>
        <v/>
      </c>
      <c r="DD109" s="20">
        <f>Objekte!CN108</f>
        <v>1</v>
      </c>
      <c r="DE109" s="20" t="str">
        <f>Objekte!CO108</f>
        <v/>
      </c>
      <c r="DF109" s="20" t="str">
        <f>Objekte!CP108</f>
        <v/>
      </c>
      <c r="DG109" s="20" t="str">
        <f>Objekte!CQ108</f>
        <v/>
      </c>
      <c r="DH109" s="20" t="str">
        <f>Objekte!CR108</f>
        <v/>
      </c>
      <c r="DI109" s="20" t="str">
        <f>Objekte!CS108</f>
        <v/>
      </c>
      <c r="DJ109" s="20" t="str">
        <f>Objekte!CT108</f>
        <v/>
      </c>
      <c r="DK109" s="20" t="str">
        <f>Objekte!CU108</f>
        <v/>
      </c>
      <c r="DL109" s="32" t="str">
        <f>Objekte!CV108</f>
        <v/>
      </c>
      <c r="DM109" s="10" t="str">
        <f t="shared" si="41"/>
        <v/>
      </c>
      <c r="DN109" s="10" t="str">
        <f t="shared" si="41"/>
        <v/>
      </c>
      <c r="DO109" s="10" t="str">
        <f t="shared" si="41"/>
        <v/>
      </c>
      <c r="DP109" s="10" t="str">
        <f t="shared" si="41"/>
        <v/>
      </c>
      <c r="DQ109" s="10" t="str">
        <f t="shared" si="41"/>
        <v/>
      </c>
      <c r="DR109" s="10" t="str">
        <f t="shared" si="41"/>
        <v/>
      </c>
      <c r="DS109" s="10" t="str">
        <f t="shared" si="41"/>
        <v/>
      </c>
      <c r="DT109" s="10" t="str">
        <f t="shared" si="41"/>
        <v/>
      </c>
      <c r="DU109" s="10" t="str">
        <f t="shared" si="41"/>
        <v/>
      </c>
      <c r="DV109" s="10" t="str">
        <f t="shared" si="41"/>
        <v/>
      </c>
      <c r="DW109" s="10" t="str">
        <f t="shared" si="41"/>
        <v/>
      </c>
      <c r="DX109" s="10" t="str">
        <f t="shared" si="41"/>
        <v/>
      </c>
      <c r="DY109" s="10" t="str">
        <f t="shared" si="42"/>
        <v/>
      </c>
      <c r="DZ109" s="10" t="str">
        <f t="shared" si="42"/>
        <v/>
      </c>
      <c r="EA109" s="10" t="str">
        <f t="shared" si="42"/>
        <v/>
      </c>
      <c r="EB109" s="10" t="str">
        <f t="shared" si="42"/>
        <v/>
      </c>
      <c r="EC109" s="10" t="str">
        <f t="shared" si="42"/>
        <v/>
      </c>
      <c r="ED109" s="10" t="str">
        <f t="shared" si="42"/>
        <v/>
      </c>
      <c r="EE109" s="10" t="str">
        <f t="shared" si="42"/>
        <v/>
      </c>
      <c r="EF109" s="10" t="str">
        <f t="shared" si="42"/>
        <v/>
      </c>
      <c r="EG109" s="10" t="str">
        <f t="shared" si="42"/>
        <v/>
      </c>
      <c r="EH109" s="10" t="str">
        <f t="shared" si="42"/>
        <v/>
      </c>
      <c r="EI109" s="10" t="str">
        <f t="shared" si="42"/>
        <v/>
      </c>
      <c r="EJ109" s="10" t="str">
        <f t="shared" si="42"/>
        <v/>
      </c>
      <c r="EK109" s="11" t="str">
        <f t="shared" si="42"/>
        <v/>
      </c>
    </row>
    <row r="110" spans="1:141">
      <c r="A110" s="25">
        <f>IF(Objekte!A109="","",Objekte!A109)</f>
        <v>108</v>
      </c>
      <c r="B110" s="28" t="str">
        <f>IF(Objekte!B109="","",Objekte!B109)</f>
        <v>Your word has value</v>
      </c>
      <c r="C110" s="10" t="str">
        <f t="shared" si="44"/>
        <v>x</v>
      </c>
      <c r="D110" s="10" t="str">
        <f t="shared" si="44"/>
        <v>x</v>
      </c>
      <c r="E110" s="10" t="str">
        <f t="shared" si="44"/>
        <v>x</v>
      </c>
      <c r="F110" s="10" t="str">
        <f t="shared" si="44"/>
        <v>x</v>
      </c>
      <c r="G110" s="10" t="str">
        <f t="shared" si="44"/>
        <v>x</v>
      </c>
      <c r="H110" s="10" t="str">
        <f t="shared" si="44"/>
        <v>x</v>
      </c>
      <c r="I110" s="11" t="str">
        <f t="shared" si="44"/>
        <v>x</v>
      </c>
      <c r="J110" s="10" t="str">
        <f t="shared" si="44"/>
        <v>x</v>
      </c>
      <c r="K110" s="10" t="str">
        <f t="shared" si="44"/>
        <v>x</v>
      </c>
      <c r="L110" s="10" t="str">
        <f t="shared" si="44"/>
        <v>x</v>
      </c>
      <c r="M110" s="10" t="str">
        <f t="shared" si="44"/>
        <v>x</v>
      </c>
      <c r="N110" s="10" t="str">
        <f t="shared" si="44"/>
        <v>x</v>
      </c>
      <c r="O110" s="11" t="str">
        <f t="shared" si="44"/>
        <v>x</v>
      </c>
      <c r="P110" s="10" t="str">
        <f t="shared" si="44"/>
        <v>x</v>
      </c>
      <c r="Q110" s="10" t="str">
        <f t="shared" si="44"/>
        <v>x</v>
      </c>
      <c r="R110" s="10" t="str">
        <f t="shared" si="43"/>
        <v>x</v>
      </c>
      <c r="S110" s="10" t="str">
        <f t="shared" si="43"/>
        <v>x</v>
      </c>
      <c r="T110" s="10" t="str">
        <f t="shared" si="43"/>
        <v>x</v>
      </c>
      <c r="U110" s="10" t="str">
        <f t="shared" si="43"/>
        <v>x</v>
      </c>
      <c r="V110" s="10" t="str">
        <f t="shared" si="43"/>
        <v>x</v>
      </c>
      <c r="W110" s="10" t="str">
        <f t="shared" si="43"/>
        <v>x</v>
      </c>
      <c r="X110" s="10" t="str">
        <f t="shared" si="43"/>
        <v>x</v>
      </c>
      <c r="Y110" s="10" t="str">
        <f t="shared" si="43"/>
        <v>x</v>
      </c>
      <c r="Z110" s="10" t="str">
        <f t="shared" si="43"/>
        <v>x</v>
      </c>
      <c r="AA110" s="11" t="str">
        <f t="shared" si="43"/>
        <v>x</v>
      </c>
      <c r="AB110" s="20" t="str">
        <f>Objekte!L109</f>
        <v/>
      </c>
      <c r="AC110" s="20" t="str">
        <f>Objekte!M109</f>
        <v/>
      </c>
      <c r="AD110" s="20" t="str">
        <f>Objekte!N109</f>
        <v/>
      </c>
      <c r="AE110" s="20" t="str">
        <f>Objekte!O109</f>
        <v/>
      </c>
      <c r="AF110" s="20" t="str">
        <f>Objekte!P109</f>
        <v/>
      </c>
      <c r="AG110" s="20" t="str">
        <f>Objekte!Q109</f>
        <v/>
      </c>
      <c r="AH110" s="20" t="str">
        <f>Objekte!R109</f>
        <v/>
      </c>
      <c r="AI110" s="20" t="str">
        <f>Objekte!S109</f>
        <v/>
      </c>
      <c r="AJ110" s="20" t="str">
        <f>Objekte!T109</f>
        <v/>
      </c>
      <c r="AK110" s="20" t="str">
        <f>Objekte!U109</f>
        <v/>
      </c>
      <c r="AL110" s="20" t="str">
        <f>Objekte!V109</f>
        <v/>
      </c>
      <c r="AM110" s="20" t="str">
        <f>Objekte!W109</f>
        <v/>
      </c>
      <c r="AN110" s="20" t="str">
        <f>Objekte!X109</f>
        <v/>
      </c>
      <c r="AO110" s="20" t="str">
        <f>Objekte!Y109</f>
        <v/>
      </c>
      <c r="AP110" s="20" t="str">
        <f>Objekte!Z109</f>
        <v/>
      </c>
      <c r="AQ110" s="20" t="str">
        <f>Objekte!AA109</f>
        <v/>
      </c>
      <c r="AR110" s="20" t="str">
        <f>Objekte!AB109</f>
        <v/>
      </c>
      <c r="AS110" s="20" t="str">
        <f>Objekte!AC109</f>
        <v/>
      </c>
      <c r="AT110" s="20" t="str">
        <f>Objekte!AD109</f>
        <v/>
      </c>
      <c r="AU110" s="20" t="str">
        <f>Objekte!AE109</f>
        <v/>
      </c>
      <c r="AV110" s="20" t="str">
        <f>Objekte!AF109</f>
        <v/>
      </c>
      <c r="AW110" s="20" t="str">
        <f>Objekte!AG109</f>
        <v/>
      </c>
      <c r="AX110" s="20" t="str">
        <f>Objekte!AH109</f>
        <v/>
      </c>
      <c r="AY110" s="20" t="str">
        <f>Objekte!AI109</f>
        <v/>
      </c>
      <c r="AZ110" s="20" t="str">
        <f>Objekte!AJ109</f>
        <v/>
      </c>
      <c r="BA110" s="20" t="str">
        <f>Objekte!AK109</f>
        <v/>
      </c>
      <c r="BB110" s="20" t="str">
        <f>Objekte!AL109</f>
        <v/>
      </c>
      <c r="BC110" s="20" t="str">
        <f>Objekte!AM109</f>
        <v/>
      </c>
      <c r="BD110" s="20" t="str">
        <f>Objekte!AN109</f>
        <v/>
      </c>
      <c r="BE110" s="20" t="str">
        <f>Objekte!AO109</f>
        <v/>
      </c>
      <c r="BF110" s="20" t="str">
        <f>Objekte!AP109</f>
        <v/>
      </c>
      <c r="BG110" s="20" t="str">
        <f>Objekte!AQ109</f>
        <v/>
      </c>
      <c r="BH110" s="20" t="str">
        <f>Objekte!AR109</f>
        <v/>
      </c>
      <c r="BI110" s="20" t="str">
        <f>Objekte!AS109</f>
        <v/>
      </c>
      <c r="BJ110" s="20" t="str">
        <f>Objekte!AT109</f>
        <v/>
      </c>
      <c r="BK110" s="20" t="str">
        <f>Objekte!AU109</f>
        <v/>
      </c>
      <c r="BL110" s="20" t="str">
        <f>Objekte!AV109</f>
        <v/>
      </c>
      <c r="BM110" s="20" t="str">
        <f>Objekte!AW109</f>
        <v/>
      </c>
      <c r="BN110" s="20" t="str">
        <f>Objekte!AX109</f>
        <v/>
      </c>
      <c r="BO110" s="20" t="str">
        <f>Objekte!AY109</f>
        <v/>
      </c>
      <c r="BP110" s="20" t="str">
        <f>Objekte!AZ109</f>
        <v/>
      </c>
      <c r="BQ110" s="20" t="str">
        <f>Objekte!BA109</f>
        <v/>
      </c>
      <c r="BR110" s="20" t="str">
        <f>Objekte!BB109</f>
        <v/>
      </c>
      <c r="BS110" s="20" t="str">
        <f>Objekte!BC109</f>
        <v/>
      </c>
      <c r="BT110" s="20" t="str">
        <f>Objekte!BD109</f>
        <v/>
      </c>
      <c r="BU110" s="20" t="str">
        <f>Objekte!BE109</f>
        <v/>
      </c>
      <c r="BV110" s="20" t="str">
        <f>Objekte!BF109</f>
        <v/>
      </c>
      <c r="BW110" s="20" t="str">
        <f>Objekte!BG109</f>
        <v/>
      </c>
      <c r="BX110" s="20" t="str">
        <f>Objekte!BH109</f>
        <v/>
      </c>
      <c r="BY110" s="20" t="str">
        <f>Objekte!BI109</f>
        <v/>
      </c>
      <c r="BZ110" s="20">
        <f>Objekte!BJ109</f>
        <v>1</v>
      </c>
      <c r="CA110" s="20" t="str">
        <f>Objekte!BK109</f>
        <v/>
      </c>
      <c r="CB110" s="20" t="str">
        <f>Objekte!BL109</f>
        <v/>
      </c>
      <c r="CC110" s="20" t="str">
        <f>Objekte!BM109</f>
        <v/>
      </c>
      <c r="CD110" s="20" t="str">
        <f>Objekte!BN109</f>
        <v/>
      </c>
      <c r="CE110" s="20" t="str">
        <f>Objekte!BO109</f>
        <v/>
      </c>
      <c r="CF110" s="20" t="str">
        <f>Objekte!BP109</f>
        <v/>
      </c>
      <c r="CG110" s="20" t="str">
        <f>Objekte!BQ109</f>
        <v/>
      </c>
      <c r="CH110" s="20" t="str">
        <f>Objekte!BR109</f>
        <v/>
      </c>
      <c r="CI110" s="20" t="str">
        <f>Objekte!BS109</f>
        <v/>
      </c>
      <c r="CJ110" s="20" t="str">
        <f>Objekte!BT109</f>
        <v/>
      </c>
      <c r="CK110" s="20" t="str">
        <f>Objekte!BU109</f>
        <v/>
      </c>
      <c r="CL110" s="20" t="str">
        <f>Objekte!BV109</f>
        <v/>
      </c>
      <c r="CM110" s="20" t="str">
        <f>Objekte!BW109</f>
        <v/>
      </c>
      <c r="CN110" s="20" t="str">
        <f>Objekte!BX109</f>
        <v/>
      </c>
      <c r="CO110" s="20" t="str">
        <f>Objekte!BY109</f>
        <v/>
      </c>
      <c r="CP110" s="20" t="str">
        <f>Objekte!BZ109</f>
        <v/>
      </c>
      <c r="CQ110" s="20" t="str">
        <f>Objekte!CA109</f>
        <v/>
      </c>
      <c r="CR110" s="20" t="str">
        <f>Objekte!CB109</f>
        <v/>
      </c>
      <c r="CS110" s="20" t="str">
        <f>Objekte!CC109</f>
        <v/>
      </c>
      <c r="CT110" s="20">
        <f>Objekte!CD109</f>
        <v>1</v>
      </c>
      <c r="CU110" s="20" t="str">
        <f>Objekte!CE109</f>
        <v/>
      </c>
      <c r="CV110" s="20" t="str">
        <f>Objekte!CF109</f>
        <v/>
      </c>
      <c r="CW110" s="20" t="str">
        <f>Objekte!CG109</f>
        <v/>
      </c>
      <c r="CX110" s="20" t="str">
        <f>Objekte!CH109</f>
        <v/>
      </c>
      <c r="CY110" s="20" t="str">
        <f>Objekte!CI109</f>
        <v/>
      </c>
      <c r="CZ110" s="20" t="str">
        <f>Objekte!CJ109</f>
        <v/>
      </c>
      <c r="DA110" s="20" t="str">
        <f>Objekte!CK109</f>
        <v/>
      </c>
      <c r="DB110" s="20" t="str">
        <f>Objekte!CL109</f>
        <v/>
      </c>
      <c r="DC110" s="20" t="str">
        <f>Objekte!CM109</f>
        <v/>
      </c>
      <c r="DD110" s="20" t="str">
        <f>Objekte!CN109</f>
        <v/>
      </c>
      <c r="DE110" s="20" t="str">
        <f>Objekte!CO109</f>
        <v/>
      </c>
      <c r="DF110" s="20" t="str">
        <f>Objekte!CP109</f>
        <v/>
      </c>
      <c r="DG110" s="20" t="str">
        <f>Objekte!CQ109</f>
        <v/>
      </c>
      <c r="DH110" s="20" t="str">
        <f>Objekte!CR109</f>
        <v/>
      </c>
      <c r="DI110" s="20" t="str">
        <f>Objekte!CS109</f>
        <v/>
      </c>
      <c r="DJ110" s="20" t="str">
        <f>Objekte!CT109</f>
        <v/>
      </c>
      <c r="DK110" s="20" t="str">
        <f>Objekte!CU109</f>
        <v/>
      </c>
      <c r="DL110" s="32" t="str">
        <f>Objekte!CV109</f>
        <v/>
      </c>
      <c r="DM110" s="10" t="str">
        <f t="shared" si="41"/>
        <v/>
      </c>
      <c r="DN110" s="10" t="str">
        <f t="shared" si="41"/>
        <v/>
      </c>
      <c r="DO110" s="10" t="str">
        <f t="shared" si="41"/>
        <v/>
      </c>
      <c r="DP110" s="10" t="str">
        <f t="shared" si="41"/>
        <v/>
      </c>
      <c r="DQ110" s="10" t="str">
        <f t="shared" si="41"/>
        <v/>
      </c>
      <c r="DR110" s="10" t="str">
        <f t="shared" si="41"/>
        <v/>
      </c>
      <c r="DS110" s="10" t="str">
        <f t="shared" si="41"/>
        <v/>
      </c>
      <c r="DT110" s="10" t="str">
        <f t="shared" si="41"/>
        <v/>
      </c>
      <c r="DU110" s="10" t="str">
        <f t="shared" si="41"/>
        <v/>
      </c>
      <c r="DV110" s="10" t="str">
        <f t="shared" si="41"/>
        <v/>
      </c>
      <c r="DW110" s="10" t="str">
        <f t="shared" si="41"/>
        <v/>
      </c>
      <c r="DX110" s="10" t="str">
        <f t="shared" si="41"/>
        <v/>
      </c>
      <c r="DY110" s="10" t="str">
        <f t="shared" si="42"/>
        <v/>
      </c>
      <c r="DZ110" s="10" t="str">
        <f t="shared" si="42"/>
        <v/>
      </c>
      <c r="EA110" s="10" t="str">
        <f t="shared" si="42"/>
        <v/>
      </c>
      <c r="EB110" s="10" t="str">
        <f t="shared" si="42"/>
        <v/>
      </c>
      <c r="EC110" s="10" t="str">
        <f t="shared" si="42"/>
        <v/>
      </c>
      <c r="ED110" s="10" t="str">
        <f t="shared" si="42"/>
        <v/>
      </c>
      <c r="EE110" s="10" t="str">
        <f t="shared" si="42"/>
        <v/>
      </c>
      <c r="EF110" s="10" t="str">
        <f t="shared" si="42"/>
        <v/>
      </c>
      <c r="EG110" s="10" t="str">
        <f t="shared" si="42"/>
        <v/>
      </c>
      <c r="EH110" s="10" t="str">
        <f t="shared" si="42"/>
        <v/>
      </c>
      <c r="EI110" s="10" t="str">
        <f t="shared" si="42"/>
        <v/>
      </c>
      <c r="EJ110" s="10" t="str">
        <f t="shared" si="42"/>
        <v/>
      </c>
      <c r="EK110" s="11" t="str">
        <f t="shared" si="42"/>
        <v/>
      </c>
    </row>
    <row r="111" spans="1:141">
      <c r="A111" s="25">
        <f>IF(Objekte!A110="","",Objekte!A110)</f>
        <v>109</v>
      </c>
      <c r="B111" s="28" t="str">
        <f>IF(Objekte!B110="","",Objekte!B110)</f>
        <v>Integrity</v>
      </c>
      <c r="C111" s="10" t="str">
        <f t="shared" si="44"/>
        <v>x</v>
      </c>
      <c r="D111" s="10" t="str">
        <f t="shared" si="44"/>
        <v>x</v>
      </c>
      <c r="E111" s="10" t="str">
        <f t="shared" si="44"/>
        <v>x</v>
      </c>
      <c r="F111" s="10" t="str">
        <f t="shared" si="44"/>
        <v>x</v>
      </c>
      <c r="G111" s="10" t="str">
        <f t="shared" si="44"/>
        <v>x</v>
      </c>
      <c r="H111" s="10" t="str">
        <f t="shared" si="44"/>
        <v>x</v>
      </c>
      <c r="I111" s="11" t="str">
        <f t="shared" si="44"/>
        <v>x</v>
      </c>
      <c r="J111" s="10" t="str">
        <f t="shared" si="44"/>
        <v>x</v>
      </c>
      <c r="K111" s="10" t="str">
        <f t="shared" si="44"/>
        <v>x</v>
      </c>
      <c r="L111" s="10" t="str">
        <f t="shared" si="44"/>
        <v>x</v>
      </c>
      <c r="M111" s="10" t="str">
        <f t="shared" si="44"/>
        <v>x</v>
      </c>
      <c r="N111" s="10" t="str">
        <f t="shared" si="44"/>
        <v>x</v>
      </c>
      <c r="O111" s="11" t="str">
        <f t="shared" si="44"/>
        <v>x</v>
      </c>
      <c r="P111" s="10" t="str">
        <f t="shared" si="44"/>
        <v>x</v>
      </c>
      <c r="Q111" s="10" t="str">
        <f t="shared" si="44"/>
        <v>x</v>
      </c>
      <c r="R111" s="10" t="str">
        <f t="shared" si="43"/>
        <v>x</v>
      </c>
      <c r="S111" s="10" t="str">
        <f t="shared" si="43"/>
        <v>x</v>
      </c>
      <c r="T111" s="10" t="str">
        <f t="shared" si="43"/>
        <v>x</v>
      </c>
      <c r="U111" s="10" t="str">
        <f t="shared" si="43"/>
        <v>x</v>
      </c>
      <c r="V111" s="10" t="str">
        <f t="shared" si="43"/>
        <v>x</v>
      </c>
      <c r="W111" s="10" t="str">
        <f t="shared" si="43"/>
        <v>x</v>
      </c>
      <c r="X111" s="10" t="str">
        <f t="shared" si="43"/>
        <v>x</v>
      </c>
      <c r="Y111" s="10" t="str">
        <f t="shared" si="43"/>
        <v>x</v>
      </c>
      <c r="Z111" s="10" t="str">
        <f t="shared" si="43"/>
        <v>x</v>
      </c>
      <c r="AA111" s="11" t="str">
        <f t="shared" si="43"/>
        <v>x</v>
      </c>
      <c r="AB111" s="20">
        <f>Objekte!L110</f>
        <v>1</v>
      </c>
      <c r="AC111" s="20" t="str">
        <f>Objekte!M110</f>
        <v/>
      </c>
      <c r="AD111" s="20" t="str">
        <f>Objekte!N110</f>
        <v/>
      </c>
      <c r="AE111" s="20" t="str">
        <f>Objekte!O110</f>
        <v/>
      </c>
      <c r="AF111" s="20" t="str">
        <f>Objekte!P110</f>
        <v/>
      </c>
      <c r="AG111" s="20" t="str">
        <f>Objekte!Q110</f>
        <v/>
      </c>
      <c r="AH111" s="20" t="str">
        <f>Objekte!R110</f>
        <v/>
      </c>
      <c r="AI111" s="20" t="str">
        <f>Objekte!S110</f>
        <v/>
      </c>
      <c r="AJ111" s="20" t="str">
        <f>Objekte!T110</f>
        <v/>
      </c>
      <c r="AK111" s="20" t="str">
        <f>Objekte!U110</f>
        <v/>
      </c>
      <c r="AL111" s="20" t="str">
        <f>Objekte!V110</f>
        <v/>
      </c>
      <c r="AM111" s="20" t="str">
        <f>Objekte!W110</f>
        <v/>
      </c>
      <c r="AN111" s="20" t="str">
        <f>Objekte!X110</f>
        <v/>
      </c>
      <c r="AO111" s="20" t="str">
        <f>Objekte!Y110</f>
        <v/>
      </c>
      <c r="AP111" s="20" t="str">
        <f>Objekte!Z110</f>
        <v/>
      </c>
      <c r="AQ111" s="20" t="str">
        <f>Objekte!AA110</f>
        <v/>
      </c>
      <c r="AR111" s="20" t="str">
        <f>Objekte!AB110</f>
        <v/>
      </c>
      <c r="AS111" s="20" t="str">
        <f>Objekte!AC110</f>
        <v/>
      </c>
      <c r="AT111" s="20" t="str">
        <f>Objekte!AD110</f>
        <v/>
      </c>
      <c r="AU111" s="20" t="str">
        <f>Objekte!AE110</f>
        <v/>
      </c>
      <c r="AV111" s="20" t="str">
        <f>Objekte!AF110</f>
        <v/>
      </c>
      <c r="AW111" s="20" t="str">
        <f>Objekte!AG110</f>
        <v/>
      </c>
      <c r="AX111" s="20" t="str">
        <f>Objekte!AH110</f>
        <v/>
      </c>
      <c r="AY111" s="20" t="str">
        <f>Objekte!AI110</f>
        <v/>
      </c>
      <c r="AZ111" s="20">
        <f>Objekte!AJ110</f>
        <v>1</v>
      </c>
      <c r="BA111" s="20" t="str">
        <f>Objekte!AK110</f>
        <v/>
      </c>
      <c r="BB111" s="20" t="str">
        <f>Objekte!AL110</f>
        <v/>
      </c>
      <c r="BC111" s="20" t="str">
        <f>Objekte!AM110</f>
        <v/>
      </c>
      <c r="BD111" s="20" t="str">
        <f>Objekte!AN110</f>
        <v/>
      </c>
      <c r="BE111" s="20" t="str">
        <f>Objekte!AO110</f>
        <v/>
      </c>
      <c r="BF111" s="20" t="str">
        <f>Objekte!AP110</f>
        <v/>
      </c>
      <c r="BG111" s="20" t="str">
        <f>Objekte!AQ110</f>
        <v/>
      </c>
      <c r="BH111" s="20" t="str">
        <f>Objekte!AR110</f>
        <v/>
      </c>
      <c r="BI111" s="20" t="str">
        <f>Objekte!AS110</f>
        <v/>
      </c>
      <c r="BJ111" s="20" t="str">
        <f>Objekte!AT110</f>
        <v/>
      </c>
      <c r="BK111" s="20" t="str">
        <f>Objekte!AU110</f>
        <v/>
      </c>
      <c r="BL111" s="20" t="str">
        <f>Objekte!AV110</f>
        <v/>
      </c>
      <c r="BM111" s="20" t="str">
        <f>Objekte!AW110</f>
        <v/>
      </c>
      <c r="BN111" s="20" t="str">
        <f>Objekte!AX110</f>
        <v/>
      </c>
      <c r="BO111" s="20" t="str">
        <f>Objekte!AY110</f>
        <v/>
      </c>
      <c r="BP111" s="20" t="str">
        <f>Objekte!AZ110</f>
        <v/>
      </c>
      <c r="BQ111" s="20">
        <f>Objekte!BA110</f>
        <v>1</v>
      </c>
      <c r="BR111" s="20" t="str">
        <f>Objekte!BB110</f>
        <v/>
      </c>
      <c r="BS111" s="20" t="str">
        <f>Objekte!BC110</f>
        <v/>
      </c>
      <c r="BT111" s="20" t="str">
        <f>Objekte!BD110</f>
        <v/>
      </c>
      <c r="BU111" s="20" t="str">
        <f>Objekte!BE110</f>
        <v/>
      </c>
      <c r="BV111" s="20" t="str">
        <f>Objekte!BF110</f>
        <v/>
      </c>
      <c r="BW111" s="20" t="str">
        <f>Objekte!BG110</f>
        <v/>
      </c>
      <c r="BX111" s="20" t="str">
        <f>Objekte!BH110</f>
        <v/>
      </c>
      <c r="BY111" s="20" t="str">
        <f>Objekte!BI110</f>
        <v/>
      </c>
      <c r="BZ111" s="20" t="str">
        <f>Objekte!BJ110</f>
        <v/>
      </c>
      <c r="CA111" s="20" t="str">
        <f>Objekte!BK110</f>
        <v/>
      </c>
      <c r="CB111" s="20" t="str">
        <f>Objekte!BL110</f>
        <v/>
      </c>
      <c r="CC111" s="20" t="str">
        <f>Objekte!BM110</f>
        <v/>
      </c>
      <c r="CD111" s="20" t="str">
        <f>Objekte!BN110</f>
        <v/>
      </c>
      <c r="CE111" s="20" t="str">
        <f>Objekte!BO110</f>
        <v/>
      </c>
      <c r="CF111" s="20" t="str">
        <f>Objekte!BP110</f>
        <v/>
      </c>
      <c r="CG111" s="20" t="str">
        <f>Objekte!BQ110</f>
        <v/>
      </c>
      <c r="CH111" s="20" t="str">
        <f>Objekte!BR110</f>
        <v/>
      </c>
      <c r="CI111" s="20" t="str">
        <f>Objekte!BS110</f>
        <v/>
      </c>
      <c r="CJ111" s="20" t="str">
        <f>Objekte!BT110</f>
        <v/>
      </c>
      <c r="CK111" s="20" t="str">
        <f>Objekte!BU110</f>
        <v/>
      </c>
      <c r="CL111" s="20" t="str">
        <f>Objekte!BV110</f>
        <v/>
      </c>
      <c r="CM111" s="20" t="str">
        <f>Objekte!BW110</f>
        <v/>
      </c>
      <c r="CN111" s="20" t="str">
        <f>Objekte!BX110</f>
        <v/>
      </c>
      <c r="CO111" s="20" t="str">
        <f>Objekte!BY110</f>
        <v/>
      </c>
      <c r="CP111" s="20" t="str">
        <f>Objekte!BZ110</f>
        <v/>
      </c>
      <c r="CQ111" s="20">
        <f>Objekte!CA110</f>
        <v>1</v>
      </c>
      <c r="CR111" s="20" t="str">
        <f>Objekte!CB110</f>
        <v/>
      </c>
      <c r="CS111" s="20" t="str">
        <f>Objekte!CC110</f>
        <v/>
      </c>
      <c r="CT111" s="20" t="str">
        <f>Objekte!CD110</f>
        <v/>
      </c>
      <c r="CU111" s="20" t="str">
        <f>Objekte!CE110</f>
        <v/>
      </c>
      <c r="CV111" s="20" t="str">
        <f>Objekte!CF110</f>
        <v/>
      </c>
      <c r="CW111" s="20" t="str">
        <f>Objekte!CG110</f>
        <v/>
      </c>
      <c r="CX111" s="20" t="str">
        <f>Objekte!CH110</f>
        <v/>
      </c>
      <c r="CY111" s="20" t="str">
        <f>Objekte!CI110</f>
        <v/>
      </c>
      <c r="CZ111" s="20" t="str">
        <f>Objekte!CJ110</f>
        <v/>
      </c>
      <c r="DA111" s="20">
        <f>Objekte!CK110</f>
        <v>1</v>
      </c>
      <c r="DB111" s="20" t="str">
        <f>Objekte!CL110</f>
        <v/>
      </c>
      <c r="DC111" s="20" t="str">
        <f>Objekte!CM110</f>
        <v/>
      </c>
      <c r="DD111" s="20" t="str">
        <f>Objekte!CN110</f>
        <v/>
      </c>
      <c r="DE111" s="20" t="str">
        <f>Objekte!CO110</f>
        <v/>
      </c>
      <c r="DF111" s="20" t="str">
        <f>Objekte!CP110</f>
        <v/>
      </c>
      <c r="DG111" s="20" t="str">
        <f>Objekte!CQ110</f>
        <v/>
      </c>
      <c r="DH111" s="20" t="str">
        <f>Objekte!CR110</f>
        <v/>
      </c>
      <c r="DI111" s="20" t="str">
        <f>Objekte!CS110</f>
        <v/>
      </c>
      <c r="DJ111" s="20" t="str">
        <f>Objekte!CT110</f>
        <v/>
      </c>
      <c r="DK111" s="20" t="str">
        <f>Objekte!CU110</f>
        <v/>
      </c>
      <c r="DL111" s="32" t="str">
        <f>Objekte!CV110</f>
        <v/>
      </c>
      <c r="DM111" s="10" t="str">
        <f t="shared" si="41"/>
        <v/>
      </c>
      <c r="DN111" s="10" t="str">
        <f t="shared" si="41"/>
        <v/>
      </c>
      <c r="DO111" s="10" t="str">
        <f t="shared" si="41"/>
        <v/>
      </c>
      <c r="DP111" s="10" t="str">
        <f t="shared" si="41"/>
        <v/>
      </c>
      <c r="DQ111" s="10" t="str">
        <f t="shared" si="41"/>
        <v/>
      </c>
      <c r="DR111" s="10" t="str">
        <f t="shared" si="41"/>
        <v/>
      </c>
      <c r="DS111" s="10" t="str">
        <f t="shared" si="41"/>
        <v/>
      </c>
      <c r="DT111" s="10" t="str">
        <f t="shared" si="41"/>
        <v/>
      </c>
      <c r="DU111" s="10" t="str">
        <f t="shared" si="41"/>
        <v/>
      </c>
      <c r="DV111" s="10" t="str">
        <f t="shared" si="41"/>
        <v/>
      </c>
      <c r="DW111" s="10" t="str">
        <f t="shared" si="41"/>
        <v/>
      </c>
      <c r="DX111" s="10" t="str">
        <f t="shared" ref="DX111:EK126" si="45">IF($A111&gt;=DX$1,"x","")</f>
        <v/>
      </c>
      <c r="DY111" s="10" t="str">
        <f t="shared" si="42"/>
        <v/>
      </c>
      <c r="DZ111" s="10" t="str">
        <f t="shared" si="42"/>
        <v/>
      </c>
      <c r="EA111" s="10" t="str">
        <f t="shared" si="42"/>
        <v/>
      </c>
      <c r="EB111" s="10" t="str">
        <f t="shared" si="42"/>
        <v/>
      </c>
      <c r="EC111" s="10" t="str">
        <f t="shared" si="42"/>
        <v/>
      </c>
      <c r="ED111" s="10" t="str">
        <f t="shared" si="42"/>
        <v/>
      </c>
      <c r="EE111" s="10" t="str">
        <f t="shared" si="42"/>
        <v/>
      </c>
      <c r="EF111" s="10" t="str">
        <f t="shared" si="42"/>
        <v/>
      </c>
      <c r="EG111" s="10" t="str">
        <f t="shared" si="42"/>
        <v/>
      </c>
      <c r="EH111" s="10" t="str">
        <f t="shared" si="42"/>
        <v/>
      </c>
      <c r="EI111" s="10" t="str">
        <f t="shared" si="42"/>
        <v/>
      </c>
      <c r="EJ111" s="10" t="str">
        <f t="shared" si="42"/>
        <v/>
      </c>
      <c r="EK111" s="11" t="str">
        <f t="shared" si="42"/>
        <v/>
      </c>
    </row>
    <row r="112" spans="1:141">
      <c r="A112" s="25">
        <f>IF(Objekte!A111="","",Objekte!A111)</f>
        <v>110</v>
      </c>
      <c r="B112" s="28" t="str">
        <f>IF(Objekte!B111="","",Objekte!B111)</f>
        <v>Results evolve</v>
      </c>
      <c r="C112" s="10" t="str">
        <f t="shared" si="44"/>
        <v>x</v>
      </c>
      <c r="D112" s="10" t="str">
        <f t="shared" si="44"/>
        <v>x</v>
      </c>
      <c r="E112" s="10" t="str">
        <f t="shared" si="44"/>
        <v>x</v>
      </c>
      <c r="F112" s="10" t="str">
        <f t="shared" si="44"/>
        <v>x</v>
      </c>
      <c r="G112" s="10" t="str">
        <f t="shared" si="44"/>
        <v>x</v>
      </c>
      <c r="H112" s="10" t="str">
        <f t="shared" si="44"/>
        <v>x</v>
      </c>
      <c r="I112" s="11" t="str">
        <f t="shared" si="44"/>
        <v>x</v>
      </c>
      <c r="J112" s="10" t="str">
        <f t="shared" si="44"/>
        <v>x</v>
      </c>
      <c r="K112" s="10" t="str">
        <f t="shared" si="44"/>
        <v>x</v>
      </c>
      <c r="L112" s="10" t="str">
        <f t="shared" si="44"/>
        <v>x</v>
      </c>
      <c r="M112" s="10" t="str">
        <f t="shared" si="44"/>
        <v>x</v>
      </c>
      <c r="N112" s="10" t="str">
        <f t="shared" si="44"/>
        <v>x</v>
      </c>
      <c r="O112" s="11" t="str">
        <f t="shared" si="44"/>
        <v>x</v>
      </c>
      <c r="P112" s="10" t="str">
        <f t="shared" si="44"/>
        <v>x</v>
      </c>
      <c r="Q112" s="10" t="str">
        <f t="shared" si="44"/>
        <v>x</v>
      </c>
      <c r="R112" s="10" t="str">
        <f t="shared" si="43"/>
        <v>x</v>
      </c>
      <c r="S112" s="10" t="str">
        <f t="shared" si="43"/>
        <v>x</v>
      </c>
      <c r="T112" s="10" t="str">
        <f t="shared" si="43"/>
        <v>x</v>
      </c>
      <c r="U112" s="10" t="str">
        <f t="shared" si="43"/>
        <v>x</v>
      </c>
      <c r="V112" s="10" t="str">
        <f t="shared" si="43"/>
        <v>x</v>
      </c>
      <c r="W112" s="10" t="str">
        <f t="shared" si="43"/>
        <v>x</v>
      </c>
      <c r="X112" s="10" t="str">
        <f t="shared" si="43"/>
        <v>x</v>
      </c>
      <c r="Y112" s="10" t="str">
        <f t="shared" si="43"/>
        <v>x</v>
      </c>
      <c r="Z112" s="10" t="str">
        <f t="shared" si="43"/>
        <v>x</v>
      </c>
      <c r="AA112" s="11" t="str">
        <f t="shared" si="43"/>
        <v>x</v>
      </c>
      <c r="AB112" s="20">
        <f>Objekte!L111</f>
        <v>1</v>
      </c>
      <c r="AC112" s="20" t="str">
        <f>Objekte!M111</f>
        <v/>
      </c>
      <c r="AD112" s="20">
        <f>Objekte!N111</f>
        <v>1</v>
      </c>
      <c r="AE112" s="20" t="str">
        <f>Objekte!O111</f>
        <v/>
      </c>
      <c r="AF112" s="20" t="str">
        <f>Objekte!P111</f>
        <v/>
      </c>
      <c r="AG112" s="20" t="str">
        <f>Objekte!Q111</f>
        <v/>
      </c>
      <c r="AH112" s="20" t="str">
        <f>Objekte!R111</f>
        <v/>
      </c>
      <c r="AI112" s="20" t="str">
        <f>Objekte!S111</f>
        <v/>
      </c>
      <c r="AJ112" s="20" t="str">
        <f>Objekte!T111</f>
        <v/>
      </c>
      <c r="AK112" s="20" t="str">
        <f>Objekte!U111</f>
        <v/>
      </c>
      <c r="AL112" s="20" t="str">
        <f>Objekte!V111</f>
        <v/>
      </c>
      <c r="AM112" s="20" t="str">
        <f>Objekte!W111</f>
        <v/>
      </c>
      <c r="AN112" s="20" t="str">
        <f>Objekte!X111</f>
        <v/>
      </c>
      <c r="AO112" s="20" t="str">
        <f>Objekte!Y111</f>
        <v/>
      </c>
      <c r="AP112" s="20" t="str">
        <f>Objekte!Z111</f>
        <v/>
      </c>
      <c r="AQ112" s="20" t="str">
        <f>Objekte!AA111</f>
        <v/>
      </c>
      <c r="AR112" s="20" t="str">
        <f>Objekte!AB111</f>
        <v/>
      </c>
      <c r="AS112" s="20" t="str">
        <f>Objekte!AC111</f>
        <v/>
      </c>
      <c r="AT112" s="20" t="str">
        <f>Objekte!AD111</f>
        <v/>
      </c>
      <c r="AU112" s="20" t="str">
        <f>Objekte!AE111</f>
        <v/>
      </c>
      <c r="AV112" s="20" t="str">
        <f>Objekte!AF111</f>
        <v/>
      </c>
      <c r="AW112" s="20" t="str">
        <f>Objekte!AG111</f>
        <v/>
      </c>
      <c r="AX112" s="20" t="str">
        <f>Objekte!AH111</f>
        <v/>
      </c>
      <c r="AY112" s="20" t="str">
        <f>Objekte!AI111</f>
        <v/>
      </c>
      <c r="AZ112" s="20" t="str">
        <f>Objekte!AJ111</f>
        <v/>
      </c>
      <c r="BA112" s="20" t="str">
        <f>Objekte!AK111</f>
        <v/>
      </c>
      <c r="BB112" s="20" t="str">
        <f>Objekte!AL111</f>
        <v/>
      </c>
      <c r="BC112" s="20" t="str">
        <f>Objekte!AM111</f>
        <v/>
      </c>
      <c r="BD112" s="20" t="str">
        <f>Objekte!AN111</f>
        <v/>
      </c>
      <c r="BE112" s="20" t="str">
        <f>Objekte!AO111</f>
        <v/>
      </c>
      <c r="BF112" s="20" t="str">
        <f>Objekte!AP111</f>
        <v/>
      </c>
      <c r="BG112" s="20" t="str">
        <f>Objekte!AQ111</f>
        <v/>
      </c>
      <c r="BH112" s="20" t="str">
        <f>Objekte!AR111</f>
        <v/>
      </c>
      <c r="BI112" s="20" t="str">
        <f>Objekte!AS111</f>
        <v/>
      </c>
      <c r="BJ112" s="20" t="str">
        <f>Objekte!AT111</f>
        <v/>
      </c>
      <c r="BK112" s="20">
        <f>Objekte!AU111</f>
        <v>1</v>
      </c>
      <c r="BL112" s="20" t="str">
        <f>Objekte!AV111</f>
        <v/>
      </c>
      <c r="BM112" s="20" t="str">
        <f>Objekte!AW111</f>
        <v/>
      </c>
      <c r="BN112" s="20" t="str">
        <f>Objekte!AX111</f>
        <v/>
      </c>
      <c r="BO112" s="20" t="str">
        <f>Objekte!AY111</f>
        <v/>
      </c>
      <c r="BP112" s="20" t="str">
        <f>Objekte!AZ111</f>
        <v/>
      </c>
      <c r="BQ112" s="20" t="str">
        <f>Objekte!BA111</f>
        <v/>
      </c>
      <c r="BR112" s="20" t="str">
        <f>Objekte!BB111</f>
        <v/>
      </c>
      <c r="BS112" s="20" t="str">
        <f>Objekte!BC111</f>
        <v/>
      </c>
      <c r="BT112" s="20" t="str">
        <f>Objekte!BD111</f>
        <v/>
      </c>
      <c r="BU112" s="20" t="str">
        <f>Objekte!BE111</f>
        <v/>
      </c>
      <c r="BV112" s="20" t="str">
        <f>Objekte!BF111</f>
        <v/>
      </c>
      <c r="BW112" s="20" t="str">
        <f>Objekte!BG111</f>
        <v/>
      </c>
      <c r="BX112" s="20" t="str">
        <f>Objekte!BH111</f>
        <v/>
      </c>
      <c r="BY112" s="20" t="str">
        <f>Objekte!BI111</f>
        <v/>
      </c>
      <c r="BZ112" s="20" t="str">
        <f>Objekte!BJ111</f>
        <v/>
      </c>
      <c r="CA112" s="20" t="str">
        <f>Objekte!BK111</f>
        <v/>
      </c>
      <c r="CB112" s="20" t="str">
        <f>Objekte!BL111</f>
        <v/>
      </c>
      <c r="CC112" s="20" t="str">
        <f>Objekte!BM111</f>
        <v/>
      </c>
      <c r="CD112" s="20" t="str">
        <f>Objekte!BN111</f>
        <v/>
      </c>
      <c r="CE112" s="20" t="str">
        <f>Objekte!BO111</f>
        <v/>
      </c>
      <c r="CF112" s="20" t="str">
        <f>Objekte!BP111</f>
        <v/>
      </c>
      <c r="CG112" s="20" t="str">
        <f>Objekte!BQ111</f>
        <v/>
      </c>
      <c r="CH112" s="20">
        <f>Objekte!BR111</f>
        <v>1</v>
      </c>
      <c r="CI112" s="20" t="str">
        <f>Objekte!BS111</f>
        <v/>
      </c>
      <c r="CJ112" s="20" t="str">
        <f>Objekte!BT111</f>
        <v/>
      </c>
      <c r="CK112" s="20" t="str">
        <f>Objekte!BU111</f>
        <v/>
      </c>
      <c r="CL112" s="20" t="str">
        <f>Objekte!BV111</f>
        <v/>
      </c>
      <c r="CM112" s="20" t="str">
        <f>Objekte!BW111</f>
        <v/>
      </c>
      <c r="CN112" s="20" t="str">
        <f>Objekte!BX111</f>
        <v/>
      </c>
      <c r="CO112" s="20" t="str">
        <f>Objekte!BY111</f>
        <v/>
      </c>
      <c r="CP112" s="20" t="str">
        <f>Objekte!BZ111</f>
        <v/>
      </c>
      <c r="CQ112" s="20" t="str">
        <f>Objekte!CA111</f>
        <v/>
      </c>
      <c r="CR112" s="20" t="str">
        <f>Objekte!CB111</f>
        <v/>
      </c>
      <c r="CS112" s="20" t="str">
        <f>Objekte!CC111</f>
        <v/>
      </c>
      <c r="CT112" s="20" t="str">
        <f>Objekte!CD111</f>
        <v/>
      </c>
      <c r="CU112" s="20" t="str">
        <f>Objekte!CE111</f>
        <v/>
      </c>
      <c r="CV112" s="20" t="str">
        <f>Objekte!CF111</f>
        <v/>
      </c>
      <c r="CW112" s="20" t="str">
        <f>Objekte!CG111</f>
        <v/>
      </c>
      <c r="CX112" s="20" t="str">
        <f>Objekte!CH111</f>
        <v/>
      </c>
      <c r="CY112" s="20" t="str">
        <f>Objekte!CI111</f>
        <v/>
      </c>
      <c r="CZ112" s="20" t="str">
        <f>Objekte!CJ111</f>
        <v/>
      </c>
      <c r="DA112" s="20" t="str">
        <f>Objekte!CK111</f>
        <v/>
      </c>
      <c r="DB112" s="20" t="str">
        <f>Objekte!CL111</f>
        <v/>
      </c>
      <c r="DC112" s="20">
        <f>Objekte!CM111</f>
        <v>1</v>
      </c>
      <c r="DD112" s="20" t="str">
        <f>Objekte!CN111</f>
        <v/>
      </c>
      <c r="DE112" s="20" t="str">
        <f>Objekte!CO111</f>
        <v/>
      </c>
      <c r="DF112" s="20" t="str">
        <f>Objekte!CP111</f>
        <v/>
      </c>
      <c r="DG112" s="20" t="str">
        <f>Objekte!CQ111</f>
        <v/>
      </c>
      <c r="DH112" s="20" t="str">
        <f>Objekte!CR111</f>
        <v/>
      </c>
      <c r="DI112" s="20" t="str">
        <f>Objekte!CS111</f>
        <v/>
      </c>
      <c r="DJ112" s="20" t="str">
        <f>Objekte!CT111</f>
        <v/>
      </c>
      <c r="DK112" s="20" t="str">
        <f>Objekte!CU111</f>
        <v/>
      </c>
      <c r="DL112" s="32" t="str">
        <f>Objekte!CV111</f>
        <v/>
      </c>
      <c r="DM112" s="10" t="str">
        <f t="shared" ref="DH112:DW126" si="46">IF($A112&gt;=DM$1,"x","")</f>
        <v/>
      </c>
      <c r="DN112" s="10" t="str">
        <f t="shared" si="46"/>
        <v/>
      </c>
      <c r="DO112" s="10" t="str">
        <f t="shared" si="46"/>
        <v/>
      </c>
      <c r="DP112" s="10" t="str">
        <f t="shared" si="46"/>
        <v/>
      </c>
      <c r="DQ112" s="10" t="str">
        <f t="shared" si="46"/>
        <v/>
      </c>
      <c r="DR112" s="10" t="str">
        <f t="shared" si="46"/>
        <v/>
      </c>
      <c r="DS112" s="10" t="str">
        <f t="shared" si="46"/>
        <v/>
      </c>
      <c r="DT112" s="10" t="str">
        <f t="shared" si="46"/>
        <v/>
      </c>
      <c r="DU112" s="10" t="str">
        <f t="shared" si="46"/>
        <v/>
      </c>
      <c r="DV112" s="10" t="str">
        <f t="shared" si="46"/>
        <v/>
      </c>
      <c r="DW112" s="10" t="str">
        <f t="shared" si="46"/>
        <v/>
      </c>
      <c r="DX112" s="10" t="str">
        <f t="shared" si="45"/>
        <v/>
      </c>
      <c r="DY112" s="10" t="str">
        <f t="shared" si="45"/>
        <v/>
      </c>
      <c r="DZ112" s="10" t="str">
        <f t="shared" si="45"/>
        <v/>
      </c>
      <c r="EA112" s="10" t="str">
        <f t="shared" si="45"/>
        <v/>
      </c>
      <c r="EB112" s="10" t="str">
        <f t="shared" si="45"/>
        <v/>
      </c>
      <c r="EC112" s="10" t="str">
        <f t="shared" si="45"/>
        <v/>
      </c>
      <c r="ED112" s="10" t="str">
        <f t="shared" si="45"/>
        <v/>
      </c>
      <c r="EE112" s="10" t="str">
        <f t="shared" si="45"/>
        <v/>
      </c>
      <c r="EF112" s="10" t="str">
        <f t="shared" si="45"/>
        <v/>
      </c>
      <c r="EG112" s="10" t="str">
        <f t="shared" si="45"/>
        <v/>
      </c>
      <c r="EH112" s="10" t="str">
        <f t="shared" si="45"/>
        <v/>
      </c>
      <c r="EI112" s="10" t="str">
        <f t="shared" si="45"/>
        <v/>
      </c>
      <c r="EJ112" s="10" t="str">
        <f t="shared" si="45"/>
        <v/>
      </c>
      <c r="EK112" s="11" t="str">
        <f t="shared" si="45"/>
        <v/>
      </c>
    </row>
    <row r="113" spans="1:141">
      <c r="A113" s="25">
        <f>IF(Objekte!A112="","",Objekte!A112)</f>
        <v>111</v>
      </c>
      <c r="B113" s="28" t="str">
        <f>IF(Objekte!B112="","",Objekte!B112)</f>
        <v>Test early</v>
      </c>
      <c r="C113" s="10" t="str">
        <f t="shared" si="44"/>
        <v>x</v>
      </c>
      <c r="D113" s="10" t="str">
        <f t="shared" si="44"/>
        <v>x</v>
      </c>
      <c r="E113" s="10" t="str">
        <f t="shared" si="44"/>
        <v>x</v>
      </c>
      <c r="F113" s="10" t="str">
        <f t="shared" si="44"/>
        <v>x</v>
      </c>
      <c r="G113" s="10" t="str">
        <f t="shared" si="44"/>
        <v>x</v>
      </c>
      <c r="H113" s="10" t="str">
        <f t="shared" si="44"/>
        <v>x</v>
      </c>
      <c r="I113" s="11" t="str">
        <f t="shared" si="44"/>
        <v>x</v>
      </c>
      <c r="J113" s="10" t="str">
        <f t="shared" si="44"/>
        <v>x</v>
      </c>
      <c r="K113" s="10" t="str">
        <f t="shared" si="44"/>
        <v>x</v>
      </c>
      <c r="L113" s="10" t="str">
        <f t="shared" si="44"/>
        <v>x</v>
      </c>
      <c r="M113" s="10" t="str">
        <f t="shared" si="44"/>
        <v>x</v>
      </c>
      <c r="N113" s="10" t="str">
        <f t="shared" si="44"/>
        <v>x</v>
      </c>
      <c r="O113" s="11" t="str">
        <f t="shared" si="44"/>
        <v>x</v>
      </c>
      <c r="P113" s="10" t="str">
        <f t="shared" si="44"/>
        <v>x</v>
      </c>
      <c r="Q113" s="10" t="str">
        <f t="shared" si="44"/>
        <v>x</v>
      </c>
      <c r="R113" s="10" t="str">
        <f t="shared" si="43"/>
        <v>x</v>
      </c>
      <c r="S113" s="10" t="str">
        <f t="shared" si="43"/>
        <v>x</v>
      </c>
      <c r="T113" s="10" t="str">
        <f t="shared" si="43"/>
        <v>x</v>
      </c>
      <c r="U113" s="10" t="str">
        <f t="shared" si="43"/>
        <v>x</v>
      </c>
      <c r="V113" s="10" t="str">
        <f t="shared" si="43"/>
        <v>x</v>
      </c>
      <c r="W113" s="10" t="str">
        <f t="shared" si="43"/>
        <v>x</v>
      </c>
      <c r="X113" s="10" t="str">
        <f t="shared" si="43"/>
        <v>x</v>
      </c>
      <c r="Y113" s="10" t="str">
        <f t="shared" si="43"/>
        <v>x</v>
      </c>
      <c r="Z113" s="10" t="str">
        <f t="shared" si="43"/>
        <v>x</v>
      </c>
      <c r="AA113" s="11" t="str">
        <f t="shared" si="43"/>
        <v>x</v>
      </c>
      <c r="AB113" s="20" t="str">
        <f>Objekte!L112</f>
        <v/>
      </c>
      <c r="AC113" s="20" t="str">
        <f>Objekte!M112</f>
        <v/>
      </c>
      <c r="AD113" s="20" t="str">
        <f>Objekte!N112</f>
        <v/>
      </c>
      <c r="AE113" s="20" t="str">
        <f>Objekte!O112</f>
        <v/>
      </c>
      <c r="AF113" s="20" t="str">
        <f>Objekte!P112</f>
        <v/>
      </c>
      <c r="AG113" s="20" t="str">
        <f>Objekte!Q112</f>
        <v/>
      </c>
      <c r="AH113" s="20" t="str">
        <f>Objekte!R112</f>
        <v/>
      </c>
      <c r="AI113" s="20" t="str">
        <f>Objekte!S112</f>
        <v/>
      </c>
      <c r="AJ113" s="20" t="str">
        <f>Objekte!T112</f>
        <v/>
      </c>
      <c r="AK113" s="20" t="str">
        <f>Objekte!U112</f>
        <v/>
      </c>
      <c r="AL113" s="20" t="str">
        <f>Objekte!V112</f>
        <v/>
      </c>
      <c r="AM113" s="20">
        <f>Objekte!W112</f>
        <v>1</v>
      </c>
      <c r="AN113" s="20" t="str">
        <f>Objekte!X112</f>
        <v/>
      </c>
      <c r="AO113" s="20" t="str">
        <f>Objekte!Y112</f>
        <v/>
      </c>
      <c r="AP113" s="20" t="str">
        <f>Objekte!Z112</f>
        <v/>
      </c>
      <c r="AQ113" s="20" t="str">
        <f>Objekte!AA112</f>
        <v/>
      </c>
      <c r="AR113" s="20" t="str">
        <f>Objekte!AB112</f>
        <v/>
      </c>
      <c r="AS113" s="20" t="str">
        <f>Objekte!AC112</f>
        <v/>
      </c>
      <c r="AT113" s="20" t="str">
        <f>Objekte!AD112</f>
        <v/>
      </c>
      <c r="AU113" s="20" t="str">
        <f>Objekte!AE112</f>
        <v/>
      </c>
      <c r="AV113" s="20" t="str">
        <f>Objekte!AF112</f>
        <v/>
      </c>
      <c r="AW113" s="20" t="str">
        <f>Objekte!AG112</f>
        <v/>
      </c>
      <c r="AX113" s="20" t="str">
        <f>Objekte!AH112</f>
        <v/>
      </c>
      <c r="AY113" s="20" t="str">
        <f>Objekte!AI112</f>
        <v/>
      </c>
      <c r="AZ113" s="20" t="str">
        <f>Objekte!AJ112</f>
        <v/>
      </c>
      <c r="BA113" s="20" t="str">
        <f>Objekte!AK112</f>
        <v/>
      </c>
      <c r="BB113" s="20" t="str">
        <f>Objekte!AL112</f>
        <v/>
      </c>
      <c r="BC113" s="20" t="str">
        <f>Objekte!AM112</f>
        <v/>
      </c>
      <c r="BD113" s="20" t="str">
        <f>Objekte!AN112</f>
        <v/>
      </c>
      <c r="BE113" s="20" t="str">
        <f>Objekte!AO112</f>
        <v/>
      </c>
      <c r="BF113" s="20" t="str">
        <f>Objekte!AP112</f>
        <v/>
      </c>
      <c r="BG113" s="20" t="str">
        <f>Objekte!AQ112</f>
        <v/>
      </c>
      <c r="BH113" s="20" t="str">
        <f>Objekte!AR112</f>
        <v/>
      </c>
      <c r="BI113" s="20" t="str">
        <f>Objekte!AS112</f>
        <v/>
      </c>
      <c r="BJ113" s="20" t="str">
        <f>Objekte!AT112</f>
        <v/>
      </c>
      <c r="BK113" s="20" t="str">
        <f>Objekte!AU112</f>
        <v/>
      </c>
      <c r="BL113" s="20" t="str">
        <f>Objekte!AV112</f>
        <v/>
      </c>
      <c r="BM113" s="20" t="str">
        <f>Objekte!AW112</f>
        <v/>
      </c>
      <c r="BN113" s="20" t="str">
        <f>Objekte!AX112</f>
        <v/>
      </c>
      <c r="BO113" s="20" t="str">
        <f>Objekte!AY112</f>
        <v/>
      </c>
      <c r="BP113" s="20" t="str">
        <f>Objekte!AZ112</f>
        <v/>
      </c>
      <c r="BQ113" s="20" t="str">
        <f>Objekte!BA112</f>
        <v/>
      </c>
      <c r="BR113" s="20" t="str">
        <f>Objekte!BB112</f>
        <v/>
      </c>
      <c r="BS113" s="20" t="str">
        <f>Objekte!BC112</f>
        <v/>
      </c>
      <c r="BT113" s="20" t="str">
        <f>Objekte!BD112</f>
        <v/>
      </c>
      <c r="BU113" s="20" t="str">
        <f>Objekte!BE112</f>
        <v/>
      </c>
      <c r="BV113" s="20" t="str">
        <f>Objekte!BF112</f>
        <v/>
      </c>
      <c r="BW113" s="20">
        <f>Objekte!BG112</f>
        <v>1</v>
      </c>
      <c r="BX113" s="20" t="str">
        <f>Objekte!BH112</f>
        <v/>
      </c>
      <c r="BY113" s="20" t="str">
        <f>Objekte!BI112</f>
        <v/>
      </c>
      <c r="BZ113" s="20" t="str">
        <f>Objekte!BJ112</f>
        <v/>
      </c>
      <c r="CA113" s="20" t="str">
        <f>Objekte!BK112</f>
        <v/>
      </c>
      <c r="CB113" s="20" t="str">
        <f>Objekte!BL112</f>
        <v/>
      </c>
      <c r="CC113" s="20" t="str">
        <f>Objekte!BM112</f>
        <v/>
      </c>
      <c r="CD113" s="20" t="str">
        <f>Objekte!BN112</f>
        <v/>
      </c>
      <c r="CE113" s="20" t="str">
        <f>Objekte!BO112</f>
        <v/>
      </c>
      <c r="CF113" s="20" t="str">
        <f>Objekte!BP112</f>
        <v/>
      </c>
      <c r="CG113" s="20" t="str">
        <f>Objekte!BQ112</f>
        <v/>
      </c>
      <c r="CH113" s="20" t="str">
        <f>Objekte!BR112</f>
        <v/>
      </c>
      <c r="CI113" s="20" t="str">
        <f>Objekte!BS112</f>
        <v/>
      </c>
      <c r="CJ113" s="20" t="str">
        <f>Objekte!BT112</f>
        <v/>
      </c>
      <c r="CK113" s="20">
        <f>Objekte!BU112</f>
        <v>1</v>
      </c>
      <c r="CL113" s="20" t="str">
        <f>Objekte!BV112</f>
        <v/>
      </c>
      <c r="CM113" s="20" t="str">
        <f>Objekte!BW112</f>
        <v/>
      </c>
      <c r="CN113" s="20">
        <f>Objekte!BX112</f>
        <v>1</v>
      </c>
      <c r="CO113" s="20">
        <f>Objekte!BY112</f>
        <v>1</v>
      </c>
      <c r="CP113" s="20" t="str">
        <f>Objekte!BZ112</f>
        <v/>
      </c>
      <c r="CQ113" s="20" t="str">
        <f>Objekte!CA112</f>
        <v/>
      </c>
      <c r="CR113" s="20" t="str">
        <f>Objekte!CB112</f>
        <v/>
      </c>
      <c r="CS113" s="20" t="str">
        <f>Objekte!CC112</f>
        <v/>
      </c>
      <c r="CT113" s="20" t="str">
        <f>Objekte!CD112</f>
        <v/>
      </c>
      <c r="CU113" s="20" t="str">
        <f>Objekte!CE112</f>
        <v/>
      </c>
      <c r="CV113" s="20" t="str">
        <f>Objekte!CF112</f>
        <v/>
      </c>
      <c r="CW113" s="20" t="str">
        <f>Objekte!CG112</f>
        <v/>
      </c>
      <c r="CX113" s="20" t="str">
        <f>Objekte!CH112</f>
        <v/>
      </c>
      <c r="CY113" s="20" t="str">
        <f>Objekte!CI112</f>
        <v/>
      </c>
      <c r="CZ113" s="20" t="str">
        <f>Objekte!CJ112</f>
        <v/>
      </c>
      <c r="DA113" s="20" t="str">
        <f>Objekte!CK112</f>
        <v/>
      </c>
      <c r="DB113" s="20" t="str">
        <f>Objekte!CL112</f>
        <v/>
      </c>
      <c r="DC113" s="20" t="str">
        <f>Objekte!CM112</f>
        <v/>
      </c>
      <c r="DD113" s="20" t="str">
        <f>Objekte!CN112</f>
        <v/>
      </c>
      <c r="DE113" s="20" t="str">
        <f>Objekte!CO112</f>
        <v/>
      </c>
      <c r="DF113" s="20" t="str">
        <f>Objekte!CP112</f>
        <v/>
      </c>
      <c r="DG113" s="20" t="str">
        <f>Objekte!CQ112</f>
        <v/>
      </c>
      <c r="DH113" s="20" t="str">
        <f>Objekte!CR112</f>
        <v/>
      </c>
      <c r="DI113" s="20" t="str">
        <f>Objekte!CS112</f>
        <v/>
      </c>
      <c r="DJ113" s="20" t="str">
        <f>Objekte!CT112</f>
        <v/>
      </c>
      <c r="DK113" s="20" t="str">
        <f>Objekte!CU112</f>
        <v/>
      </c>
      <c r="DL113" s="32" t="str">
        <f>Objekte!CV112</f>
        <v/>
      </c>
      <c r="DM113" s="10" t="str">
        <f t="shared" si="46"/>
        <v/>
      </c>
      <c r="DN113" s="10" t="str">
        <f t="shared" si="46"/>
        <v/>
      </c>
      <c r="DO113" s="10" t="str">
        <f t="shared" si="46"/>
        <v/>
      </c>
      <c r="DP113" s="10" t="str">
        <f t="shared" si="46"/>
        <v/>
      </c>
      <c r="DQ113" s="10" t="str">
        <f t="shared" si="46"/>
        <v/>
      </c>
      <c r="DR113" s="10" t="str">
        <f t="shared" si="46"/>
        <v/>
      </c>
      <c r="DS113" s="10" t="str">
        <f t="shared" si="46"/>
        <v/>
      </c>
      <c r="DT113" s="10" t="str">
        <f t="shared" si="46"/>
        <v/>
      </c>
      <c r="DU113" s="10" t="str">
        <f t="shared" si="46"/>
        <v/>
      </c>
      <c r="DV113" s="10" t="str">
        <f t="shared" si="46"/>
        <v/>
      </c>
      <c r="DW113" s="10" t="str">
        <f t="shared" si="46"/>
        <v/>
      </c>
      <c r="DX113" s="10" t="str">
        <f t="shared" si="45"/>
        <v/>
      </c>
      <c r="DY113" s="10" t="str">
        <f t="shared" si="45"/>
        <v/>
      </c>
      <c r="DZ113" s="10" t="str">
        <f t="shared" si="45"/>
        <v/>
      </c>
      <c r="EA113" s="10" t="str">
        <f t="shared" si="45"/>
        <v/>
      </c>
      <c r="EB113" s="10" t="str">
        <f t="shared" si="45"/>
        <v/>
      </c>
      <c r="EC113" s="10" t="str">
        <f t="shared" si="45"/>
        <v/>
      </c>
      <c r="ED113" s="10" t="str">
        <f t="shared" si="45"/>
        <v/>
      </c>
      <c r="EE113" s="10" t="str">
        <f t="shared" si="45"/>
        <v/>
      </c>
      <c r="EF113" s="10" t="str">
        <f t="shared" si="45"/>
        <v/>
      </c>
      <c r="EG113" s="10" t="str">
        <f t="shared" si="45"/>
        <v/>
      </c>
      <c r="EH113" s="10" t="str">
        <f t="shared" si="45"/>
        <v/>
      </c>
      <c r="EI113" s="10" t="str">
        <f t="shared" si="45"/>
        <v/>
      </c>
      <c r="EJ113" s="10" t="str">
        <f t="shared" si="45"/>
        <v/>
      </c>
      <c r="EK113" s="11" t="str">
        <f t="shared" si="45"/>
        <v/>
      </c>
    </row>
    <row r="114" spans="1:141">
      <c r="A114" s="25">
        <f>IF(Objekte!A113="","",Objekte!A113)</f>
        <v>112</v>
      </c>
      <c r="B114" s="28" t="str">
        <f>IF(Objekte!B113="","",Objekte!B113)</f>
        <v>Timing, timing, timing …</v>
      </c>
      <c r="C114" s="10" t="str">
        <f t="shared" si="44"/>
        <v>x</v>
      </c>
      <c r="D114" s="10" t="str">
        <f t="shared" si="44"/>
        <v>x</v>
      </c>
      <c r="E114" s="10" t="str">
        <f t="shared" si="44"/>
        <v>x</v>
      </c>
      <c r="F114" s="10" t="str">
        <f t="shared" si="44"/>
        <v>x</v>
      </c>
      <c r="G114" s="10" t="str">
        <f t="shared" si="44"/>
        <v>x</v>
      </c>
      <c r="H114" s="10" t="str">
        <f t="shared" si="44"/>
        <v>x</v>
      </c>
      <c r="I114" s="11" t="str">
        <f t="shared" si="44"/>
        <v>x</v>
      </c>
      <c r="J114" s="10" t="str">
        <f t="shared" si="44"/>
        <v>x</v>
      </c>
      <c r="K114" s="10" t="str">
        <f t="shared" si="44"/>
        <v>x</v>
      </c>
      <c r="L114" s="10" t="str">
        <f t="shared" si="44"/>
        <v>x</v>
      </c>
      <c r="M114" s="10" t="str">
        <f t="shared" si="44"/>
        <v>x</v>
      </c>
      <c r="N114" s="10" t="str">
        <f t="shared" si="44"/>
        <v>x</v>
      </c>
      <c r="O114" s="11" t="str">
        <f t="shared" si="44"/>
        <v>x</v>
      </c>
      <c r="P114" s="10" t="str">
        <f t="shared" si="44"/>
        <v>x</v>
      </c>
      <c r="Q114" s="10" t="str">
        <f t="shared" si="44"/>
        <v>x</v>
      </c>
      <c r="R114" s="10" t="str">
        <f t="shared" si="43"/>
        <v>x</v>
      </c>
      <c r="S114" s="10" t="str">
        <f t="shared" si="43"/>
        <v>x</v>
      </c>
      <c r="T114" s="10" t="str">
        <f t="shared" si="43"/>
        <v>x</v>
      </c>
      <c r="U114" s="10" t="str">
        <f t="shared" si="43"/>
        <v>x</v>
      </c>
      <c r="V114" s="10" t="str">
        <f t="shared" si="43"/>
        <v>x</v>
      </c>
      <c r="W114" s="10" t="str">
        <f t="shared" si="43"/>
        <v>x</v>
      </c>
      <c r="X114" s="10" t="str">
        <f t="shared" si="43"/>
        <v>x</v>
      </c>
      <c r="Y114" s="10" t="str">
        <f t="shared" si="43"/>
        <v>x</v>
      </c>
      <c r="Z114" s="10" t="str">
        <f t="shared" si="43"/>
        <v>x</v>
      </c>
      <c r="AA114" s="11" t="str">
        <f t="shared" si="43"/>
        <v>x</v>
      </c>
      <c r="AB114" s="20" t="str">
        <f>Objekte!L113</f>
        <v/>
      </c>
      <c r="AC114" s="20" t="str">
        <f>Objekte!M113</f>
        <v/>
      </c>
      <c r="AD114" s="20" t="str">
        <f>Objekte!N113</f>
        <v/>
      </c>
      <c r="AE114" s="20" t="str">
        <f>Objekte!O113</f>
        <v/>
      </c>
      <c r="AF114" s="20" t="str">
        <f>Objekte!P113</f>
        <v/>
      </c>
      <c r="AG114" s="20" t="str">
        <f>Objekte!Q113</f>
        <v/>
      </c>
      <c r="AH114" s="20" t="str">
        <f>Objekte!R113</f>
        <v/>
      </c>
      <c r="AI114" s="20" t="str">
        <f>Objekte!S113</f>
        <v/>
      </c>
      <c r="AJ114" s="20" t="str">
        <f>Objekte!T113</f>
        <v/>
      </c>
      <c r="AK114" s="20" t="str">
        <f>Objekte!U113</f>
        <v/>
      </c>
      <c r="AL114" s="20" t="str">
        <f>Objekte!V113</f>
        <v/>
      </c>
      <c r="AM114" s="20" t="str">
        <f>Objekte!W113</f>
        <v/>
      </c>
      <c r="AN114" s="20" t="str">
        <f>Objekte!X113</f>
        <v/>
      </c>
      <c r="AO114" s="20" t="str">
        <f>Objekte!Y113</f>
        <v/>
      </c>
      <c r="AP114" s="20" t="str">
        <f>Objekte!Z113</f>
        <v/>
      </c>
      <c r="AQ114" s="20" t="str">
        <f>Objekte!AA113</f>
        <v/>
      </c>
      <c r="AR114" s="20" t="str">
        <f>Objekte!AB113</f>
        <v/>
      </c>
      <c r="AS114" s="20" t="str">
        <f>Objekte!AC113</f>
        <v/>
      </c>
      <c r="AT114" s="20" t="str">
        <f>Objekte!AD113</f>
        <v/>
      </c>
      <c r="AU114" s="20" t="str">
        <f>Objekte!AE113</f>
        <v/>
      </c>
      <c r="AV114" s="20" t="str">
        <f>Objekte!AF113</f>
        <v/>
      </c>
      <c r="AW114" s="20" t="str">
        <f>Objekte!AG113</f>
        <v/>
      </c>
      <c r="AX114" s="20" t="str">
        <f>Objekte!AH113</f>
        <v/>
      </c>
      <c r="AY114" s="20" t="str">
        <f>Objekte!AI113</f>
        <v/>
      </c>
      <c r="AZ114" s="20" t="str">
        <f>Objekte!AJ113</f>
        <v/>
      </c>
      <c r="BA114" s="20" t="str">
        <f>Objekte!AK113</f>
        <v/>
      </c>
      <c r="BB114" s="20" t="str">
        <f>Objekte!AL113</f>
        <v/>
      </c>
      <c r="BC114" s="20" t="str">
        <f>Objekte!AM113</f>
        <v/>
      </c>
      <c r="BD114" s="20" t="str">
        <f>Objekte!AN113</f>
        <v/>
      </c>
      <c r="BE114" s="20" t="str">
        <f>Objekte!AO113</f>
        <v/>
      </c>
      <c r="BF114" s="20" t="str">
        <f>Objekte!AP113</f>
        <v/>
      </c>
      <c r="BG114" s="20" t="str">
        <f>Objekte!AQ113</f>
        <v/>
      </c>
      <c r="BH114" s="20" t="str">
        <f>Objekte!AR113</f>
        <v/>
      </c>
      <c r="BI114" s="20" t="str">
        <f>Objekte!AS113</f>
        <v/>
      </c>
      <c r="BJ114" s="20" t="str">
        <f>Objekte!AT113</f>
        <v/>
      </c>
      <c r="BK114" s="20" t="str">
        <f>Objekte!AU113</f>
        <v/>
      </c>
      <c r="BL114" s="20" t="str">
        <f>Objekte!AV113</f>
        <v/>
      </c>
      <c r="BM114" s="20" t="str">
        <f>Objekte!AW113</f>
        <v/>
      </c>
      <c r="BN114" s="20" t="str">
        <f>Objekte!AX113</f>
        <v/>
      </c>
      <c r="BO114" s="20" t="str">
        <f>Objekte!AY113</f>
        <v/>
      </c>
      <c r="BP114" s="20" t="str">
        <f>Objekte!AZ113</f>
        <v/>
      </c>
      <c r="BQ114" s="20" t="str">
        <f>Objekte!BA113</f>
        <v/>
      </c>
      <c r="BR114" s="20" t="str">
        <f>Objekte!BB113</f>
        <v/>
      </c>
      <c r="BS114" s="20" t="str">
        <f>Objekte!BC113</f>
        <v/>
      </c>
      <c r="BT114" s="20" t="str">
        <f>Objekte!BD113</f>
        <v/>
      </c>
      <c r="BU114" s="20" t="str">
        <f>Objekte!BE113</f>
        <v/>
      </c>
      <c r="BV114" s="20" t="str">
        <f>Objekte!BF113</f>
        <v/>
      </c>
      <c r="BW114" s="20" t="str">
        <f>Objekte!BG113</f>
        <v/>
      </c>
      <c r="BX114" s="20" t="str">
        <f>Objekte!BH113</f>
        <v/>
      </c>
      <c r="BY114" s="20" t="str">
        <f>Objekte!BI113</f>
        <v/>
      </c>
      <c r="BZ114" s="20" t="str">
        <f>Objekte!BJ113</f>
        <v/>
      </c>
      <c r="CA114" s="20" t="str">
        <f>Objekte!BK113</f>
        <v/>
      </c>
      <c r="CB114" s="20" t="str">
        <f>Objekte!BL113</f>
        <v/>
      </c>
      <c r="CC114" s="20" t="str">
        <f>Objekte!BM113</f>
        <v/>
      </c>
      <c r="CD114" s="20" t="str">
        <f>Objekte!BN113</f>
        <v/>
      </c>
      <c r="CE114" s="20" t="str">
        <f>Objekte!BO113</f>
        <v/>
      </c>
      <c r="CF114" s="20" t="str">
        <f>Objekte!BP113</f>
        <v/>
      </c>
      <c r="CG114" s="20" t="str">
        <f>Objekte!BQ113</f>
        <v/>
      </c>
      <c r="CH114" s="20" t="str">
        <f>Objekte!BR113</f>
        <v/>
      </c>
      <c r="CI114" s="20" t="str">
        <f>Objekte!BS113</f>
        <v/>
      </c>
      <c r="CJ114" s="20" t="str">
        <f>Objekte!BT113</f>
        <v/>
      </c>
      <c r="CK114" s="20" t="str">
        <f>Objekte!BU113</f>
        <v/>
      </c>
      <c r="CL114" s="20" t="str">
        <f>Objekte!BV113</f>
        <v/>
      </c>
      <c r="CM114" s="20" t="str">
        <f>Objekte!BW113</f>
        <v/>
      </c>
      <c r="CN114" s="20" t="str">
        <f>Objekte!BX113</f>
        <v/>
      </c>
      <c r="CO114" s="20" t="str">
        <f>Objekte!BY113</f>
        <v/>
      </c>
      <c r="CP114" s="20" t="str">
        <f>Objekte!BZ113</f>
        <v/>
      </c>
      <c r="CQ114" s="20" t="str">
        <f>Objekte!CA113</f>
        <v/>
      </c>
      <c r="CR114" s="20" t="str">
        <f>Objekte!CB113</f>
        <v/>
      </c>
      <c r="CS114" s="20" t="str">
        <f>Objekte!CC113</f>
        <v/>
      </c>
      <c r="CT114" s="20" t="str">
        <f>Objekte!CD113</f>
        <v/>
      </c>
      <c r="CU114" s="20" t="str">
        <f>Objekte!CE113</f>
        <v/>
      </c>
      <c r="CV114" s="20" t="str">
        <f>Objekte!CF113</f>
        <v/>
      </c>
      <c r="CW114" s="20">
        <f>Objekte!CG113</f>
        <v>1</v>
      </c>
      <c r="CX114" s="20" t="str">
        <f>Objekte!CH113</f>
        <v/>
      </c>
      <c r="CY114" s="20" t="str">
        <f>Objekte!CI113</f>
        <v/>
      </c>
      <c r="CZ114" s="20" t="str">
        <f>Objekte!CJ113</f>
        <v/>
      </c>
      <c r="DA114" s="20" t="str">
        <f>Objekte!CK113</f>
        <v/>
      </c>
      <c r="DB114" s="20" t="str">
        <f>Objekte!CL113</f>
        <v/>
      </c>
      <c r="DC114" s="20" t="str">
        <f>Objekte!CM113</f>
        <v/>
      </c>
      <c r="DD114" s="20" t="str">
        <f>Objekte!CN113</f>
        <v/>
      </c>
      <c r="DE114" s="20" t="str">
        <f>Objekte!CO113</f>
        <v/>
      </c>
      <c r="DF114" s="20" t="str">
        <f>Objekte!CP113</f>
        <v/>
      </c>
      <c r="DG114" s="20" t="str">
        <f>Objekte!CQ113</f>
        <v/>
      </c>
      <c r="DH114" s="20" t="str">
        <f>Objekte!CR113</f>
        <v/>
      </c>
      <c r="DI114" s="20" t="str">
        <f>Objekte!CS113</f>
        <v/>
      </c>
      <c r="DJ114" s="20" t="str">
        <f>Objekte!CT113</f>
        <v/>
      </c>
      <c r="DK114" s="20" t="str">
        <f>Objekte!CU113</f>
        <v/>
      </c>
      <c r="DL114" s="32">
        <f>Objekte!CV113</f>
        <v>1</v>
      </c>
      <c r="DM114" s="10" t="str">
        <f t="shared" si="46"/>
        <v/>
      </c>
      <c r="DN114" s="10" t="str">
        <f t="shared" si="46"/>
        <v/>
      </c>
      <c r="DO114" s="10" t="str">
        <f t="shared" si="46"/>
        <v/>
      </c>
      <c r="DP114" s="10" t="str">
        <f t="shared" si="46"/>
        <v/>
      </c>
      <c r="DQ114" s="10" t="str">
        <f t="shared" si="46"/>
        <v/>
      </c>
      <c r="DR114" s="10" t="str">
        <f t="shared" si="46"/>
        <v/>
      </c>
      <c r="DS114" s="10" t="str">
        <f t="shared" si="46"/>
        <v/>
      </c>
      <c r="DT114" s="10" t="str">
        <f t="shared" si="46"/>
        <v/>
      </c>
      <c r="DU114" s="10" t="str">
        <f t="shared" si="46"/>
        <v/>
      </c>
      <c r="DV114" s="10" t="str">
        <f t="shared" si="46"/>
        <v/>
      </c>
      <c r="DW114" s="10" t="str">
        <f t="shared" si="46"/>
        <v/>
      </c>
      <c r="DX114" s="10" t="str">
        <f t="shared" si="45"/>
        <v/>
      </c>
      <c r="DY114" s="10" t="str">
        <f t="shared" si="45"/>
        <v/>
      </c>
      <c r="DZ114" s="10" t="str">
        <f t="shared" si="45"/>
        <v/>
      </c>
      <c r="EA114" s="10" t="str">
        <f t="shared" si="45"/>
        <v/>
      </c>
      <c r="EB114" s="10" t="str">
        <f t="shared" si="45"/>
        <v/>
      </c>
      <c r="EC114" s="10" t="str">
        <f t="shared" si="45"/>
        <v/>
      </c>
      <c r="ED114" s="10" t="str">
        <f t="shared" si="45"/>
        <v/>
      </c>
      <c r="EE114" s="10" t="str">
        <f t="shared" si="45"/>
        <v/>
      </c>
      <c r="EF114" s="10" t="str">
        <f t="shared" si="45"/>
        <v/>
      </c>
      <c r="EG114" s="10" t="str">
        <f t="shared" si="45"/>
        <v/>
      </c>
      <c r="EH114" s="10" t="str">
        <f t="shared" si="45"/>
        <v/>
      </c>
      <c r="EI114" s="10" t="str">
        <f t="shared" si="45"/>
        <v/>
      </c>
      <c r="EJ114" s="10" t="str">
        <f t="shared" si="45"/>
        <v/>
      </c>
      <c r="EK114" s="11" t="str">
        <f t="shared" si="45"/>
        <v/>
      </c>
    </row>
    <row r="115" spans="1:141">
      <c r="A115" s="25">
        <f>IF(Objekte!A114="","",Objekte!A114)</f>
        <v>113</v>
      </c>
      <c r="B115" s="28" t="str">
        <f>IF(Objekte!B114="","",Objekte!B114)</f>
        <v>Free spaces = innovation spaces</v>
      </c>
      <c r="C115" s="10" t="str">
        <f t="shared" si="44"/>
        <v>x</v>
      </c>
      <c r="D115" s="10" t="str">
        <f t="shared" si="44"/>
        <v>x</v>
      </c>
      <c r="E115" s="10" t="str">
        <f t="shared" si="44"/>
        <v>x</v>
      </c>
      <c r="F115" s="10" t="str">
        <f t="shared" si="44"/>
        <v>x</v>
      </c>
      <c r="G115" s="10" t="str">
        <f t="shared" si="44"/>
        <v>x</v>
      </c>
      <c r="H115" s="10" t="str">
        <f t="shared" si="44"/>
        <v>x</v>
      </c>
      <c r="I115" s="11" t="str">
        <f t="shared" si="44"/>
        <v>x</v>
      </c>
      <c r="J115" s="10" t="str">
        <f t="shared" si="44"/>
        <v>x</v>
      </c>
      <c r="K115" s="10" t="str">
        <f t="shared" si="44"/>
        <v>x</v>
      </c>
      <c r="L115" s="10" t="str">
        <f t="shared" si="44"/>
        <v>x</v>
      </c>
      <c r="M115" s="10" t="str">
        <f t="shared" si="44"/>
        <v>x</v>
      </c>
      <c r="N115" s="10" t="str">
        <f t="shared" si="44"/>
        <v>x</v>
      </c>
      <c r="O115" s="11" t="str">
        <f t="shared" si="44"/>
        <v>x</v>
      </c>
      <c r="P115" s="10" t="str">
        <f t="shared" si="44"/>
        <v>x</v>
      </c>
      <c r="Q115" s="10" t="str">
        <f t="shared" si="44"/>
        <v>x</v>
      </c>
      <c r="R115" s="10" t="str">
        <f t="shared" si="44"/>
        <v>x</v>
      </c>
      <c r="S115" s="10" t="str">
        <f t="shared" ref="S115:AH130" si="47">IF($A115&gt;=S$1,"x","")</f>
        <v>x</v>
      </c>
      <c r="T115" s="10" t="str">
        <f t="shared" si="47"/>
        <v>x</v>
      </c>
      <c r="U115" s="10" t="str">
        <f t="shared" si="47"/>
        <v>x</v>
      </c>
      <c r="V115" s="10" t="str">
        <f t="shared" si="47"/>
        <v>x</v>
      </c>
      <c r="W115" s="10" t="str">
        <f t="shared" si="47"/>
        <v>x</v>
      </c>
      <c r="X115" s="10" t="str">
        <f t="shared" si="47"/>
        <v>x</v>
      </c>
      <c r="Y115" s="10" t="str">
        <f t="shared" si="47"/>
        <v>x</v>
      </c>
      <c r="Z115" s="10" t="str">
        <f t="shared" si="47"/>
        <v>x</v>
      </c>
      <c r="AA115" s="11" t="str">
        <f t="shared" si="47"/>
        <v>x</v>
      </c>
      <c r="AB115" s="20" t="str">
        <f>Objekte!L114</f>
        <v/>
      </c>
      <c r="AC115" s="20" t="str">
        <f>Objekte!M114</f>
        <v/>
      </c>
      <c r="AD115" s="20" t="str">
        <f>Objekte!N114</f>
        <v/>
      </c>
      <c r="AE115" s="20" t="str">
        <f>Objekte!O114</f>
        <v/>
      </c>
      <c r="AF115" s="20" t="str">
        <f>Objekte!P114</f>
        <v/>
      </c>
      <c r="AG115" s="20" t="str">
        <f>Objekte!Q114</f>
        <v/>
      </c>
      <c r="AH115" s="20" t="str">
        <f>Objekte!R114</f>
        <v/>
      </c>
      <c r="AI115" s="20" t="str">
        <f>Objekte!S114</f>
        <v/>
      </c>
      <c r="AJ115" s="20" t="str">
        <f>Objekte!T114</f>
        <v/>
      </c>
      <c r="AK115" s="20" t="str">
        <f>Objekte!U114</f>
        <v/>
      </c>
      <c r="AL115" s="20" t="str">
        <f>Objekte!V114</f>
        <v/>
      </c>
      <c r="AM115" s="20" t="str">
        <f>Objekte!W114</f>
        <v/>
      </c>
      <c r="AN115" s="20" t="str">
        <f>Objekte!X114</f>
        <v/>
      </c>
      <c r="AO115" s="20" t="str">
        <f>Objekte!Y114</f>
        <v/>
      </c>
      <c r="AP115" s="20" t="str">
        <f>Objekte!Z114</f>
        <v/>
      </c>
      <c r="AQ115" s="20" t="str">
        <f>Objekte!AA114</f>
        <v/>
      </c>
      <c r="AR115" s="20">
        <f>Objekte!AB114</f>
        <v>1</v>
      </c>
      <c r="AS115" s="20" t="str">
        <f>Objekte!AC114</f>
        <v/>
      </c>
      <c r="AT115" s="20">
        <f>Objekte!AD114</f>
        <v>1</v>
      </c>
      <c r="AU115" s="20" t="str">
        <f>Objekte!AE114</f>
        <v/>
      </c>
      <c r="AV115" s="20" t="str">
        <f>Objekte!AF114</f>
        <v/>
      </c>
      <c r="AW115" s="20" t="str">
        <f>Objekte!AG114</f>
        <v/>
      </c>
      <c r="AX115" s="20" t="str">
        <f>Objekte!AH114</f>
        <v/>
      </c>
      <c r="AY115" s="20" t="str">
        <f>Objekte!AI114</f>
        <v/>
      </c>
      <c r="AZ115" s="20" t="str">
        <f>Objekte!AJ114</f>
        <v/>
      </c>
      <c r="BA115" s="20" t="str">
        <f>Objekte!AK114</f>
        <v/>
      </c>
      <c r="BB115" s="20" t="str">
        <f>Objekte!AL114</f>
        <v/>
      </c>
      <c r="BC115" s="20" t="str">
        <f>Objekte!AM114</f>
        <v/>
      </c>
      <c r="BD115" s="20" t="str">
        <f>Objekte!AN114</f>
        <v/>
      </c>
      <c r="BE115" s="20" t="str">
        <f>Objekte!AO114</f>
        <v/>
      </c>
      <c r="BF115" s="20" t="str">
        <f>Objekte!AP114</f>
        <v/>
      </c>
      <c r="BG115" s="20" t="str">
        <f>Objekte!AQ114</f>
        <v/>
      </c>
      <c r="BH115" s="20" t="str">
        <f>Objekte!AR114</f>
        <v/>
      </c>
      <c r="BI115" s="20">
        <f>Objekte!AS114</f>
        <v>1</v>
      </c>
      <c r="BJ115" s="20" t="str">
        <f>Objekte!AT114</f>
        <v/>
      </c>
      <c r="BK115" s="20" t="str">
        <f>Objekte!AU114</f>
        <v/>
      </c>
      <c r="BL115" s="20" t="str">
        <f>Objekte!AV114</f>
        <v/>
      </c>
      <c r="BM115" s="20" t="str">
        <f>Objekte!AW114</f>
        <v/>
      </c>
      <c r="BN115" s="20" t="str">
        <f>Objekte!AX114</f>
        <v/>
      </c>
      <c r="BO115" s="20" t="str">
        <f>Objekte!AY114</f>
        <v/>
      </c>
      <c r="BP115" s="20" t="str">
        <f>Objekte!AZ114</f>
        <v/>
      </c>
      <c r="BQ115" s="20" t="str">
        <f>Objekte!BA114</f>
        <v/>
      </c>
      <c r="BR115" s="20" t="str">
        <f>Objekte!BB114</f>
        <v/>
      </c>
      <c r="BS115" s="20" t="str">
        <f>Objekte!BC114</f>
        <v/>
      </c>
      <c r="BT115" s="20" t="str">
        <f>Objekte!BD114</f>
        <v/>
      </c>
      <c r="BU115" s="20" t="str">
        <f>Objekte!BE114</f>
        <v/>
      </c>
      <c r="BV115" s="20" t="str">
        <f>Objekte!BF114</f>
        <v/>
      </c>
      <c r="BW115" s="20" t="str">
        <f>Objekte!BG114</f>
        <v/>
      </c>
      <c r="BX115" s="20" t="str">
        <f>Objekte!BH114</f>
        <v/>
      </c>
      <c r="BY115" s="20" t="str">
        <f>Objekte!BI114</f>
        <v/>
      </c>
      <c r="BZ115" s="20" t="str">
        <f>Objekte!BJ114</f>
        <v/>
      </c>
      <c r="CA115" s="20" t="str">
        <f>Objekte!BK114</f>
        <v/>
      </c>
      <c r="CB115" s="20" t="str">
        <f>Objekte!BL114</f>
        <v/>
      </c>
      <c r="CC115" s="20" t="str">
        <f>Objekte!BM114</f>
        <v/>
      </c>
      <c r="CD115" s="20" t="str">
        <f>Objekte!BN114</f>
        <v/>
      </c>
      <c r="CE115" s="20" t="str">
        <f>Objekte!BO114</f>
        <v/>
      </c>
      <c r="CF115" s="20" t="str">
        <f>Objekte!BP114</f>
        <v/>
      </c>
      <c r="CG115" s="20" t="str">
        <f>Objekte!BQ114</f>
        <v/>
      </c>
      <c r="CH115" s="20" t="str">
        <f>Objekte!BR114</f>
        <v/>
      </c>
      <c r="CI115" s="20" t="str">
        <f>Objekte!BS114</f>
        <v/>
      </c>
      <c r="CJ115" s="20" t="str">
        <f>Objekte!BT114</f>
        <v/>
      </c>
      <c r="CK115" s="20" t="str">
        <f>Objekte!BU114</f>
        <v/>
      </c>
      <c r="CL115" s="20" t="str">
        <f>Objekte!BV114</f>
        <v/>
      </c>
      <c r="CM115" s="20" t="str">
        <f>Objekte!BW114</f>
        <v/>
      </c>
      <c r="CN115" s="20" t="str">
        <f>Objekte!BX114</f>
        <v/>
      </c>
      <c r="CO115" s="20" t="str">
        <f>Objekte!BY114</f>
        <v/>
      </c>
      <c r="CP115" s="20" t="str">
        <f>Objekte!BZ114</f>
        <v/>
      </c>
      <c r="CQ115" s="20" t="str">
        <f>Objekte!CA114</f>
        <v/>
      </c>
      <c r="CR115" s="20" t="str">
        <f>Objekte!CB114</f>
        <v/>
      </c>
      <c r="CS115" s="20" t="str">
        <f>Objekte!CC114</f>
        <v/>
      </c>
      <c r="CT115" s="20" t="str">
        <f>Objekte!CD114</f>
        <v/>
      </c>
      <c r="CU115" s="20" t="str">
        <f>Objekte!CE114</f>
        <v/>
      </c>
      <c r="CV115" s="20" t="str">
        <f>Objekte!CF114</f>
        <v/>
      </c>
      <c r="CW115" s="20" t="str">
        <f>Objekte!CG114</f>
        <v/>
      </c>
      <c r="CX115" s="20" t="str">
        <f>Objekte!CH114</f>
        <v/>
      </c>
      <c r="CY115" s="20" t="str">
        <f>Objekte!CI114</f>
        <v/>
      </c>
      <c r="CZ115" s="20" t="str">
        <f>Objekte!CJ114</f>
        <v/>
      </c>
      <c r="DA115" s="20" t="str">
        <f>Objekte!CK114</f>
        <v/>
      </c>
      <c r="DB115" s="20" t="str">
        <f>Objekte!CL114</f>
        <v/>
      </c>
      <c r="DC115" s="20" t="str">
        <f>Objekte!CM114</f>
        <v/>
      </c>
      <c r="DD115" s="20" t="str">
        <f>Objekte!CN114</f>
        <v/>
      </c>
      <c r="DE115" s="20" t="str">
        <f>Objekte!CO114</f>
        <v/>
      </c>
      <c r="DF115" s="20" t="str">
        <f>Objekte!CP114</f>
        <v/>
      </c>
      <c r="DG115" s="20" t="str">
        <f>Objekte!CQ114</f>
        <v/>
      </c>
      <c r="DH115" s="20" t="str">
        <f>Objekte!CR114</f>
        <v/>
      </c>
      <c r="DI115" s="20" t="str">
        <f>Objekte!CS114</f>
        <v/>
      </c>
      <c r="DJ115" s="20" t="str">
        <f>Objekte!CT114</f>
        <v/>
      </c>
      <c r="DK115" s="20" t="str">
        <f>Objekte!CU114</f>
        <v/>
      </c>
      <c r="DL115" s="32" t="str">
        <f>Objekte!CV114</f>
        <v/>
      </c>
      <c r="DM115" s="10" t="str">
        <f t="shared" si="46"/>
        <v/>
      </c>
      <c r="DN115" s="10" t="str">
        <f t="shared" si="46"/>
        <v/>
      </c>
      <c r="DO115" s="10" t="str">
        <f t="shared" si="46"/>
        <v/>
      </c>
      <c r="DP115" s="10" t="str">
        <f t="shared" si="46"/>
        <v/>
      </c>
      <c r="DQ115" s="10" t="str">
        <f t="shared" si="46"/>
        <v/>
      </c>
      <c r="DR115" s="10" t="str">
        <f t="shared" si="46"/>
        <v/>
      </c>
      <c r="DS115" s="10" t="str">
        <f t="shared" si="46"/>
        <v/>
      </c>
      <c r="DT115" s="10" t="str">
        <f t="shared" si="46"/>
        <v/>
      </c>
      <c r="DU115" s="10" t="str">
        <f t="shared" si="46"/>
        <v/>
      </c>
      <c r="DV115" s="10" t="str">
        <f t="shared" si="46"/>
        <v/>
      </c>
      <c r="DW115" s="10" t="str">
        <f t="shared" si="46"/>
        <v/>
      </c>
      <c r="DX115" s="10" t="str">
        <f t="shared" si="45"/>
        <v/>
      </c>
      <c r="DY115" s="10" t="str">
        <f t="shared" si="45"/>
        <v/>
      </c>
      <c r="DZ115" s="10" t="str">
        <f t="shared" si="45"/>
        <v/>
      </c>
      <c r="EA115" s="10" t="str">
        <f t="shared" si="45"/>
        <v/>
      </c>
      <c r="EB115" s="10" t="str">
        <f t="shared" si="45"/>
        <v/>
      </c>
      <c r="EC115" s="10" t="str">
        <f t="shared" si="45"/>
        <v/>
      </c>
      <c r="ED115" s="10" t="str">
        <f t="shared" si="45"/>
        <v/>
      </c>
      <c r="EE115" s="10" t="str">
        <f t="shared" si="45"/>
        <v/>
      </c>
      <c r="EF115" s="10" t="str">
        <f t="shared" si="45"/>
        <v/>
      </c>
      <c r="EG115" s="10" t="str">
        <f t="shared" si="45"/>
        <v/>
      </c>
      <c r="EH115" s="10" t="str">
        <f t="shared" si="45"/>
        <v/>
      </c>
      <c r="EI115" s="10" t="str">
        <f t="shared" si="45"/>
        <v/>
      </c>
      <c r="EJ115" s="10" t="str">
        <f t="shared" si="45"/>
        <v/>
      </c>
      <c r="EK115" s="11" t="str">
        <f t="shared" si="45"/>
        <v/>
      </c>
    </row>
    <row r="116" spans="1:141" s="3" customFormat="1">
      <c r="A116" s="29">
        <f>IF(Objekte!A115="","",Objekte!A115)</f>
        <v>114</v>
      </c>
      <c r="B116" s="30" t="str">
        <f>IF(Objekte!B115="","",Objekte!B115)</f>
        <v>Say no at the right time</v>
      </c>
      <c r="C116" s="12" t="str">
        <f t="shared" ref="C116:R131" si="48">IF($A116&gt;=C$1,"x","")</f>
        <v>x</v>
      </c>
      <c r="D116" s="12" t="str">
        <f t="shared" si="48"/>
        <v>x</v>
      </c>
      <c r="E116" s="12" t="str">
        <f t="shared" si="48"/>
        <v>x</v>
      </c>
      <c r="F116" s="12" t="str">
        <f t="shared" si="48"/>
        <v>x</v>
      </c>
      <c r="G116" s="12" t="str">
        <f t="shared" si="48"/>
        <v>x</v>
      </c>
      <c r="H116" s="12" t="str">
        <f t="shared" si="48"/>
        <v>x</v>
      </c>
      <c r="I116" s="13" t="str">
        <f t="shared" si="48"/>
        <v>x</v>
      </c>
      <c r="J116" s="12" t="str">
        <f t="shared" si="48"/>
        <v>x</v>
      </c>
      <c r="K116" s="12" t="str">
        <f t="shared" si="48"/>
        <v>x</v>
      </c>
      <c r="L116" s="12" t="str">
        <f t="shared" si="48"/>
        <v>x</v>
      </c>
      <c r="M116" s="12" t="str">
        <f t="shared" si="48"/>
        <v>x</v>
      </c>
      <c r="N116" s="12" t="str">
        <f t="shared" si="48"/>
        <v>x</v>
      </c>
      <c r="O116" s="13" t="str">
        <f t="shared" si="48"/>
        <v>x</v>
      </c>
      <c r="P116" s="12" t="str">
        <f t="shared" si="48"/>
        <v>x</v>
      </c>
      <c r="Q116" s="12" t="str">
        <f t="shared" si="48"/>
        <v>x</v>
      </c>
      <c r="R116" s="12" t="str">
        <f t="shared" si="48"/>
        <v>x</v>
      </c>
      <c r="S116" s="12" t="str">
        <f t="shared" si="47"/>
        <v>x</v>
      </c>
      <c r="T116" s="12" t="str">
        <f t="shared" si="47"/>
        <v>x</v>
      </c>
      <c r="U116" s="12" t="str">
        <f t="shared" si="47"/>
        <v>x</v>
      </c>
      <c r="V116" s="12" t="str">
        <f t="shared" si="47"/>
        <v>x</v>
      </c>
      <c r="W116" s="12" t="str">
        <f t="shared" si="47"/>
        <v>x</v>
      </c>
      <c r="X116" s="12" t="str">
        <f t="shared" si="47"/>
        <v>x</v>
      </c>
      <c r="Y116" s="12" t="str">
        <f t="shared" si="47"/>
        <v>x</v>
      </c>
      <c r="Z116" s="12" t="str">
        <f t="shared" si="47"/>
        <v>x</v>
      </c>
      <c r="AA116" s="13" t="str">
        <f t="shared" si="47"/>
        <v>x</v>
      </c>
      <c r="AB116" s="35" t="str">
        <f>Objekte!L115</f>
        <v/>
      </c>
      <c r="AC116" s="35" t="str">
        <f>Objekte!M115</f>
        <v/>
      </c>
      <c r="AD116" s="35" t="str">
        <f>Objekte!N115</f>
        <v/>
      </c>
      <c r="AE116" s="35" t="str">
        <f>Objekte!O115</f>
        <v/>
      </c>
      <c r="AF116" s="35" t="str">
        <f>Objekte!P115</f>
        <v/>
      </c>
      <c r="AG116" s="35" t="str">
        <f>Objekte!Q115</f>
        <v/>
      </c>
      <c r="AH116" s="35" t="str">
        <f>Objekte!R115</f>
        <v/>
      </c>
      <c r="AI116" s="35" t="str">
        <f>Objekte!S115</f>
        <v/>
      </c>
      <c r="AJ116" s="35" t="str">
        <f>Objekte!T115</f>
        <v/>
      </c>
      <c r="AK116" s="35" t="str">
        <f>Objekte!U115</f>
        <v/>
      </c>
      <c r="AL116" s="35" t="str">
        <f>Objekte!V115</f>
        <v/>
      </c>
      <c r="AM116" s="35">
        <f>Objekte!W115</f>
        <v>1</v>
      </c>
      <c r="AN116" s="35" t="str">
        <f>Objekte!X115</f>
        <v/>
      </c>
      <c r="AO116" s="35" t="str">
        <f>Objekte!Y115</f>
        <v/>
      </c>
      <c r="AP116" s="35" t="str">
        <f>Objekte!Z115</f>
        <v/>
      </c>
      <c r="AQ116" s="35" t="str">
        <f>Objekte!AA115</f>
        <v/>
      </c>
      <c r="AR116" s="35" t="str">
        <f>Objekte!AB115</f>
        <v/>
      </c>
      <c r="AS116" s="35" t="str">
        <f>Objekte!AC115</f>
        <v/>
      </c>
      <c r="AT116" s="35" t="str">
        <f>Objekte!AD115</f>
        <v/>
      </c>
      <c r="AU116" s="35" t="str">
        <f>Objekte!AE115</f>
        <v/>
      </c>
      <c r="AV116" s="35" t="str">
        <f>Objekte!AF115</f>
        <v/>
      </c>
      <c r="AW116" s="35" t="str">
        <f>Objekte!AG115</f>
        <v/>
      </c>
      <c r="AX116" s="35" t="str">
        <f>Objekte!AH115</f>
        <v/>
      </c>
      <c r="AY116" s="35" t="str">
        <f>Objekte!AI115</f>
        <v/>
      </c>
      <c r="AZ116" s="35" t="str">
        <f>Objekte!AJ115</f>
        <v/>
      </c>
      <c r="BA116" s="35" t="str">
        <f>Objekte!AK115</f>
        <v/>
      </c>
      <c r="BB116" s="35" t="str">
        <f>Objekte!AL115</f>
        <v/>
      </c>
      <c r="BC116" s="35" t="str">
        <f>Objekte!AM115</f>
        <v/>
      </c>
      <c r="BD116" s="35" t="str">
        <f>Objekte!AN115</f>
        <v/>
      </c>
      <c r="BE116" s="35" t="str">
        <f>Objekte!AO115</f>
        <v/>
      </c>
      <c r="BF116" s="35" t="str">
        <f>Objekte!AP115</f>
        <v/>
      </c>
      <c r="BG116" s="35" t="str">
        <f>Objekte!AQ115</f>
        <v/>
      </c>
      <c r="BH116" s="35" t="str">
        <f>Objekte!AR115</f>
        <v/>
      </c>
      <c r="BI116" s="35">
        <f>Objekte!AS115</f>
        <v>1</v>
      </c>
      <c r="BJ116" s="35" t="str">
        <f>Objekte!AT115</f>
        <v/>
      </c>
      <c r="BK116" s="35" t="str">
        <f>Objekte!AU115</f>
        <v/>
      </c>
      <c r="BL116" s="35" t="str">
        <f>Objekte!AV115</f>
        <v/>
      </c>
      <c r="BM116" s="35" t="str">
        <f>Objekte!AW115</f>
        <v/>
      </c>
      <c r="BN116" s="35" t="str">
        <f>Objekte!AX115</f>
        <v/>
      </c>
      <c r="BO116" s="35" t="str">
        <f>Objekte!AY115</f>
        <v/>
      </c>
      <c r="BP116" s="35" t="str">
        <f>Objekte!AZ115</f>
        <v/>
      </c>
      <c r="BQ116" s="35" t="str">
        <f>Objekte!BA115</f>
        <v/>
      </c>
      <c r="BR116" s="35" t="str">
        <f>Objekte!BB115</f>
        <v/>
      </c>
      <c r="BS116" s="35" t="str">
        <f>Objekte!BC115</f>
        <v/>
      </c>
      <c r="BT116" s="35" t="str">
        <f>Objekte!BD115</f>
        <v/>
      </c>
      <c r="BU116" s="35" t="str">
        <f>Objekte!BE115</f>
        <v/>
      </c>
      <c r="BV116" s="35" t="str">
        <f>Objekte!BF115</f>
        <v/>
      </c>
      <c r="BW116" s="35" t="str">
        <f>Objekte!BG115</f>
        <v/>
      </c>
      <c r="BX116" s="35" t="str">
        <f>Objekte!BH115</f>
        <v/>
      </c>
      <c r="BY116" s="35" t="str">
        <f>Objekte!BI115</f>
        <v/>
      </c>
      <c r="BZ116" s="35" t="str">
        <f>Objekte!BJ115</f>
        <v/>
      </c>
      <c r="CA116" s="35" t="str">
        <f>Objekte!BK115</f>
        <v/>
      </c>
      <c r="CB116" s="35" t="str">
        <f>Objekte!BL115</f>
        <v/>
      </c>
      <c r="CC116" s="35" t="str">
        <f>Objekte!BM115</f>
        <v/>
      </c>
      <c r="CD116" s="35" t="str">
        <f>Objekte!BN115</f>
        <v/>
      </c>
      <c r="CE116" s="35" t="str">
        <f>Objekte!BO115</f>
        <v/>
      </c>
      <c r="CF116" s="35" t="str">
        <f>Objekte!BP115</f>
        <v/>
      </c>
      <c r="CG116" s="35" t="str">
        <f>Objekte!BQ115</f>
        <v/>
      </c>
      <c r="CH116" s="35">
        <f>Objekte!BR115</f>
        <v>1</v>
      </c>
      <c r="CI116" s="35">
        <f>Objekte!BS115</f>
        <v>1</v>
      </c>
      <c r="CJ116" s="35">
        <f>Objekte!BT115</f>
        <v>1</v>
      </c>
      <c r="CK116" s="35" t="str">
        <f>Objekte!BU115</f>
        <v/>
      </c>
      <c r="CL116" s="35" t="str">
        <f>Objekte!BV115</f>
        <v/>
      </c>
      <c r="CM116" s="35" t="str">
        <f>Objekte!BW115</f>
        <v/>
      </c>
      <c r="CN116" s="35" t="str">
        <f>Objekte!BX115</f>
        <v/>
      </c>
      <c r="CO116" s="35" t="str">
        <f>Objekte!BY115</f>
        <v/>
      </c>
      <c r="CP116" s="35" t="str">
        <f>Objekte!BZ115</f>
        <v/>
      </c>
      <c r="CQ116" s="35" t="str">
        <f>Objekte!CA115</f>
        <v/>
      </c>
      <c r="CR116" s="35" t="str">
        <f>Objekte!CB115</f>
        <v/>
      </c>
      <c r="CS116" s="35" t="str">
        <f>Objekte!CC115</f>
        <v/>
      </c>
      <c r="CT116" s="35" t="str">
        <f>Objekte!CD115</f>
        <v/>
      </c>
      <c r="CU116" s="35" t="str">
        <f>Objekte!CE115</f>
        <v/>
      </c>
      <c r="CV116" s="35" t="str">
        <f>Objekte!CF115</f>
        <v/>
      </c>
      <c r="CW116" s="35" t="str">
        <f>Objekte!CG115</f>
        <v/>
      </c>
      <c r="CX116" s="35" t="str">
        <f>Objekte!CH115</f>
        <v/>
      </c>
      <c r="CY116" s="35" t="str">
        <f>Objekte!CI115</f>
        <v/>
      </c>
      <c r="CZ116" s="35" t="str">
        <f>Objekte!CJ115</f>
        <v/>
      </c>
      <c r="DA116" s="35" t="str">
        <f>Objekte!CK115</f>
        <v/>
      </c>
      <c r="DB116" s="35" t="str">
        <f>Objekte!CL115</f>
        <v/>
      </c>
      <c r="DC116" s="35" t="str">
        <f>Objekte!CM115</f>
        <v/>
      </c>
      <c r="DD116" s="35" t="str">
        <f>Objekte!CN115</f>
        <v/>
      </c>
      <c r="DE116" s="35" t="str">
        <f>Objekte!CO115</f>
        <v/>
      </c>
      <c r="DF116" s="35" t="str">
        <f>Objekte!CP115</f>
        <v/>
      </c>
      <c r="DG116" s="35" t="str">
        <f>Objekte!CQ115</f>
        <v/>
      </c>
      <c r="DH116" s="35" t="str">
        <f>Objekte!CR115</f>
        <v/>
      </c>
      <c r="DI116" s="35" t="str">
        <f>Objekte!CS115</f>
        <v/>
      </c>
      <c r="DJ116" s="35" t="str">
        <f>Objekte!CT115</f>
        <v/>
      </c>
      <c r="DK116" s="35" t="str">
        <f>Objekte!CU115</f>
        <v/>
      </c>
      <c r="DL116" s="36" t="str">
        <f>Objekte!CV115</f>
        <v/>
      </c>
      <c r="DM116" s="12" t="str">
        <f t="shared" si="46"/>
        <v/>
      </c>
      <c r="DN116" s="12" t="str">
        <f t="shared" si="46"/>
        <v/>
      </c>
      <c r="DO116" s="12" t="str">
        <f t="shared" si="46"/>
        <v/>
      </c>
      <c r="DP116" s="12" t="str">
        <f t="shared" si="46"/>
        <v/>
      </c>
      <c r="DQ116" s="12" t="str">
        <f t="shared" si="46"/>
        <v/>
      </c>
      <c r="DR116" s="12" t="str">
        <f t="shared" si="46"/>
        <v/>
      </c>
      <c r="DS116" s="12" t="str">
        <f t="shared" si="46"/>
        <v/>
      </c>
      <c r="DT116" s="12" t="str">
        <f t="shared" si="46"/>
        <v/>
      </c>
      <c r="DU116" s="12" t="str">
        <f t="shared" si="46"/>
        <v/>
      </c>
      <c r="DV116" s="12" t="str">
        <f t="shared" si="46"/>
        <v/>
      </c>
      <c r="DW116" s="12" t="str">
        <f t="shared" si="46"/>
        <v/>
      </c>
      <c r="DX116" s="12" t="str">
        <f t="shared" si="45"/>
        <v/>
      </c>
      <c r="DY116" s="12" t="str">
        <f t="shared" si="45"/>
        <v/>
      </c>
      <c r="DZ116" s="12" t="str">
        <f t="shared" si="45"/>
        <v/>
      </c>
      <c r="EA116" s="12" t="str">
        <f t="shared" si="45"/>
        <v/>
      </c>
      <c r="EB116" s="12" t="str">
        <f t="shared" si="45"/>
        <v/>
      </c>
      <c r="EC116" s="12" t="str">
        <f t="shared" si="45"/>
        <v/>
      </c>
      <c r="ED116" s="12" t="str">
        <f t="shared" si="45"/>
        <v/>
      </c>
      <c r="EE116" s="12" t="str">
        <f t="shared" si="45"/>
        <v/>
      </c>
      <c r="EF116" s="12" t="str">
        <f t="shared" si="45"/>
        <v/>
      </c>
      <c r="EG116" s="12" t="str">
        <f t="shared" si="45"/>
        <v/>
      </c>
      <c r="EH116" s="12" t="str">
        <f t="shared" si="45"/>
        <v/>
      </c>
      <c r="EI116" s="12" t="str">
        <f t="shared" si="45"/>
        <v/>
      </c>
      <c r="EJ116" s="12" t="str">
        <f t="shared" si="45"/>
        <v/>
      </c>
      <c r="EK116" s="13" t="str">
        <f t="shared" si="45"/>
        <v/>
      </c>
    </row>
    <row r="117" spans="1:141">
      <c r="A117" s="25">
        <f>IF(Objekte!A116="","",Objekte!A116)</f>
        <v>115</v>
      </c>
      <c r="B117" s="28" t="str">
        <f>IF(Objekte!B116="","",Objekte!B116)</f>
        <v>A1</v>
      </c>
      <c r="C117" s="10" t="str">
        <f t="shared" si="48"/>
        <v>x</v>
      </c>
      <c r="D117" s="10" t="str">
        <f t="shared" si="48"/>
        <v>x</v>
      </c>
      <c r="E117" s="10" t="str">
        <f t="shared" si="48"/>
        <v>x</v>
      </c>
      <c r="F117" s="10" t="str">
        <f t="shared" si="48"/>
        <v>x</v>
      </c>
      <c r="G117" s="10" t="str">
        <f t="shared" si="48"/>
        <v>x</v>
      </c>
      <c r="H117" s="10" t="str">
        <f t="shared" si="48"/>
        <v>x</v>
      </c>
      <c r="I117" s="11" t="str">
        <f t="shared" si="48"/>
        <v>x</v>
      </c>
      <c r="J117" s="10" t="str">
        <f t="shared" si="48"/>
        <v>x</v>
      </c>
      <c r="K117" s="10" t="str">
        <f t="shared" si="48"/>
        <v>x</v>
      </c>
      <c r="L117" s="10" t="str">
        <f t="shared" si="48"/>
        <v>x</v>
      </c>
      <c r="M117" s="10" t="str">
        <f t="shared" si="48"/>
        <v>x</v>
      </c>
      <c r="N117" s="10" t="str">
        <f t="shared" si="48"/>
        <v>x</v>
      </c>
      <c r="O117" s="11" t="str">
        <f t="shared" si="48"/>
        <v>x</v>
      </c>
      <c r="P117" s="10" t="str">
        <f t="shared" si="48"/>
        <v>x</v>
      </c>
      <c r="Q117" s="10" t="str">
        <f t="shared" si="48"/>
        <v>x</v>
      </c>
      <c r="R117" s="10" t="str">
        <f t="shared" si="48"/>
        <v>x</v>
      </c>
      <c r="S117" s="10" t="str">
        <f t="shared" si="47"/>
        <v>x</v>
      </c>
      <c r="T117" s="10" t="str">
        <f t="shared" si="47"/>
        <v>x</v>
      </c>
      <c r="U117" s="10" t="str">
        <f t="shared" si="47"/>
        <v>x</v>
      </c>
      <c r="V117" s="10" t="str">
        <f t="shared" si="47"/>
        <v>x</v>
      </c>
      <c r="W117" s="10" t="str">
        <f t="shared" si="47"/>
        <v>x</v>
      </c>
      <c r="X117" s="10" t="str">
        <f t="shared" si="47"/>
        <v>x</v>
      </c>
      <c r="Y117" s="10" t="str">
        <f t="shared" si="47"/>
        <v>x</v>
      </c>
      <c r="Z117" s="10" t="str">
        <f t="shared" si="47"/>
        <v>x</v>
      </c>
      <c r="AA117" s="11" t="str">
        <f t="shared" si="47"/>
        <v>x</v>
      </c>
      <c r="AB117" s="10" t="str">
        <f t="shared" si="47"/>
        <v>x</v>
      </c>
      <c r="AC117" s="10" t="str">
        <f t="shared" si="47"/>
        <v>x</v>
      </c>
      <c r="AD117" s="10" t="str">
        <f t="shared" si="47"/>
        <v>x</v>
      </c>
      <c r="AE117" s="10" t="str">
        <f t="shared" si="47"/>
        <v>x</v>
      </c>
      <c r="AF117" s="10" t="str">
        <f t="shared" si="47"/>
        <v>x</v>
      </c>
      <c r="AG117" s="10" t="str">
        <f t="shared" ref="AG117:AV129" si="49">IF($A117&gt;=AG$1,"x","")</f>
        <v>x</v>
      </c>
      <c r="AH117" s="10" t="str">
        <f t="shared" si="49"/>
        <v>x</v>
      </c>
      <c r="AI117" s="10" t="str">
        <f t="shared" si="49"/>
        <v>x</v>
      </c>
      <c r="AJ117" s="10" t="str">
        <f t="shared" si="49"/>
        <v>x</v>
      </c>
      <c r="AK117" s="10" t="str">
        <f t="shared" si="49"/>
        <v>x</v>
      </c>
      <c r="AL117" s="10" t="str">
        <f t="shared" si="49"/>
        <v>x</v>
      </c>
      <c r="AM117" s="10" t="str">
        <f t="shared" si="49"/>
        <v>x</v>
      </c>
      <c r="AN117" s="10" t="str">
        <f t="shared" si="49"/>
        <v>x</v>
      </c>
      <c r="AO117" s="10" t="str">
        <f t="shared" si="49"/>
        <v>x</v>
      </c>
      <c r="AP117" s="10" t="str">
        <f t="shared" si="49"/>
        <v>x</v>
      </c>
      <c r="AQ117" s="10" t="str">
        <f t="shared" si="49"/>
        <v>x</v>
      </c>
      <c r="AR117" s="10" t="str">
        <f t="shared" si="49"/>
        <v>x</v>
      </c>
      <c r="AS117" s="10" t="str">
        <f t="shared" si="49"/>
        <v>x</v>
      </c>
      <c r="AT117" s="10" t="str">
        <f t="shared" si="49"/>
        <v>x</v>
      </c>
      <c r="AU117" s="10" t="str">
        <f t="shared" si="49"/>
        <v>x</v>
      </c>
      <c r="AV117" s="10" t="str">
        <f t="shared" si="49"/>
        <v>x</v>
      </c>
      <c r="AW117" s="10" t="str">
        <f t="shared" ref="AW117:BL130" si="50">IF($A117&gt;=AW$1,"x","")</f>
        <v>x</v>
      </c>
      <c r="AX117" s="10" t="str">
        <f t="shared" ref="AX117:BM129" si="51">IF($A117&gt;=AX$1,"x","")</f>
        <v>x</v>
      </c>
      <c r="AY117" s="10" t="str">
        <f t="shared" si="51"/>
        <v>x</v>
      </c>
      <c r="AZ117" s="10" t="str">
        <f t="shared" si="51"/>
        <v>x</v>
      </c>
      <c r="BA117" s="10" t="str">
        <f t="shared" si="51"/>
        <v>x</v>
      </c>
      <c r="BB117" s="10" t="str">
        <f t="shared" si="51"/>
        <v>x</v>
      </c>
      <c r="BC117" s="10" t="str">
        <f t="shared" si="51"/>
        <v>x</v>
      </c>
      <c r="BD117" s="10" t="str">
        <f t="shared" si="51"/>
        <v>x</v>
      </c>
      <c r="BE117" s="10" t="str">
        <f t="shared" si="51"/>
        <v>x</v>
      </c>
      <c r="BF117" s="10" t="str">
        <f t="shared" si="51"/>
        <v>x</v>
      </c>
      <c r="BG117" s="10" t="str">
        <f t="shared" si="51"/>
        <v>x</v>
      </c>
      <c r="BH117" s="10" t="str">
        <f t="shared" si="51"/>
        <v>x</v>
      </c>
      <c r="BI117" s="10" t="str">
        <f t="shared" si="51"/>
        <v>x</v>
      </c>
      <c r="BJ117" s="10" t="str">
        <f t="shared" si="51"/>
        <v>x</v>
      </c>
      <c r="BK117" s="10" t="str">
        <f t="shared" si="51"/>
        <v>x</v>
      </c>
      <c r="BL117" s="10" t="str">
        <f t="shared" si="51"/>
        <v>x</v>
      </c>
      <c r="BM117" s="10" t="str">
        <f t="shared" si="51"/>
        <v>x</v>
      </c>
      <c r="BN117" s="10" t="str">
        <f t="shared" ref="BN117:CC130" si="52">IF($A117&gt;=BN$1,"x","")</f>
        <v>x</v>
      </c>
      <c r="BO117" s="10" t="str">
        <f t="shared" ref="BO117:CD127" si="53">IF($A117&gt;=BO$1,"x","")</f>
        <v>x</v>
      </c>
      <c r="BP117" s="10" t="str">
        <f t="shared" si="53"/>
        <v>x</v>
      </c>
      <c r="BQ117" s="10" t="str">
        <f t="shared" si="53"/>
        <v>x</v>
      </c>
      <c r="BR117" s="10" t="str">
        <f t="shared" si="53"/>
        <v>x</v>
      </c>
      <c r="BS117" s="10" t="str">
        <f t="shared" si="53"/>
        <v>x</v>
      </c>
      <c r="BT117" s="10" t="str">
        <f t="shared" si="53"/>
        <v>x</v>
      </c>
      <c r="BU117" s="10" t="str">
        <f t="shared" si="53"/>
        <v>x</v>
      </c>
      <c r="BV117" s="10" t="str">
        <f t="shared" si="53"/>
        <v>x</v>
      </c>
      <c r="BW117" s="10" t="str">
        <f t="shared" si="53"/>
        <v>x</v>
      </c>
      <c r="BX117" s="10" t="str">
        <f t="shared" si="53"/>
        <v>x</v>
      </c>
      <c r="BY117" s="10" t="str">
        <f t="shared" si="53"/>
        <v>x</v>
      </c>
      <c r="BZ117" s="10" t="str">
        <f t="shared" si="53"/>
        <v>x</v>
      </c>
      <c r="CA117" s="10" t="str">
        <f t="shared" si="53"/>
        <v>x</v>
      </c>
      <c r="CB117" s="10" t="str">
        <f t="shared" ref="CB117:CQ126" si="54">IF($A117&gt;=CB$1,"x","")</f>
        <v>x</v>
      </c>
      <c r="CC117" s="10" t="str">
        <f t="shared" si="54"/>
        <v>x</v>
      </c>
      <c r="CD117" s="10" t="str">
        <f t="shared" si="54"/>
        <v>x</v>
      </c>
      <c r="CE117" s="10" t="str">
        <f t="shared" si="54"/>
        <v>x</v>
      </c>
      <c r="CF117" s="10" t="str">
        <f t="shared" si="54"/>
        <v>x</v>
      </c>
      <c r="CG117" s="10" t="str">
        <f t="shared" si="54"/>
        <v>x</v>
      </c>
      <c r="CH117" s="10" t="str">
        <f t="shared" si="54"/>
        <v>x</v>
      </c>
      <c r="CI117" s="10" t="str">
        <f t="shared" si="54"/>
        <v>x</v>
      </c>
      <c r="CJ117" s="10" t="str">
        <f t="shared" si="54"/>
        <v>x</v>
      </c>
      <c r="CK117" s="10" t="str">
        <f t="shared" si="54"/>
        <v>x</v>
      </c>
      <c r="CL117" s="10" t="str">
        <f t="shared" si="54"/>
        <v>x</v>
      </c>
      <c r="CM117" s="10" t="str">
        <f t="shared" si="54"/>
        <v>x</v>
      </c>
      <c r="CN117" s="10" t="str">
        <f t="shared" si="54"/>
        <v>x</v>
      </c>
      <c r="CO117" s="10" t="str">
        <f t="shared" si="54"/>
        <v>x</v>
      </c>
      <c r="CP117" s="10" t="str">
        <f t="shared" si="54"/>
        <v>x</v>
      </c>
      <c r="CQ117" s="10" t="str">
        <f t="shared" si="54"/>
        <v>x</v>
      </c>
      <c r="CR117" s="10" t="str">
        <f t="shared" ref="CR117:DG126" si="55">IF($A117&gt;=CR$1,"x","")</f>
        <v>x</v>
      </c>
      <c r="CS117" s="10" t="str">
        <f t="shared" si="55"/>
        <v>x</v>
      </c>
      <c r="CT117" s="10" t="str">
        <f t="shared" si="55"/>
        <v>x</v>
      </c>
      <c r="CU117" s="10" t="str">
        <f t="shared" si="55"/>
        <v>x</v>
      </c>
      <c r="CV117" s="10" t="str">
        <f t="shared" si="55"/>
        <v>x</v>
      </c>
      <c r="CW117" s="10" t="str">
        <f t="shared" si="55"/>
        <v>x</v>
      </c>
      <c r="CX117" s="10" t="str">
        <f t="shared" si="55"/>
        <v>x</v>
      </c>
      <c r="CY117" s="10" t="str">
        <f t="shared" si="55"/>
        <v>x</v>
      </c>
      <c r="CZ117" s="10" t="str">
        <f t="shared" si="55"/>
        <v>x</v>
      </c>
      <c r="DA117" s="10" t="str">
        <f t="shared" si="55"/>
        <v>x</v>
      </c>
      <c r="DB117" s="10" t="str">
        <f t="shared" si="55"/>
        <v>x</v>
      </c>
      <c r="DC117" s="10" t="str">
        <f t="shared" si="55"/>
        <v>x</v>
      </c>
      <c r="DD117" s="10" t="str">
        <f t="shared" si="55"/>
        <v>x</v>
      </c>
      <c r="DE117" s="10" t="str">
        <f t="shared" si="55"/>
        <v>x</v>
      </c>
      <c r="DF117" s="10" t="str">
        <f t="shared" si="55"/>
        <v>x</v>
      </c>
      <c r="DG117" s="10" t="str">
        <f t="shared" si="55"/>
        <v>x</v>
      </c>
      <c r="DH117" s="10" t="str">
        <f t="shared" si="46"/>
        <v>x</v>
      </c>
      <c r="DI117" s="10" t="str">
        <f t="shared" si="46"/>
        <v>x</v>
      </c>
      <c r="DJ117" s="10" t="str">
        <f t="shared" si="46"/>
        <v>x</v>
      </c>
      <c r="DK117" s="10" t="str">
        <f t="shared" si="46"/>
        <v>x</v>
      </c>
      <c r="DL117" s="11" t="str">
        <f t="shared" si="46"/>
        <v>x</v>
      </c>
      <c r="DM117" s="10" t="str">
        <f t="shared" si="46"/>
        <v>x</v>
      </c>
      <c r="DN117" s="10" t="str">
        <f t="shared" si="46"/>
        <v/>
      </c>
      <c r="DO117" s="10" t="str">
        <f t="shared" si="46"/>
        <v/>
      </c>
      <c r="DP117" s="10" t="str">
        <f t="shared" si="46"/>
        <v/>
      </c>
      <c r="DQ117" s="10" t="str">
        <f t="shared" si="46"/>
        <v/>
      </c>
      <c r="DR117" s="10" t="str">
        <f t="shared" si="46"/>
        <v/>
      </c>
      <c r="DS117" s="10" t="str">
        <f t="shared" si="46"/>
        <v/>
      </c>
      <c r="DT117" s="10" t="str">
        <f t="shared" si="46"/>
        <v/>
      </c>
      <c r="DU117" s="10" t="str">
        <f t="shared" si="46"/>
        <v/>
      </c>
      <c r="DV117" s="10" t="str">
        <f t="shared" si="46"/>
        <v/>
      </c>
      <c r="DW117" s="10" t="str">
        <f t="shared" si="46"/>
        <v/>
      </c>
      <c r="DX117" s="10" t="str">
        <f t="shared" si="45"/>
        <v/>
      </c>
      <c r="DY117" s="10" t="str">
        <f t="shared" si="45"/>
        <v/>
      </c>
      <c r="DZ117" s="10" t="str">
        <f t="shared" si="45"/>
        <v/>
      </c>
      <c r="EA117" s="10" t="str">
        <f t="shared" si="45"/>
        <v/>
      </c>
      <c r="EB117" s="10" t="str">
        <f t="shared" si="45"/>
        <v/>
      </c>
      <c r="EC117" s="10" t="str">
        <f t="shared" si="45"/>
        <v/>
      </c>
      <c r="ED117" s="10" t="str">
        <f t="shared" si="45"/>
        <v/>
      </c>
      <c r="EE117" s="10" t="str">
        <f t="shared" si="45"/>
        <v/>
      </c>
      <c r="EF117" s="10" t="str">
        <f t="shared" si="45"/>
        <v/>
      </c>
      <c r="EG117" s="10" t="str">
        <f t="shared" si="45"/>
        <v/>
      </c>
      <c r="EH117" s="10" t="str">
        <f t="shared" si="45"/>
        <v/>
      </c>
      <c r="EI117" s="10" t="str">
        <f t="shared" si="45"/>
        <v/>
      </c>
      <c r="EJ117" s="10" t="str">
        <f t="shared" si="45"/>
        <v/>
      </c>
      <c r="EK117" s="11" t="str">
        <f t="shared" si="45"/>
        <v/>
      </c>
    </row>
    <row r="118" spans="1:141">
      <c r="A118" s="25">
        <f>IF(Objekte!A117="","",Objekte!A117)</f>
        <v>116</v>
      </c>
      <c r="B118" s="28" t="str">
        <f>IF(Objekte!B117="","",Objekte!B117)</f>
        <v>B1</v>
      </c>
      <c r="C118" s="10" t="str">
        <f t="shared" si="48"/>
        <v>x</v>
      </c>
      <c r="D118" s="10" t="str">
        <f t="shared" si="48"/>
        <v>x</v>
      </c>
      <c r="E118" s="10" t="str">
        <f t="shared" si="48"/>
        <v>x</v>
      </c>
      <c r="F118" s="10" t="str">
        <f t="shared" si="48"/>
        <v>x</v>
      </c>
      <c r="G118" s="10" t="str">
        <f t="shared" si="48"/>
        <v>x</v>
      </c>
      <c r="H118" s="10" t="str">
        <f t="shared" si="48"/>
        <v>x</v>
      </c>
      <c r="I118" s="11" t="str">
        <f t="shared" si="48"/>
        <v>x</v>
      </c>
      <c r="J118" s="10" t="str">
        <f t="shared" si="48"/>
        <v>x</v>
      </c>
      <c r="K118" s="10" t="str">
        <f t="shared" si="48"/>
        <v>x</v>
      </c>
      <c r="L118" s="10" t="str">
        <f t="shared" si="48"/>
        <v>x</v>
      </c>
      <c r="M118" s="10" t="str">
        <f t="shared" si="48"/>
        <v>x</v>
      </c>
      <c r="N118" s="10" t="str">
        <f t="shared" si="48"/>
        <v>x</v>
      </c>
      <c r="O118" s="11" t="str">
        <f t="shared" si="48"/>
        <v>x</v>
      </c>
      <c r="P118" s="10" t="str">
        <f t="shared" si="48"/>
        <v>x</v>
      </c>
      <c r="Q118" s="10" t="str">
        <f t="shared" si="48"/>
        <v>x</v>
      </c>
      <c r="R118" s="10" t="str">
        <f t="shared" si="48"/>
        <v>x</v>
      </c>
      <c r="S118" s="10" t="str">
        <f t="shared" si="47"/>
        <v>x</v>
      </c>
      <c r="T118" s="10" t="str">
        <f t="shared" si="47"/>
        <v>x</v>
      </c>
      <c r="U118" s="10" t="str">
        <f t="shared" si="47"/>
        <v>x</v>
      </c>
      <c r="V118" s="10" t="str">
        <f t="shared" si="47"/>
        <v>x</v>
      </c>
      <c r="W118" s="10" t="str">
        <f t="shared" si="47"/>
        <v>x</v>
      </c>
      <c r="X118" s="10" t="str">
        <f t="shared" si="47"/>
        <v>x</v>
      </c>
      <c r="Y118" s="10" t="str">
        <f t="shared" si="47"/>
        <v>x</v>
      </c>
      <c r="Z118" s="10" t="str">
        <f t="shared" si="47"/>
        <v>x</v>
      </c>
      <c r="AA118" s="11" t="str">
        <f t="shared" si="47"/>
        <v>x</v>
      </c>
      <c r="AB118" s="10" t="str">
        <f t="shared" si="47"/>
        <v>x</v>
      </c>
      <c r="AC118" s="10" t="str">
        <f t="shared" si="47"/>
        <v>x</v>
      </c>
      <c r="AD118" s="10" t="str">
        <f t="shared" si="47"/>
        <v>x</v>
      </c>
      <c r="AE118" s="10" t="str">
        <f t="shared" si="47"/>
        <v>x</v>
      </c>
      <c r="AF118" s="10" t="str">
        <f t="shared" si="47"/>
        <v>x</v>
      </c>
      <c r="AG118" s="10" t="str">
        <f t="shared" si="49"/>
        <v>x</v>
      </c>
      <c r="AH118" s="10" t="str">
        <f t="shared" si="49"/>
        <v>x</v>
      </c>
      <c r="AI118" s="10" t="str">
        <f t="shared" si="49"/>
        <v>x</v>
      </c>
      <c r="AJ118" s="10" t="str">
        <f t="shared" si="49"/>
        <v>x</v>
      </c>
      <c r="AK118" s="10" t="str">
        <f t="shared" si="49"/>
        <v>x</v>
      </c>
      <c r="AL118" s="10" t="str">
        <f t="shared" si="49"/>
        <v>x</v>
      </c>
      <c r="AM118" s="10" t="str">
        <f t="shared" si="49"/>
        <v>x</v>
      </c>
      <c r="AN118" s="10" t="str">
        <f t="shared" si="49"/>
        <v>x</v>
      </c>
      <c r="AO118" s="10" t="str">
        <f t="shared" si="49"/>
        <v>x</v>
      </c>
      <c r="AP118" s="10" t="str">
        <f t="shared" si="49"/>
        <v>x</v>
      </c>
      <c r="AQ118" s="10" t="str">
        <f t="shared" si="49"/>
        <v>x</v>
      </c>
      <c r="AR118" s="10" t="str">
        <f t="shared" si="49"/>
        <v>x</v>
      </c>
      <c r="AS118" s="10" t="str">
        <f t="shared" si="49"/>
        <v>x</v>
      </c>
      <c r="AT118" s="10" t="str">
        <f t="shared" si="49"/>
        <v>x</v>
      </c>
      <c r="AU118" s="10" t="str">
        <f t="shared" si="49"/>
        <v>x</v>
      </c>
      <c r="AV118" s="10" t="str">
        <f t="shared" si="49"/>
        <v>x</v>
      </c>
      <c r="AW118" s="10" t="str">
        <f t="shared" si="50"/>
        <v>x</v>
      </c>
      <c r="AX118" s="10" t="str">
        <f t="shared" si="51"/>
        <v>x</v>
      </c>
      <c r="AY118" s="10" t="str">
        <f t="shared" si="51"/>
        <v>x</v>
      </c>
      <c r="AZ118" s="10" t="str">
        <f t="shared" si="51"/>
        <v>x</v>
      </c>
      <c r="BA118" s="10" t="str">
        <f t="shared" si="51"/>
        <v>x</v>
      </c>
      <c r="BB118" s="10" t="str">
        <f t="shared" si="51"/>
        <v>x</v>
      </c>
      <c r="BC118" s="10" t="str">
        <f t="shared" si="51"/>
        <v>x</v>
      </c>
      <c r="BD118" s="10" t="str">
        <f t="shared" si="51"/>
        <v>x</v>
      </c>
      <c r="BE118" s="10" t="str">
        <f t="shared" si="51"/>
        <v>x</v>
      </c>
      <c r="BF118" s="10" t="str">
        <f t="shared" si="51"/>
        <v>x</v>
      </c>
      <c r="BG118" s="10" t="str">
        <f t="shared" si="51"/>
        <v>x</v>
      </c>
      <c r="BH118" s="10" t="str">
        <f t="shared" si="51"/>
        <v>x</v>
      </c>
      <c r="BI118" s="10" t="str">
        <f t="shared" si="51"/>
        <v>x</v>
      </c>
      <c r="BJ118" s="10" t="str">
        <f t="shared" si="51"/>
        <v>x</v>
      </c>
      <c r="BK118" s="10" t="str">
        <f t="shared" si="51"/>
        <v>x</v>
      </c>
      <c r="BL118" s="10" t="str">
        <f t="shared" si="51"/>
        <v>x</v>
      </c>
      <c r="BM118" s="10" t="str">
        <f t="shared" si="51"/>
        <v>x</v>
      </c>
      <c r="BN118" s="10" t="str">
        <f t="shared" si="52"/>
        <v>x</v>
      </c>
      <c r="BO118" s="10" t="str">
        <f t="shared" si="53"/>
        <v>x</v>
      </c>
      <c r="BP118" s="10" t="str">
        <f t="shared" si="53"/>
        <v>x</v>
      </c>
      <c r="BQ118" s="10" t="str">
        <f t="shared" si="53"/>
        <v>x</v>
      </c>
      <c r="BR118" s="10" t="str">
        <f t="shared" si="53"/>
        <v>x</v>
      </c>
      <c r="BS118" s="10" t="str">
        <f t="shared" si="53"/>
        <v>x</v>
      </c>
      <c r="BT118" s="10" t="str">
        <f t="shared" si="53"/>
        <v>x</v>
      </c>
      <c r="BU118" s="10" t="str">
        <f t="shared" si="53"/>
        <v>x</v>
      </c>
      <c r="BV118" s="10" t="str">
        <f t="shared" si="53"/>
        <v>x</v>
      </c>
      <c r="BW118" s="10" t="str">
        <f t="shared" si="53"/>
        <v>x</v>
      </c>
      <c r="BX118" s="10" t="str">
        <f t="shared" si="53"/>
        <v>x</v>
      </c>
      <c r="BY118" s="10" t="str">
        <f t="shared" si="53"/>
        <v>x</v>
      </c>
      <c r="BZ118" s="10" t="str">
        <f t="shared" si="53"/>
        <v>x</v>
      </c>
      <c r="CA118" s="10" t="str">
        <f t="shared" si="53"/>
        <v>x</v>
      </c>
      <c r="CB118" s="10" t="str">
        <f t="shared" si="54"/>
        <v>x</v>
      </c>
      <c r="CC118" s="10" t="str">
        <f t="shared" si="54"/>
        <v>x</v>
      </c>
      <c r="CD118" s="10" t="str">
        <f t="shared" si="54"/>
        <v>x</v>
      </c>
      <c r="CE118" s="10" t="str">
        <f t="shared" si="54"/>
        <v>x</v>
      </c>
      <c r="CF118" s="10" t="str">
        <f t="shared" si="54"/>
        <v>x</v>
      </c>
      <c r="CG118" s="10" t="str">
        <f t="shared" si="54"/>
        <v>x</v>
      </c>
      <c r="CH118" s="10" t="str">
        <f t="shared" si="54"/>
        <v>x</v>
      </c>
      <c r="CI118" s="10" t="str">
        <f t="shared" si="54"/>
        <v>x</v>
      </c>
      <c r="CJ118" s="10" t="str">
        <f t="shared" si="54"/>
        <v>x</v>
      </c>
      <c r="CK118" s="10" t="str">
        <f t="shared" si="54"/>
        <v>x</v>
      </c>
      <c r="CL118" s="10" t="str">
        <f t="shared" si="54"/>
        <v>x</v>
      </c>
      <c r="CM118" s="10" t="str">
        <f t="shared" si="54"/>
        <v>x</v>
      </c>
      <c r="CN118" s="10" t="str">
        <f t="shared" si="54"/>
        <v>x</v>
      </c>
      <c r="CO118" s="10" t="str">
        <f t="shared" si="54"/>
        <v>x</v>
      </c>
      <c r="CP118" s="10" t="str">
        <f t="shared" si="54"/>
        <v>x</v>
      </c>
      <c r="CQ118" s="10" t="str">
        <f t="shared" si="54"/>
        <v>x</v>
      </c>
      <c r="CR118" s="10" t="str">
        <f t="shared" si="55"/>
        <v>x</v>
      </c>
      <c r="CS118" s="10" t="str">
        <f t="shared" si="55"/>
        <v>x</v>
      </c>
      <c r="CT118" s="10" t="str">
        <f t="shared" si="55"/>
        <v>x</v>
      </c>
      <c r="CU118" s="10" t="str">
        <f t="shared" si="55"/>
        <v>x</v>
      </c>
      <c r="CV118" s="10" t="str">
        <f t="shared" si="55"/>
        <v>x</v>
      </c>
      <c r="CW118" s="10" t="str">
        <f t="shared" si="55"/>
        <v>x</v>
      </c>
      <c r="CX118" s="10" t="str">
        <f t="shared" si="55"/>
        <v>x</v>
      </c>
      <c r="CY118" s="10" t="str">
        <f t="shared" si="55"/>
        <v>x</v>
      </c>
      <c r="CZ118" s="10" t="str">
        <f t="shared" si="55"/>
        <v>x</v>
      </c>
      <c r="DA118" s="10" t="str">
        <f t="shared" si="55"/>
        <v>x</v>
      </c>
      <c r="DB118" s="10" t="str">
        <f t="shared" si="55"/>
        <v>x</v>
      </c>
      <c r="DC118" s="10" t="str">
        <f t="shared" si="55"/>
        <v>x</v>
      </c>
      <c r="DD118" s="10" t="str">
        <f t="shared" si="55"/>
        <v>x</v>
      </c>
      <c r="DE118" s="10" t="str">
        <f t="shared" si="55"/>
        <v>x</v>
      </c>
      <c r="DF118" s="10" t="str">
        <f t="shared" si="55"/>
        <v>x</v>
      </c>
      <c r="DG118" s="10" t="str">
        <f t="shared" si="55"/>
        <v>x</v>
      </c>
      <c r="DH118" s="10" t="str">
        <f t="shared" si="46"/>
        <v>x</v>
      </c>
      <c r="DI118" s="10" t="str">
        <f t="shared" si="46"/>
        <v>x</v>
      </c>
      <c r="DJ118" s="10" t="str">
        <f t="shared" si="46"/>
        <v>x</v>
      </c>
      <c r="DK118" s="10" t="str">
        <f t="shared" si="46"/>
        <v>x</v>
      </c>
      <c r="DL118" s="11" t="str">
        <f t="shared" si="46"/>
        <v>x</v>
      </c>
      <c r="DM118" s="10" t="str">
        <f t="shared" si="46"/>
        <v>x</v>
      </c>
      <c r="DN118" s="10" t="str">
        <f t="shared" si="46"/>
        <v>x</v>
      </c>
      <c r="DO118" s="10" t="str">
        <f t="shared" si="46"/>
        <v/>
      </c>
      <c r="DP118" s="10" t="str">
        <f t="shared" si="46"/>
        <v/>
      </c>
      <c r="DQ118" s="10" t="str">
        <f t="shared" si="46"/>
        <v/>
      </c>
      <c r="DR118" s="10" t="str">
        <f t="shared" si="46"/>
        <v/>
      </c>
      <c r="DS118" s="10" t="str">
        <f t="shared" si="46"/>
        <v/>
      </c>
      <c r="DT118" s="10" t="str">
        <f t="shared" si="46"/>
        <v/>
      </c>
      <c r="DU118" s="10" t="str">
        <f t="shared" si="46"/>
        <v/>
      </c>
      <c r="DV118" s="10" t="str">
        <f t="shared" si="46"/>
        <v/>
      </c>
      <c r="DW118" s="10" t="str">
        <f t="shared" si="46"/>
        <v/>
      </c>
      <c r="DX118" s="10" t="str">
        <f t="shared" si="45"/>
        <v/>
      </c>
      <c r="DY118" s="10" t="str">
        <f t="shared" si="45"/>
        <v/>
      </c>
      <c r="DZ118" s="10" t="str">
        <f t="shared" si="45"/>
        <v/>
      </c>
      <c r="EA118" s="10" t="str">
        <f t="shared" si="45"/>
        <v/>
      </c>
      <c r="EB118" s="10" t="str">
        <f t="shared" si="45"/>
        <v/>
      </c>
      <c r="EC118" s="10" t="str">
        <f t="shared" si="45"/>
        <v/>
      </c>
      <c r="ED118" s="10" t="str">
        <f t="shared" si="45"/>
        <v/>
      </c>
      <c r="EE118" s="10" t="str">
        <f t="shared" si="45"/>
        <v/>
      </c>
      <c r="EF118" s="10" t="str">
        <f t="shared" si="45"/>
        <v/>
      </c>
      <c r="EG118" s="10" t="str">
        <f t="shared" si="45"/>
        <v/>
      </c>
      <c r="EH118" s="10" t="str">
        <f t="shared" si="45"/>
        <v/>
      </c>
      <c r="EI118" s="10" t="str">
        <f t="shared" si="45"/>
        <v/>
      </c>
      <c r="EJ118" s="10" t="str">
        <f t="shared" si="45"/>
        <v/>
      </c>
      <c r="EK118" s="11" t="str">
        <f t="shared" si="45"/>
        <v/>
      </c>
    </row>
    <row r="119" spans="1:141">
      <c r="A119" s="25">
        <f>IF(Objekte!A118="","",Objekte!A118)</f>
        <v>117</v>
      </c>
      <c r="B119" s="28" t="str">
        <f>IF(Objekte!B118="","",Objekte!B118)</f>
        <v>C1</v>
      </c>
      <c r="C119" s="10" t="str">
        <f t="shared" si="48"/>
        <v>x</v>
      </c>
      <c r="D119" s="10" t="str">
        <f t="shared" si="48"/>
        <v>x</v>
      </c>
      <c r="E119" s="10" t="str">
        <f t="shared" si="48"/>
        <v>x</v>
      </c>
      <c r="F119" s="10" t="str">
        <f t="shared" si="48"/>
        <v>x</v>
      </c>
      <c r="G119" s="10" t="str">
        <f t="shared" si="48"/>
        <v>x</v>
      </c>
      <c r="H119" s="10" t="str">
        <f t="shared" si="48"/>
        <v>x</v>
      </c>
      <c r="I119" s="11" t="str">
        <f t="shared" si="48"/>
        <v>x</v>
      </c>
      <c r="J119" s="10" t="str">
        <f t="shared" si="48"/>
        <v>x</v>
      </c>
      <c r="K119" s="10" t="str">
        <f t="shared" si="48"/>
        <v>x</v>
      </c>
      <c r="L119" s="10" t="str">
        <f t="shared" si="48"/>
        <v>x</v>
      </c>
      <c r="M119" s="10" t="str">
        <f t="shared" si="48"/>
        <v>x</v>
      </c>
      <c r="N119" s="10" t="str">
        <f t="shared" si="48"/>
        <v>x</v>
      </c>
      <c r="O119" s="11" t="str">
        <f t="shared" si="48"/>
        <v>x</v>
      </c>
      <c r="P119" s="10" t="str">
        <f t="shared" si="48"/>
        <v>x</v>
      </c>
      <c r="Q119" s="10" t="str">
        <f t="shared" si="48"/>
        <v>x</v>
      </c>
      <c r="R119" s="10" t="str">
        <f t="shared" si="48"/>
        <v>x</v>
      </c>
      <c r="S119" s="10" t="str">
        <f t="shared" si="47"/>
        <v>x</v>
      </c>
      <c r="T119" s="10" t="str">
        <f t="shared" si="47"/>
        <v>x</v>
      </c>
      <c r="U119" s="10" t="str">
        <f t="shared" si="47"/>
        <v>x</v>
      </c>
      <c r="V119" s="10" t="str">
        <f t="shared" si="47"/>
        <v>x</v>
      </c>
      <c r="W119" s="10" t="str">
        <f t="shared" si="47"/>
        <v>x</v>
      </c>
      <c r="X119" s="10" t="str">
        <f t="shared" si="47"/>
        <v>x</v>
      </c>
      <c r="Y119" s="10" t="str">
        <f t="shared" si="47"/>
        <v>x</v>
      </c>
      <c r="Z119" s="10" t="str">
        <f t="shared" si="47"/>
        <v>x</v>
      </c>
      <c r="AA119" s="11" t="str">
        <f t="shared" si="47"/>
        <v>x</v>
      </c>
      <c r="AB119" s="10" t="str">
        <f t="shared" si="47"/>
        <v>x</v>
      </c>
      <c r="AC119" s="10" t="str">
        <f t="shared" si="47"/>
        <v>x</v>
      </c>
      <c r="AD119" s="10" t="str">
        <f t="shared" si="47"/>
        <v>x</v>
      </c>
      <c r="AE119" s="10" t="str">
        <f t="shared" si="47"/>
        <v>x</v>
      </c>
      <c r="AF119" s="10" t="str">
        <f t="shared" si="47"/>
        <v>x</v>
      </c>
      <c r="AG119" s="10" t="str">
        <f t="shared" si="49"/>
        <v>x</v>
      </c>
      <c r="AH119" s="10" t="str">
        <f t="shared" si="49"/>
        <v>x</v>
      </c>
      <c r="AI119" s="10" t="str">
        <f t="shared" si="49"/>
        <v>x</v>
      </c>
      <c r="AJ119" s="10" t="str">
        <f t="shared" si="49"/>
        <v>x</v>
      </c>
      <c r="AK119" s="10" t="str">
        <f t="shared" si="49"/>
        <v>x</v>
      </c>
      <c r="AL119" s="10" t="str">
        <f t="shared" si="49"/>
        <v>x</v>
      </c>
      <c r="AM119" s="10" t="str">
        <f t="shared" si="49"/>
        <v>x</v>
      </c>
      <c r="AN119" s="10" t="str">
        <f t="shared" si="49"/>
        <v>x</v>
      </c>
      <c r="AO119" s="10" t="str">
        <f t="shared" si="49"/>
        <v>x</v>
      </c>
      <c r="AP119" s="10" t="str">
        <f t="shared" si="49"/>
        <v>x</v>
      </c>
      <c r="AQ119" s="10" t="str">
        <f t="shared" si="49"/>
        <v>x</v>
      </c>
      <c r="AR119" s="10" t="str">
        <f t="shared" si="49"/>
        <v>x</v>
      </c>
      <c r="AS119" s="10" t="str">
        <f t="shared" si="49"/>
        <v>x</v>
      </c>
      <c r="AT119" s="10" t="str">
        <f t="shared" si="49"/>
        <v>x</v>
      </c>
      <c r="AU119" s="10" t="str">
        <f t="shared" si="49"/>
        <v>x</v>
      </c>
      <c r="AV119" s="10" t="str">
        <f t="shared" si="49"/>
        <v>x</v>
      </c>
      <c r="AW119" s="10" t="str">
        <f t="shared" si="50"/>
        <v>x</v>
      </c>
      <c r="AX119" s="10" t="str">
        <f t="shared" si="51"/>
        <v>x</v>
      </c>
      <c r="AY119" s="10" t="str">
        <f t="shared" si="51"/>
        <v>x</v>
      </c>
      <c r="AZ119" s="10" t="str">
        <f t="shared" si="51"/>
        <v>x</v>
      </c>
      <c r="BA119" s="10" t="str">
        <f t="shared" si="51"/>
        <v>x</v>
      </c>
      <c r="BB119" s="10" t="str">
        <f t="shared" si="51"/>
        <v>x</v>
      </c>
      <c r="BC119" s="10" t="str">
        <f t="shared" si="51"/>
        <v>x</v>
      </c>
      <c r="BD119" s="10" t="str">
        <f t="shared" si="51"/>
        <v>x</v>
      </c>
      <c r="BE119" s="10" t="str">
        <f t="shared" si="51"/>
        <v>x</v>
      </c>
      <c r="BF119" s="10" t="str">
        <f t="shared" si="51"/>
        <v>x</v>
      </c>
      <c r="BG119" s="10" t="str">
        <f t="shared" si="51"/>
        <v>x</v>
      </c>
      <c r="BH119" s="10" t="str">
        <f t="shared" si="51"/>
        <v>x</v>
      </c>
      <c r="BI119" s="10" t="str">
        <f t="shared" si="51"/>
        <v>x</v>
      </c>
      <c r="BJ119" s="10" t="str">
        <f t="shared" si="51"/>
        <v>x</v>
      </c>
      <c r="BK119" s="10" t="str">
        <f t="shared" si="51"/>
        <v>x</v>
      </c>
      <c r="BL119" s="10" t="str">
        <f t="shared" si="51"/>
        <v>x</v>
      </c>
      <c r="BM119" s="10" t="str">
        <f t="shared" si="51"/>
        <v>x</v>
      </c>
      <c r="BN119" s="10" t="str">
        <f t="shared" si="52"/>
        <v>x</v>
      </c>
      <c r="BO119" s="10" t="str">
        <f t="shared" si="53"/>
        <v>x</v>
      </c>
      <c r="BP119" s="10" t="str">
        <f t="shared" si="53"/>
        <v>x</v>
      </c>
      <c r="BQ119" s="10" t="str">
        <f t="shared" si="53"/>
        <v>x</v>
      </c>
      <c r="BR119" s="10" t="str">
        <f t="shared" si="53"/>
        <v>x</v>
      </c>
      <c r="BS119" s="10" t="str">
        <f t="shared" si="53"/>
        <v>x</v>
      </c>
      <c r="BT119" s="10" t="str">
        <f t="shared" si="53"/>
        <v>x</v>
      </c>
      <c r="BU119" s="10" t="str">
        <f t="shared" si="53"/>
        <v>x</v>
      </c>
      <c r="BV119" s="10" t="str">
        <f t="shared" si="53"/>
        <v>x</v>
      </c>
      <c r="BW119" s="10" t="str">
        <f t="shared" si="53"/>
        <v>x</v>
      </c>
      <c r="BX119" s="10" t="str">
        <f t="shared" si="53"/>
        <v>x</v>
      </c>
      <c r="BY119" s="10" t="str">
        <f t="shared" si="53"/>
        <v>x</v>
      </c>
      <c r="BZ119" s="10" t="str">
        <f t="shared" si="53"/>
        <v>x</v>
      </c>
      <c r="CA119" s="10" t="str">
        <f t="shared" si="53"/>
        <v>x</v>
      </c>
      <c r="CB119" s="10" t="str">
        <f t="shared" si="54"/>
        <v>x</v>
      </c>
      <c r="CC119" s="10" t="str">
        <f t="shared" si="54"/>
        <v>x</v>
      </c>
      <c r="CD119" s="10" t="str">
        <f t="shared" si="54"/>
        <v>x</v>
      </c>
      <c r="CE119" s="10" t="str">
        <f t="shared" si="54"/>
        <v>x</v>
      </c>
      <c r="CF119" s="10" t="str">
        <f t="shared" si="54"/>
        <v>x</v>
      </c>
      <c r="CG119" s="10" t="str">
        <f t="shared" si="54"/>
        <v>x</v>
      </c>
      <c r="CH119" s="10" t="str">
        <f t="shared" si="54"/>
        <v>x</v>
      </c>
      <c r="CI119" s="10" t="str">
        <f t="shared" si="54"/>
        <v>x</v>
      </c>
      <c r="CJ119" s="10" t="str">
        <f t="shared" si="54"/>
        <v>x</v>
      </c>
      <c r="CK119" s="10" t="str">
        <f t="shared" si="54"/>
        <v>x</v>
      </c>
      <c r="CL119" s="10" t="str">
        <f t="shared" si="54"/>
        <v>x</v>
      </c>
      <c r="CM119" s="10" t="str">
        <f t="shared" si="54"/>
        <v>x</v>
      </c>
      <c r="CN119" s="10" t="str">
        <f t="shared" si="54"/>
        <v>x</v>
      </c>
      <c r="CO119" s="10" t="str">
        <f t="shared" si="54"/>
        <v>x</v>
      </c>
      <c r="CP119" s="10" t="str">
        <f t="shared" si="54"/>
        <v>x</v>
      </c>
      <c r="CQ119" s="10" t="str">
        <f t="shared" si="54"/>
        <v>x</v>
      </c>
      <c r="CR119" s="10" t="str">
        <f t="shared" si="55"/>
        <v>x</v>
      </c>
      <c r="CS119" s="10" t="str">
        <f t="shared" si="55"/>
        <v>x</v>
      </c>
      <c r="CT119" s="10" t="str">
        <f t="shared" si="55"/>
        <v>x</v>
      </c>
      <c r="CU119" s="10" t="str">
        <f t="shared" si="55"/>
        <v>x</v>
      </c>
      <c r="CV119" s="10" t="str">
        <f t="shared" si="55"/>
        <v>x</v>
      </c>
      <c r="CW119" s="10" t="str">
        <f t="shared" si="55"/>
        <v>x</v>
      </c>
      <c r="CX119" s="10" t="str">
        <f t="shared" si="55"/>
        <v>x</v>
      </c>
      <c r="CY119" s="10" t="str">
        <f t="shared" si="55"/>
        <v>x</v>
      </c>
      <c r="CZ119" s="10" t="str">
        <f t="shared" si="55"/>
        <v>x</v>
      </c>
      <c r="DA119" s="10" t="str">
        <f t="shared" si="55"/>
        <v>x</v>
      </c>
      <c r="DB119" s="10" t="str">
        <f t="shared" si="55"/>
        <v>x</v>
      </c>
      <c r="DC119" s="10" t="str">
        <f t="shared" si="55"/>
        <v>x</v>
      </c>
      <c r="DD119" s="10" t="str">
        <f t="shared" si="55"/>
        <v>x</v>
      </c>
      <c r="DE119" s="10" t="str">
        <f t="shared" si="55"/>
        <v>x</v>
      </c>
      <c r="DF119" s="10" t="str">
        <f t="shared" si="55"/>
        <v>x</v>
      </c>
      <c r="DG119" s="10" t="str">
        <f t="shared" si="55"/>
        <v>x</v>
      </c>
      <c r="DH119" s="10" t="str">
        <f t="shared" si="46"/>
        <v>x</v>
      </c>
      <c r="DI119" s="10" t="str">
        <f t="shared" si="46"/>
        <v>x</v>
      </c>
      <c r="DJ119" s="10" t="str">
        <f t="shared" si="46"/>
        <v>x</v>
      </c>
      <c r="DK119" s="10" t="str">
        <f t="shared" si="46"/>
        <v>x</v>
      </c>
      <c r="DL119" s="11" t="str">
        <f t="shared" si="46"/>
        <v>x</v>
      </c>
      <c r="DM119" s="10" t="str">
        <f t="shared" si="46"/>
        <v>x</v>
      </c>
      <c r="DN119" s="10" t="str">
        <f t="shared" si="46"/>
        <v>x</v>
      </c>
      <c r="DO119" s="10" t="str">
        <f t="shared" si="46"/>
        <v>x</v>
      </c>
      <c r="DP119" s="10" t="str">
        <f t="shared" si="46"/>
        <v/>
      </c>
      <c r="DQ119" s="10" t="str">
        <f t="shared" si="46"/>
        <v/>
      </c>
      <c r="DR119" s="10" t="str">
        <f t="shared" si="46"/>
        <v/>
      </c>
      <c r="DS119" s="10" t="str">
        <f t="shared" si="46"/>
        <v/>
      </c>
      <c r="DT119" s="10" t="str">
        <f t="shared" si="46"/>
        <v/>
      </c>
      <c r="DU119" s="10" t="str">
        <f t="shared" si="46"/>
        <v/>
      </c>
      <c r="DV119" s="10" t="str">
        <f t="shared" si="46"/>
        <v/>
      </c>
      <c r="DW119" s="10" t="str">
        <f t="shared" si="46"/>
        <v/>
      </c>
      <c r="DX119" s="10" t="str">
        <f t="shared" si="45"/>
        <v/>
      </c>
      <c r="DY119" s="10" t="str">
        <f t="shared" si="45"/>
        <v/>
      </c>
      <c r="DZ119" s="10" t="str">
        <f t="shared" si="45"/>
        <v/>
      </c>
      <c r="EA119" s="10" t="str">
        <f t="shared" si="45"/>
        <v/>
      </c>
      <c r="EB119" s="10" t="str">
        <f t="shared" si="45"/>
        <v/>
      </c>
      <c r="EC119" s="10" t="str">
        <f t="shared" si="45"/>
        <v/>
      </c>
      <c r="ED119" s="10" t="str">
        <f t="shared" si="45"/>
        <v/>
      </c>
      <c r="EE119" s="10" t="str">
        <f t="shared" si="45"/>
        <v/>
      </c>
      <c r="EF119" s="10" t="str">
        <f t="shared" si="45"/>
        <v/>
      </c>
      <c r="EG119" s="10" t="str">
        <f t="shared" si="45"/>
        <v/>
      </c>
      <c r="EH119" s="10" t="str">
        <f t="shared" si="45"/>
        <v/>
      </c>
      <c r="EI119" s="10" t="str">
        <f t="shared" si="45"/>
        <v/>
      </c>
      <c r="EJ119" s="10" t="str">
        <f t="shared" si="45"/>
        <v/>
      </c>
      <c r="EK119" s="11" t="str">
        <f t="shared" si="45"/>
        <v/>
      </c>
    </row>
    <row r="120" spans="1:141">
      <c r="A120" s="25">
        <f>IF(Objekte!A119="","",Objekte!A119)</f>
        <v>118</v>
      </c>
      <c r="B120" s="28" t="str">
        <f>IF(Objekte!B119="","",Objekte!B119)</f>
        <v>D1</v>
      </c>
      <c r="C120" s="10" t="str">
        <f t="shared" si="48"/>
        <v>x</v>
      </c>
      <c r="D120" s="10" t="str">
        <f t="shared" si="48"/>
        <v>x</v>
      </c>
      <c r="E120" s="10" t="str">
        <f t="shared" si="48"/>
        <v>x</v>
      </c>
      <c r="F120" s="10" t="str">
        <f t="shared" si="48"/>
        <v>x</v>
      </c>
      <c r="G120" s="10" t="str">
        <f t="shared" si="48"/>
        <v>x</v>
      </c>
      <c r="H120" s="10" t="str">
        <f t="shared" si="48"/>
        <v>x</v>
      </c>
      <c r="I120" s="11" t="str">
        <f t="shared" si="48"/>
        <v>x</v>
      </c>
      <c r="J120" s="10" t="str">
        <f t="shared" si="48"/>
        <v>x</v>
      </c>
      <c r="K120" s="10" t="str">
        <f t="shared" si="48"/>
        <v>x</v>
      </c>
      <c r="L120" s="10" t="str">
        <f t="shared" si="48"/>
        <v>x</v>
      </c>
      <c r="M120" s="10" t="str">
        <f t="shared" si="48"/>
        <v>x</v>
      </c>
      <c r="N120" s="10" t="str">
        <f t="shared" si="48"/>
        <v>x</v>
      </c>
      <c r="O120" s="11" t="str">
        <f t="shared" si="48"/>
        <v>x</v>
      </c>
      <c r="P120" s="10" t="str">
        <f t="shared" si="48"/>
        <v>x</v>
      </c>
      <c r="Q120" s="10" t="str">
        <f t="shared" si="48"/>
        <v>x</v>
      </c>
      <c r="R120" s="10" t="str">
        <f t="shared" si="48"/>
        <v>x</v>
      </c>
      <c r="S120" s="10" t="str">
        <f t="shared" si="47"/>
        <v>x</v>
      </c>
      <c r="T120" s="10" t="str">
        <f t="shared" si="47"/>
        <v>x</v>
      </c>
      <c r="U120" s="10" t="str">
        <f t="shared" si="47"/>
        <v>x</v>
      </c>
      <c r="V120" s="10" t="str">
        <f t="shared" si="47"/>
        <v>x</v>
      </c>
      <c r="W120" s="10" t="str">
        <f t="shared" si="47"/>
        <v>x</v>
      </c>
      <c r="X120" s="10" t="str">
        <f t="shared" si="47"/>
        <v>x</v>
      </c>
      <c r="Y120" s="10" t="str">
        <f t="shared" si="47"/>
        <v>x</v>
      </c>
      <c r="Z120" s="10" t="str">
        <f t="shared" si="47"/>
        <v>x</v>
      </c>
      <c r="AA120" s="11" t="str">
        <f t="shared" si="47"/>
        <v>x</v>
      </c>
      <c r="AB120" s="10" t="str">
        <f t="shared" si="47"/>
        <v>x</v>
      </c>
      <c r="AC120" s="10" t="str">
        <f t="shared" si="47"/>
        <v>x</v>
      </c>
      <c r="AD120" s="10" t="str">
        <f t="shared" si="47"/>
        <v>x</v>
      </c>
      <c r="AE120" s="10" t="str">
        <f t="shared" si="47"/>
        <v>x</v>
      </c>
      <c r="AF120" s="10" t="str">
        <f t="shared" si="47"/>
        <v>x</v>
      </c>
      <c r="AG120" s="10" t="str">
        <f t="shared" si="49"/>
        <v>x</v>
      </c>
      <c r="AH120" s="10" t="str">
        <f t="shared" si="49"/>
        <v>x</v>
      </c>
      <c r="AI120" s="10" t="str">
        <f t="shared" si="49"/>
        <v>x</v>
      </c>
      <c r="AJ120" s="10" t="str">
        <f t="shared" si="49"/>
        <v>x</v>
      </c>
      <c r="AK120" s="10" t="str">
        <f t="shared" si="49"/>
        <v>x</v>
      </c>
      <c r="AL120" s="10" t="str">
        <f t="shared" si="49"/>
        <v>x</v>
      </c>
      <c r="AM120" s="10" t="str">
        <f t="shared" si="49"/>
        <v>x</v>
      </c>
      <c r="AN120" s="10" t="str">
        <f t="shared" si="49"/>
        <v>x</v>
      </c>
      <c r="AO120" s="10" t="str">
        <f t="shared" si="49"/>
        <v>x</v>
      </c>
      <c r="AP120" s="10" t="str">
        <f t="shared" si="49"/>
        <v>x</v>
      </c>
      <c r="AQ120" s="10" t="str">
        <f t="shared" si="49"/>
        <v>x</v>
      </c>
      <c r="AR120" s="10" t="str">
        <f t="shared" si="49"/>
        <v>x</v>
      </c>
      <c r="AS120" s="10" t="str">
        <f t="shared" si="49"/>
        <v>x</v>
      </c>
      <c r="AT120" s="10" t="str">
        <f t="shared" si="49"/>
        <v>x</v>
      </c>
      <c r="AU120" s="10" t="str">
        <f t="shared" si="49"/>
        <v>x</v>
      </c>
      <c r="AV120" s="10" t="str">
        <f t="shared" si="49"/>
        <v>x</v>
      </c>
      <c r="AW120" s="10" t="str">
        <f t="shared" si="50"/>
        <v>x</v>
      </c>
      <c r="AX120" s="10" t="str">
        <f t="shared" si="51"/>
        <v>x</v>
      </c>
      <c r="AY120" s="10" t="str">
        <f t="shared" si="51"/>
        <v>x</v>
      </c>
      <c r="AZ120" s="10" t="str">
        <f t="shared" si="51"/>
        <v>x</v>
      </c>
      <c r="BA120" s="10" t="str">
        <f t="shared" si="51"/>
        <v>x</v>
      </c>
      <c r="BB120" s="10" t="str">
        <f t="shared" si="51"/>
        <v>x</v>
      </c>
      <c r="BC120" s="10" t="str">
        <f t="shared" si="51"/>
        <v>x</v>
      </c>
      <c r="BD120" s="10" t="str">
        <f t="shared" si="51"/>
        <v>x</v>
      </c>
      <c r="BE120" s="10" t="str">
        <f t="shared" si="51"/>
        <v>x</v>
      </c>
      <c r="BF120" s="10" t="str">
        <f t="shared" si="51"/>
        <v>x</v>
      </c>
      <c r="BG120" s="10" t="str">
        <f t="shared" si="51"/>
        <v>x</v>
      </c>
      <c r="BH120" s="10" t="str">
        <f t="shared" si="51"/>
        <v>x</v>
      </c>
      <c r="BI120" s="10" t="str">
        <f t="shared" si="51"/>
        <v>x</v>
      </c>
      <c r="BJ120" s="10" t="str">
        <f t="shared" si="51"/>
        <v>x</v>
      </c>
      <c r="BK120" s="10" t="str">
        <f t="shared" si="51"/>
        <v>x</v>
      </c>
      <c r="BL120" s="10" t="str">
        <f t="shared" si="51"/>
        <v>x</v>
      </c>
      <c r="BM120" s="10" t="str">
        <f t="shared" si="51"/>
        <v>x</v>
      </c>
      <c r="BN120" s="10" t="str">
        <f t="shared" si="52"/>
        <v>x</v>
      </c>
      <c r="BO120" s="10" t="str">
        <f t="shared" si="53"/>
        <v>x</v>
      </c>
      <c r="BP120" s="10" t="str">
        <f t="shared" si="53"/>
        <v>x</v>
      </c>
      <c r="BQ120" s="10" t="str">
        <f t="shared" si="53"/>
        <v>x</v>
      </c>
      <c r="BR120" s="10" t="str">
        <f t="shared" si="53"/>
        <v>x</v>
      </c>
      <c r="BS120" s="10" t="str">
        <f t="shared" si="53"/>
        <v>x</v>
      </c>
      <c r="BT120" s="10" t="str">
        <f t="shared" si="53"/>
        <v>x</v>
      </c>
      <c r="BU120" s="10" t="str">
        <f t="shared" si="53"/>
        <v>x</v>
      </c>
      <c r="BV120" s="10" t="str">
        <f t="shared" si="53"/>
        <v>x</v>
      </c>
      <c r="BW120" s="10" t="str">
        <f t="shared" si="53"/>
        <v>x</v>
      </c>
      <c r="BX120" s="10" t="str">
        <f t="shared" si="53"/>
        <v>x</v>
      </c>
      <c r="BY120" s="10" t="str">
        <f t="shared" si="53"/>
        <v>x</v>
      </c>
      <c r="BZ120" s="10" t="str">
        <f t="shared" si="53"/>
        <v>x</v>
      </c>
      <c r="CA120" s="10" t="str">
        <f t="shared" si="53"/>
        <v>x</v>
      </c>
      <c r="CB120" s="10" t="str">
        <f t="shared" si="54"/>
        <v>x</v>
      </c>
      <c r="CC120" s="10" t="str">
        <f t="shared" si="54"/>
        <v>x</v>
      </c>
      <c r="CD120" s="10" t="str">
        <f t="shared" si="54"/>
        <v>x</v>
      </c>
      <c r="CE120" s="10" t="str">
        <f t="shared" si="54"/>
        <v>x</v>
      </c>
      <c r="CF120" s="10" t="str">
        <f t="shared" si="54"/>
        <v>x</v>
      </c>
      <c r="CG120" s="10" t="str">
        <f t="shared" si="54"/>
        <v>x</v>
      </c>
      <c r="CH120" s="10" t="str">
        <f t="shared" si="54"/>
        <v>x</v>
      </c>
      <c r="CI120" s="10" t="str">
        <f t="shared" si="54"/>
        <v>x</v>
      </c>
      <c r="CJ120" s="10" t="str">
        <f t="shared" si="54"/>
        <v>x</v>
      </c>
      <c r="CK120" s="10" t="str">
        <f t="shared" si="54"/>
        <v>x</v>
      </c>
      <c r="CL120" s="10" t="str">
        <f t="shared" si="54"/>
        <v>x</v>
      </c>
      <c r="CM120" s="10" t="str">
        <f t="shared" si="54"/>
        <v>x</v>
      </c>
      <c r="CN120" s="10" t="str">
        <f t="shared" si="54"/>
        <v>x</v>
      </c>
      <c r="CO120" s="10" t="str">
        <f t="shared" si="54"/>
        <v>x</v>
      </c>
      <c r="CP120" s="10" t="str">
        <f t="shared" si="54"/>
        <v>x</v>
      </c>
      <c r="CQ120" s="10" t="str">
        <f t="shared" si="54"/>
        <v>x</v>
      </c>
      <c r="CR120" s="10" t="str">
        <f t="shared" si="55"/>
        <v>x</v>
      </c>
      <c r="CS120" s="10" t="str">
        <f t="shared" si="55"/>
        <v>x</v>
      </c>
      <c r="CT120" s="10" t="str">
        <f t="shared" si="55"/>
        <v>x</v>
      </c>
      <c r="CU120" s="10" t="str">
        <f t="shared" si="55"/>
        <v>x</v>
      </c>
      <c r="CV120" s="10" t="str">
        <f t="shared" si="55"/>
        <v>x</v>
      </c>
      <c r="CW120" s="10" t="str">
        <f t="shared" si="55"/>
        <v>x</v>
      </c>
      <c r="CX120" s="10" t="str">
        <f t="shared" si="55"/>
        <v>x</v>
      </c>
      <c r="CY120" s="10" t="str">
        <f t="shared" si="55"/>
        <v>x</v>
      </c>
      <c r="CZ120" s="10" t="str">
        <f t="shared" si="55"/>
        <v>x</v>
      </c>
      <c r="DA120" s="10" t="str">
        <f t="shared" si="55"/>
        <v>x</v>
      </c>
      <c r="DB120" s="10" t="str">
        <f t="shared" si="55"/>
        <v>x</v>
      </c>
      <c r="DC120" s="10" t="str">
        <f t="shared" si="55"/>
        <v>x</v>
      </c>
      <c r="DD120" s="10" t="str">
        <f t="shared" si="55"/>
        <v>x</v>
      </c>
      <c r="DE120" s="10" t="str">
        <f t="shared" si="55"/>
        <v>x</v>
      </c>
      <c r="DF120" s="10" t="str">
        <f t="shared" si="55"/>
        <v>x</v>
      </c>
      <c r="DG120" s="10" t="str">
        <f t="shared" si="55"/>
        <v>x</v>
      </c>
      <c r="DH120" s="10" t="str">
        <f t="shared" si="46"/>
        <v>x</v>
      </c>
      <c r="DI120" s="10" t="str">
        <f t="shared" si="46"/>
        <v>x</v>
      </c>
      <c r="DJ120" s="10" t="str">
        <f t="shared" si="46"/>
        <v>x</v>
      </c>
      <c r="DK120" s="10" t="str">
        <f t="shared" si="46"/>
        <v>x</v>
      </c>
      <c r="DL120" s="11" t="str">
        <f t="shared" si="46"/>
        <v>x</v>
      </c>
      <c r="DM120" s="10" t="str">
        <f t="shared" si="46"/>
        <v>x</v>
      </c>
      <c r="DN120" s="10" t="str">
        <f t="shared" si="46"/>
        <v>x</v>
      </c>
      <c r="DO120" s="10" t="str">
        <f t="shared" si="46"/>
        <v>x</v>
      </c>
      <c r="DP120" s="10" t="str">
        <f t="shared" si="46"/>
        <v>x</v>
      </c>
      <c r="DQ120" s="10" t="str">
        <f t="shared" si="46"/>
        <v/>
      </c>
      <c r="DR120" s="10" t="str">
        <f t="shared" si="46"/>
        <v/>
      </c>
      <c r="DS120" s="10" t="str">
        <f t="shared" si="46"/>
        <v/>
      </c>
      <c r="DT120" s="10" t="str">
        <f t="shared" si="46"/>
        <v/>
      </c>
      <c r="DU120" s="10" t="str">
        <f t="shared" si="46"/>
        <v/>
      </c>
      <c r="DV120" s="10" t="str">
        <f t="shared" si="46"/>
        <v/>
      </c>
      <c r="DW120" s="10" t="str">
        <f t="shared" si="46"/>
        <v/>
      </c>
      <c r="DX120" s="10" t="str">
        <f t="shared" si="45"/>
        <v/>
      </c>
      <c r="DY120" s="10" t="str">
        <f t="shared" si="45"/>
        <v/>
      </c>
      <c r="DZ120" s="10" t="str">
        <f t="shared" si="45"/>
        <v/>
      </c>
      <c r="EA120" s="10" t="str">
        <f t="shared" si="45"/>
        <v/>
      </c>
      <c r="EB120" s="10" t="str">
        <f t="shared" si="45"/>
        <v/>
      </c>
      <c r="EC120" s="10" t="str">
        <f t="shared" si="45"/>
        <v/>
      </c>
      <c r="ED120" s="10" t="str">
        <f t="shared" si="45"/>
        <v/>
      </c>
      <c r="EE120" s="10" t="str">
        <f t="shared" si="45"/>
        <v/>
      </c>
      <c r="EF120" s="10" t="str">
        <f t="shared" si="45"/>
        <v/>
      </c>
      <c r="EG120" s="10" t="str">
        <f t="shared" si="45"/>
        <v/>
      </c>
      <c r="EH120" s="10" t="str">
        <f t="shared" si="45"/>
        <v/>
      </c>
      <c r="EI120" s="10" t="str">
        <f t="shared" si="45"/>
        <v/>
      </c>
      <c r="EJ120" s="10" t="str">
        <f t="shared" si="45"/>
        <v/>
      </c>
      <c r="EK120" s="11" t="str">
        <f t="shared" si="45"/>
        <v/>
      </c>
    </row>
    <row r="121" spans="1:141">
      <c r="A121" s="25">
        <f>IF(Objekte!A120="","",Objekte!A120)</f>
        <v>119</v>
      </c>
      <c r="B121" s="28" t="str">
        <f>IF(Objekte!B120="","",Objekte!B120)</f>
        <v>E1</v>
      </c>
      <c r="C121" s="10" t="str">
        <f t="shared" si="48"/>
        <v>x</v>
      </c>
      <c r="D121" s="10" t="str">
        <f t="shared" si="48"/>
        <v>x</v>
      </c>
      <c r="E121" s="10" t="str">
        <f t="shared" si="48"/>
        <v>x</v>
      </c>
      <c r="F121" s="10" t="str">
        <f t="shared" si="48"/>
        <v>x</v>
      </c>
      <c r="G121" s="10" t="str">
        <f t="shared" si="48"/>
        <v>x</v>
      </c>
      <c r="H121" s="10" t="str">
        <f t="shared" si="48"/>
        <v>x</v>
      </c>
      <c r="I121" s="11" t="str">
        <f t="shared" si="48"/>
        <v>x</v>
      </c>
      <c r="J121" s="10" t="str">
        <f t="shared" si="48"/>
        <v>x</v>
      </c>
      <c r="K121" s="10" t="str">
        <f t="shared" si="48"/>
        <v>x</v>
      </c>
      <c r="L121" s="10" t="str">
        <f t="shared" si="48"/>
        <v>x</v>
      </c>
      <c r="M121" s="10" t="str">
        <f t="shared" si="48"/>
        <v>x</v>
      </c>
      <c r="N121" s="10" t="str">
        <f t="shared" si="48"/>
        <v>x</v>
      </c>
      <c r="O121" s="11" t="str">
        <f t="shared" si="48"/>
        <v>x</v>
      </c>
      <c r="P121" s="10" t="str">
        <f t="shared" si="48"/>
        <v>x</v>
      </c>
      <c r="Q121" s="10" t="str">
        <f t="shared" si="48"/>
        <v>x</v>
      </c>
      <c r="R121" s="10" t="str">
        <f t="shared" si="48"/>
        <v>x</v>
      </c>
      <c r="S121" s="10" t="str">
        <f t="shared" si="47"/>
        <v>x</v>
      </c>
      <c r="T121" s="10" t="str">
        <f t="shared" si="47"/>
        <v>x</v>
      </c>
      <c r="U121" s="10" t="str">
        <f t="shared" si="47"/>
        <v>x</v>
      </c>
      <c r="V121" s="10" t="str">
        <f t="shared" si="47"/>
        <v>x</v>
      </c>
      <c r="W121" s="10" t="str">
        <f t="shared" si="47"/>
        <v>x</v>
      </c>
      <c r="X121" s="10" t="str">
        <f t="shared" si="47"/>
        <v>x</v>
      </c>
      <c r="Y121" s="10" t="str">
        <f t="shared" si="47"/>
        <v>x</v>
      </c>
      <c r="Z121" s="10" t="str">
        <f t="shared" si="47"/>
        <v>x</v>
      </c>
      <c r="AA121" s="11" t="str">
        <f t="shared" si="47"/>
        <v>x</v>
      </c>
      <c r="AB121" s="10" t="str">
        <f t="shared" si="47"/>
        <v>x</v>
      </c>
      <c r="AC121" s="10" t="str">
        <f t="shared" si="47"/>
        <v>x</v>
      </c>
      <c r="AD121" s="10" t="str">
        <f t="shared" si="47"/>
        <v>x</v>
      </c>
      <c r="AE121" s="10" t="str">
        <f t="shared" si="47"/>
        <v>x</v>
      </c>
      <c r="AF121" s="10" t="str">
        <f t="shared" si="47"/>
        <v>x</v>
      </c>
      <c r="AG121" s="10" t="str">
        <f t="shared" si="49"/>
        <v>x</v>
      </c>
      <c r="AH121" s="10" t="str">
        <f t="shared" si="49"/>
        <v>x</v>
      </c>
      <c r="AI121" s="10" t="str">
        <f t="shared" si="49"/>
        <v>x</v>
      </c>
      <c r="AJ121" s="10" t="str">
        <f t="shared" si="49"/>
        <v>x</v>
      </c>
      <c r="AK121" s="10" t="str">
        <f t="shared" si="49"/>
        <v>x</v>
      </c>
      <c r="AL121" s="10" t="str">
        <f t="shared" si="49"/>
        <v>x</v>
      </c>
      <c r="AM121" s="10" t="str">
        <f t="shared" si="49"/>
        <v>x</v>
      </c>
      <c r="AN121" s="10" t="str">
        <f t="shared" si="49"/>
        <v>x</v>
      </c>
      <c r="AO121" s="10" t="str">
        <f t="shared" si="49"/>
        <v>x</v>
      </c>
      <c r="AP121" s="10" t="str">
        <f t="shared" si="49"/>
        <v>x</v>
      </c>
      <c r="AQ121" s="10" t="str">
        <f t="shared" si="49"/>
        <v>x</v>
      </c>
      <c r="AR121" s="10" t="str">
        <f t="shared" si="49"/>
        <v>x</v>
      </c>
      <c r="AS121" s="10" t="str">
        <f t="shared" si="49"/>
        <v>x</v>
      </c>
      <c r="AT121" s="10" t="str">
        <f t="shared" si="49"/>
        <v>x</v>
      </c>
      <c r="AU121" s="10" t="str">
        <f t="shared" si="49"/>
        <v>x</v>
      </c>
      <c r="AV121" s="10" t="str">
        <f t="shared" si="49"/>
        <v>x</v>
      </c>
      <c r="AW121" s="10" t="str">
        <f t="shared" si="50"/>
        <v>x</v>
      </c>
      <c r="AX121" s="10" t="str">
        <f t="shared" si="51"/>
        <v>x</v>
      </c>
      <c r="AY121" s="10" t="str">
        <f t="shared" si="51"/>
        <v>x</v>
      </c>
      <c r="AZ121" s="10" t="str">
        <f t="shared" si="51"/>
        <v>x</v>
      </c>
      <c r="BA121" s="10" t="str">
        <f t="shared" si="51"/>
        <v>x</v>
      </c>
      <c r="BB121" s="10" t="str">
        <f t="shared" si="51"/>
        <v>x</v>
      </c>
      <c r="BC121" s="10" t="str">
        <f t="shared" si="51"/>
        <v>x</v>
      </c>
      <c r="BD121" s="10" t="str">
        <f t="shared" si="51"/>
        <v>x</v>
      </c>
      <c r="BE121" s="10" t="str">
        <f t="shared" si="51"/>
        <v>x</v>
      </c>
      <c r="BF121" s="10" t="str">
        <f t="shared" si="51"/>
        <v>x</v>
      </c>
      <c r="BG121" s="10" t="str">
        <f t="shared" si="51"/>
        <v>x</v>
      </c>
      <c r="BH121" s="10" t="str">
        <f t="shared" si="51"/>
        <v>x</v>
      </c>
      <c r="BI121" s="10" t="str">
        <f t="shared" si="51"/>
        <v>x</v>
      </c>
      <c r="BJ121" s="10" t="str">
        <f t="shared" si="51"/>
        <v>x</v>
      </c>
      <c r="BK121" s="10" t="str">
        <f t="shared" si="51"/>
        <v>x</v>
      </c>
      <c r="BL121" s="10" t="str">
        <f t="shared" si="51"/>
        <v>x</v>
      </c>
      <c r="BM121" s="10" t="str">
        <f t="shared" si="51"/>
        <v>x</v>
      </c>
      <c r="BN121" s="10" t="str">
        <f t="shared" si="52"/>
        <v>x</v>
      </c>
      <c r="BO121" s="10" t="str">
        <f t="shared" si="53"/>
        <v>x</v>
      </c>
      <c r="BP121" s="10" t="str">
        <f t="shared" si="53"/>
        <v>x</v>
      </c>
      <c r="BQ121" s="10" t="str">
        <f t="shared" si="53"/>
        <v>x</v>
      </c>
      <c r="BR121" s="10" t="str">
        <f t="shared" si="53"/>
        <v>x</v>
      </c>
      <c r="BS121" s="10" t="str">
        <f t="shared" si="53"/>
        <v>x</v>
      </c>
      <c r="BT121" s="10" t="str">
        <f t="shared" si="53"/>
        <v>x</v>
      </c>
      <c r="BU121" s="10" t="str">
        <f t="shared" si="53"/>
        <v>x</v>
      </c>
      <c r="BV121" s="10" t="str">
        <f t="shared" si="53"/>
        <v>x</v>
      </c>
      <c r="BW121" s="10" t="str">
        <f t="shared" si="53"/>
        <v>x</v>
      </c>
      <c r="BX121" s="10" t="str">
        <f t="shared" si="53"/>
        <v>x</v>
      </c>
      <c r="BY121" s="10" t="str">
        <f t="shared" si="53"/>
        <v>x</v>
      </c>
      <c r="BZ121" s="10" t="str">
        <f t="shared" si="53"/>
        <v>x</v>
      </c>
      <c r="CA121" s="10" t="str">
        <f t="shared" si="53"/>
        <v>x</v>
      </c>
      <c r="CB121" s="10" t="str">
        <f t="shared" si="54"/>
        <v>x</v>
      </c>
      <c r="CC121" s="10" t="str">
        <f t="shared" si="54"/>
        <v>x</v>
      </c>
      <c r="CD121" s="10" t="str">
        <f t="shared" si="54"/>
        <v>x</v>
      </c>
      <c r="CE121" s="10" t="str">
        <f t="shared" si="54"/>
        <v>x</v>
      </c>
      <c r="CF121" s="10" t="str">
        <f t="shared" si="54"/>
        <v>x</v>
      </c>
      <c r="CG121" s="10" t="str">
        <f t="shared" si="54"/>
        <v>x</v>
      </c>
      <c r="CH121" s="10" t="str">
        <f t="shared" si="54"/>
        <v>x</v>
      </c>
      <c r="CI121" s="10" t="str">
        <f t="shared" si="54"/>
        <v>x</v>
      </c>
      <c r="CJ121" s="10" t="str">
        <f t="shared" si="54"/>
        <v>x</v>
      </c>
      <c r="CK121" s="10" t="str">
        <f t="shared" si="54"/>
        <v>x</v>
      </c>
      <c r="CL121" s="10" t="str">
        <f t="shared" si="54"/>
        <v>x</v>
      </c>
      <c r="CM121" s="10" t="str">
        <f t="shared" si="54"/>
        <v>x</v>
      </c>
      <c r="CN121" s="10" t="str">
        <f t="shared" si="54"/>
        <v>x</v>
      </c>
      <c r="CO121" s="10" t="str">
        <f t="shared" si="54"/>
        <v>x</v>
      </c>
      <c r="CP121" s="10" t="str">
        <f t="shared" si="54"/>
        <v>x</v>
      </c>
      <c r="CQ121" s="10" t="str">
        <f t="shared" si="54"/>
        <v>x</v>
      </c>
      <c r="CR121" s="10" t="str">
        <f t="shared" si="55"/>
        <v>x</v>
      </c>
      <c r="CS121" s="10" t="str">
        <f t="shared" si="55"/>
        <v>x</v>
      </c>
      <c r="CT121" s="10" t="str">
        <f t="shared" si="55"/>
        <v>x</v>
      </c>
      <c r="CU121" s="10" t="str">
        <f t="shared" si="55"/>
        <v>x</v>
      </c>
      <c r="CV121" s="10" t="str">
        <f t="shared" si="55"/>
        <v>x</v>
      </c>
      <c r="CW121" s="10" t="str">
        <f t="shared" si="55"/>
        <v>x</v>
      </c>
      <c r="CX121" s="10" t="str">
        <f t="shared" si="55"/>
        <v>x</v>
      </c>
      <c r="CY121" s="10" t="str">
        <f t="shared" si="55"/>
        <v>x</v>
      </c>
      <c r="CZ121" s="10" t="str">
        <f t="shared" si="55"/>
        <v>x</v>
      </c>
      <c r="DA121" s="10" t="str">
        <f t="shared" si="55"/>
        <v>x</v>
      </c>
      <c r="DB121" s="10" t="str">
        <f t="shared" si="55"/>
        <v>x</v>
      </c>
      <c r="DC121" s="10" t="str">
        <f t="shared" si="55"/>
        <v>x</v>
      </c>
      <c r="DD121" s="10" t="str">
        <f t="shared" si="55"/>
        <v>x</v>
      </c>
      <c r="DE121" s="10" t="str">
        <f t="shared" si="55"/>
        <v>x</v>
      </c>
      <c r="DF121" s="10" t="str">
        <f t="shared" si="55"/>
        <v>x</v>
      </c>
      <c r="DG121" s="10" t="str">
        <f t="shared" si="55"/>
        <v>x</v>
      </c>
      <c r="DH121" s="10" t="str">
        <f t="shared" si="46"/>
        <v>x</v>
      </c>
      <c r="DI121" s="10" t="str">
        <f t="shared" si="46"/>
        <v>x</v>
      </c>
      <c r="DJ121" s="10" t="str">
        <f t="shared" si="46"/>
        <v>x</v>
      </c>
      <c r="DK121" s="10" t="str">
        <f t="shared" si="46"/>
        <v>x</v>
      </c>
      <c r="DL121" s="11" t="str">
        <f t="shared" si="46"/>
        <v>x</v>
      </c>
      <c r="DM121" s="10" t="str">
        <f t="shared" si="46"/>
        <v>x</v>
      </c>
      <c r="DN121" s="10" t="str">
        <f t="shared" si="46"/>
        <v>x</v>
      </c>
      <c r="DO121" s="10" t="str">
        <f t="shared" si="46"/>
        <v>x</v>
      </c>
      <c r="DP121" s="10" t="str">
        <f t="shared" si="46"/>
        <v>x</v>
      </c>
      <c r="DQ121" s="10" t="str">
        <f t="shared" si="46"/>
        <v>x</v>
      </c>
      <c r="DR121" s="10" t="str">
        <f t="shared" si="46"/>
        <v/>
      </c>
      <c r="DS121" s="10" t="str">
        <f t="shared" si="46"/>
        <v/>
      </c>
      <c r="DT121" s="10" t="str">
        <f t="shared" si="46"/>
        <v/>
      </c>
      <c r="DU121" s="10" t="str">
        <f t="shared" si="46"/>
        <v/>
      </c>
      <c r="DV121" s="10" t="str">
        <f t="shared" si="46"/>
        <v/>
      </c>
      <c r="DW121" s="10" t="str">
        <f t="shared" si="46"/>
        <v/>
      </c>
      <c r="DX121" s="10" t="str">
        <f t="shared" si="45"/>
        <v/>
      </c>
      <c r="DY121" s="10" t="str">
        <f t="shared" si="45"/>
        <v/>
      </c>
      <c r="DZ121" s="10" t="str">
        <f t="shared" si="45"/>
        <v/>
      </c>
      <c r="EA121" s="10" t="str">
        <f t="shared" si="45"/>
        <v/>
      </c>
      <c r="EB121" s="10" t="str">
        <f t="shared" si="45"/>
        <v/>
      </c>
      <c r="EC121" s="10" t="str">
        <f t="shared" si="45"/>
        <v/>
      </c>
      <c r="ED121" s="10" t="str">
        <f t="shared" si="45"/>
        <v/>
      </c>
      <c r="EE121" s="10" t="str">
        <f t="shared" si="45"/>
        <v/>
      </c>
      <c r="EF121" s="10" t="str">
        <f t="shared" si="45"/>
        <v/>
      </c>
      <c r="EG121" s="10" t="str">
        <f t="shared" si="45"/>
        <v/>
      </c>
      <c r="EH121" s="10" t="str">
        <f t="shared" si="45"/>
        <v/>
      </c>
      <c r="EI121" s="10" t="str">
        <f t="shared" si="45"/>
        <v/>
      </c>
      <c r="EJ121" s="10" t="str">
        <f t="shared" si="45"/>
        <v/>
      </c>
      <c r="EK121" s="11" t="str">
        <f t="shared" si="45"/>
        <v/>
      </c>
    </row>
    <row r="122" spans="1:141">
      <c r="A122" s="25">
        <f>IF(Objekte!A121="","",Objekte!A121)</f>
        <v>120</v>
      </c>
      <c r="B122" s="28" t="str">
        <f>IF(Objekte!B121="","",Objekte!B121)</f>
        <v>A2</v>
      </c>
      <c r="C122" s="10" t="str">
        <f t="shared" si="48"/>
        <v>x</v>
      </c>
      <c r="D122" s="10" t="str">
        <f t="shared" si="48"/>
        <v>x</v>
      </c>
      <c r="E122" s="10" t="str">
        <f t="shared" si="48"/>
        <v>x</v>
      </c>
      <c r="F122" s="10" t="str">
        <f t="shared" si="48"/>
        <v>x</v>
      </c>
      <c r="G122" s="10" t="str">
        <f t="shared" si="48"/>
        <v>x</v>
      </c>
      <c r="H122" s="10" t="str">
        <f t="shared" si="48"/>
        <v>x</v>
      </c>
      <c r="I122" s="11" t="str">
        <f t="shared" si="48"/>
        <v>x</v>
      </c>
      <c r="J122" s="10" t="str">
        <f t="shared" si="48"/>
        <v>x</v>
      </c>
      <c r="K122" s="10" t="str">
        <f t="shared" si="48"/>
        <v>x</v>
      </c>
      <c r="L122" s="10" t="str">
        <f t="shared" si="48"/>
        <v>x</v>
      </c>
      <c r="M122" s="10" t="str">
        <f t="shared" si="48"/>
        <v>x</v>
      </c>
      <c r="N122" s="10" t="str">
        <f t="shared" si="48"/>
        <v>x</v>
      </c>
      <c r="O122" s="11" t="str">
        <f t="shared" si="48"/>
        <v>x</v>
      </c>
      <c r="P122" s="10" t="str">
        <f t="shared" si="48"/>
        <v>x</v>
      </c>
      <c r="Q122" s="10" t="str">
        <f t="shared" si="48"/>
        <v>x</v>
      </c>
      <c r="R122" s="10" t="str">
        <f t="shared" si="48"/>
        <v>x</v>
      </c>
      <c r="S122" s="10" t="str">
        <f t="shared" si="47"/>
        <v>x</v>
      </c>
      <c r="T122" s="10" t="str">
        <f t="shared" si="47"/>
        <v>x</v>
      </c>
      <c r="U122" s="10" t="str">
        <f t="shared" si="47"/>
        <v>x</v>
      </c>
      <c r="V122" s="10" t="str">
        <f t="shared" si="47"/>
        <v>x</v>
      </c>
      <c r="W122" s="10" t="str">
        <f t="shared" si="47"/>
        <v>x</v>
      </c>
      <c r="X122" s="10" t="str">
        <f t="shared" si="47"/>
        <v>x</v>
      </c>
      <c r="Y122" s="10" t="str">
        <f t="shared" si="47"/>
        <v>x</v>
      </c>
      <c r="Z122" s="10" t="str">
        <f t="shared" si="47"/>
        <v>x</v>
      </c>
      <c r="AA122" s="11" t="str">
        <f t="shared" si="47"/>
        <v>x</v>
      </c>
      <c r="AB122" s="10" t="str">
        <f t="shared" si="47"/>
        <v>x</v>
      </c>
      <c r="AC122" s="10" t="str">
        <f t="shared" si="47"/>
        <v>x</v>
      </c>
      <c r="AD122" s="10" t="str">
        <f t="shared" si="47"/>
        <v>x</v>
      </c>
      <c r="AE122" s="10" t="str">
        <f t="shared" si="47"/>
        <v>x</v>
      </c>
      <c r="AF122" s="10" t="str">
        <f t="shared" si="47"/>
        <v>x</v>
      </c>
      <c r="AG122" s="10" t="str">
        <f t="shared" si="49"/>
        <v>x</v>
      </c>
      <c r="AH122" s="10" t="str">
        <f t="shared" si="49"/>
        <v>x</v>
      </c>
      <c r="AI122" s="10" t="str">
        <f t="shared" si="49"/>
        <v>x</v>
      </c>
      <c r="AJ122" s="10" t="str">
        <f t="shared" si="49"/>
        <v>x</v>
      </c>
      <c r="AK122" s="10" t="str">
        <f t="shared" si="49"/>
        <v>x</v>
      </c>
      <c r="AL122" s="10" t="str">
        <f t="shared" si="49"/>
        <v>x</v>
      </c>
      <c r="AM122" s="10" t="str">
        <f t="shared" si="49"/>
        <v>x</v>
      </c>
      <c r="AN122" s="10" t="str">
        <f t="shared" si="49"/>
        <v>x</v>
      </c>
      <c r="AO122" s="10" t="str">
        <f t="shared" si="49"/>
        <v>x</v>
      </c>
      <c r="AP122" s="10" t="str">
        <f t="shared" si="49"/>
        <v>x</v>
      </c>
      <c r="AQ122" s="10" t="str">
        <f t="shared" si="49"/>
        <v>x</v>
      </c>
      <c r="AR122" s="10" t="str">
        <f t="shared" si="49"/>
        <v>x</v>
      </c>
      <c r="AS122" s="10" t="str">
        <f t="shared" si="49"/>
        <v>x</v>
      </c>
      <c r="AT122" s="10" t="str">
        <f t="shared" si="49"/>
        <v>x</v>
      </c>
      <c r="AU122" s="10" t="str">
        <f t="shared" si="49"/>
        <v>x</v>
      </c>
      <c r="AV122" s="10" t="str">
        <f t="shared" si="49"/>
        <v>x</v>
      </c>
      <c r="AW122" s="10" t="str">
        <f t="shared" si="50"/>
        <v>x</v>
      </c>
      <c r="AX122" s="10" t="str">
        <f t="shared" si="51"/>
        <v>x</v>
      </c>
      <c r="AY122" s="10" t="str">
        <f t="shared" si="51"/>
        <v>x</v>
      </c>
      <c r="AZ122" s="10" t="str">
        <f t="shared" si="51"/>
        <v>x</v>
      </c>
      <c r="BA122" s="10" t="str">
        <f t="shared" si="51"/>
        <v>x</v>
      </c>
      <c r="BB122" s="10" t="str">
        <f t="shared" si="51"/>
        <v>x</v>
      </c>
      <c r="BC122" s="10" t="str">
        <f t="shared" si="51"/>
        <v>x</v>
      </c>
      <c r="BD122" s="10" t="str">
        <f t="shared" si="51"/>
        <v>x</v>
      </c>
      <c r="BE122" s="10" t="str">
        <f t="shared" si="51"/>
        <v>x</v>
      </c>
      <c r="BF122" s="10" t="str">
        <f t="shared" si="51"/>
        <v>x</v>
      </c>
      <c r="BG122" s="10" t="str">
        <f t="shared" si="51"/>
        <v>x</v>
      </c>
      <c r="BH122" s="10" t="str">
        <f t="shared" si="51"/>
        <v>x</v>
      </c>
      <c r="BI122" s="10" t="str">
        <f t="shared" si="51"/>
        <v>x</v>
      </c>
      <c r="BJ122" s="10" t="str">
        <f t="shared" si="51"/>
        <v>x</v>
      </c>
      <c r="BK122" s="10" t="str">
        <f t="shared" si="51"/>
        <v>x</v>
      </c>
      <c r="BL122" s="10" t="str">
        <f t="shared" si="51"/>
        <v>x</v>
      </c>
      <c r="BM122" s="10" t="str">
        <f t="shared" si="51"/>
        <v>x</v>
      </c>
      <c r="BN122" s="10" t="str">
        <f t="shared" si="52"/>
        <v>x</v>
      </c>
      <c r="BO122" s="10" t="str">
        <f t="shared" si="53"/>
        <v>x</v>
      </c>
      <c r="BP122" s="10" t="str">
        <f t="shared" si="53"/>
        <v>x</v>
      </c>
      <c r="BQ122" s="10" t="str">
        <f t="shared" si="53"/>
        <v>x</v>
      </c>
      <c r="BR122" s="10" t="str">
        <f t="shared" si="53"/>
        <v>x</v>
      </c>
      <c r="BS122" s="10" t="str">
        <f t="shared" si="53"/>
        <v>x</v>
      </c>
      <c r="BT122" s="10" t="str">
        <f t="shared" si="53"/>
        <v>x</v>
      </c>
      <c r="BU122" s="10" t="str">
        <f t="shared" si="53"/>
        <v>x</v>
      </c>
      <c r="BV122" s="10" t="str">
        <f t="shared" si="53"/>
        <v>x</v>
      </c>
      <c r="BW122" s="10" t="str">
        <f t="shared" si="53"/>
        <v>x</v>
      </c>
      <c r="BX122" s="10" t="str">
        <f t="shared" si="53"/>
        <v>x</v>
      </c>
      <c r="BY122" s="10" t="str">
        <f t="shared" si="53"/>
        <v>x</v>
      </c>
      <c r="BZ122" s="10" t="str">
        <f t="shared" si="53"/>
        <v>x</v>
      </c>
      <c r="CA122" s="10" t="str">
        <f t="shared" si="53"/>
        <v>x</v>
      </c>
      <c r="CB122" s="10" t="str">
        <f t="shared" si="54"/>
        <v>x</v>
      </c>
      <c r="CC122" s="10" t="str">
        <f t="shared" si="54"/>
        <v>x</v>
      </c>
      <c r="CD122" s="10" t="str">
        <f t="shared" si="54"/>
        <v>x</v>
      </c>
      <c r="CE122" s="10" t="str">
        <f t="shared" si="54"/>
        <v>x</v>
      </c>
      <c r="CF122" s="10" t="str">
        <f t="shared" si="54"/>
        <v>x</v>
      </c>
      <c r="CG122" s="10" t="str">
        <f t="shared" si="54"/>
        <v>x</v>
      </c>
      <c r="CH122" s="10" t="str">
        <f t="shared" si="54"/>
        <v>x</v>
      </c>
      <c r="CI122" s="10" t="str">
        <f t="shared" si="54"/>
        <v>x</v>
      </c>
      <c r="CJ122" s="10" t="str">
        <f t="shared" si="54"/>
        <v>x</v>
      </c>
      <c r="CK122" s="10" t="str">
        <f t="shared" si="54"/>
        <v>x</v>
      </c>
      <c r="CL122" s="10" t="str">
        <f t="shared" si="54"/>
        <v>x</v>
      </c>
      <c r="CM122" s="10" t="str">
        <f t="shared" si="54"/>
        <v>x</v>
      </c>
      <c r="CN122" s="10" t="str">
        <f t="shared" si="54"/>
        <v>x</v>
      </c>
      <c r="CO122" s="10" t="str">
        <f t="shared" si="54"/>
        <v>x</v>
      </c>
      <c r="CP122" s="10" t="str">
        <f t="shared" si="54"/>
        <v>x</v>
      </c>
      <c r="CQ122" s="10" t="str">
        <f t="shared" si="54"/>
        <v>x</v>
      </c>
      <c r="CR122" s="10" t="str">
        <f t="shared" si="55"/>
        <v>x</v>
      </c>
      <c r="CS122" s="10" t="str">
        <f t="shared" si="55"/>
        <v>x</v>
      </c>
      <c r="CT122" s="10" t="str">
        <f t="shared" si="55"/>
        <v>x</v>
      </c>
      <c r="CU122" s="10" t="str">
        <f t="shared" si="55"/>
        <v>x</v>
      </c>
      <c r="CV122" s="10" t="str">
        <f t="shared" si="55"/>
        <v>x</v>
      </c>
      <c r="CW122" s="10" t="str">
        <f t="shared" si="55"/>
        <v>x</v>
      </c>
      <c r="CX122" s="10" t="str">
        <f t="shared" si="55"/>
        <v>x</v>
      </c>
      <c r="CY122" s="10" t="str">
        <f t="shared" si="55"/>
        <v>x</v>
      </c>
      <c r="CZ122" s="10" t="str">
        <f t="shared" si="55"/>
        <v>x</v>
      </c>
      <c r="DA122" s="10" t="str">
        <f t="shared" si="55"/>
        <v>x</v>
      </c>
      <c r="DB122" s="10" t="str">
        <f t="shared" si="55"/>
        <v>x</v>
      </c>
      <c r="DC122" s="10" t="str">
        <f t="shared" si="55"/>
        <v>x</v>
      </c>
      <c r="DD122" s="10" t="str">
        <f t="shared" si="55"/>
        <v>x</v>
      </c>
      <c r="DE122" s="10" t="str">
        <f t="shared" si="55"/>
        <v>x</v>
      </c>
      <c r="DF122" s="10" t="str">
        <f t="shared" si="55"/>
        <v>x</v>
      </c>
      <c r="DG122" s="10" t="str">
        <f t="shared" si="55"/>
        <v>x</v>
      </c>
      <c r="DH122" s="10" t="str">
        <f t="shared" si="46"/>
        <v>x</v>
      </c>
      <c r="DI122" s="10" t="str">
        <f t="shared" si="46"/>
        <v>x</v>
      </c>
      <c r="DJ122" s="10" t="str">
        <f t="shared" si="46"/>
        <v>x</v>
      </c>
      <c r="DK122" s="10" t="str">
        <f t="shared" si="46"/>
        <v>x</v>
      </c>
      <c r="DL122" s="11" t="str">
        <f t="shared" si="46"/>
        <v>x</v>
      </c>
      <c r="DM122" s="10" t="str">
        <f t="shared" si="46"/>
        <v>x</v>
      </c>
      <c r="DN122" s="10" t="str">
        <f t="shared" si="46"/>
        <v>x</v>
      </c>
      <c r="DO122" s="10" t="str">
        <f t="shared" si="46"/>
        <v>x</v>
      </c>
      <c r="DP122" s="10" t="str">
        <f t="shared" si="46"/>
        <v>x</v>
      </c>
      <c r="DQ122" s="10" t="str">
        <f t="shared" si="46"/>
        <v>x</v>
      </c>
      <c r="DR122" s="10" t="str">
        <f t="shared" si="46"/>
        <v>x</v>
      </c>
      <c r="DS122" s="10" t="str">
        <f t="shared" si="46"/>
        <v/>
      </c>
      <c r="DT122" s="10" t="str">
        <f t="shared" si="46"/>
        <v/>
      </c>
      <c r="DU122" s="10" t="str">
        <f t="shared" si="46"/>
        <v/>
      </c>
      <c r="DV122" s="10" t="str">
        <f t="shared" si="46"/>
        <v/>
      </c>
      <c r="DW122" s="10" t="str">
        <f t="shared" si="46"/>
        <v/>
      </c>
      <c r="DX122" s="10" t="str">
        <f t="shared" si="45"/>
        <v/>
      </c>
      <c r="DY122" s="10" t="str">
        <f t="shared" si="45"/>
        <v/>
      </c>
      <c r="DZ122" s="10" t="str">
        <f t="shared" si="45"/>
        <v/>
      </c>
      <c r="EA122" s="10" t="str">
        <f t="shared" si="45"/>
        <v/>
      </c>
      <c r="EB122" s="10" t="str">
        <f t="shared" si="45"/>
        <v/>
      </c>
      <c r="EC122" s="10" t="str">
        <f t="shared" si="45"/>
        <v/>
      </c>
      <c r="ED122" s="10" t="str">
        <f t="shared" si="45"/>
        <v/>
      </c>
      <c r="EE122" s="10" t="str">
        <f t="shared" si="45"/>
        <v/>
      </c>
      <c r="EF122" s="10" t="str">
        <f t="shared" si="45"/>
        <v/>
      </c>
      <c r="EG122" s="10" t="str">
        <f t="shared" si="45"/>
        <v/>
      </c>
      <c r="EH122" s="10" t="str">
        <f t="shared" si="45"/>
        <v/>
      </c>
      <c r="EI122" s="10" t="str">
        <f t="shared" si="45"/>
        <v/>
      </c>
      <c r="EJ122" s="10" t="str">
        <f t="shared" si="45"/>
        <v/>
      </c>
      <c r="EK122" s="11" t="str">
        <f t="shared" si="45"/>
        <v/>
      </c>
    </row>
    <row r="123" spans="1:141">
      <c r="A123" s="25">
        <f>IF(Objekte!A122="","",Objekte!A122)</f>
        <v>121</v>
      </c>
      <c r="B123" s="28" t="str">
        <f>IF(Objekte!B122="","",Objekte!B122)</f>
        <v>B2</v>
      </c>
      <c r="C123" s="10" t="str">
        <f t="shared" si="48"/>
        <v>x</v>
      </c>
      <c r="D123" s="10" t="str">
        <f t="shared" si="48"/>
        <v>x</v>
      </c>
      <c r="E123" s="10" t="str">
        <f t="shared" si="48"/>
        <v>x</v>
      </c>
      <c r="F123" s="10" t="str">
        <f t="shared" si="48"/>
        <v>x</v>
      </c>
      <c r="G123" s="10" t="str">
        <f t="shared" si="48"/>
        <v>x</v>
      </c>
      <c r="H123" s="10" t="str">
        <f t="shared" si="48"/>
        <v>x</v>
      </c>
      <c r="I123" s="11" t="str">
        <f t="shared" si="48"/>
        <v>x</v>
      </c>
      <c r="J123" s="10" t="str">
        <f t="shared" si="48"/>
        <v>x</v>
      </c>
      <c r="K123" s="10" t="str">
        <f t="shared" si="48"/>
        <v>x</v>
      </c>
      <c r="L123" s="10" t="str">
        <f t="shared" si="48"/>
        <v>x</v>
      </c>
      <c r="M123" s="10" t="str">
        <f t="shared" si="48"/>
        <v>x</v>
      </c>
      <c r="N123" s="10" t="str">
        <f t="shared" si="48"/>
        <v>x</v>
      </c>
      <c r="O123" s="11" t="str">
        <f t="shared" si="48"/>
        <v>x</v>
      </c>
      <c r="P123" s="10" t="str">
        <f t="shared" si="48"/>
        <v>x</v>
      </c>
      <c r="Q123" s="10" t="str">
        <f t="shared" si="48"/>
        <v>x</v>
      </c>
      <c r="R123" s="10" t="str">
        <f t="shared" si="48"/>
        <v>x</v>
      </c>
      <c r="S123" s="10" t="str">
        <f t="shared" si="47"/>
        <v>x</v>
      </c>
      <c r="T123" s="10" t="str">
        <f t="shared" si="47"/>
        <v>x</v>
      </c>
      <c r="U123" s="10" t="str">
        <f t="shared" si="47"/>
        <v>x</v>
      </c>
      <c r="V123" s="10" t="str">
        <f t="shared" si="47"/>
        <v>x</v>
      </c>
      <c r="W123" s="10" t="str">
        <f t="shared" si="47"/>
        <v>x</v>
      </c>
      <c r="X123" s="10" t="str">
        <f t="shared" si="47"/>
        <v>x</v>
      </c>
      <c r="Y123" s="10" t="str">
        <f t="shared" si="47"/>
        <v>x</v>
      </c>
      <c r="Z123" s="10" t="str">
        <f t="shared" si="47"/>
        <v>x</v>
      </c>
      <c r="AA123" s="11" t="str">
        <f t="shared" si="47"/>
        <v>x</v>
      </c>
      <c r="AB123" s="10" t="str">
        <f t="shared" si="47"/>
        <v>x</v>
      </c>
      <c r="AC123" s="10" t="str">
        <f t="shared" si="47"/>
        <v>x</v>
      </c>
      <c r="AD123" s="10" t="str">
        <f t="shared" si="47"/>
        <v>x</v>
      </c>
      <c r="AE123" s="10" t="str">
        <f t="shared" si="47"/>
        <v>x</v>
      </c>
      <c r="AF123" s="10" t="str">
        <f t="shared" si="47"/>
        <v>x</v>
      </c>
      <c r="AG123" s="10" t="str">
        <f t="shared" si="49"/>
        <v>x</v>
      </c>
      <c r="AH123" s="10" t="str">
        <f t="shared" si="49"/>
        <v>x</v>
      </c>
      <c r="AI123" s="10" t="str">
        <f t="shared" si="49"/>
        <v>x</v>
      </c>
      <c r="AJ123" s="10" t="str">
        <f t="shared" si="49"/>
        <v>x</v>
      </c>
      <c r="AK123" s="10" t="str">
        <f t="shared" si="49"/>
        <v>x</v>
      </c>
      <c r="AL123" s="10" t="str">
        <f t="shared" si="49"/>
        <v>x</v>
      </c>
      <c r="AM123" s="10" t="str">
        <f t="shared" si="49"/>
        <v>x</v>
      </c>
      <c r="AN123" s="10" t="str">
        <f t="shared" si="49"/>
        <v>x</v>
      </c>
      <c r="AO123" s="10" t="str">
        <f t="shared" si="49"/>
        <v>x</v>
      </c>
      <c r="AP123" s="10" t="str">
        <f t="shared" si="49"/>
        <v>x</v>
      </c>
      <c r="AQ123" s="10" t="str">
        <f t="shared" si="49"/>
        <v>x</v>
      </c>
      <c r="AR123" s="10" t="str">
        <f t="shared" si="49"/>
        <v>x</v>
      </c>
      <c r="AS123" s="10" t="str">
        <f t="shared" si="49"/>
        <v>x</v>
      </c>
      <c r="AT123" s="10" t="str">
        <f t="shared" si="49"/>
        <v>x</v>
      </c>
      <c r="AU123" s="10" t="str">
        <f t="shared" si="49"/>
        <v>x</v>
      </c>
      <c r="AV123" s="10" t="str">
        <f t="shared" si="49"/>
        <v>x</v>
      </c>
      <c r="AW123" s="10" t="str">
        <f t="shared" si="50"/>
        <v>x</v>
      </c>
      <c r="AX123" s="10" t="str">
        <f t="shared" si="51"/>
        <v>x</v>
      </c>
      <c r="AY123" s="10" t="str">
        <f t="shared" si="51"/>
        <v>x</v>
      </c>
      <c r="AZ123" s="10" t="str">
        <f t="shared" si="51"/>
        <v>x</v>
      </c>
      <c r="BA123" s="10" t="str">
        <f t="shared" si="51"/>
        <v>x</v>
      </c>
      <c r="BB123" s="10" t="str">
        <f t="shared" si="51"/>
        <v>x</v>
      </c>
      <c r="BC123" s="10" t="str">
        <f t="shared" si="51"/>
        <v>x</v>
      </c>
      <c r="BD123" s="10" t="str">
        <f t="shared" si="51"/>
        <v>x</v>
      </c>
      <c r="BE123" s="10" t="str">
        <f t="shared" si="51"/>
        <v>x</v>
      </c>
      <c r="BF123" s="10" t="str">
        <f t="shared" si="51"/>
        <v>x</v>
      </c>
      <c r="BG123" s="10" t="str">
        <f t="shared" si="51"/>
        <v>x</v>
      </c>
      <c r="BH123" s="10" t="str">
        <f t="shared" si="51"/>
        <v>x</v>
      </c>
      <c r="BI123" s="10" t="str">
        <f t="shared" si="51"/>
        <v>x</v>
      </c>
      <c r="BJ123" s="10" t="str">
        <f t="shared" si="51"/>
        <v>x</v>
      </c>
      <c r="BK123" s="10" t="str">
        <f t="shared" si="51"/>
        <v>x</v>
      </c>
      <c r="BL123" s="10" t="str">
        <f t="shared" si="51"/>
        <v>x</v>
      </c>
      <c r="BM123" s="10" t="str">
        <f t="shared" si="51"/>
        <v>x</v>
      </c>
      <c r="BN123" s="10" t="str">
        <f t="shared" si="52"/>
        <v>x</v>
      </c>
      <c r="BO123" s="10" t="str">
        <f t="shared" si="53"/>
        <v>x</v>
      </c>
      <c r="BP123" s="10" t="str">
        <f t="shared" si="53"/>
        <v>x</v>
      </c>
      <c r="BQ123" s="10" t="str">
        <f t="shared" si="53"/>
        <v>x</v>
      </c>
      <c r="BR123" s="10" t="str">
        <f t="shared" si="53"/>
        <v>x</v>
      </c>
      <c r="BS123" s="10" t="str">
        <f t="shared" si="53"/>
        <v>x</v>
      </c>
      <c r="BT123" s="10" t="str">
        <f t="shared" si="53"/>
        <v>x</v>
      </c>
      <c r="BU123" s="10" t="str">
        <f t="shared" si="53"/>
        <v>x</v>
      </c>
      <c r="BV123" s="10" t="str">
        <f t="shared" si="53"/>
        <v>x</v>
      </c>
      <c r="BW123" s="10" t="str">
        <f t="shared" si="53"/>
        <v>x</v>
      </c>
      <c r="BX123" s="10" t="str">
        <f t="shared" si="53"/>
        <v>x</v>
      </c>
      <c r="BY123" s="10" t="str">
        <f t="shared" si="53"/>
        <v>x</v>
      </c>
      <c r="BZ123" s="10" t="str">
        <f t="shared" si="53"/>
        <v>x</v>
      </c>
      <c r="CA123" s="10" t="str">
        <f t="shared" si="53"/>
        <v>x</v>
      </c>
      <c r="CB123" s="10" t="str">
        <f t="shared" si="54"/>
        <v>x</v>
      </c>
      <c r="CC123" s="10" t="str">
        <f t="shared" si="54"/>
        <v>x</v>
      </c>
      <c r="CD123" s="10" t="str">
        <f t="shared" si="54"/>
        <v>x</v>
      </c>
      <c r="CE123" s="10" t="str">
        <f t="shared" si="54"/>
        <v>x</v>
      </c>
      <c r="CF123" s="10" t="str">
        <f t="shared" si="54"/>
        <v>x</v>
      </c>
      <c r="CG123" s="10" t="str">
        <f t="shared" si="54"/>
        <v>x</v>
      </c>
      <c r="CH123" s="10" t="str">
        <f t="shared" si="54"/>
        <v>x</v>
      </c>
      <c r="CI123" s="10" t="str">
        <f t="shared" si="54"/>
        <v>x</v>
      </c>
      <c r="CJ123" s="10" t="str">
        <f t="shared" si="54"/>
        <v>x</v>
      </c>
      <c r="CK123" s="10" t="str">
        <f t="shared" si="54"/>
        <v>x</v>
      </c>
      <c r="CL123" s="10" t="str">
        <f t="shared" si="54"/>
        <v>x</v>
      </c>
      <c r="CM123" s="10" t="str">
        <f t="shared" si="54"/>
        <v>x</v>
      </c>
      <c r="CN123" s="10" t="str">
        <f t="shared" si="54"/>
        <v>x</v>
      </c>
      <c r="CO123" s="10" t="str">
        <f t="shared" si="54"/>
        <v>x</v>
      </c>
      <c r="CP123" s="10" t="str">
        <f t="shared" si="54"/>
        <v>x</v>
      </c>
      <c r="CQ123" s="10" t="str">
        <f t="shared" si="54"/>
        <v>x</v>
      </c>
      <c r="CR123" s="10" t="str">
        <f t="shared" si="55"/>
        <v>x</v>
      </c>
      <c r="CS123" s="10" t="str">
        <f t="shared" si="55"/>
        <v>x</v>
      </c>
      <c r="CT123" s="10" t="str">
        <f t="shared" si="55"/>
        <v>x</v>
      </c>
      <c r="CU123" s="10" t="str">
        <f t="shared" si="55"/>
        <v>x</v>
      </c>
      <c r="CV123" s="10" t="str">
        <f t="shared" si="55"/>
        <v>x</v>
      </c>
      <c r="CW123" s="10" t="str">
        <f t="shared" si="55"/>
        <v>x</v>
      </c>
      <c r="CX123" s="10" t="str">
        <f t="shared" si="55"/>
        <v>x</v>
      </c>
      <c r="CY123" s="10" t="str">
        <f t="shared" si="55"/>
        <v>x</v>
      </c>
      <c r="CZ123" s="10" t="str">
        <f t="shared" si="55"/>
        <v>x</v>
      </c>
      <c r="DA123" s="10" t="str">
        <f t="shared" si="55"/>
        <v>x</v>
      </c>
      <c r="DB123" s="10" t="str">
        <f t="shared" si="55"/>
        <v>x</v>
      </c>
      <c r="DC123" s="10" t="str">
        <f t="shared" si="55"/>
        <v>x</v>
      </c>
      <c r="DD123" s="10" t="str">
        <f t="shared" si="55"/>
        <v>x</v>
      </c>
      <c r="DE123" s="10" t="str">
        <f t="shared" si="55"/>
        <v>x</v>
      </c>
      <c r="DF123" s="10" t="str">
        <f t="shared" si="55"/>
        <v>x</v>
      </c>
      <c r="DG123" s="10" t="str">
        <f t="shared" si="55"/>
        <v>x</v>
      </c>
      <c r="DH123" s="10" t="str">
        <f t="shared" si="46"/>
        <v>x</v>
      </c>
      <c r="DI123" s="10" t="str">
        <f t="shared" si="46"/>
        <v>x</v>
      </c>
      <c r="DJ123" s="10" t="str">
        <f t="shared" si="46"/>
        <v>x</v>
      </c>
      <c r="DK123" s="10" t="str">
        <f t="shared" si="46"/>
        <v>x</v>
      </c>
      <c r="DL123" s="11" t="str">
        <f t="shared" si="46"/>
        <v>x</v>
      </c>
      <c r="DM123" s="10" t="str">
        <f t="shared" si="46"/>
        <v>x</v>
      </c>
      <c r="DN123" s="10" t="str">
        <f t="shared" si="46"/>
        <v>x</v>
      </c>
      <c r="DO123" s="10" t="str">
        <f t="shared" si="46"/>
        <v>x</v>
      </c>
      <c r="DP123" s="10" t="str">
        <f t="shared" si="46"/>
        <v>x</v>
      </c>
      <c r="DQ123" s="10" t="str">
        <f t="shared" si="46"/>
        <v>x</v>
      </c>
      <c r="DR123" s="10" t="str">
        <f t="shared" si="46"/>
        <v>x</v>
      </c>
      <c r="DS123" s="10" t="str">
        <f t="shared" si="46"/>
        <v>x</v>
      </c>
      <c r="DT123" s="10" t="str">
        <f t="shared" si="46"/>
        <v/>
      </c>
      <c r="DU123" s="10" t="str">
        <f t="shared" si="46"/>
        <v/>
      </c>
      <c r="DV123" s="10" t="str">
        <f t="shared" si="46"/>
        <v/>
      </c>
      <c r="DW123" s="10" t="str">
        <f t="shared" si="46"/>
        <v/>
      </c>
      <c r="DX123" s="10" t="str">
        <f t="shared" si="45"/>
        <v/>
      </c>
      <c r="DY123" s="10" t="str">
        <f t="shared" si="45"/>
        <v/>
      </c>
      <c r="DZ123" s="10" t="str">
        <f t="shared" si="45"/>
        <v/>
      </c>
      <c r="EA123" s="10" t="str">
        <f t="shared" si="45"/>
        <v/>
      </c>
      <c r="EB123" s="10" t="str">
        <f t="shared" si="45"/>
        <v/>
      </c>
      <c r="EC123" s="10" t="str">
        <f t="shared" si="45"/>
        <v/>
      </c>
      <c r="ED123" s="10" t="str">
        <f t="shared" si="45"/>
        <v/>
      </c>
      <c r="EE123" s="10" t="str">
        <f t="shared" si="45"/>
        <v/>
      </c>
      <c r="EF123" s="10" t="str">
        <f t="shared" si="45"/>
        <v/>
      </c>
      <c r="EG123" s="10" t="str">
        <f t="shared" si="45"/>
        <v/>
      </c>
      <c r="EH123" s="10" t="str">
        <f t="shared" si="45"/>
        <v/>
      </c>
      <c r="EI123" s="10" t="str">
        <f t="shared" si="45"/>
        <v/>
      </c>
      <c r="EJ123" s="10" t="str">
        <f t="shared" si="45"/>
        <v/>
      </c>
      <c r="EK123" s="11" t="str">
        <f t="shared" si="45"/>
        <v/>
      </c>
    </row>
    <row r="124" spans="1:141">
      <c r="A124" s="25">
        <f>IF(Objekte!A123="","",Objekte!A123)</f>
        <v>122</v>
      </c>
      <c r="B124" s="28" t="str">
        <f>IF(Objekte!B123="","",Objekte!B123)</f>
        <v>C2</v>
      </c>
      <c r="C124" s="10" t="str">
        <f t="shared" si="48"/>
        <v>x</v>
      </c>
      <c r="D124" s="10" t="str">
        <f t="shared" si="48"/>
        <v>x</v>
      </c>
      <c r="E124" s="10" t="str">
        <f t="shared" si="48"/>
        <v>x</v>
      </c>
      <c r="F124" s="10" t="str">
        <f t="shared" si="48"/>
        <v>x</v>
      </c>
      <c r="G124" s="10" t="str">
        <f t="shared" si="48"/>
        <v>x</v>
      </c>
      <c r="H124" s="10" t="str">
        <f t="shared" si="48"/>
        <v>x</v>
      </c>
      <c r="I124" s="11" t="str">
        <f t="shared" si="48"/>
        <v>x</v>
      </c>
      <c r="J124" s="10" t="str">
        <f t="shared" si="48"/>
        <v>x</v>
      </c>
      <c r="K124" s="10" t="str">
        <f t="shared" si="48"/>
        <v>x</v>
      </c>
      <c r="L124" s="10" t="str">
        <f t="shared" si="48"/>
        <v>x</v>
      </c>
      <c r="M124" s="10" t="str">
        <f t="shared" si="48"/>
        <v>x</v>
      </c>
      <c r="N124" s="10" t="str">
        <f t="shared" si="48"/>
        <v>x</v>
      </c>
      <c r="O124" s="11" t="str">
        <f t="shared" si="48"/>
        <v>x</v>
      </c>
      <c r="P124" s="10" t="str">
        <f t="shared" si="48"/>
        <v>x</v>
      </c>
      <c r="Q124" s="10" t="str">
        <f t="shared" si="48"/>
        <v>x</v>
      </c>
      <c r="R124" s="10" t="str">
        <f t="shared" si="48"/>
        <v>x</v>
      </c>
      <c r="S124" s="10" t="str">
        <f t="shared" si="47"/>
        <v>x</v>
      </c>
      <c r="T124" s="10" t="str">
        <f t="shared" si="47"/>
        <v>x</v>
      </c>
      <c r="U124" s="10" t="str">
        <f t="shared" si="47"/>
        <v>x</v>
      </c>
      <c r="V124" s="10" t="str">
        <f t="shared" si="47"/>
        <v>x</v>
      </c>
      <c r="W124" s="10" t="str">
        <f t="shared" si="47"/>
        <v>x</v>
      </c>
      <c r="X124" s="10" t="str">
        <f t="shared" si="47"/>
        <v>x</v>
      </c>
      <c r="Y124" s="10" t="str">
        <f t="shared" si="47"/>
        <v>x</v>
      </c>
      <c r="Z124" s="10" t="str">
        <f t="shared" si="47"/>
        <v>x</v>
      </c>
      <c r="AA124" s="11" t="str">
        <f t="shared" si="47"/>
        <v>x</v>
      </c>
      <c r="AB124" s="10" t="str">
        <f t="shared" si="47"/>
        <v>x</v>
      </c>
      <c r="AC124" s="10" t="str">
        <f t="shared" si="47"/>
        <v>x</v>
      </c>
      <c r="AD124" s="10" t="str">
        <f t="shared" si="47"/>
        <v>x</v>
      </c>
      <c r="AE124" s="10" t="str">
        <f t="shared" si="47"/>
        <v>x</v>
      </c>
      <c r="AF124" s="10" t="str">
        <f t="shared" si="47"/>
        <v>x</v>
      </c>
      <c r="AG124" s="10" t="str">
        <f t="shared" si="49"/>
        <v>x</v>
      </c>
      <c r="AH124" s="10" t="str">
        <f t="shared" si="49"/>
        <v>x</v>
      </c>
      <c r="AI124" s="10" t="str">
        <f t="shared" si="49"/>
        <v>x</v>
      </c>
      <c r="AJ124" s="10" t="str">
        <f t="shared" si="49"/>
        <v>x</v>
      </c>
      <c r="AK124" s="10" t="str">
        <f t="shared" si="49"/>
        <v>x</v>
      </c>
      <c r="AL124" s="10" t="str">
        <f t="shared" si="49"/>
        <v>x</v>
      </c>
      <c r="AM124" s="10" t="str">
        <f t="shared" si="49"/>
        <v>x</v>
      </c>
      <c r="AN124" s="10" t="str">
        <f t="shared" si="49"/>
        <v>x</v>
      </c>
      <c r="AO124" s="10" t="str">
        <f t="shared" si="49"/>
        <v>x</v>
      </c>
      <c r="AP124" s="10" t="str">
        <f t="shared" si="49"/>
        <v>x</v>
      </c>
      <c r="AQ124" s="10" t="str">
        <f t="shared" si="49"/>
        <v>x</v>
      </c>
      <c r="AR124" s="10" t="str">
        <f t="shared" si="49"/>
        <v>x</v>
      </c>
      <c r="AS124" s="10" t="str">
        <f t="shared" si="49"/>
        <v>x</v>
      </c>
      <c r="AT124" s="10" t="str">
        <f t="shared" si="49"/>
        <v>x</v>
      </c>
      <c r="AU124" s="10" t="str">
        <f t="shared" si="49"/>
        <v>x</v>
      </c>
      <c r="AV124" s="10" t="str">
        <f t="shared" si="49"/>
        <v>x</v>
      </c>
      <c r="AW124" s="10" t="str">
        <f t="shared" si="50"/>
        <v>x</v>
      </c>
      <c r="AX124" s="10" t="str">
        <f t="shared" si="51"/>
        <v>x</v>
      </c>
      <c r="AY124" s="10" t="str">
        <f t="shared" si="51"/>
        <v>x</v>
      </c>
      <c r="AZ124" s="10" t="str">
        <f t="shared" si="51"/>
        <v>x</v>
      </c>
      <c r="BA124" s="10" t="str">
        <f t="shared" si="51"/>
        <v>x</v>
      </c>
      <c r="BB124" s="10" t="str">
        <f t="shared" si="51"/>
        <v>x</v>
      </c>
      <c r="BC124" s="10" t="str">
        <f t="shared" si="51"/>
        <v>x</v>
      </c>
      <c r="BD124" s="10" t="str">
        <f t="shared" si="51"/>
        <v>x</v>
      </c>
      <c r="BE124" s="10" t="str">
        <f t="shared" si="51"/>
        <v>x</v>
      </c>
      <c r="BF124" s="10" t="str">
        <f t="shared" si="51"/>
        <v>x</v>
      </c>
      <c r="BG124" s="10" t="str">
        <f t="shared" si="51"/>
        <v>x</v>
      </c>
      <c r="BH124" s="10" t="str">
        <f t="shared" si="51"/>
        <v>x</v>
      </c>
      <c r="BI124" s="10" t="str">
        <f t="shared" si="51"/>
        <v>x</v>
      </c>
      <c r="BJ124" s="10" t="str">
        <f t="shared" si="51"/>
        <v>x</v>
      </c>
      <c r="BK124" s="10" t="str">
        <f t="shared" si="51"/>
        <v>x</v>
      </c>
      <c r="BL124" s="10" t="str">
        <f t="shared" si="51"/>
        <v>x</v>
      </c>
      <c r="BM124" s="10" t="str">
        <f t="shared" si="51"/>
        <v>x</v>
      </c>
      <c r="BN124" s="10" t="str">
        <f t="shared" si="52"/>
        <v>x</v>
      </c>
      <c r="BO124" s="10" t="str">
        <f t="shared" si="53"/>
        <v>x</v>
      </c>
      <c r="BP124" s="10" t="str">
        <f t="shared" si="53"/>
        <v>x</v>
      </c>
      <c r="BQ124" s="10" t="str">
        <f t="shared" si="53"/>
        <v>x</v>
      </c>
      <c r="BR124" s="10" t="str">
        <f t="shared" si="53"/>
        <v>x</v>
      </c>
      <c r="BS124" s="10" t="str">
        <f t="shared" si="53"/>
        <v>x</v>
      </c>
      <c r="BT124" s="10" t="str">
        <f t="shared" si="53"/>
        <v>x</v>
      </c>
      <c r="BU124" s="10" t="str">
        <f t="shared" si="53"/>
        <v>x</v>
      </c>
      <c r="BV124" s="10" t="str">
        <f t="shared" si="53"/>
        <v>x</v>
      </c>
      <c r="BW124" s="10" t="str">
        <f t="shared" si="53"/>
        <v>x</v>
      </c>
      <c r="BX124" s="10" t="str">
        <f t="shared" si="53"/>
        <v>x</v>
      </c>
      <c r="BY124" s="10" t="str">
        <f t="shared" si="53"/>
        <v>x</v>
      </c>
      <c r="BZ124" s="10" t="str">
        <f t="shared" si="53"/>
        <v>x</v>
      </c>
      <c r="CA124" s="10" t="str">
        <f t="shared" si="53"/>
        <v>x</v>
      </c>
      <c r="CB124" s="10" t="str">
        <f t="shared" si="54"/>
        <v>x</v>
      </c>
      <c r="CC124" s="10" t="str">
        <f t="shared" si="54"/>
        <v>x</v>
      </c>
      <c r="CD124" s="10" t="str">
        <f t="shared" si="54"/>
        <v>x</v>
      </c>
      <c r="CE124" s="10" t="str">
        <f t="shared" si="54"/>
        <v>x</v>
      </c>
      <c r="CF124" s="10" t="str">
        <f t="shared" si="54"/>
        <v>x</v>
      </c>
      <c r="CG124" s="10" t="str">
        <f t="shared" si="54"/>
        <v>x</v>
      </c>
      <c r="CH124" s="10" t="str">
        <f t="shared" si="54"/>
        <v>x</v>
      </c>
      <c r="CI124" s="10" t="str">
        <f t="shared" si="54"/>
        <v>x</v>
      </c>
      <c r="CJ124" s="10" t="str">
        <f t="shared" si="54"/>
        <v>x</v>
      </c>
      <c r="CK124" s="10" t="str">
        <f t="shared" si="54"/>
        <v>x</v>
      </c>
      <c r="CL124" s="10" t="str">
        <f t="shared" si="54"/>
        <v>x</v>
      </c>
      <c r="CM124" s="10" t="str">
        <f t="shared" si="54"/>
        <v>x</v>
      </c>
      <c r="CN124" s="10" t="str">
        <f t="shared" si="54"/>
        <v>x</v>
      </c>
      <c r="CO124" s="10" t="str">
        <f t="shared" si="54"/>
        <v>x</v>
      </c>
      <c r="CP124" s="10" t="str">
        <f t="shared" si="54"/>
        <v>x</v>
      </c>
      <c r="CQ124" s="10" t="str">
        <f t="shared" si="54"/>
        <v>x</v>
      </c>
      <c r="CR124" s="10" t="str">
        <f t="shared" si="55"/>
        <v>x</v>
      </c>
      <c r="CS124" s="10" t="str">
        <f t="shared" si="55"/>
        <v>x</v>
      </c>
      <c r="CT124" s="10" t="str">
        <f t="shared" si="55"/>
        <v>x</v>
      </c>
      <c r="CU124" s="10" t="str">
        <f t="shared" si="55"/>
        <v>x</v>
      </c>
      <c r="CV124" s="10" t="str">
        <f t="shared" si="55"/>
        <v>x</v>
      </c>
      <c r="CW124" s="10" t="str">
        <f t="shared" si="55"/>
        <v>x</v>
      </c>
      <c r="CX124" s="10" t="str">
        <f t="shared" si="55"/>
        <v>x</v>
      </c>
      <c r="CY124" s="10" t="str">
        <f t="shared" si="55"/>
        <v>x</v>
      </c>
      <c r="CZ124" s="10" t="str">
        <f t="shared" si="55"/>
        <v>x</v>
      </c>
      <c r="DA124" s="10" t="str">
        <f t="shared" si="55"/>
        <v>x</v>
      </c>
      <c r="DB124" s="10" t="str">
        <f t="shared" si="55"/>
        <v>x</v>
      </c>
      <c r="DC124" s="10" t="str">
        <f t="shared" si="55"/>
        <v>x</v>
      </c>
      <c r="DD124" s="10" t="str">
        <f t="shared" si="55"/>
        <v>x</v>
      </c>
      <c r="DE124" s="10" t="str">
        <f t="shared" si="55"/>
        <v>x</v>
      </c>
      <c r="DF124" s="10" t="str">
        <f t="shared" si="55"/>
        <v>x</v>
      </c>
      <c r="DG124" s="10" t="str">
        <f t="shared" si="55"/>
        <v>x</v>
      </c>
      <c r="DH124" s="10" t="str">
        <f t="shared" si="46"/>
        <v>x</v>
      </c>
      <c r="DI124" s="10" t="str">
        <f t="shared" si="46"/>
        <v>x</v>
      </c>
      <c r="DJ124" s="10" t="str">
        <f t="shared" si="46"/>
        <v>x</v>
      </c>
      <c r="DK124" s="10" t="str">
        <f t="shared" si="46"/>
        <v>x</v>
      </c>
      <c r="DL124" s="11" t="str">
        <f t="shared" si="46"/>
        <v>x</v>
      </c>
      <c r="DM124" s="10" t="str">
        <f t="shared" si="46"/>
        <v>x</v>
      </c>
      <c r="DN124" s="10" t="str">
        <f t="shared" si="46"/>
        <v>x</v>
      </c>
      <c r="DO124" s="10" t="str">
        <f t="shared" si="46"/>
        <v>x</v>
      </c>
      <c r="DP124" s="10" t="str">
        <f t="shared" si="46"/>
        <v>x</v>
      </c>
      <c r="DQ124" s="10" t="str">
        <f t="shared" si="46"/>
        <v>x</v>
      </c>
      <c r="DR124" s="10" t="str">
        <f t="shared" si="46"/>
        <v>x</v>
      </c>
      <c r="DS124" s="10" t="str">
        <f t="shared" si="46"/>
        <v>x</v>
      </c>
      <c r="DT124" s="10" t="str">
        <f t="shared" si="46"/>
        <v>x</v>
      </c>
      <c r="DU124" s="10" t="str">
        <f t="shared" si="46"/>
        <v/>
      </c>
      <c r="DV124" s="10" t="str">
        <f t="shared" si="46"/>
        <v/>
      </c>
      <c r="DW124" s="10" t="str">
        <f t="shared" si="46"/>
        <v/>
      </c>
      <c r="DX124" s="10" t="str">
        <f t="shared" si="45"/>
        <v/>
      </c>
      <c r="DY124" s="10" t="str">
        <f t="shared" si="45"/>
        <v/>
      </c>
      <c r="DZ124" s="10" t="str">
        <f t="shared" si="45"/>
        <v/>
      </c>
      <c r="EA124" s="10" t="str">
        <f t="shared" si="45"/>
        <v/>
      </c>
      <c r="EB124" s="10" t="str">
        <f t="shared" si="45"/>
        <v/>
      </c>
      <c r="EC124" s="10" t="str">
        <f t="shared" si="45"/>
        <v/>
      </c>
      <c r="ED124" s="10" t="str">
        <f t="shared" si="45"/>
        <v/>
      </c>
      <c r="EE124" s="10" t="str">
        <f t="shared" si="45"/>
        <v/>
      </c>
      <c r="EF124" s="10" t="str">
        <f t="shared" si="45"/>
        <v/>
      </c>
      <c r="EG124" s="10" t="str">
        <f t="shared" si="45"/>
        <v/>
      </c>
      <c r="EH124" s="10" t="str">
        <f t="shared" si="45"/>
        <v/>
      </c>
      <c r="EI124" s="10" t="str">
        <f t="shared" si="45"/>
        <v/>
      </c>
      <c r="EJ124" s="10" t="str">
        <f t="shared" si="45"/>
        <v/>
      </c>
      <c r="EK124" s="11" t="str">
        <f t="shared" si="45"/>
        <v/>
      </c>
    </row>
    <row r="125" spans="1:141">
      <c r="A125" s="25">
        <f>IF(Objekte!A124="","",Objekte!A124)</f>
        <v>123</v>
      </c>
      <c r="B125" s="28" t="str">
        <f>IF(Objekte!B124="","",Objekte!B124)</f>
        <v>D2</v>
      </c>
      <c r="C125" s="10" t="str">
        <f t="shared" si="48"/>
        <v>x</v>
      </c>
      <c r="D125" s="10" t="str">
        <f t="shared" si="48"/>
        <v>x</v>
      </c>
      <c r="E125" s="10" t="str">
        <f t="shared" si="48"/>
        <v>x</v>
      </c>
      <c r="F125" s="10" t="str">
        <f t="shared" si="48"/>
        <v>x</v>
      </c>
      <c r="G125" s="10" t="str">
        <f t="shared" si="48"/>
        <v>x</v>
      </c>
      <c r="H125" s="10" t="str">
        <f t="shared" si="48"/>
        <v>x</v>
      </c>
      <c r="I125" s="11" t="str">
        <f t="shared" si="48"/>
        <v>x</v>
      </c>
      <c r="J125" s="10" t="str">
        <f t="shared" si="48"/>
        <v>x</v>
      </c>
      <c r="K125" s="10" t="str">
        <f t="shared" si="48"/>
        <v>x</v>
      </c>
      <c r="L125" s="10" t="str">
        <f t="shared" si="48"/>
        <v>x</v>
      </c>
      <c r="M125" s="10" t="str">
        <f t="shared" si="48"/>
        <v>x</v>
      </c>
      <c r="N125" s="10" t="str">
        <f t="shared" si="48"/>
        <v>x</v>
      </c>
      <c r="O125" s="11" t="str">
        <f t="shared" si="48"/>
        <v>x</v>
      </c>
      <c r="P125" s="10" t="str">
        <f t="shared" si="48"/>
        <v>x</v>
      </c>
      <c r="Q125" s="10" t="str">
        <f t="shared" si="48"/>
        <v>x</v>
      </c>
      <c r="R125" s="10" t="str">
        <f t="shared" si="48"/>
        <v>x</v>
      </c>
      <c r="S125" s="10" t="str">
        <f t="shared" si="47"/>
        <v>x</v>
      </c>
      <c r="T125" s="10" t="str">
        <f t="shared" si="47"/>
        <v>x</v>
      </c>
      <c r="U125" s="10" t="str">
        <f t="shared" si="47"/>
        <v>x</v>
      </c>
      <c r="V125" s="10" t="str">
        <f t="shared" si="47"/>
        <v>x</v>
      </c>
      <c r="W125" s="10" t="str">
        <f t="shared" si="47"/>
        <v>x</v>
      </c>
      <c r="X125" s="10" t="str">
        <f t="shared" si="47"/>
        <v>x</v>
      </c>
      <c r="Y125" s="10" t="str">
        <f t="shared" si="47"/>
        <v>x</v>
      </c>
      <c r="Z125" s="10" t="str">
        <f t="shared" si="47"/>
        <v>x</v>
      </c>
      <c r="AA125" s="11" t="str">
        <f t="shared" si="47"/>
        <v>x</v>
      </c>
      <c r="AB125" s="10" t="str">
        <f t="shared" si="47"/>
        <v>x</v>
      </c>
      <c r="AC125" s="10" t="str">
        <f t="shared" si="47"/>
        <v>x</v>
      </c>
      <c r="AD125" s="10" t="str">
        <f t="shared" si="47"/>
        <v>x</v>
      </c>
      <c r="AE125" s="10" t="str">
        <f t="shared" si="47"/>
        <v>x</v>
      </c>
      <c r="AF125" s="10" t="str">
        <f t="shared" si="47"/>
        <v>x</v>
      </c>
      <c r="AG125" s="10" t="str">
        <f t="shared" si="49"/>
        <v>x</v>
      </c>
      <c r="AH125" s="10" t="str">
        <f t="shared" si="49"/>
        <v>x</v>
      </c>
      <c r="AI125" s="10" t="str">
        <f t="shared" si="49"/>
        <v>x</v>
      </c>
      <c r="AJ125" s="10" t="str">
        <f t="shared" si="49"/>
        <v>x</v>
      </c>
      <c r="AK125" s="10" t="str">
        <f t="shared" si="49"/>
        <v>x</v>
      </c>
      <c r="AL125" s="10" t="str">
        <f t="shared" si="49"/>
        <v>x</v>
      </c>
      <c r="AM125" s="10" t="str">
        <f t="shared" si="49"/>
        <v>x</v>
      </c>
      <c r="AN125" s="10" t="str">
        <f t="shared" si="49"/>
        <v>x</v>
      </c>
      <c r="AO125" s="10" t="str">
        <f t="shared" si="49"/>
        <v>x</v>
      </c>
      <c r="AP125" s="10" t="str">
        <f t="shared" si="49"/>
        <v>x</v>
      </c>
      <c r="AQ125" s="10" t="str">
        <f t="shared" si="49"/>
        <v>x</v>
      </c>
      <c r="AR125" s="10" t="str">
        <f t="shared" si="49"/>
        <v>x</v>
      </c>
      <c r="AS125" s="10" t="str">
        <f t="shared" si="49"/>
        <v>x</v>
      </c>
      <c r="AT125" s="10" t="str">
        <f t="shared" si="49"/>
        <v>x</v>
      </c>
      <c r="AU125" s="10" t="str">
        <f t="shared" si="49"/>
        <v>x</v>
      </c>
      <c r="AV125" s="10" t="str">
        <f t="shared" si="49"/>
        <v>x</v>
      </c>
      <c r="AW125" s="10" t="str">
        <f t="shared" si="50"/>
        <v>x</v>
      </c>
      <c r="AX125" s="10" t="str">
        <f t="shared" si="51"/>
        <v>x</v>
      </c>
      <c r="AY125" s="10" t="str">
        <f t="shared" si="51"/>
        <v>x</v>
      </c>
      <c r="AZ125" s="10" t="str">
        <f t="shared" si="51"/>
        <v>x</v>
      </c>
      <c r="BA125" s="10" t="str">
        <f t="shared" si="51"/>
        <v>x</v>
      </c>
      <c r="BB125" s="10" t="str">
        <f t="shared" si="51"/>
        <v>x</v>
      </c>
      <c r="BC125" s="10" t="str">
        <f t="shared" si="51"/>
        <v>x</v>
      </c>
      <c r="BD125" s="10" t="str">
        <f t="shared" si="51"/>
        <v>x</v>
      </c>
      <c r="BE125" s="10" t="str">
        <f t="shared" si="51"/>
        <v>x</v>
      </c>
      <c r="BF125" s="10" t="str">
        <f t="shared" si="51"/>
        <v>x</v>
      </c>
      <c r="BG125" s="10" t="str">
        <f t="shared" si="51"/>
        <v>x</v>
      </c>
      <c r="BH125" s="10" t="str">
        <f t="shared" si="51"/>
        <v>x</v>
      </c>
      <c r="BI125" s="10" t="str">
        <f t="shared" si="51"/>
        <v>x</v>
      </c>
      <c r="BJ125" s="10" t="str">
        <f t="shared" si="51"/>
        <v>x</v>
      </c>
      <c r="BK125" s="10" t="str">
        <f t="shared" si="51"/>
        <v>x</v>
      </c>
      <c r="BL125" s="10" t="str">
        <f t="shared" si="51"/>
        <v>x</v>
      </c>
      <c r="BM125" s="10" t="str">
        <f t="shared" si="51"/>
        <v>x</v>
      </c>
      <c r="BN125" s="10" t="str">
        <f t="shared" si="52"/>
        <v>x</v>
      </c>
      <c r="BO125" s="10" t="str">
        <f t="shared" si="53"/>
        <v>x</v>
      </c>
      <c r="BP125" s="10" t="str">
        <f t="shared" si="53"/>
        <v>x</v>
      </c>
      <c r="BQ125" s="10" t="str">
        <f t="shared" si="53"/>
        <v>x</v>
      </c>
      <c r="BR125" s="10" t="str">
        <f t="shared" si="53"/>
        <v>x</v>
      </c>
      <c r="BS125" s="10" t="str">
        <f t="shared" si="53"/>
        <v>x</v>
      </c>
      <c r="BT125" s="10" t="str">
        <f t="shared" si="53"/>
        <v>x</v>
      </c>
      <c r="BU125" s="10" t="str">
        <f t="shared" si="53"/>
        <v>x</v>
      </c>
      <c r="BV125" s="10" t="str">
        <f t="shared" si="53"/>
        <v>x</v>
      </c>
      <c r="BW125" s="10" t="str">
        <f t="shared" si="53"/>
        <v>x</v>
      </c>
      <c r="BX125" s="10" t="str">
        <f t="shared" si="53"/>
        <v>x</v>
      </c>
      <c r="BY125" s="10" t="str">
        <f t="shared" si="53"/>
        <v>x</v>
      </c>
      <c r="BZ125" s="10" t="str">
        <f t="shared" si="53"/>
        <v>x</v>
      </c>
      <c r="CA125" s="10" t="str">
        <f t="shared" si="53"/>
        <v>x</v>
      </c>
      <c r="CB125" s="10" t="str">
        <f t="shared" si="54"/>
        <v>x</v>
      </c>
      <c r="CC125" s="10" t="str">
        <f t="shared" si="54"/>
        <v>x</v>
      </c>
      <c r="CD125" s="10" t="str">
        <f t="shared" si="54"/>
        <v>x</v>
      </c>
      <c r="CE125" s="10" t="str">
        <f t="shared" si="54"/>
        <v>x</v>
      </c>
      <c r="CF125" s="10" t="str">
        <f t="shared" si="54"/>
        <v>x</v>
      </c>
      <c r="CG125" s="10" t="str">
        <f t="shared" si="54"/>
        <v>x</v>
      </c>
      <c r="CH125" s="10" t="str">
        <f t="shared" si="54"/>
        <v>x</v>
      </c>
      <c r="CI125" s="10" t="str">
        <f t="shared" si="54"/>
        <v>x</v>
      </c>
      <c r="CJ125" s="10" t="str">
        <f t="shared" si="54"/>
        <v>x</v>
      </c>
      <c r="CK125" s="10" t="str">
        <f t="shared" si="54"/>
        <v>x</v>
      </c>
      <c r="CL125" s="10" t="str">
        <f t="shared" si="54"/>
        <v>x</v>
      </c>
      <c r="CM125" s="10" t="str">
        <f t="shared" si="54"/>
        <v>x</v>
      </c>
      <c r="CN125" s="10" t="str">
        <f t="shared" si="54"/>
        <v>x</v>
      </c>
      <c r="CO125" s="10" t="str">
        <f t="shared" si="54"/>
        <v>x</v>
      </c>
      <c r="CP125" s="10" t="str">
        <f t="shared" si="54"/>
        <v>x</v>
      </c>
      <c r="CQ125" s="10" t="str">
        <f t="shared" si="54"/>
        <v>x</v>
      </c>
      <c r="CR125" s="10" t="str">
        <f t="shared" si="55"/>
        <v>x</v>
      </c>
      <c r="CS125" s="10" t="str">
        <f t="shared" si="55"/>
        <v>x</v>
      </c>
      <c r="CT125" s="10" t="str">
        <f t="shared" si="55"/>
        <v>x</v>
      </c>
      <c r="CU125" s="10" t="str">
        <f t="shared" si="55"/>
        <v>x</v>
      </c>
      <c r="CV125" s="10" t="str">
        <f t="shared" si="55"/>
        <v>x</v>
      </c>
      <c r="CW125" s="10" t="str">
        <f t="shared" si="55"/>
        <v>x</v>
      </c>
      <c r="CX125" s="10" t="str">
        <f t="shared" si="55"/>
        <v>x</v>
      </c>
      <c r="CY125" s="10" t="str">
        <f t="shared" si="55"/>
        <v>x</v>
      </c>
      <c r="CZ125" s="10" t="str">
        <f t="shared" si="55"/>
        <v>x</v>
      </c>
      <c r="DA125" s="10" t="str">
        <f t="shared" si="55"/>
        <v>x</v>
      </c>
      <c r="DB125" s="10" t="str">
        <f t="shared" si="55"/>
        <v>x</v>
      </c>
      <c r="DC125" s="10" t="str">
        <f t="shared" si="55"/>
        <v>x</v>
      </c>
      <c r="DD125" s="10" t="str">
        <f t="shared" si="55"/>
        <v>x</v>
      </c>
      <c r="DE125" s="10" t="str">
        <f t="shared" si="55"/>
        <v>x</v>
      </c>
      <c r="DF125" s="10" t="str">
        <f t="shared" si="55"/>
        <v>x</v>
      </c>
      <c r="DG125" s="10" t="str">
        <f t="shared" si="55"/>
        <v>x</v>
      </c>
      <c r="DH125" s="10" t="str">
        <f t="shared" si="46"/>
        <v>x</v>
      </c>
      <c r="DI125" s="10" t="str">
        <f t="shared" si="46"/>
        <v>x</v>
      </c>
      <c r="DJ125" s="10" t="str">
        <f t="shared" si="46"/>
        <v>x</v>
      </c>
      <c r="DK125" s="10" t="str">
        <f t="shared" si="46"/>
        <v>x</v>
      </c>
      <c r="DL125" s="11" t="str">
        <f t="shared" si="46"/>
        <v>x</v>
      </c>
      <c r="DM125" s="10" t="str">
        <f t="shared" si="46"/>
        <v>x</v>
      </c>
      <c r="DN125" s="10" t="str">
        <f t="shared" si="46"/>
        <v>x</v>
      </c>
      <c r="DO125" s="10" t="str">
        <f t="shared" si="46"/>
        <v>x</v>
      </c>
      <c r="DP125" s="10" t="str">
        <f t="shared" si="46"/>
        <v>x</v>
      </c>
      <c r="DQ125" s="10" t="str">
        <f t="shared" si="46"/>
        <v>x</v>
      </c>
      <c r="DR125" s="10" t="str">
        <f t="shared" si="46"/>
        <v>x</v>
      </c>
      <c r="DS125" s="10" t="str">
        <f t="shared" si="46"/>
        <v>x</v>
      </c>
      <c r="DT125" s="10" t="str">
        <f t="shared" si="46"/>
        <v>x</v>
      </c>
      <c r="DU125" s="10" t="str">
        <f t="shared" si="46"/>
        <v>x</v>
      </c>
      <c r="DV125" s="10" t="str">
        <f t="shared" si="46"/>
        <v/>
      </c>
      <c r="DW125" s="10" t="str">
        <f t="shared" si="46"/>
        <v/>
      </c>
      <c r="DX125" s="10" t="str">
        <f t="shared" si="45"/>
        <v/>
      </c>
      <c r="DY125" s="10" t="str">
        <f t="shared" si="45"/>
        <v/>
      </c>
      <c r="DZ125" s="10" t="str">
        <f t="shared" si="45"/>
        <v/>
      </c>
      <c r="EA125" s="10" t="str">
        <f t="shared" si="45"/>
        <v/>
      </c>
      <c r="EB125" s="10" t="str">
        <f t="shared" si="45"/>
        <v/>
      </c>
      <c r="EC125" s="10" t="str">
        <f t="shared" si="45"/>
        <v/>
      </c>
      <c r="ED125" s="10" t="str">
        <f t="shared" si="45"/>
        <v/>
      </c>
      <c r="EE125" s="10" t="str">
        <f t="shared" si="45"/>
        <v/>
      </c>
      <c r="EF125" s="10" t="str">
        <f t="shared" si="45"/>
        <v/>
      </c>
      <c r="EG125" s="10" t="str">
        <f t="shared" si="45"/>
        <v/>
      </c>
      <c r="EH125" s="10" t="str">
        <f t="shared" si="45"/>
        <v/>
      </c>
      <c r="EI125" s="10" t="str">
        <f t="shared" si="45"/>
        <v/>
      </c>
      <c r="EJ125" s="10" t="str">
        <f t="shared" si="45"/>
        <v/>
      </c>
      <c r="EK125" s="11" t="str">
        <f t="shared" si="45"/>
        <v/>
      </c>
    </row>
    <row r="126" spans="1:141">
      <c r="A126" s="25">
        <f>IF(Objekte!A125="","",Objekte!A125)</f>
        <v>124</v>
      </c>
      <c r="B126" s="28" t="str">
        <f>IF(Objekte!B125="","",Objekte!B125)</f>
        <v>E2</v>
      </c>
      <c r="C126" s="10" t="str">
        <f t="shared" si="48"/>
        <v>x</v>
      </c>
      <c r="D126" s="10" t="str">
        <f t="shared" si="48"/>
        <v>x</v>
      </c>
      <c r="E126" s="10" t="str">
        <f t="shared" si="48"/>
        <v>x</v>
      </c>
      <c r="F126" s="10" t="str">
        <f t="shared" si="48"/>
        <v>x</v>
      </c>
      <c r="G126" s="10" t="str">
        <f t="shared" si="48"/>
        <v>x</v>
      </c>
      <c r="H126" s="10" t="str">
        <f t="shared" si="48"/>
        <v>x</v>
      </c>
      <c r="I126" s="11" t="str">
        <f t="shared" si="48"/>
        <v>x</v>
      </c>
      <c r="J126" s="10" t="str">
        <f t="shared" si="48"/>
        <v>x</v>
      </c>
      <c r="K126" s="10" t="str">
        <f t="shared" si="48"/>
        <v>x</v>
      </c>
      <c r="L126" s="10" t="str">
        <f t="shared" si="48"/>
        <v>x</v>
      </c>
      <c r="M126" s="10" t="str">
        <f t="shared" si="48"/>
        <v>x</v>
      </c>
      <c r="N126" s="10" t="str">
        <f t="shared" si="48"/>
        <v>x</v>
      </c>
      <c r="O126" s="11" t="str">
        <f t="shared" si="48"/>
        <v>x</v>
      </c>
      <c r="P126" s="10" t="str">
        <f t="shared" si="48"/>
        <v>x</v>
      </c>
      <c r="Q126" s="10" t="str">
        <f t="shared" si="48"/>
        <v>x</v>
      </c>
      <c r="R126" s="10" t="str">
        <f t="shared" si="48"/>
        <v>x</v>
      </c>
      <c r="S126" s="10" t="str">
        <f t="shared" si="47"/>
        <v>x</v>
      </c>
      <c r="T126" s="10" t="str">
        <f t="shared" si="47"/>
        <v>x</v>
      </c>
      <c r="U126" s="10" t="str">
        <f t="shared" si="47"/>
        <v>x</v>
      </c>
      <c r="V126" s="10" t="str">
        <f t="shared" si="47"/>
        <v>x</v>
      </c>
      <c r="W126" s="10" t="str">
        <f t="shared" si="47"/>
        <v>x</v>
      </c>
      <c r="X126" s="10" t="str">
        <f t="shared" si="47"/>
        <v>x</v>
      </c>
      <c r="Y126" s="10" t="str">
        <f t="shared" si="47"/>
        <v>x</v>
      </c>
      <c r="Z126" s="10" t="str">
        <f t="shared" si="47"/>
        <v>x</v>
      </c>
      <c r="AA126" s="11" t="str">
        <f t="shared" si="47"/>
        <v>x</v>
      </c>
      <c r="AB126" s="10" t="str">
        <f t="shared" si="47"/>
        <v>x</v>
      </c>
      <c r="AC126" s="10" t="str">
        <f t="shared" si="47"/>
        <v>x</v>
      </c>
      <c r="AD126" s="10" t="str">
        <f t="shared" si="47"/>
        <v>x</v>
      </c>
      <c r="AE126" s="10" t="str">
        <f t="shared" si="47"/>
        <v>x</v>
      </c>
      <c r="AF126" s="10" t="str">
        <f t="shared" si="47"/>
        <v>x</v>
      </c>
      <c r="AG126" s="10" t="str">
        <f t="shared" si="49"/>
        <v>x</v>
      </c>
      <c r="AH126" s="10" t="str">
        <f t="shared" si="49"/>
        <v>x</v>
      </c>
      <c r="AI126" s="10" t="str">
        <f t="shared" si="49"/>
        <v>x</v>
      </c>
      <c r="AJ126" s="10" t="str">
        <f t="shared" si="49"/>
        <v>x</v>
      </c>
      <c r="AK126" s="10" t="str">
        <f t="shared" si="49"/>
        <v>x</v>
      </c>
      <c r="AL126" s="10" t="str">
        <f t="shared" si="49"/>
        <v>x</v>
      </c>
      <c r="AM126" s="10" t="str">
        <f t="shared" si="49"/>
        <v>x</v>
      </c>
      <c r="AN126" s="10" t="str">
        <f t="shared" si="49"/>
        <v>x</v>
      </c>
      <c r="AO126" s="10" t="str">
        <f t="shared" si="49"/>
        <v>x</v>
      </c>
      <c r="AP126" s="10" t="str">
        <f t="shared" si="49"/>
        <v>x</v>
      </c>
      <c r="AQ126" s="10" t="str">
        <f t="shared" si="49"/>
        <v>x</v>
      </c>
      <c r="AR126" s="10" t="str">
        <f t="shared" si="49"/>
        <v>x</v>
      </c>
      <c r="AS126" s="10" t="str">
        <f t="shared" si="49"/>
        <v>x</v>
      </c>
      <c r="AT126" s="10" t="str">
        <f t="shared" si="49"/>
        <v>x</v>
      </c>
      <c r="AU126" s="10" t="str">
        <f t="shared" si="49"/>
        <v>x</v>
      </c>
      <c r="AV126" s="10" t="str">
        <f t="shared" si="49"/>
        <v>x</v>
      </c>
      <c r="AW126" s="10" t="str">
        <f t="shared" si="50"/>
        <v>x</v>
      </c>
      <c r="AX126" s="10" t="str">
        <f t="shared" si="51"/>
        <v>x</v>
      </c>
      <c r="AY126" s="10" t="str">
        <f t="shared" si="51"/>
        <v>x</v>
      </c>
      <c r="AZ126" s="10" t="str">
        <f t="shared" si="51"/>
        <v>x</v>
      </c>
      <c r="BA126" s="10" t="str">
        <f t="shared" si="51"/>
        <v>x</v>
      </c>
      <c r="BB126" s="10" t="str">
        <f t="shared" si="51"/>
        <v>x</v>
      </c>
      <c r="BC126" s="10" t="str">
        <f t="shared" si="51"/>
        <v>x</v>
      </c>
      <c r="BD126" s="10" t="str">
        <f t="shared" si="51"/>
        <v>x</v>
      </c>
      <c r="BE126" s="10" t="str">
        <f t="shared" si="51"/>
        <v>x</v>
      </c>
      <c r="BF126" s="10" t="str">
        <f t="shared" si="51"/>
        <v>x</v>
      </c>
      <c r="BG126" s="10" t="str">
        <f t="shared" si="51"/>
        <v>x</v>
      </c>
      <c r="BH126" s="10" t="str">
        <f t="shared" si="51"/>
        <v>x</v>
      </c>
      <c r="BI126" s="10" t="str">
        <f t="shared" si="51"/>
        <v>x</v>
      </c>
      <c r="BJ126" s="10" t="str">
        <f t="shared" si="51"/>
        <v>x</v>
      </c>
      <c r="BK126" s="10" t="str">
        <f t="shared" si="51"/>
        <v>x</v>
      </c>
      <c r="BL126" s="10" t="str">
        <f t="shared" si="51"/>
        <v>x</v>
      </c>
      <c r="BM126" s="10" t="str">
        <f t="shared" si="51"/>
        <v>x</v>
      </c>
      <c r="BN126" s="10" t="str">
        <f t="shared" si="52"/>
        <v>x</v>
      </c>
      <c r="BO126" s="10" t="str">
        <f t="shared" si="53"/>
        <v>x</v>
      </c>
      <c r="BP126" s="10" t="str">
        <f t="shared" si="53"/>
        <v>x</v>
      </c>
      <c r="BQ126" s="10" t="str">
        <f t="shared" si="53"/>
        <v>x</v>
      </c>
      <c r="BR126" s="10" t="str">
        <f t="shared" si="53"/>
        <v>x</v>
      </c>
      <c r="BS126" s="10" t="str">
        <f t="shared" si="53"/>
        <v>x</v>
      </c>
      <c r="BT126" s="10" t="str">
        <f t="shared" si="53"/>
        <v>x</v>
      </c>
      <c r="BU126" s="10" t="str">
        <f t="shared" si="53"/>
        <v>x</v>
      </c>
      <c r="BV126" s="10" t="str">
        <f t="shared" si="53"/>
        <v>x</v>
      </c>
      <c r="BW126" s="10" t="str">
        <f t="shared" si="53"/>
        <v>x</v>
      </c>
      <c r="BX126" s="10" t="str">
        <f t="shared" si="53"/>
        <v>x</v>
      </c>
      <c r="BY126" s="10" t="str">
        <f t="shared" si="53"/>
        <v>x</v>
      </c>
      <c r="BZ126" s="10" t="str">
        <f t="shared" si="53"/>
        <v>x</v>
      </c>
      <c r="CA126" s="10" t="str">
        <f t="shared" si="53"/>
        <v>x</v>
      </c>
      <c r="CB126" s="10" t="str">
        <f t="shared" si="54"/>
        <v>x</v>
      </c>
      <c r="CC126" s="10" t="str">
        <f t="shared" si="54"/>
        <v>x</v>
      </c>
      <c r="CD126" s="10" t="str">
        <f t="shared" si="54"/>
        <v>x</v>
      </c>
      <c r="CE126" s="10" t="str">
        <f t="shared" si="54"/>
        <v>x</v>
      </c>
      <c r="CF126" s="10" t="str">
        <f t="shared" si="54"/>
        <v>x</v>
      </c>
      <c r="CG126" s="10" t="str">
        <f t="shared" si="54"/>
        <v>x</v>
      </c>
      <c r="CH126" s="10" t="str">
        <f t="shared" si="54"/>
        <v>x</v>
      </c>
      <c r="CI126" s="10" t="str">
        <f t="shared" si="54"/>
        <v>x</v>
      </c>
      <c r="CJ126" s="10" t="str">
        <f t="shared" si="54"/>
        <v>x</v>
      </c>
      <c r="CK126" s="10" t="str">
        <f t="shared" si="54"/>
        <v>x</v>
      </c>
      <c r="CL126" s="10" t="str">
        <f t="shared" si="54"/>
        <v>x</v>
      </c>
      <c r="CM126" s="10" t="str">
        <f t="shared" si="54"/>
        <v>x</v>
      </c>
      <c r="CN126" s="10" t="str">
        <f t="shared" si="54"/>
        <v>x</v>
      </c>
      <c r="CO126" s="10" t="str">
        <f t="shared" si="54"/>
        <v>x</v>
      </c>
      <c r="CP126" s="10" t="str">
        <f t="shared" si="54"/>
        <v>x</v>
      </c>
      <c r="CQ126" s="10" t="str">
        <f t="shared" si="54"/>
        <v>x</v>
      </c>
      <c r="CR126" s="10" t="str">
        <f t="shared" si="55"/>
        <v>x</v>
      </c>
      <c r="CS126" s="10" t="str">
        <f t="shared" si="55"/>
        <v>x</v>
      </c>
      <c r="CT126" s="10" t="str">
        <f t="shared" si="55"/>
        <v>x</v>
      </c>
      <c r="CU126" s="10" t="str">
        <f t="shared" si="55"/>
        <v>x</v>
      </c>
      <c r="CV126" s="10" t="str">
        <f t="shared" si="55"/>
        <v>x</v>
      </c>
      <c r="CW126" s="10" t="str">
        <f t="shared" si="55"/>
        <v>x</v>
      </c>
      <c r="CX126" s="10" t="str">
        <f t="shared" si="55"/>
        <v>x</v>
      </c>
      <c r="CY126" s="10" t="str">
        <f t="shared" si="55"/>
        <v>x</v>
      </c>
      <c r="CZ126" s="10" t="str">
        <f t="shared" si="55"/>
        <v>x</v>
      </c>
      <c r="DA126" s="10" t="str">
        <f t="shared" si="55"/>
        <v>x</v>
      </c>
      <c r="DB126" s="10" t="str">
        <f t="shared" si="55"/>
        <v>x</v>
      </c>
      <c r="DC126" s="10" t="str">
        <f t="shared" si="55"/>
        <v>x</v>
      </c>
      <c r="DD126" s="10" t="str">
        <f t="shared" si="55"/>
        <v>x</v>
      </c>
      <c r="DE126" s="10" t="str">
        <f t="shared" si="55"/>
        <v>x</v>
      </c>
      <c r="DF126" s="10" t="str">
        <f t="shared" si="55"/>
        <v>x</v>
      </c>
      <c r="DG126" s="10" t="str">
        <f t="shared" si="55"/>
        <v>x</v>
      </c>
      <c r="DH126" s="10" t="str">
        <f t="shared" si="46"/>
        <v>x</v>
      </c>
      <c r="DI126" s="10" t="str">
        <f t="shared" si="46"/>
        <v>x</v>
      </c>
      <c r="DJ126" s="10" t="str">
        <f t="shared" si="46"/>
        <v>x</v>
      </c>
      <c r="DK126" s="10" t="str">
        <f t="shared" si="46"/>
        <v>x</v>
      </c>
      <c r="DL126" s="11" t="str">
        <f t="shared" si="46"/>
        <v>x</v>
      </c>
      <c r="DM126" s="10" t="str">
        <f t="shared" si="46"/>
        <v>x</v>
      </c>
      <c r="DN126" s="10" t="str">
        <f t="shared" si="46"/>
        <v>x</v>
      </c>
      <c r="DO126" s="10" t="str">
        <f t="shared" si="46"/>
        <v>x</v>
      </c>
      <c r="DP126" s="10" t="str">
        <f t="shared" si="46"/>
        <v>x</v>
      </c>
      <c r="DQ126" s="10" t="str">
        <f t="shared" si="46"/>
        <v>x</v>
      </c>
      <c r="DR126" s="10" t="str">
        <f t="shared" si="46"/>
        <v>x</v>
      </c>
      <c r="DS126" s="10" t="str">
        <f t="shared" si="46"/>
        <v>x</v>
      </c>
      <c r="DT126" s="10" t="str">
        <f t="shared" si="46"/>
        <v>x</v>
      </c>
      <c r="DU126" s="10" t="str">
        <f t="shared" si="46"/>
        <v>x</v>
      </c>
      <c r="DV126" s="10" t="str">
        <f t="shared" si="46"/>
        <v>x</v>
      </c>
      <c r="DW126" s="10" t="str">
        <f t="shared" si="46"/>
        <v/>
      </c>
      <c r="DX126" s="10" t="str">
        <f t="shared" si="45"/>
        <v/>
      </c>
      <c r="DY126" s="10" t="str">
        <f t="shared" si="45"/>
        <v/>
      </c>
      <c r="DZ126" s="10" t="str">
        <f t="shared" si="45"/>
        <v/>
      </c>
      <c r="EA126" s="10" t="str">
        <f t="shared" si="45"/>
        <v/>
      </c>
      <c r="EB126" s="10" t="str">
        <f t="shared" si="45"/>
        <v/>
      </c>
      <c r="EC126" s="10" t="str">
        <f t="shared" si="45"/>
        <v/>
      </c>
      <c r="ED126" s="10" t="str">
        <f t="shared" si="45"/>
        <v/>
      </c>
      <c r="EE126" s="10" t="str">
        <f t="shared" si="45"/>
        <v/>
      </c>
      <c r="EF126" s="10" t="str">
        <f t="shared" si="45"/>
        <v/>
      </c>
      <c r="EG126" s="10" t="str">
        <f t="shared" si="45"/>
        <v/>
      </c>
      <c r="EH126" s="10" t="str">
        <f t="shared" si="45"/>
        <v/>
      </c>
      <c r="EI126" s="10" t="str">
        <f t="shared" si="45"/>
        <v/>
      </c>
      <c r="EJ126" s="10" t="str">
        <f t="shared" si="45"/>
        <v/>
      </c>
      <c r="EK126" s="11" t="str">
        <f t="shared" si="45"/>
        <v/>
      </c>
    </row>
    <row r="127" spans="1:141">
      <c r="A127" s="25">
        <f>IF(Objekte!A126="","",Objekte!A126)</f>
        <v>125</v>
      </c>
      <c r="B127" s="28" t="str">
        <f>IF(Objekte!B126="","",Objekte!B126)</f>
        <v>A3</v>
      </c>
      <c r="C127" s="10" t="str">
        <f t="shared" si="48"/>
        <v>x</v>
      </c>
      <c r="D127" s="10" t="str">
        <f t="shared" si="48"/>
        <v>x</v>
      </c>
      <c r="E127" s="10" t="str">
        <f t="shared" si="48"/>
        <v>x</v>
      </c>
      <c r="F127" s="10" t="str">
        <f t="shared" si="48"/>
        <v>x</v>
      </c>
      <c r="G127" s="10" t="str">
        <f t="shared" si="48"/>
        <v>x</v>
      </c>
      <c r="H127" s="10" t="str">
        <f t="shared" si="48"/>
        <v>x</v>
      </c>
      <c r="I127" s="11" t="str">
        <f t="shared" si="48"/>
        <v>x</v>
      </c>
      <c r="J127" s="10" t="str">
        <f t="shared" si="48"/>
        <v>x</v>
      </c>
      <c r="K127" s="10" t="str">
        <f t="shared" si="48"/>
        <v>x</v>
      </c>
      <c r="L127" s="10" t="str">
        <f t="shared" si="48"/>
        <v>x</v>
      </c>
      <c r="M127" s="10" t="str">
        <f t="shared" si="48"/>
        <v>x</v>
      </c>
      <c r="N127" s="10" t="str">
        <f t="shared" si="48"/>
        <v>x</v>
      </c>
      <c r="O127" s="11" t="str">
        <f t="shared" si="48"/>
        <v>x</v>
      </c>
      <c r="P127" s="10" t="str">
        <f t="shared" si="48"/>
        <v>x</v>
      </c>
      <c r="Q127" s="10" t="str">
        <f t="shared" si="48"/>
        <v>x</v>
      </c>
      <c r="R127" s="10" t="str">
        <f t="shared" si="48"/>
        <v>x</v>
      </c>
      <c r="S127" s="10" t="str">
        <f t="shared" si="47"/>
        <v>x</v>
      </c>
      <c r="T127" s="10" t="str">
        <f t="shared" si="47"/>
        <v>x</v>
      </c>
      <c r="U127" s="10" t="str">
        <f t="shared" si="47"/>
        <v>x</v>
      </c>
      <c r="V127" s="10" t="str">
        <f t="shared" si="47"/>
        <v>x</v>
      </c>
      <c r="W127" s="10" t="str">
        <f t="shared" si="47"/>
        <v>x</v>
      </c>
      <c r="X127" s="10" t="str">
        <f t="shared" si="47"/>
        <v>x</v>
      </c>
      <c r="Y127" s="10" t="str">
        <f t="shared" si="47"/>
        <v>x</v>
      </c>
      <c r="Z127" s="10" t="str">
        <f t="shared" si="47"/>
        <v>x</v>
      </c>
      <c r="AA127" s="11" t="str">
        <f t="shared" si="47"/>
        <v>x</v>
      </c>
      <c r="AB127" s="10" t="str">
        <f t="shared" si="47"/>
        <v>x</v>
      </c>
      <c r="AC127" s="10" t="str">
        <f t="shared" si="47"/>
        <v>x</v>
      </c>
      <c r="AD127" s="10" t="str">
        <f t="shared" si="47"/>
        <v>x</v>
      </c>
      <c r="AE127" s="10" t="str">
        <f t="shared" si="47"/>
        <v>x</v>
      </c>
      <c r="AF127" s="10" t="str">
        <f t="shared" si="47"/>
        <v>x</v>
      </c>
      <c r="AG127" s="10" t="str">
        <f t="shared" si="49"/>
        <v>x</v>
      </c>
      <c r="AH127" s="10" t="str">
        <f t="shared" si="49"/>
        <v>x</v>
      </c>
      <c r="AI127" s="10" t="str">
        <f t="shared" si="49"/>
        <v>x</v>
      </c>
      <c r="AJ127" s="10" t="str">
        <f t="shared" si="49"/>
        <v>x</v>
      </c>
      <c r="AK127" s="10" t="str">
        <f t="shared" si="49"/>
        <v>x</v>
      </c>
      <c r="AL127" s="10" t="str">
        <f t="shared" si="49"/>
        <v>x</v>
      </c>
      <c r="AM127" s="10" t="str">
        <f t="shared" si="49"/>
        <v>x</v>
      </c>
      <c r="AN127" s="10" t="str">
        <f t="shared" si="49"/>
        <v>x</v>
      </c>
      <c r="AO127" s="10" t="str">
        <f t="shared" si="49"/>
        <v>x</v>
      </c>
      <c r="AP127" s="10" t="str">
        <f t="shared" si="49"/>
        <v>x</v>
      </c>
      <c r="AQ127" s="10" t="str">
        <f t="shared" si="49"/>
        <v>x</v>
      </c>
      <c r="AR127" s="10" t="str">
        <f t="shared" si="49"/>
        <v>x</v>
      </c>
      <c r="AS127" s="10" t="str">
        <f t="shared" si="49"/>
        <v>x</v>
      </c>
      <c r="AT127" s="10" t="str">
        <f t="shared" si="49"/>
        <v>x</v>
      </c>
      <c r="AU127" s="10" t="str">
        <f t="shared" si="49"/>
        <v>x</v>
      </c>
      <c r="AV127" s="10" t="str">
        <f t="shared" si="49"/>
        <v>x</v>
      </c>
      <c r="AW127" s="10" t="str">
        <f t="shared" si="50"/>
        <v>x</v>
      </c>
      <c r="AX127" s="10" t="str">
        <f t="shared" si="51"/>
        <v>x</v>
      </c>
      <c r="AY127" s="10" t="str">
        <f t="shared" si="51"/>
        <v>x</v>
      </c>
      <c r="AZ127" s="10" t="str">
        <f t="shared" si="51"/>
        <v>x</v>
      </c>
      <c r="BA127" s="10" t="str">
        <f t="shared" si="51"/>
        <v>x</v>
      </c>
      <c r="BB127" s="10" t="str">
        <f t="shared" si="51"/>
        <v>x</v>
      </c>
      <c r="BC127" s="10" t="str">
        <f t="shared" si="51"/>
        <v>x</v>
      </c>
      <c r="BD127" s="10" t="str">
        <f t="shared" si="51"/>
        <v>x</v>
      </c>
      <c r="BE127" s="10" t="str">
        <f t="shared" si="51"/>
        <v>x</v>
      </c>
      <c r="BF127" s="10" t="str">
        <f t="shared" si="51"/>
        <v>x</v>
      </c>
      <c r="BG127" s="10" t="str">
        <f t="shared" si="51"/>
        <v>x</v>
      </c>
      <c r="BH127" s="10" t="str">
        <f t="shared" si="51"/>
        <v>x</v>
      </c>
      <c r="BI127" s="10" t="str">
        <f t="shared" si="51"/>
        <v>x</v>
      </c>
      <c r="BJ127" s="10" t="str">
        <f t="shared" si="51"/>
        <v>x</v>
      </c>
      <c r="BK127" s="10" t="str">
        <f t="shared" si="51"/>
        <v>x</v>
      </c>
      <c r="BL127" s="10" t="str">
        <f t="shared" si="51"/>
        <v>x</v>
      </c>
      <c r="BM127" s="10" t="str">
        <f t="shared" si="51"/>
        <v>x</v>
      </c>
      <c r="BN127" s="10" t="str">
        <f t="shared" si="52"/>
        <v>x</v>
      </c>
      <c r="BO127" s="10" t="str">
        <f t="shared" si="53"/>
        <v>x</v>
      </c>
      <c r="BP127" s="10" t="str">
        <f t="shared" si="53"/>
        <v>x</v>
      </c>
      <c r="BQ127" s="10" t="str">
        <f t="shared" si="53"/>
        <v>x</v>
      </c>
      <c r="BR127" s="10" t="str">
        <f t="shared" si="53"/>
        <v>x</v>
      </c>
      <c r="BS127" s="10" t="str">
        <f t="shared" si="53"/>
        <v>x</v>
      </c>
      <c r="BT127" s="10" t="str">
        <f t="shared" si="53"/>
        <v>x</v>
      </c>
      <c r="BU127" s="10" t="str">
        <f t="shared" si="53"/>
        <v>x</v>
      </c>
      <c r="BV127" s="10" t="str">
        <f t="shared" si="53"/>
        <v>x</v>
      </c>
      <c r="BW127" s="10" t="str">
        <f t="shared" si="53"/>
        <v>x</v>
      </c>
      <c r="BX127" s="10" t="str">
        <f t="shared" si="53"/>
        <v>x</v>
      </c>
      <c r="BY127" s="10" t="str">
        <f t="shared" si="53"/>
        <v>x</v>
      </c>
      <c r="BZ127" s="10" t="str">
        <f t="shared" si="53"/>
        <v>x</v>
      </c>
      <c r="CA127" s="10" t="str">
        <f t="shared" si="53"/>
        <v>x</v>
      </c>
      <c r="CB127" s="10" t="str">
        <f t="shared" si="53"/>
        <v>x</v>
      </c>
      <c r="CC127" s="10" t="str">
        <f t="shared" si="53"/>
        <v>x</v>
      </c>
      <c r="CD127" s="10" t="str">
        <f t="shared" si="53"/>
        <v>x</v>
      </c>
      <c r="CE127" s="10" t="str">
        <f t="shared" ref="CE127:CT141" si="56">IF($A127&gt;=CE$1,"x","")</f>
        <v>x</v>
      </c>
      <c r="CF127" s="10" t="str">
        <f t="shared" si="56"/>
        <v>x</v>
      </c>
      <c r="CG127" s="10" t="str">
        <f t="shared" si="56"/>
        <v>x</v>
      </c>
      <c r="CH127" s="10" t="str">
        <f t="shared" si="56"/>
        <v>x</v>
      </c>
      <c r="CI127" s="10" t="str">
        <f t="shared" si="56"/>
        <v>x</v>
      </c>
      <c r="CJ127" s="10" t="str">
        <f t="shared" si="56"/>
        <v>x</v>
      </c>
      <c r="CK127" s="10" t="str">
        <f t="shared" si="56"/>
        <v>x</v>
      </c>
      <c r="CL127" s="10" t="str">
        <f t="shared" si="56"/>
        <v>x</v>
      </c>
      <c r="CM127" s="10" t="str">
        <f t="shared" si="56"/>
        <v>x</v>
      </c>
      <c r="CN127" s="10" t="str">
        <f t="shared" si="56"/>
        <v>x</v>
      </c>
      <c r="CO127" s="10" t="str">
        <f t="shared" si="56"/>
        <v>x</v>
      </c>
      <c r="CP127" s="10" t="str">
        <f t="shared" si="56"/>
        <v>x</v>
      </c>
      <c r="CQ127" s="10" t="str">
        <f t="shared" si="56"/>
        <v>x</v>
      </c>
      <c r="CR127" s="10" t="str">
        <f t="shared" si="56"/>
        <v>x</v>
      </c>
      <c r="CS127" s="10" t="str">
        <f t="shared" si="56"/>
        <v>x</v>
      </c>
      <c r="CT127" s="10" t="str">
        <f t="shared" si="56"/>
        <v>x</v>
      </c>
      <c r="CU127" s="10" t="str">
        <f t="shared" ref="CU127:DJ141" si="57">IF($A127&gt;=CU$1,"x","")</f>
        <v>x</v>
      </c>
      <c r="CV127" s="10" t="str">
        <f t="shared" si="57"/>
        <v>x</v>
      </c>
      <c r="CW127" s="10" t="str">
        <f t="shared" si="57"/>
        <v>x</v>
      </c>
      <c r="CX127" s="10" t="str">
        <f t="shared" si="57"/>
        <v>x</v>
      </c>
      <c r="CY127" s="10" t="str">
        <f t="shared" si="57"/>
        <v>x</v>
      </c>
      <c r="CZ127" s="10" t="str">
        <f t="shared" si="57"/>
        <v>x</v>
      </c>
      <c r="DA127" s="10" t="str">
        <f t="shared" si="57"/>
        <v>x</v>
      </c>
      <c r="DB127" s="10" t="str">
        <f t="shared" si="57"/>
        <v>x</v>
      </c>
      <c r="DC127" s="10" t="str">
        <f t="shared" si="57"/>
        <v>x</v>
      </c>
      <c r="DD127" s="10" t="str">
        <f t="shared" si="57"/>
        <v>x</v>
      </c>
      <c r="DE127" s="10" t="str">
        <f t="shared" si="57"/>
        <v>x</v>
      </c>
      <c r="DF127" s="10" t="str">
        <f t="shared" si="57"/>
        <v>x</v>
      </c>
      <c r="DG127" s="10" t="str">
        <f t="shared" si="57"/>
        <v>x</v>
      </c>
      <c r="DH127" s="10" t="str">
        <f t="shared" si="57"/>
        <v>x</v>
      </c>
      <c r="DI127" s="10" t="str">
        <f t="shared" si="57"/>
        <v>x</v>
      </c>
      <c r="DJ127" s="10" t="str">
        <f t="shared" si="57"/>
        <v>x</v>
      </c>
      <c r="DK127" s="10" t="str">
        <f t="shared" ref="DK127:DZ141" si="58">IF($A127&gt;=DK$1,"x","")</f>
        <v>x</v>
      </c>
      <c r="DL127" s="11" t="str">
        <f t="shared" si="58"/>
        <v>x</v>
      </c>
      <c r="DM127" s="10" t="str">
        <f t="shared" si="58"/>
        <v>x</v>
      </c>
      <c r="DN127" s="10" t="str">
        <f t="shared" si="58"/>
        <v>x</v>
      </c>
      <c r="DO127" s="10" t="str">
        <f t="shared" si="58"/>
        <v>x</v>
      </c>
      <c r="DP127" s="10" t="str">
        <f t="shared" si="58"/>
        <v>x</v>
      </c>
      <c r="DQ127" s="10" t="str">
        <f t="shared" si="58"/>
        <v>x</v>
      </c>
      <c r="DR127" s="10" t="str">
        <f t="shared" si="58"/>
        <v>x</v>
      </c>
      <c r="DS127" s="10" t="str">
        <f t="shared" si="58"/>
        <v>x</v>
      </c>
      <c r="DT127" s="10" t="str">
        <f t="shared" si="58"/>
        <v>x</v>
      </c>
      <c r="DU127" s="10" t="str">
        <f t="shared" si="58"/>
        <v>x</v>
      </c>
      <c r="DV127" s="10" t="str">
        <f t="shared" si="58"/>
        <v>x</v>
      </c>
      <c r="DW127" s="10" t="str">
        <f t="shared" si="58"/>
        <v>x</v>
      </c>
      <c r="DX127" s="10" t="str">
        <f t="shared" si="58"/>
        <v/>
      </c>
      <c r="DY127" s="10" t="str">
        <f t="shared" si="58"/>
        <v/>
      </c>
      <c r="DZ127" s="10" t="str">
        <f t="shared" si="58"/>
        <v/>
      </c>
      <c r="EA127" s="10" t="str">
        <f t="shared" ref="EA127:EK141" si="59">IF($A127&gt;=EA$1,"x","")</f>
        <v/>
      </c>
      <c r="EB127" s="10" t="str">
        <f t="shared" si="59"/>
        <v/>
      </c>
      <c r="EC127" s="10" t="str">
        <f t="shared" si="59"/>
        <v/>
      </c>
      <c r="ED127" s="10" t="str">
        <f t="shared" si="59"/>
        <v/>
      </c>
      <c r="EE127" s="10" t="str">
        <f t="shared" si="59"/>
        <v/>
      </c>
      <c r="EF127" s="10" t="str">
        <f t="shared" si="59"/>
        <v/>
      </c>
      <c r="EG127" s="10" t="str">
        <f t="shared" si="59"/>
        <v/>
      </c>
      <c r="EH127" s="10" t="str">
        <f t="shared" si="59"/>
        <v/>
      </c>
      <c r="EI127" s="10" t="str">
        <f t="shared" si="59"/>
        <v/>
      </c>
      <c r="EJ127" s="10" t="str">
        <f t="shared" si="59"/>
        <v/>
      </c>
      <c r="EK127" s="11" t="str">
        <f t="shared" si="59"/>
        <v/>
      </c>
    </row>
    <row r="128" spans="1:141">
      <c r="A128" s="25">
        <f>IF(Objekte!A127="","",Objekte!A127)</f>
        <v>126</v>
      </c>
      <c r="B128" s="28" t="str">
        <f>IF(Objekte!B127="","",Objekte!B127)</f>
        <v>B3</v>
      </c>
      <c r="C128" s="10" t="str">
        <f t="shared" si="48"/>
        <v>x</v>
      </c>
      <c r="D128" s="10" t="str">
        <f t="shared" si="48"/>
        <v>x</v>
      </c>
      <c r="E128" s="10" t="str">
        <f t="shared" si="48"/>
        <v>x</v>
      </c>
      <c r="F128" s="10" t="str">
        <f t="shared" si="48"/>
        <v>x</v>
      </c>
      <c r="G128" s="10" t="str">
        <f t="shared" si="48"/>
        <v>x</v>
      </c>
      <c r="H128" s="10" t="str">
        <f t="shared" si="48"/>
        <v>x</v>
      </c>
      <c r="I128" s="11" t="str">
        <f t="shared" si="48"/>
        <v>x</v>
      </c>
      <c r="J128" s="10" t="str">
        <f t="shared" si="48"/>
        <v>x</v>
      </c>
      <c r="K128" s="10" t="str">
        <f t="shared" si="48"/>
        <v>x</v>
      </c>
      <c r="L128" s="10" t="str">
        <f t="shared" si="48"/>
        <v>x</v>
      </c>
      <c r="M128" s="10" t="str">
        <f t="shared" si="48"/>
        <v>x</v>
      </c>
      <c r="N128" s="10" t="str">
        <f t="shared" si="48"/>
        <v>x</v>
      </c>
      <c r="O128" s="11" t="str">
        <f t="shared" si="48"/>
        <v>x</v>
      </c>
      <c r="P128" s="10" t="str">
        <f t="shared" si="48"/>
        <v>x</v>
      </c>
      <c r="Q128" s="10" t="str">
        <f t="shared" si="48"/>
        <v>x</v>
      </c>
      <c r="R128" s="10" t="str">
        <f t="shared" si="48"/>
        <v>x</v>
      </c>
      <c r="S128" s="10" t="str">
        <f t="shared" si="47"/>
        <v>x</v>
      </c>
      <c r="T128" s="10" t="str">
        <f t="shared" si="47"/>
        <v>x</v>
      </c>
      <c r="U128" s="10" t="str">
        <f t="shared" si="47"/>
        <v>x</v>
      </c>
      <c r="V128" s="10" t="str">
        <f t="shared" si="47"/>
        <v>x</v>
      </c>
      <c r="W128" s="10" t="str">
        <f t="shared" si="47"/>
        <v>x</v>
      </c>
      <c r="X128" s="10" t="str">
        <f t="shared" si="47"/>
        <v>x</v>
      </c>
      <c r="Y128" s="10" t="str">
        <f t="shared" si="47"/>
        <v>x</v>
      </c>
      <c r="Z128" s="10" t="str">
        <f t="shared" si="47"/>
        <v>x</v>
      </c>
      <c r="AA128" s="11" t="str">
        <f t="shared" si="47"/>
        <v>x</v>
      </c>
      <c r="AB128" s="10" t="str">
        <f t="shared" si="47"/>
        <v>x</v>
      </c>
      <c r="AC128" s="10" t="str">
        <f t="shared" si="47"/>
        <v>x</v>
      </c>
      <c r="AD128" s="10" t="str">
        <f t="shared" si="47"/>
        <v>x</v>
      </c>
      <c r="AE128" s="10" t="str">
        <f t="shared" si="47"/>
        <v>x</v>
      </c>
      <c r="AF128" s="10" t="str">
        <f t="shared" si="47"/>
        <v>x</v>
      </c>
      <c r="AG128" s="10" t="str">
        <f t="shared" si="49"/>
        <v>x</v>
      </c>
      <c r="AH128" s="10" t="str">
        <f t="shared" si="49"/>
        <v>x</v>
      </c>
      <c r="AI128" s="10" t="str">
        <f t="shared" si="49"/>
        <v>x</v>
      </c>
      <c r="AJ128" s="10" t="str">
        <f t="shared" si="49"/>
        <v>x</v>
      </c>
      <c r="AK128" s="10" t="str">
        <f t="shared" si="49"/>
        <v>x</v>
      </c>
      <c r="AL128" s="10" t="str">
        <f t="shared" si="49"/>
        <v>x</v>
      </c>
      <c r="AM128" s="10" t="str">
        <f t="shared" si="49"/>
        <v>x</v>
      </c>
      <c r="AN128" s="10" t="str">
        <f t="shared" si="49"/>
        <v>x</v>
      </c>
      <c r="AO128" s="10" t="str">
        <f t="shared" si="49"/>
        <v>x</v>
      </c>
      <c r="AP128" s="10" t="str">
        <f t="shared" si="49"/>
        <v>x</v>
      </c>
      <c r="AQ128" s="10" t="str">
        <f t="shared" si="49"/>
        <v>x</v>
      </c>
      <c r="AR128" s="10" t="str">
        <f t="shared" si="49"/>
        <v>x</v>
      </c>
      <c r="AS128" s="10" t="str">
        <f t="shared" si="49"/>
        <v>x</v>
      </c>
      <c r="AT128" s="10" t="str">
        <f t="shared" si="49"/>
        <v>x</v>
      </c>
      <c r="AU128" s="10" t="str">
        <f t="shared" si="49"/>
        <v>x</v>
      </c>
      <c r="AV128" s="10" t="str">
        <f t="shared" si="49"/>
        <v>x</v>
      </c>
      <c r="AW128" s="10" t="str">
        <f t="shared" si="50"/>
        <v>x</v>
      </c>
      <c r="AX128" s="10" t="str">
        <f t="shared" si="51"/>
        <v>x</v>
      </c>
      <c r="AY128" s="10" t="str">
        <f t="shared" si="51"/>
        <v>x</v>
      </c>
      <c r="AZ128" s="10" t="str">
        <f t="shared" si="51"/>
        <v>x</v>
      </c>
      <c r="BA128" s="10" t="str">
        <f t="shared" si="51"/>
        <v>x</v>
      </c>
      <c r="BB128" s="10" t="str">
        <f t="shared" si="51"/>
        <v>x</v>
      </c>
      <c r="BC128" s="10" t="str">
        <f t="shared" si="51"/>
        <v>x</v>
      </c>
      <c r="BD128" s="10" t="str">
        <f t="shared" si="51"/>
        <v>x</v>
      </c>
      <c r="BE128" s="10" t="str">
        <f t="shared" si="51"/>
        <v>x</v>
      </c>
      <c r="BF128" s="10" t="str">
        <f t="shared" si="51"/>
        <v>x</v>
      </c>
      <c r="BG128" s="10" t="str">
        <f t="shared" si="51"/>
        <v>x</v>
      </c>
      <c r="BH128" s="10" t="str">
        <f t="shared" si="51"/>
        <v>x</v>
      </c>
      <c r="BI128" s="10" t="str">
        <f t="shared" si="51"/>
        <v>x</v>
      </c>
      <c r="BJ128" s="10" t="str">
        <f t="shared" si="51"/>
        <v>x</v>
      </c>
      <c r="BK128" s="10" t="str">
        <f t="shared" si="51"/>
        <v>x</v>
      </c>
      <c r="BL128" s="10" t="str">
        <f t="shared" si="51"/>
        <v>x</v>
      </c>
      <c r="BM128" s="10" t="str">
        <f t="shared" si="51"/>
        <v>x</v>
      </c>
      <c r="BN128" s="10" t="str">
        <f t="shared" si="52"/>
        <v>x</v>
      </c>
      <c r="BO128" s="10" t="str">
        <f t="shared" si="52"/>
        <v>x</v>
      </c>
      <c r="BP128" s="10" t="str">
        <f t="shared" si="52"/>
        <v>x</v>
      </c>
      <c r="BQ128" s="10" t="str">
        <f t="shared" si="52"/>
        <v>x</v>
      </c>
      <c r="BR128" s="10" t="str">
        <f t="shared" si="52"/>
        <v>x</v>
      </c>
      <c r="BS128" s="10" t="str">
        <f t="shared" si="52"/>
        <v>x</v>
      </c>
      <c r="BT128" s="10" t="str">
        <f t="shared" si="52"/>
        <v>x</v>
      </c>
      <c r="BU128" s="10" t="str">
        <f t="shared" si="52"/>
        <v>x</v>
      </c>
      <c r="BV128" s="10" t="str">
        <f t="shared" si="52"/>
        <v>x</v>
      </c>
      <c r="BW128" s="10" t="str">
        <f t="shared" si="52"/>
        <v>x</v>
      </c>
      <c r="BX128" s="10" t="str">
        <f t="shared" si="52"/>
        <v>x</v>
      </c>
      <c r="BY128" s="10" t="str">
        <f t="shared" si="52"/>
        <v>x</v>
      </c>
      <c r="BZ128" s="10" t="str">
        <f t="shared" si="52"/>
        <v>x</v>
      </c>
      <c r="CA128" s="10" t="str">
        <f t="shared" si="52"/>
        <v>x</v>
      </c>
      <c r="CB128" s="10" t="str">
        <f t="shared" si="52"/>
        <v>x</v>
      </c>
      <c r="CC128" s="10" t="str">
        <f t="shared" si="52"/>
        <v>x</v>
      </c>
      <c r="CD128" s="10" t="str">
        <f t="shared" ref="CD128:CD141" si="60">IF($A128&gt;=CD$1,"x","")</f>
        <v>x</v>
      </c>
      <c r="CE128" s="10" t="str">
        <f t="shared" si="56"/>
        <v>x</v>
      </c>
      <c r="CF128" s="10" t="str">
        <f t="shared" si="56"/>
        <v>x</v>
      </c>
      <c r="CG128" s="10" t="str">
        <f t="shared" si="56"/>
        <v>x</v>
      </c>
      <c r="CH128" s="10" t="str">
        <f t="shared" si="56"/>
        <v>x</v>
      </c>
      <c r="CI128" s="10" t="str">
        <f t="shared" si="56"/>
        <v>x</v>
      </c>
      <c r="CJ128" s="10" t="str">
        <f t="shared" si="56"/>
        <v>x</v>
      </c>
      <c r="CK128" s="10" t="str">
        <f t="shared" si="56"/>
        <v>x</v>
      </c>
      <c r="CL128" s="10" t="str">
        <f t="shared" si="56"/>
        <v>x</v>
      </c>
      <c r="CM128" s="10" t="str">
        <f t="shared" si="56"/>
        <v>x</v>
      </c>
      <c r="CN128" s="10" t="str">
        <f t="shared" si="56"/>
        <v>x</v>
      </c>
      <c r="CO128" s="10" t="str">
        <f t="shared" si="56"/>
        <v>x</v>
      </c>
      <c r="CP128" s="10" t="str">
        <f t="shared" si="56"/>
        <v>x</v>
      </c>
      <c r="CQ128" s="10" t="str">
        <f t="shared" si="56"/>
        <v>x</v>
      </c>
      <c r="CR128" s="10" t="str">
        <f t="shared" si="56"/>
        <v>x</v>
      </c>
      <c r="CS128" s="10" t="str">
        <f t="shared" si="56"/>
        <v>x</v>
      </c>
      <c r="CT128" s="10" t="str">
        <f t="shared" si="56"/>
        <v>x</v>
      </c>
      <c r="CU128" s="10" t="str">
        <f t="shared" si="57"/>
        <v>x</v>
      </c>
      <c r="CV128" s="10" t="str">
        <f t="shared" si="57"/>
        <v>x</v>
      </c>
      <c r="CW128" s="10" t="str">
        <f t="shared" si="57"/>
        <v>x</v>
      </c>
      <c r="CX128" s="10" t="str">
        <f t="shared" si="57"/>
        <v>x</v>
      </c>
      <c r="CY128" s="10" t="str">
        <f t="shared" si="57"/>
        <v>x</v>
      </c>
      <c r="CZ128" s="10" t="str">
        <f t="shared" si="57"/>
        <v>x</v>
      </c>
      <c r="DA128" s="10" t="str">
        <f t="shared" si="57"/>
        <v>x</v>
      </c>
      <c r="DB128" s="10" t="str">
        <f t="shared" si="57"/>
        <v>x</v>
      </c>
      <c r="DC128" s="10" t="str">
        <f t="shared" si="57"/>
        <v>x</v>
      </c>
      <c r="DD128" s="10" t="str">
        <f t="shared" si="57"/>
        <v>x</v>
      </c>
      <c r="DE128" s="10" t="str">
        <f t="shared" si="57"/>
        <v>x</v>
      </c>
      <c r="DF128" s="10" t="str">
        <f t="shared" si="57"/>
        <v>x</v>
      </c>
      <c r="DG128" s="10" t="str">
        <f t="shared" si="57"/>
        <v>x</v>
      </c>
      <c r="DH128" s="10" t="str">
        <f t="shared" si="57"/>
        <v>x</v>
      </c>
      <c r="DI128" s="10" t="str">
        <f t="shared" si="57"/>
        <v>x</v>
      </c>
      <c r="DJ128" s="10" t="str">
        <f t="shared" si="57"/>
        <v>x</v>
      </c>
      <c r="DK128" s="10" t="str">
        <f t="shared" si="58"/>
        <v>x</v>
      </c>
      <c r="DL128" s="11" t="str">
        <f t="shared" si="58"/>
        <v>x</v>
      </c>
      <c r="DM128" s="10" t="str">
        <f t="shared" si="58"/>
        <v>x</v>
      </c>
      <c r="DN128" s="10" t="str">
        <f t="shared" si="58"/>
        <v>x</v>
      </c>
      <c r="DO128" s="10" t="str">
        <f t="shared" si="58"/>
        <v>x</v>
      </c>
      <c r="DP128" s="10" t="str">
        <f t="shared" si="58"/>
        <v>x</v>
      </c>
      <c r="DQ128" s="10" t="str">
        <f t="shared" si="58"/>
        <v>x</v>
      </c>
      <c r="DR128" s="10" t="str">
        <f t="shared" si="58"/>
        <v>x</v>
      </c>
      <c r="DS128" s="10" t="str">
        <f t="shared" si="58"/>
        <v>x</v>
      </c>
      <c r="DT128" s="10" t="str">
        <f t="shared" si="58"/>
        <v>x</v>
      </c>
      <c r="DU128" s="10" t="str">
        <f t="shared" si="58"/>
        <v>x</v>
      </c>
      <c r="DV128" s="10" t="str">
        <f t="shared" si="58"/>
        <v>x</v>
      </c>
      <c r="DW128" s="10" t="str">
        <f t="shared" si="58"/>
        <v>x</v>
      </c>
      <c r="DX128" s="10" t="str">
        <f t="shared" si="58"/>
        <v>x</v>
      </c>
      <c r="DY128" s="10" t="str">
        <f t="shared" si="58"/>
        <v/>
      </c>
      <c r="DZ128" s="10" t="str">
        <f t="shared" si="58"/>
        <v/>
      </c>
      <c r="EA128" s="10" t="str">
        <f t="shared" si="59"/>
        <v/>
      </c>
      <c r="EB128" s="10" t="str">
        <f t="shared" si="59"/>
        <v/>
      </c>
      <c r="EC128" s="10" t="str">
        <f t="shared" si="59"/>
        <v/>
      </c>
      <c r="ED128" s="10" t="str">
        <f t="shared" si="59"/>
        <v/>
      </c>
      <c r="EE128" s="10" t="str">
        <f t="shared" si="59"/>
        <v/>
      </c>
      <c r="EF128" s="10" t="str">
        <f t="shared" si="59"/>
        <v/>
      </c>
      <c r="EG128" s="10" t="str">
        <f t="shared" si="59"/>
        <v/>
      </c>
      <c r="EH128" s="10" t="str">
        <f t="shared" si="59"/>
        <v/>
      </c>
      <c r="EI128" s="10" t="str">
        <f t="shared" si="59"/>
        <v/>
      </c>
      <c r="EJ128" s="10" t="str">
        <f t="shared" si="59"/>
        <v/>
      </c>
      <c r="EK128" s="11" t="str">
        <f t="shared" si="59"/>
        <v/>
      </c>
    </row>
    <row r="129" spans="1:141">
      <c r="A129" s="25">
        <f>IF(Objekte!A128="","",Objekte!A128)</f>
        <v>127</v>
      </c>
      <c r="B129" s="28" t="str">
        <f>IF(Objekte!B128="","",Objekte!B128)</f>
        <v>C3</v>
      </c>
      <c r="C129" s="10" t="str">
        <f t="shared" si="48"/>
        <v>x</v>
      </c>
      <c r="D129" s="10" t="str">
        <f t="shared" si="48"/>
        <v>x</v>
      </c>
      <c r="E129" s="10" t="str">
        <f t="shared" si="48"/>
        <v>x</v>
      </c>
      <c r="F129" s="10" t="str">
        <f t="shared" si="48"/>
        <v>x</v>
      </c>
      <c r="G129" s="10" t="str">
        <f t="shared" si="48"/>
        <v>x</v>
      </c>
      <c r="H129" s="10" t="str">
        <f t="shared" si="48"/>
        <v>x</v>
      </c>
      <c r="I129" s="11" t="str">
        <f t="shared" si="48"/>
        <v>x</v>
      </c>
      <c r="J129" s="10" t="str">
        <f t="shared" si="48"/>
        <v>x</v>
      </c>
      <c r="K129" s="10" t="str">
        <f t="shared" si="48"/>
        <v>x</v>
      </c>
      <c r="L129" s="10" t="str">
        <f t="shared" si="48"/>
        <v>x</v>
      </c>
      <c r="M129" s="10" t="str">
        <f t="shared" si="48"/>
        <v>x</v>
      </c>
      <c r="N129" s="10" t="str">
        <f t="shared" si="48"/>
        <v>x</v>
      </c>
      <c r="O129" s="11" t="str">
        <f t="shared" si="48"/>
        <v>x</v>
      </c>
      <c r="P129" s="10" t="str">
        <f t="shared" si="48"/>
        <v>x</v>
      </c>
      <c r="Q129" s="10" t="str">
        <f t="shared" si="48"/>
        <v>x</v>
      </c>
      <c r="R129" s="10" t="str">
        <f t="shared" si="48"/>
        <v>x</v>
      </c>
      <c r="S129" s="10" t="str">
        <f t="shared" si="47"/>
        <v>x</v>
      </c>
      <c r="T129" s="10" t="str">
        <f t="shared" si="47"/>
        <v>x</v>
      </c>
      <c r="U129" s="10" t="str">
        <f t="shared" si="47"/>
        <v>x</v>
      </c>
      <c r="V129" s="10" t="str">
        <f t="shared" si="47"/>
        <v>x</v>
      </c>
      <c r="W129" s="10" t="str">
        <f t="shared" si="47"/>
        <v>x</v>
      </c>
      <c r="X129" s="10" t="str">
        <f t="shared" si="47"/>
        <v>x</v>
      </c>
      <c r="Y129" s="10" t="str">
        <f t="shared" si="47"/>
        <v>x</v>
      </c>
      <c r="Z129" s="10" t="str">
        <f t="shared" si="47"/>
        <v>x</v>
      </c>
      <c r="AA129" s="11" t="str">
        <f t="shared" si="47"/>
        <v>x</v>
      </c>
      <c r="AB129" s="10" t="str">
        <f t="shared" si="47"/>
        <v>x</v>
      </c>
      <c r="AC129" s="10" t="str">
        <f t="shared" si="47"/>
        <v>x</v>
      </c>
      <c r="AD129" s="10" t="str">
        <f t="shared" si="47"/>
        <v>x</v>
      </c>
      <c r="AE129" s="10" t="str">
        <f t="shared" si="47"/>
        <v>x</v>
      </c>
      <c r="AF129" s="10" t="str">
        <f t="shared" si="47"/>
        <v>x</v>
      </c>
      <c r="AG129" s="10" t="str">
        <f t="shared" si="49"/>
        <v>x</v>
      </c>
      <c r="AH129" s="10" t="str">
        <f t="shared" si="49"/>
        <v>x</v>
      </c>
      <c r="AI129" s="10" t="str">
        <f t="shared" si="49"/>
        <v>x</v>
      </c>
      <c r="AJ129" s="10" t="str">
        <f t="shared" si="49"/>
        <v>x</v>
      </c>
      <c r="AK129" s="10" t="str">
        <f t="shared" si="49"/>
        <v>x</v>
      </c>
      <c r="AL129" s="10" t="str">
        <f t="shared" si="49"/>
        <v>x</v>
      </c>
      <c r="AM129" s="10" t="str">
        <f t="shared" si="49"/>
        <v>x</v>
      </c>
      <c r="AN129" s="10" t="str">
        <f t="shared" si="49"/>
        <v>x</v>
      </c>
      <c r="AO129" s="10" t="str">
        <f t="shared" si="49"/>
        <v>x</v>
      </c>
      <c r="AP129" s="10" t="str">
        <f t="shared" si="49"/>
        <v>x</v>
      </c>
      <c r="AQ129" s="10" t="str">
        <f t="shared" si="49"/>
        <v>x</v>
      </c>
      <c r="AR129" s="10" t="str">
        <f t="shared" si="49"/>
        <v>x</v>
      </c>
      <c r="AS129" s="10" t="str">
        <f t="shared" si="49"/>
        <v>x</v>
      </c>
      <c r="AT129" s="10" t="str">
        <f t="shared" si="49"/>
        <v>x</v>
      </c>
      <c r="AU129" s="10" t="str">
        <f t="shared" si="49"/>
        <v>x</v>
      </c>
      <c r="AV129" s="10" t="str">
        <f t="shared" si="49"/>
        <v>x</v>
      </c>
      <c r="AW129" s="10" t="str">
        <f t="shared" si="50"/>
        <v>x</v>
      </c>
      <c r="AX129" s="10" t="str">
        <f t="shared" si="51"/>
        <v>x</v>
      </c>
      <c r="AY129" s="10" t="str">
        <f t="shared" si="51"/>
        <v>x</v>
      </c>
      <c r="AZ129" s="10" t="str">
        <f t="shared" si="51"/>
        <v>x</v>
      </c>
      <c r="BA129" s="10" t="str">
        <f t="shared" si="51"/>
        <v>x</v>
      </c>
      <c r="BB129" s="10" t="str">
        <f t="shared" si="51"/>
        <v>x</v>
      </c>
      <c r="BC129" s="10" t="str">
        <f t="shared" si="51"/>
        <v>x</v>
      </c>
      <c r="BD129" s="10" t="str">
        <f t="shared" si="51"/>
        <v>x</v>
      </c>
      <c r="BE129" s="10" t="str">
        <f t="shared" si="51"/>
        <v>x</v>
      </c>
      <c r="BF129" s="10" t="str">
        <f t="shared" si="51"/>
        <v>x</v>
      </c>
      <c r="BG129" s="10" t="str">
        <f t="shared" si="51"/>
        <v>x</v>
      </c>
      <c r="BH129" s="10" t="str">
        <f t="shared" si="51"/>
        <v>x</v>
      </c>
      <c r="BI129" s="10" t="str">
        <f t="shared" si="51"/>
        <v>x</v>
      </c>
      <c r="BJ129" s="10" t="str">
        <f t="shared" si="51"/>
        <v>x</v>
      </c>
      <c r="BK129" s="10" t="str">
        <f t="shared" si="51"/>
        <v>x</v>
      </c>
      <c r="BL129" s="10" t="str">
        <f t="shared" si="51"/>
        <v>x</v>
      </c>
      <c r="BM129" s="10" t="str">
        <f t="shared" si="51"/>
        <v>x</v>
      </c>
      <c r="BN129" s="10" t="str">
        <f t="shared" si="52"/>
        <v>x</v>
      </c>
      <c r="BO129" s="10" t="str">
        <f t="shared" si="52"/>
        <v>x</v>
      </c>
      <c r="BP129" s="10" t="str">
        <f t="shared" si="52"/>
        <v>x</v>
      </c>
      <c r="BQ129" s="10" t="str">
        <f t="shared" si="52"/>
        <v>x</v>
      </c>
      <c r="BR129" s="10" t="str">
        <f t="shared" si="52"/>
        <v>x</v>
      </c>
      <c r="BS129" s="10" t="str">
        <f t="shared" si="52"/>
        <v>x</v>
      </c>
      <c r="BT129" s="10" t="str">
        <f t="shared" si="52"/>
        <v>x</v>
      </c>
      <c r="BU129" s="10" t="str">
        <f t="shared" si="52"/>
        <v>x</v>
      </c>
      <c r="BV129" s="10" t="str">
        <f t="shared" si="52"/>
        <v>x</v>
      </c>
      <c r="BW129" s="10" t="str">
        <f t="shared" si="52"/>
        <v>x</v>
      </c>
      <c r="BX129" s="10" t="str">
        <f t="shared" si="52"/>
        <v>x</v>
      </c>
      <c r="BY129" s="10" t="str">
        <f t="shared" si="52"/>
        <v>x</v>
      </c>
      <c r="BZ129" s="10" t="str">
        <f t="shared" si="52"/>
        <v>x</v>
      </c>
      <c r="CA129" s="10" t="str">
        <f t="shared" si="52"/>
        <v>x</v>
      </c>
      <c r="CB129" s="10" t="str">
        <f t="shared" si="52"/>
        <v>x</v>
      </c>
      <c r="CC129" s="10" t="str">
        <f t="shared" si="52"/>
        <v>x</v>
      </c>
      <c r="CD129" s="10" t="str">
        <f t="shared" si="60"/>
        <v>x</v>
      </c>
      <c r="CE129" s="10" t="str">
        <f t="shared" si="56"/>
        <v>x</v>
      </c>
      <c r="CF129" s="10" t="str">
        <f t="shared" si="56"/>
        <v>x</v>
      </c>
      <c r="CG129" s="10" t="str">
        <f t="shared" si="56"/>
        <v>x</v>
      </c>
      <c r="CH129" s="10" t="str">
        <f t="shared" si="56"/>
        <v>x</v>
      </c>
      <c r="CI129" s="10" t="str">
        <f t="shared" si="56"/>
        <v>x</v>
      </c>
      <c r="CJ129" s="10" t="str">
        <f t="shared" si="56"/>
        <v>x</v>
      </c>
      <c r="CK129" s="10" t="str">
        <f t="shared" si="56"/>
        <v>x</v>
      </c>
      <c r="CL129" s="10" t="str">
        <f t="shared" si="56"/>
        <v>x</v>
      </c>
      <c r="CM129" s="10" t="str">
        <f t="shared" si="56"/>
        <v>x</v>
      </c>
      <c r="CN129" s="10" t="str">
        <f t="shared" si="56"/>
        <v>x</v>
      </c>
      <c r="CO129" s="10" t="str">
        <f t="shared" si="56"/>
        <v>x</v>
      </c>
      <c r="CP129" s="10" t="str">
        <f t="shared" si="56"/>
        <v>x</v>
      </c>
      <c r="CQ129" s="10" t="str">
        <f t="shared" si="56"/>
        <v>x</v>
      </c>
      <c r="CR129" s="10" t="str">
        <f t="shared" si="56"/>
        <v>x</v>
      </c>
      <c r="CS129" s="10" t="str">
        <f t="shared" si="56"/>
        <v>x</v>
      </c>
      <c r="CT129" s="10" t="str">
        <f t="shared" si="56"/>
        <v>x</v>
      </c>
      <c r="CU129" s="10" t="str">
        <f t="shared" si="57"/>
        <v>x</v>
      </c>
      <c r="CV129" s="10" t="str">
        <f t="shared" si="57"/>
        <v>x</v>
      </c>
      <c r="CW129" s="10" t="str">
        <f t="shared" si="57"/>
        <v>x</v>
      </c>
      <c r="CX129" s="10" t="str">
        <f t="shared" si="57"/>
        <v>x</v>
      </c>
      <c r="CY129" s="10" t="str">
        <f t="shared" si="57"/>
        <v>x</v>
      </c>
      <c r="CZ129" s="10" t="str">
        <f t="shared" si="57"/>
        <v>x</v>
      </c>
      <c r="DA129" s="10" t="str">
        <f t="shared" si="57"/>
        <v>x</v>
      </c>
      <c r="DB129" s="10" t="str">
        <f t="shared" si="57"/>
        <v>x</v>
      </c>
      <c r="DC129" s="10" t="str">
        <f t="shared" si="57"/>
        <v>x</v>
      </c>
      <c r="DD129" s="10" t="str">
        <f t="shared" si="57"/>
        <v>x</v>
      </c>
      <c r="DE129" s="10" t="str">
        <f t="shared" si="57"/>
        <v>x</v>
      </c>
      <c r="DF129" s="10" t="str">
        <f t="shared" si="57"/>
        <v>x</v>
      </c>
      <c r="DG129" s="10" t="str">
        <f t="shared" si="57"/>
        <v>x</v>
      </c>
      <c r="DH129" s="10" t="str">
        <f t="shared" si="57"/>
        <v>x</v>
      </c>
      <c r="DI129" s="10" t="str">
        <f t="shared" si="57"/>
        <v>x</v>
      </c>
      <c r="DJ129" s="10" t="str">
        <f t="shared" si="57"/>
        <v>x</v>
      </c>
      <c r="DK129" s="10" t="str">
        <f t="shared" si="58"/>
        <v>x</v>
      </c>
      <c r="DL129" s="11" t="str">
        <f t="shared" si="58"/>
        <v>x</v>
      </c>
      <c r="DM129" s="10" t="str">
        <f t="shared" si="58"/>
        <v>x</v>
      </c>
      <c r="DN129" s="10" t="str">
        <f t="shared" si="58"/>
        <v>x</v>
      </c>
      <c r="DO129" s="10" t="str">
        <f t="shared" si="58"/>
        <v>x</v>
      </c>
      <c r="DP129" s="10" t="str">
        <f t="shared" si="58"/>
        <v>x</v>
      </c>
      <c r="DQ129" s="10" t="str">
        <f t="shared" si="58"/>
        <v>x</v>
      </c>
      <c r="DR129" s="10" t="str">
        <f t="shared" si="58"/>
        <v>x</v>
      </c>
      <c r="DS129" s="10" t="str">
        <f t="shared" si="58"/>
        <v>x</v>
      </c>
      <c r="DT129" s="10" t="str">
        <f t="shared" si="58"/>
        <v>x</v>
      </c>
      <c r="DU129" s="10" t="str">
        <f t="shared" si="58"/>
        <v>x</v>
      </c>
      <c r="DV129" s="10" t="str">
        <f t="shared" si="58"/>
        <v>x</v>
      </c>
      <c r="DW129" s="10" t="str">
        <f t="shared" si="58"/>
        <v>x</v>
      </c>
      <c r="DX129" s="10" t="str">
        <f t="shared" si="58"/>
        <v>x</v>
      </c>
      <c r="DY129" s="10" t="str">
        <f t="shared" si="58"/>
        <v>x</v>
      </c>
      <c r="DZ129" s="10" t="str">
        <f t="shared" si="58"/>
        <v/>
      </c>
      <c r="EA129" s="10" t="str">
        <f t="shared" si="59"/>
        <v/>
      </c>
      <c r="EB129" s="10" t="str">
        <f t="shared" si="59"/>
        <v/>
      </c>
      <c r="EC129" s="10" t="str">
        <f t="shared" si="59"/>
        <v/>
      </c>
      <c r="ED129" s="10" t="str">
        <f t="shared" si="59"/>
        <v/>
      </c>
      <c r="EE129" s="10" t="str">
        <f t="shared" si="59"/>
        <v/>
      </c>
      <c r="EF129" s="10" t="str">
        <f t="shared" si="59"/>
        <v/>
      </c>
      <c r="EG129" s="10" t="str">
        <f t="shared" si="59"/>
        <v/>
      </c>
      <c r="EH129" s="10" t="str">
        <f t="shared" si="59"/>
        <v/>
      </c>
      <c r="EI129" s="10" t="str">
        <f t="shared" si="59"/>
        <v/>
      </c>
      <c r="EJ129" s="10" t="str">
        <f t="shared" si="59"/>
        <v/>
      </c>
      <c r="EK129" s="11" t="str">
        <f t="shared" si="59"/>
        <v/>
      </c>
    </row>
    <row r="130" spans="1:141">
      <c r="A130" s="25">
        <f>IF(Objekte!A129="","",Objekte!A129)</f>
        <v>128</v>
      </c>
      <c r="B130" s="28" t="str">
        <f>IF(Objekte!B129="","",Objekte!B129)</f>
        <v>D3</v>
      </c>
      <c r="C130" s="10" t="str">
        <f t="shared" si="48"/>
        <v>x</v>
      </c>
      <c r="D130" s="10" t="str">
        <f t="shared" si="48"/>
        <v>x</v>
      </c>
      <c r="E130" s="10" t="str">
        <f t="shared" si="48"/>
        <v>x</v>
      </c>
      <c r="F130" s="10" t="str">
        <f t="shared" si="48"/>
        <v>x</v>
      </c>
      <c r="G130" s="10" t="str">
        <f t="shared" si="48"/>
        <v>x</v>
      </c>
      <c r="H130" s="10" t="str">
        <f t="shared" si="48"/>
        <v>x</v>
      </c>
      <c r="I130" s="11" t="str">
        <f t="shared" si="48"/>
        <v>x</v>
      </c>
      <c r="J130" s="10" t="str">
        <f t="shared" si="48"/>
        <v>x</v>
      </c>
      <c r="K130" s="10" t="str">
        <f t="shared" si="48"/>
        <v>x</v>
      </c>
      <c r="L130" s="10" t="str">
        <f t="shared" si="48"/>
        <v>x</v>
      </c>
      <c r="M130" s="10" t="str">
        <f t="shared" si="48"/>
        <v>x</v>
      </c>
      <c r="N130" s="10" t="str">
        <f t="shared" si="48"/>
        <v>x</v>
      </c>
      <c r="O130" s="11" t="str">
        <f t="shared" si="48"/>
        <v>x</v>
      </c>
      <c r="P130" s="10" t="str">
        <f t="shared" si="48"/>
        <v>x</v>
      </c>
      <c r="Q130" s="10" t="str">
        <f t="shared" si="48"/>
        <v>x</v>
      </c>
      <c r="R130" s="10" t="str">
        <f t="shared" si="48"/>
        <v>x</v>
      </c>
      <c r="S130" s="10" t="str">
        <f t="shared" si="47"/>
        <v>x</v>
      </c>
      <c r="T130" s="10" t="str">
        <f t="shared" si="47"/>
        <v>x</v>
      </c>
      <c r="U130" s="10" t="str">
        <f t="shared" si="47"/>
        <v>x</v>
      </c>
      <c r="V130" s="10" t="str">
        <f t="shared" si="47"/>
        <v>x</v>
      </c>
      <c r="W130" s="10" t="str">
        <f t="shared" si="47"/>
        <v>x</v>
      </c>
      <c r="X130" s="10" t="str">
        <f t="shared" si="47"/>
        <v>x</v>
      </c>
      <c r="Y130" s="10" t="str">
        <f t="shared" si="47"/>
        <v>x</v>
      </c>
      <c r="Z130" s="10" t="str">
        <f t="shared" si="47"/>
        <v>x</v>
      </c>
      <c r="AA130" s="11" t="str">
        <f t="shared" si="47"/>
        <v>x</v>
      </c>
      <c r="AB130" s="10" t="str">
        <f t="shared" si="47"/>
        <v>x</v>
      </c>
      <c r="AC130" s="10" t="str">
        <f t="shared" si="47"/>
        <v>x</v>
      </c>
      <c r="AD130" s="10" t="str">
        <f t="shared" si="47"/>
        <v>x</v>
      </c>
      <c r="AE130" s="10" t="str">
        <f t="shared" si="47"/>
        <v>x</v>
      </c>
      <c r="AF130" s="10" t="str">
        <f t="shared" si="47"/>
        <v>x</v>
      </c>
      <c r="AG130" s="10" t="str">
        <f t="shared" si="47"/>
        <v>x</v>
      </c>
      <c r="AH130" s="10" t="str">
        <f t="shared" si="47"/>
        <v>x</v>
      </c>
      <c r="AI130" s="10" t="str">
        <f t="shared" ref="AI130:AX141" si="61">IF($A130&gt;=AI$1,"x","")</f>
        <v>x</v>
      </c>
      <c r="AJ130" s="10" t="str">
        <f t="shared" si="61"/>
        <v>x</v>
      </c>
      <c r="AK130" s="10" t="str">
        <f t="shared" si="61"/>
        <v>x</v>
      </c>
      <c r="AL130" s="10" t="str">
        <f t="shared" si="61"/>
        <v>x</v>
      </c>
      <c r="AM130" s="10" t="str">
        <f t="shared" si="61"/>
        <v>x</v>
      </c>
      <c r="AN130" s="10" t="str">
        <f t="shared" si="61"/>
        <v>x</v>
      </c>
      <c r="AO130" s="10" t="str">
        <f t="shared" si="61"/>
        <v>x</v>
      </c>
      <c r="AP130" s="10" t="str">
        <f t="shared" si="61"/>
        <v>x</v>
      </c>
      <c r="AQ130" s="10" t="str">
        <f t="shared" si="61"/>
        <v>x</v>
      </c>
      <c r="AR130" s="10" t="str">
        <f t="shared" si="61"/>
        <v>x</v>
      </c>
      <c r="AS130" s="10" t="str">
        <f t="shared" si="61"/>
        <v>x</v>
      </c>
      <c r="AT130" s="10" t="str">
        <f t="shared" si="61"/>
        <v>x</v>
      </c>
      <c r="AU130" s="10" t="str">
        <f t="shared" si="61"/>
        <v>x</v>
      </c>
      <c r="AV130" s="10" t="str">
        <f t="shared" si="61"/>
        <v>x</v>
      </c>
      <c r="AW130" s="10" t="str">
        <f t="shared" si="50"/>
        <v>x</v>
      </c>
      <c r="AX130" s="10" t="str">
        <f t="shared" si="50"/>
        <v>x</v>
      </c>
      <c r="AY130" s="10" t="str">
        <f t="shared" si="50"/>
        <v>x</v>
      </c>
      <c r="AZ130" s="10" t="str">
        <f t="shared" si="50"/>
        <v>x</v>
      </c>
      <c r="BA130" s="10" t="str">
        <f t="shared" si="50"/>
        <v>x</v>
      </c>
      <c r="BB130" s="10" t="str">
        <f t="shared" si="50"/>
        <v>x</v>
      </c>
      <c r="BC130" s="10" t="str">
        <f t="shared" si="50"/>
        <v>x</v>
      </c>
      <c r="BD130" s="10" t="str">
        <f t="shared" si="50"/>
        <v>x</v>
      </c>
      <c r="BE130" s="10" t="str">
        <f t="shared" si="50"/>
        <v>x</v>
      </c>
      <c r="BF130" s="10" t="str">
        <f t="shared" si="50"/>
        <v>x</v>
      </c>
      <c r="BG130" s="10" t="str">
        <f t="shared" si="50"/>
        <v>x</v>
      </c>
      <c r="BH130" s="10" t="str">
        <f t="shared" si="50"/>
        <v>x</v>
      </c>
      <c r="BI130" s="10" t="str">
        <f t="shared" si="50"/>
        <v>x</v>
      </c>
      <c r="BJ130" s="10" t="str">
        <f t="shared" si="50"/>
        <v>x</v>
      </c>
      <c r="BK130" s="10" t="str">
        <f t="shared" si="50"/>
        <v>x</v>
      </c>
      <c r="BL130" s="10" t="str">
        <f t="shared" si="50"/>
        <v>x</v>
      </c>
      <c r="BM130" s="10" t="str">
        <f t="shared" ref="BM130:CB141" si="62">IF($A130&gt;=BM$1,"x","")</f>
        <v>x</v>
      </c>
      <c r="BN130" s="10" t="str">
        <f t="shared" si="52"/>
        <v>x</v>
      </c>
      <c r="BO130" s="10" t="str">
        <f t="shared" si="52"/>
        <v>x</v>
      </c>
      <c r="BP130" s="10" t="str">
        <f t="shared" si="52"/>
        <v>x</v>
      </c>
      <c r="BQ130" s="10" t="str">
        <f t="shared" si="52"/>
        <v>x</v>
      </c>
      <c r="BR130" s="10" t="str">
        <f t="shared" si="52"/>
        <v>x</v>
      </c>
      <c r="BS130" s="10" t="str">
        <f t="shared" si="52"/>
        <v>x</v>
      </c>
      <c r="BT130" s="10" t="str">
        <f t="shared" si="52"/>
        <v>x</v>
      </c>
      <c r="BU130" s="10" t="str">
        <f t="shared" si="52"/>
        <v>x</v>
      </c>
      <c r="BV130" s="10" t="str">
        <f t="shared" si="52"/>
        <v>x</v>
      </c>
      <c r="BW130" s="10" t="str">
        <f t="shared" si="52"/>
        <v>x</v>
      </c>
      <c r="BX130" s="10" t="str">
        <f t="shared" si="52"/>
        <v>x</v>
      </c>
      <c r="BY130" s="10" t="str">
        <f t="shared" si="52"/>
        <v>x</v>
      </c>
      <c r="BZ130" s="10" t="str">
        <f t="shared" si="52"/>
        <v>x</v>
      </c>
      <c r="CA130" s="10" t="str">
        <f t="shared" si="52"/>
        <v>x</v>
      </c>
      <c r="CB130" s="10" t="str">
        <f t="shared" si="52"/>
        <v>x</v>
      </c>
      <c r="CC130" s="10" t="str">
        <f t="shared" si="52"/>
        <v>x</v>
      </c>
      <c r="CD130" s="10" t="str">
        <f t="shared" si="60"/>
        <v>x</v>
      </c>
      <c r="CE130" s="10" t="str">
        <f t="shared" si="56"/>
        <v>x</v>
      </c>
      <c r="CF130" s="10" t="str">
        <f t="shared" si="56"/>
        <v>x</v>
      </c>
      <c r="CG130" s="10" t="str">
        <f t="shared" si="56"/>
        <v>x</v>
      </c>
      <c r="CH130" s="10" t="str">
        <f t="shared" si="56"/>
        <v>x</v>
      </c>
      <c r="CI130" s="10" t="str">
        <f t="shared" si="56"/>
        <v>x</v>
      </c>
      <c r="CJ130" s="10" t="str">
        <f t="shared" si="56"/>
        <v>x</v>
      </c>
      <c r="CK130" s="10" t="str">
        <f t="shared" si="56"/>
        <v>x</v>
      </c>
      <c r="CL130" s="10" t="str">
        <f t="shared" si="56"/>
        <v>x</v>
      </c>
      <c r="CM130" s="10" t="str">
        <f t="shared" si="56"/>
        <v>x</v>
      </c>
      <c r="CN130" s="10" t="str">
        <f t="shared" si="56"/>
        <v>x</v>
      </c>
      <c r="CO130" s="10" t="str">
        <f t="shared" si="56"/>
        <v>x</v>
      </c>
      <c r="CP130" s="10" t="str">
        <f t="shared" si="56"/>
        <v>x</v>
      </c>
      <c r="CQ130" s="10" t="str">
        <f t="shared" si="56"/>
        <v>x</v>
      </c>
      <c r="CR130" s="10" t="str">
        <f t="shared" si="56"/>
        <v>x</v>
      </c>
      <c r="CS130" s="10" t="str">
        <f t="shared" si="56"/>
        <v>x</v>
      </c>
      <c r="CT130" s="10" t="str">
        <f t="shared" si="56"/>
        <v>x</v>
      </c>
      <c r="CU130" s="10" t="str">
        <f t="shared" si="57"/>
        <v>x</v>
      </c>
      <c r="CV130" s="10" t="str">
        <f t="shared" si="57"/>
        <v>x</v>
      </c>
      <c r="CW130" s="10" t="str">
        <f t="shared" si="57"/>
        <v>x</v>
      </c>
      <c r="CX130" s="10" t="str">
        <f t="shared" si="57"/>
        <v>x</v>
      </c>
      <c r="CY130" s="10" t="str">
        <f t="shared" si="57"/>
        <v>x</v>
      </c>
      <c r="CZ130" s="10" t="str">
        <f t="shared" si="57"/>
        <v>x</v>
      </c>
      <c r="DA130" s="10" t="str">
        <f t="shared" si="57"/>
        <v>x</v>
      </c>
      <c r="DB130" s="10" t="str">
        <f t="shared" si="57"/>
        <v>x</v>
      </c>
      <c r="DC130" s="10" t="str">
        <f t="shared" si="57"/>
        <v>x</v>
      </c>
      <c r="DD130" s="10" t="str">
        <f t="shared" si="57"/>
        <v>x</v>
      </c>
      <c r="DE130" s="10" t="str">
        <f t="shared" si="57"/>
        <v>x</v>
      </c>
      <c r="DF130" s="10" t="str">
        <f t="shared" si="57"/>
        <v>x</v>
      </c>
      <c r="DG130" s="10" t="str">
        <f t="shared" si="57"/>
        <v>x</v>
      </c>
      <c r="DH130" s="10" t="str">
        <f t="shared" si="57"/>
        <v>x</v>
      </c>
      <c r="DI130" s="10" t="str">
        <f t="shared" si="57"/>
        <v>x</v>
      </c>
      <c r="DJ130" s="10" t="str">
        <f t="shared" si="57"/>
        <v>x</v>
      </c>
      <c r="DK130" s="10" t="str">
        <f t="shared" si="58"/>
        <v>x</v>
      </c>
      <c r="DL130" s="11" t="str">
        <f t="shared" si="58"/>
        <v>x</v>
      </c>
      <c r="DM130" s="10" t="str">
        <f t="shared" si="58"/>
        <v>x</v>
      </c>
      <c r="DN130" s="10" t="str">
        <f t="shared" si="58"/>
        <v>x</v>
      </c>
      <c r="DO130" s="10" t="str">
        <f t="shared" si="58"/>
        <v>x</v>
      </c>
      <c r="DP130" s="10" t="str">
        <f t="shared" si="58"/>
        <v>x</v>
      </c>
      <c r="DQ130" s="10" t="str">
        <f t="shared" si="58"/>
        <v>x</v>
      </c>
      <c r="DR130" s="10" t="str">
        <f t="shared" si="58"/>
        <v>x</v>
      </c>
      <c r="DS130" s="10" t="str">
        <f t="shared" si="58"/>
        <v>x</v>
      </c>
      <c r="DT130" s="10" t="str">
        <f t="shared" si="58"/>
        <v>x</v>
      </c>
      <c r="DU130" s="10" t="str">
        <f t="shared" si="58"/>
        <v>x</v>
      </c>
      <c r="DV130" s="10" t="str">
        <f t="shared" si="58"/>
        <v>x</v>
      </c>
      <c r="DW130" s="10" t="str">
        <f t="shared" si="58"/>
        <v>x</v>
      </c>
      <c r="DX130" s="10" t="str">
        <f t="shared" si="58"/>
        <v>x</v>
      </c>
      <c r="DY130" s="10" t="str">
        <f t="shared" si="58"/>
        <v>x</v>
      </c>
      <c r="DZ130" s="10" t="str">
        <f t="shared" si="58"/>
        <v>x</v>
      </c>
      <c r="EA130" s="10" t="str">
        <f t="shared" si="59"/>
        <v/>
      </c>
      <c r="EB130" s="10" t="str">
        <f t="shared" si="59"/>
        <v/>
      </c>
      <c r="EC130" s="10" t="str">
        <f t="shared" si="59"/>
        <v/>
      </c>
      <c r="ED130" s="10" t="str">
        <f t="shared" si="59"/>
        <v/>
      </c>
      <c r="EE130" s="10" t="str">
        <f t="shared" si="59"/>
        <v/>
      </c>
      <c r="EF130" s="10" t="str">
        <f t="shared" si="59"/>
        <v/>
      </c>
      <c r="EG130" s="10" t="str">
        <f t="shared" si="59"/>
        <v/>
      </c>
      <c r="EH130" s="10" t="str">
        <f t="shared" si="59"/>
        <v/>
      </c>
      <c r="EI130" s="10" t="str">
        <f t="shared" si="59"/>
        <v/>
      </c>
      <c r="EJ130" s="10" t="str">
        <f t="shared" si="59"/>
        <v/>
      </c>
      <c r="EK130" s="11" t="str">
        <f t="shared" si="59"/>
        <v/>
      </c>
    </row>
    <row r="131" spans="1:141">
      <c r="A131" s="25">
        <f>IF(Objekte!A130="","",Objekte!A130)</f>
        <v>129</v>
      </c>
      <c r="B131" s="28" t="str">
        <f>IF(Objekte!B130="","",Objekte!B130)</f>
        <v>E3</v>
      </c>
      <c r="C131" s="10" t="str">
        <f t="shared" si="48"/>
        <v>x</v>
      </c>
      <c r="D131" s="10" t="str">
        <f t="shared" si="48"/>
        <v>x</v>
      </c>
      <c r="E131" s="10" t="str">
        <f t="shared" si="48"/>
        <v>x</v>
      </c>
      <c r="F131" s="10" t="str">
        <f t="shared" si="48"/>
        <v>x</v>
      </c>
      <c r="G131" s="10" t="str">
        <f t="shared" si="48"/>
        <v>x</v>
      </c>
      <c r="H131" s="10" t="str">
        <f t="shared" si="48"/>
        <v>x</v>
      </c>
      <c r="I131" s="11" t="str">
        <f t="shared" si="48"/>
        <v>x</v>
      </c>
      <c r="J131" s="10" t="str">
        <f t="shared" si="48"/>
        <v>x</v>
      </c>
      <c r="K131" s="10" t="str">
        <f t="shared" si="48"/>
        <v>x</v>
      </c>
      <c r="L131" s="10" t="str">
        <f t="shared" si="48"/>
        <v>x</v>
      </c>
      <c r="M131" s="10" t="str">
        <f t="shared" si="48"/>
        <v>x</v>
      </c>
      <c r="N131" s="10" t="str">
        <f t="shared" si="48"/>
        <v>x</v>
      </c>
      <c r="O131" s="11" t="str">
        <f t="shared" si="48"/>
        <v>x</v>
      </c>
      <c r="P131" s="10" t="str">
        <f t="shared" si="48"/>
        <v>x</v>
      </c>
      <c r="Q131" s="10" t="str">
        <f t="shared" si="48"/>
        <v>x</v>
      </c>
      <c r="R131" s="10" t="str">
        <f t="shared" ref="R131:AG141" si="63">IF($A131&gt;=R$1,"x","")</f>
        <v>x</v>
      </c>
      <c r="S131" s="10" t="str">
        <f t="shared" si="63"/>
        <v>x</v>
      </c>
      <c r="T131" s="10" t="str">
        <f t="shared" si="63"/>
        <v>x</v>
      </c>
      <c r="U131" s="10" t="str">
        <f t="shared" si="63"/>
        <v>x</v>
      </c>
      <c r="V131" s="10" t="str">
        <f t="shared" si="63"/>
        <v>x</v>
      </c>
      <c r="W131" s="10" t="str">
        <f t="shared" si="63"/>
        <v>x</v>
      </c>
      <c r="X131" s="10" t="str">
        <f t="shared" si="63"/>
        <v>x</v>
      </c>
      <c r="Y131" s="10" t="str">
        <f t="shared" si="63"/>
        <v>x</v>
      </c>
      <c r="Z131" s="10" t="str">
        <f t="shared" si="63"/>
        <v>x</v>
      </c>
      <c r="AA131" s="11" t="str">
        <f t="shared" si="63"/>
        <v>x</v>
      </c>
      <c r="AB131" s="10" t="str">
        <f t="shared" si="63"/>
        <v>x</v>
      </c>
      <c r="AC131" s="10" t="str">
        <f t="shared" si="63"/>
        <v>x</v>
      </c>
      <c r="AD131" s="10" t="str">
        <f t="shared" si="63"/>
        <v>x</v>
      </c>
      <c r="AE131" s="10" t="str">
        <f t="shared" si="63"/>
        <v>x</v>
      </c>
      <c r="AF131" s="10" t="str">
        <f t="shared" si="63"/>
        <v>x</v>
      </c>
      <c r="AG131" s="10" t="str">
        <f t="shared" si="63"/>
        <v>x</v>
      </c>
      <c r="AH131" s="10" t="str">
        <f t="shared" ref="AH131:AH141" si="64">IF($A131&gt;=AH$1,"x","")</f>
        <v>x</v>
      </c>
      <c r="AI131" s="10" t="str">
        <f t="shared" si="61"/>
        <v>x</v>
      </c>
      <c r="AJ131" s="10" t="str">
        <f t="shared" si="61"/>
        <v>x</v>
      </c>
      <c r="AK131" s="10" t="str">
        <f t="shared" si="61"/>
        <v>x</v>
      </c>
      <c r="AL131" s="10" t="str">
        <f t="shared" si="61"/>
        <v>x</v>
      </c>
      <c r="AM131" s="10" t="str">
        <f t="shared" si="61"/>
        <v>x</v>
      </c>
      <c r="AN131" s="10" t="str">
        <f t="shared" si="61"/>
        <v>x</v>
      </c>
      <c r="AO131" s="10" t="str">
        <f t="shared" si="61"/>
        <v>x</v>
      </c>
      <c r="AP131" s="10" t="str">
        <f t="shared" si="61"/>
        <v>x</v>
      </c>
      <c r="AQ131" s="10" t="str">
        <f t="shared" si="61"/>
        <v>x</v>
      </c>
      <c r="AR131" s="10" t="str">
        <f t="shared" si="61"/>
        <v>x</v>
      </c>
      <c r="AS131" s="10" t="str">
        <f t="shared" si="61"/>
        <v>x</v>
      </c>
      <c r="AT131" s="10" t="str">
        <f t="shared" si="61"/>
        <v>x</v>
      </c>
      <c r="AU131" s="10" t="str">
        <f t="shared" si="61"/>
        <v>x</v>
      </c>
      <c r="AV131" s="10" t="str">
        <f t="shared" si="61"/>
        <v>x</v>
      </c>
      <c r="AW131" s="10" t="str">
        <f t="shared" si="61"/>
        <v>x</v>
      </c>
      <c r="AX131" s="10" t="str">
        <f t="shared" si="61"/>
        <v>x</v>
      </c>
      <c r="AY131" s="10" t="str">
        <f t="shared" ref="AY131:BL141" si="65">IF($A131&gt;=AY$1,"x","")</f>
        <v>x</v>
      </c>
      <c r="AZ131" s="10" t="str">
        <f t="shared" si="65"/>
        <v>x</v>
      </c>
      <c r="BA131" s="10" t="str">
        <f t="shared" si="65"/>
        <v>x</v>
      </c>
      <c r="BB131" s="10" t="str">
        <f t="shared" si="65"/>
        <v>x</v>
      </c>
      <c r="BC131" s="10" t="str">
        <f t="shared" si="65"/>
        <v>x</v>
      </c>
      <c r="BD131" s="10" t="str">
        <f t="shared" si="65"/>
        <v>x</v>
      </c>
      <c r="BE131" s="10" t="str">
        <f t="shared" si="65"/>
        <v>x</v>
      </c>
      <c r="BF131" s="10" t="str">
        <f t="shared" si="65"/>
        <v>x</v>
      </c>
      <c r="BG131" s="10" t="str">
        <f t="shared" si="65"/>
        <v>x</v>
      </c>
      <c r="BH131" s="10" t="str">
        <f t="shared" si="65"/>
        <v>x</v>
      </c>
      <c r="BI131" s="10" t="str">
        <f t="shared" si="65"/>
        <v>x</v>
      </c>
      <c r="BJ131" s="10" t="str">
        <f t="shared" si="65"/>
        <v>x</v>
      </c>
      <c r="BK131" s="10" t="str">
        <f t="shared" si="65"/>
        <v>x</v>
      </c>
      <c r="BL131" s="10" t="str">
        <f t="shared" si="65"/>
        <v>x</v>
      </c>
      <c r="BM131" s="10" t="str">
        <f t="shared" si="62"/>
        <v>x</v>
      </c>
      <c r="BN131" s="10" t="str">
        <f t="shared" si="62"/>
        <v>x</v>
      </c>
      <c r="BO131" s="10" t="str">
        <f t="shared" si="62"/>
        <v>x</v>
      </c>
      <c r="BP131" s="10" t="str">
        <f t="shared" si="62"/>
        <v>x</v>
      </c>
      <c r="BQ131" s="10" t="str">
        <f t="shared" si="62"/>
        <v>x</v>
      </c>
      <c r="BR131" s="10" t="str">
        <f t="shared" si="62"/>
        <v>x</v>
      </c>
      <c r="BS131" s="10" t="str">
        <f t="shared" si="62"/>
        <v>x</v>
      </c>
      <c r="BT131" s="10" t="str">
        <f t="shared" si="62"/>
        <v>x</v>
      </c>
      <c r="BU131" s="10" t="str">
        <f t="shared" si="62"/>
        <v>x</v>
      </c>
      <c r="BV131" s="10" t="str">
        <f t="shared" si="62"/>
        <v>x</v>
      </c>
      <c r="BW131" s="10" t="str">
        <f t="shared" si="62"/>
        <v>x</v>
      </c>
      <c r="BX131" s="10" t="str">
        <f t="shared" si="62"/>
        <v>x</v>
      </c>
      <c r="BY131" s="10" t="str">
        <f t="shared" si="62"/>
        <v>x</v>
      </c>
      <c r="BZ131" s="10" t="str">
        <f t="shared" si="62"/>
        <v>x</v>
      </c>
      <c r="CA131" s="10" t="str">
        <f t="shared" si="62"/>
        <v>x</v>
      </c>
      <c r="CB131" s="10" t="str">
        <f t="shared" si="62"/>
        <v>x</v>
      </c>
      <c r="CC131" s="10" t="str">
        <f t="shared" ref="CC131:CC141" si="66">IF($A131&gt;=CC$1,"x","")</f>
        <v>x</v>
      </c>
      <c r="CD131" s="10" t="str">
        <f t="shared" si="60"/>
        <v>x</v>
      </c>
      <c r="CE131" s="10" t="str">
        <f t="shared" si="56"/>
        <v>x</v>
      </c>
      <c r="CF131" s="10" t="str">
        <f t="shared" si="56"/>
        <v>x</v>
      </c>
      <c r="CG131" s="10" t="str">
        <f t="shared" si="56"/>
        <v>x</v>
      </c>
      <c r="CH131" s="10" t="str">
        <f t="shared" si="56"/>
        <v>x</v>
      </c>
      <c r="CI131" s="10" t="str">
        <f t="shared" si="56"/>
        <v>x</v>
      </c>
      <c r="CJ131" s="10" t="str">
        <f t="shared" si="56"/>
        <v>x</v>
      </c>
      <c r="CK131" s="10" t="str">
        <f t="shared" si="56"/>
        <v>x</v>
      </c>
      <c r="CL131" s="10" t="str">
        <f t="shared" si="56"/>
        <v>x</v>
      </c>
      <c r="CM131" s="10" t="str">
        <f t="shared" si="56"/>
        <v>x</v>
      </c>
      <c r="CN131" s="10" t="str">
        <f t="shared" si="56"/>
        <v>x</v>
      </c>
      <c r="CO131" s="10" t="str">
        <f t="shared" si="56"/>
        <v>x</v>
      </c>
      <c r="CP131" s="10" t="str">
        <f t="shared" si="56"/>
        <v>x</v>
      </c>
      <c r="CQ131" s="10" t="str">
        <f t="shared" si="56"/>
        <v>x</v>
      </c>
      <c r="CR131" s="10" t="str">
        <f t="shared" si="56"/>
        <v>x</v>
      </c>
      <c r="CS131" s="10" t="str">
        <f t="shared" si="56"/>
        <v>x</v>
      </c>
      <c r="CT131" s="10" t="str">
        <f t="shared" si="56"/>
        <v>x</v>
      </c>
      <c r="CU131" s="10" t="str">
        <f t="shared" si="57"/>
        <v>x</v>
      </c>
      <c r="CV131" s="10" t="str">
        <f t="shared" si="57"/>
        <v>x</v>
      </c>
      <c r="CW131" s="10" t="str">
        <f t="shared" si="57"/>
        <v>x</v>
      </c>
      <c r="CX131" s="10" t="str">
        <f t="shared" si="57"/>
        <v>x</v>
      </c>
      <c r="CY131" s="10" t="str">
        <f t="shared" si="57"/>
        <v>x</v>
      </c>
      <c r="CZ131" s="10" t="str">
        <f t="shared" si="57"/>
        <v>x</v>
      </c>
      <c r="DA131" s="10" t="str">
        <f t="shared" si="57"/>
        <v>x</v>
      </c>
      <c r="DB131" s="10" t="str">
        <f t="shared" si="57"/>
        <v>x</v>
      </c>
      <c r="DC131" s="10" t="str">
        <f t="shared" si="57"/>
        <v>x</v>
      </c>
      <c r="DD131" s="10" t="str">
        <f t="shared" si="57"/>
        <v>x</v>
      </c>
      <c r="DE131" s="10" t="str">
        <f t="shared" si="57"/>
        <v>x</v>
      </c>
      <c r="DF131" s="10" t="str">
        <f t="shared" si="57"/>
        <v>x</v>
      </c>
      <c r="DG131" s="10" t="str">
        <f t="shared" si="57"/>
        <v>x</v>
      </c>
      <c r="DH131" s="10" t="str">
        <f t="shared" si="57"/>
        <v>x</v>
      </c>
      <c r="DI131" s="10" t="str">
        <f t="shared" si="57"/>
        <v>x</v>
      </c>
      <c r="DJ131" s="10" t="str">
        <f t="shared" si="57"/>
        <v>x</v>
      </c>
      <c r="DK131" s="10" t="str">
        <f t="shared" si="58"/>
        <v>x</v>
      </c>
      <c r="DL131" s="11" t="str">
        <f t="shared" si="58"/>
        <v>x</v>
      </c>
      <c r="DM131" s="10" t="str">
        <f t="shared" si="58"/>
        <v>x</v>
      </c>
      <c r="DN131" s="10" t="str">
        <f t="shared" si="58"/>
        <v>x</v>
      </c>
      <c r="DO131" s="10" t="str">
        <f t="shared" si="58"/>
        <v>x</v>
      </c>
      <c r="DP131" s="10" t="str">
        <f t="shared" si="58"/>
        <v>x</v>
      </c>
      <c r="DQ131" s="10" t="str">
        <f t="shared" si="58"/>
        <v>x</v>
      </c>
      <c r="DR131" s="10" t="str">
        <f t="shared" si="58"/>
        <v>x</v>
      </c>
      <c r="DS131" s="10" t="str">
        <f t="shared" si="58"/>
        <v>x</v>
      </c>
      <c r="DT131" s="10" t="str">
        <f t="shared" si="58"/>
        <v>x</v>
      </c>
      <c r="DU131" s="10" t="str">
        <f t="shared" si="58"/>
        <v>x</v>
      </c>
      <c r="DV131" s="10" t="str">
        <f t="shared" si="58"/>
        <v>x</v>
      </c>
      <c r="DW131" s="10" t="str">
        <f t="shared" si="58"/>
        <v>x</v>
      </c>
      <c r="DX131" s="10" t="str">
        <f t="shared" si="58"/>
        <v>x</v>
      </c>
      <c r="DY131" s="10" t="str">
        <f t="shared" si="58"/>
        <v>x</v>
      </c>
      <c r="DZ131" s="10" t="str">
        <f t="shared" si="58"/>
        <v>x</v>
      </c>
      <c r="EA131" s="10" t="str">
        <f t="shared" si="59"/>
        <v>x</v>
      </c>
      <c r="EB131" s="10" t="str">
        <f t="shared" si="59"/>
        <v/>
      </c>
      <c r="EC131" s="10" t="str">
        <f t="shared" si="59"/>
        <v/>
      </c>
      <c r="ED131" s="10" t="str">
        <f t="shared" si="59"/>
        <v/>
      </c>
      <c r="EE131" s="10" t="str">
        <f t="shared" si="59"/>
        <v/>
      </c>
      <c r="EF131" s="10" t="str">
        <f t="shared" si="59"/>
        <v/>
      </c>
      <c r="EG131" s="10" t="str">
        <f t="shared" si="59"/>
        <v/>
      </c>
      <c r="EH131" s="10" t="str">
        <f t="shared" si="59"/>
        <v/>
      </c>
      <c r="EI131" s="10" t="str">
        <f t="shared" si="59"/>
        <v/>
      </c>
      <c r="EJ131" s="10" t="str">
        <f t="shared" si="59"/>
        <v/>
      </c>
      <c r="EK131" s="11" t="str">
        <f t="shared" si="59"/>
        <v/>
      </c>
    </row>
    <row r="132" spans="1:141">
      <c r="A132" s="25">
        <f>IF(Objekte!A131="","",Objekte!A131)</f>
        <v>130</v>
      </c>
      <c r="B132" s="28" t="str">
        <f>IF(Objekte!B131="","",Objekte!B131)</f>
        <v>A4</v>
      </c>
      <c r="C132" s="10" t="str">
        <f t="shared" ref="C132:Q141" si="67">IF($A132&gt;=C$1,"x","")</f>
        <v>x</v>
      </c>
      <c r="D132" s="10" t="str">
        <f t="shared" si="67"/>
        <v>x</v>
      </c>
      <c r="E132" s="10" t="str">
        <f t="shared" si="67"/>
        <v>x</v>
      </c>
      <c r="F132" s="10" t="str">
        <f t="shared" si="67"/>
        <v>x</v>
      </c>
      <c r="G132" s="10" t="str">
        <f t="shared" si="67"/>
        <v>x</v>
      </c>
      <c r="H132" s="10" t="str">
        <f t="shared" si="67"/>
        <v>x</v>
      </c>
      <c r="I132" s="11" t="str">
        <f t="shared" si="67"/>
        <v>x</v>
      </c>
      <c r="J132" s="10" t="str">
        <f t="shared" si="67"/>
        <v>x</v>
      </c>
      <c r="K132" s="10" t="str">
        <f t="shared" si="67"/>
        <v>x</v>
      </c>
      <c r="L132" s="10" t="str">
        <f t="shared" si="67"/>
        <v>x</v>
      </c>
      <c r="M132" s="10" t="str">
        <f t="shared" si="67"/>
        <v>x</v>
      </c>
      <c r="N132" s="10" t="str">
        <f t="shared" si="67"/>
        <v>x</v>
      </c>
      <c r="O132" s="11" t="str">
        <f t="shared" si="67"/>
        <v>x</v>
      </c>
      <c r="P132" s="10" t="str">
        <f t="shared" si="67"/>
        <v>x</v>
      </c>
      <c r="Q132" s="10" t="str">
        <f t="shared" si="67"/>
        <v>x</v>
      </c>
      <c r="R132" s="10" t="str">
        <f t="shared" si="63"/>
        <v>x</v>
      </c>
      <c r="S132" s="10" t="str">
        <f t="shared" si="63"/>
        <v>x</v>
      </c>
      <c r="T132" s="10" t="str">
        <f t="shared" si="63"/>
        <v>x</v>
      </c>
      <c r="U132" s="10" t="str">
        <f t="shared" si="63"/>
        <v>x</v>
      </c>
      <c r="V132" s="10" t="str">
        <f t="shared" si="63"/>
        <v>x</v>
      </c>
      <c r="W132" s="10" t="str">
        <f t="shared" si="63"/>
        <v>x</v>
      </c>
      <c r="X132" s="10" t="str">
        <f t="shared" si="63"/>
        <v>x</v>
      </c>
      <c r="Y132" s="10" t="str">
        <f t="shared" si="63"/>
        <v>x</v>
      </c>
      <c r="Z132" s="10" t="str">
        <f t="shared" si="63"/>
        <v>x</v>
      </c>
      <c r="AA132" s="11" t="str">
        <f t="shared" si="63"/>
        <v>x</v>
      </c>
      <c r="AB132" s="10" t="str">
        <f t="shared" si="63"/>
        <v>x</v>
      </c>
      <c r="AC132" s="10" t="str">
        <f t="shared" si="63"/>
        <v>x</v>
      </c>
      <c r="AD132" s="10" t="str">
        <f t="shared" si="63"/>
        <v>x</v>
      </c>
      <c r="AE132" s="10" t="str">
        <f t="shared" si="63"/>
        <v>x</v>
      </c>
      <c r="AF132" s="10" t="str">
        <f t="shared" si="63"/>
        <v>x</v>
      </c>
      <c r="AG132" s="10" t="str">
        <f t="shared" si="63"/>
        <v>x</v>
      </c>
      <c r="AH132" s="10" t="str">
        <f t="shared" si="64"/>
        <v>x</v>
      </c>
      <c r="AI132" s="10" t="str">
        <f t="shared" si="61"/>
        <v>x</v>
      </c>
      <c r="AJ132" s="10" t="str">
        <f t="shared" si="61"/>
        <v>x</v>
      </c>
      <c r="AK132" s="10" t="str">
        <f t="shared" si="61"/>
        <v>x</v>
      </c>
      <c r="AL132" s="10" t="str">
        <f t="shared" si="61"/>
        <v>x</v>
      </c>
      <c r="AM132" s="10" t="str">
        <f t="shared" si="61"/>
        <v>x</v>
      </c>
      <c r="AN132" s="10" t="str">
        <f t="shared" si="61"/>
        <v>x</v>
      </c>
      <c r="AO132" s="10" t="str">
        <f t="shared" si="61"/>
        <v>x</v>
      </c>
      <c r="AP132" s="10" t="str">
        <f t="shared" si="61"/>
        <v>x</v>
      </c>
      <c r="AQ132" s="10" t="str">
        <f t="shared" si="61"/>
        <v>x</v>
      </c>
      <c r="AR132" s="10" t="str">
        <f t="shared" si="61"/>
        <v>x</v>
      </c>
      <c r="AS132" s="10" t="str">
        <f t="shared" si="61"/>
        <v>x</v>
      </c>
      <c r="AT132" s="10" t="str">
        <f t="shared" si="61"/>
        <v>x</v>
      </c>
      <c r="AU132" s="10" t="str">
        <f t="shared" si="61"/>
        <v>x</v>
      </c>
      <c r="AV132" s="10" t="str">
        <f t="shared" si="61"/>
        <v>x</v>
      </c>
      <c r="AW132" s="10" t="str">
        <f t="shared" si="61"/>
        <v>x</v>
      </c>
      <c r="AX132" s="10" t="str">
        <f t="shared" si="61"/>
        <v>x</v>
      </c>
      <c r="AY132" s="10" t="str">
        <f t="shared" si="65"/>
        <v>x</v>
      </c>
      <c r="AZ132" s="10" t="str">
        <f t="shared" si="65"/>
        <v>x</v>
      </c>
      <c r="BA132" s="10" t="str">
        <f t="shared" si="65"/>
        <v>x</v>
      </c>
      <c r="BB132" s="10" t="str">
        <f t="shared" si="65"/>
        <v>x</v>
      </c>
      <c r="BC132" s="10" t="str">
        <f t="shared" si="65"/>
        <v>x</v>
      </c>
      <c r="BD132" s="10" t="str">
        <f t="shared" si="65"/>
        <v>x</v>
      </c>
      <c r="BE132" s="10" t="str">
        <f t="shared" si="65"/>
        <v>x</v>
      </c>
      <c r="BF132" s="10" t="str">
        <f t="shared" si="65"/>
        <v>x</v>
      </c>
      <c r="BG132" s="10" t="str">
        <f t="shared" si="65"/>
        <v>x</v>
      </c>
      <c r="BH132" s="10" t="str">
        <f t="shared" si="65"/>
        <v>x</v>
      </c>
      <c r="BI132" s="10" t="str">
        <f t="shared" si="65"/>
        <v>x</v>
      </c>
      <c r="BJ132" s="10" t="str">
        <f t="shared" si="65"/>
        <v>x</v>
      </c>
      <c r="BK132" s="10" t="str">
        <f t="shared" si="65"/>
        <v>x</v>
      </c>
      <c r="BL132" s="10" t="str">
        <f t="shared" si="65"/>
        <v>x</v>
      </c>
      <c r="BM132" s="10" t="str">
        <f t="shared" si="62"/>
        <v>x</v>
      </c>
      <c r="BN132" s="10" t="str">
        <f t="shared" si="62"/>
        <v>x</v>
      </c>
      <c r="BO132" s="10" t="str">
        <f t="shared" si="62"/>
        <v>x</v>
      </c>
      <c r="BP132" s="10" t="str">
        <f t="shared" si="62"/>
        <v>x</v>
      </c>
      <c r="BQ132" s="10" t="str">
        <f t="shared" si="62"/>
        <v>x</v>
      </c>
      <c r="BR132" s="10" t="str">
        <f t="shared" si="62"/>
        <v>x</v>
      </c>
      <c r="BS132" s="10" t="str">
        <f t="shared" si="62"/>
        <v>x</v>
      </c>
      <c r="BT132" s="10" t="str">
        <f t="shared" si="62"/>
        <v>x</v>
      </c>
      <c r="BU132" s="10" t="str">
        <f t="shared" si="62"/>
        <v>x</v>
      </c>
      <c r="BV132" s="10" t="str">
        <f t="shared" si="62"/>
        <v>x</v>
      </c>
      <c r="BW132" s="10" t="str">
        <f t="shared" si="62"/>
        <v>x</v>
      </c>
      <c r="BX132" s="10" t="str">
        <f t="shared" si="62"/>
        <v>x</v>
      </c>
      <c r="BY132" s="10" t="str">
        <f t="shared" si="62"/>
        <v>x</v>
      </c>
      <c r="BZ132" s="10" t="str">
        <f t="shared" si="62"/>
        <v>x</v>
      </c>
      <c r="CA132" s="10" t="str">
        <f t="shared" si="62"/>
        <v>x</v>
      </c>
      <c r="CB132" s="10" t="str">
        <f t="shared" si="62"/>
        <v>x</v>
      </c>
      <c r="CC132" s="10" t="str">
        <f t="shared" si="66"/>
        <v>x</v>
      </c>
      <c r="CD132" s="10" t="str">
        <f t="shared" si="60"/>
        <v>x</v>
      </c>
      <c r="CE132" s="10" t="str">
        <f t="shared" si="56"/>
        <v>x</v>
      </c>
      <c r="CF132" s="10" t="str">
        <f t="shared" si="56"/>
        <v>x</v>
      </c>
      <c r="CG132" s="10" t="str">
        <f t="shared" si="56"/>
        <v>x</v>
      </c>
      <c r="CH132" s="10" t="str">
        <f t="shared" si="56"/>
        <v>x</v>
      </c>
      <c r="CI132" s="10" t="str">
        <f t="shared" si="56"/>
        <v>x</v>
      </c>
      <c r="CJ132" s="10" t="str">
        <f t="shared" si="56"/>
        <v>x</v>
      </c>
      <c r="CK132" s="10" t="str">
        <f t="shared" si="56"/>
        <v>x</v>
      </c>
      <c r="CL132" s="10" t="str">
        <f t="shared" si="56"/>
        <v>x</v>
      </c>
      <c r="CM132" s="10" t="str">
        <f t="shared" si="56"/>
        <v>x</v>
      </c>
      <c r="CN132" s="10" t="str">
        <f t="shared" si="56"/>
        <v>x</v>
      </c>
      <c r="CO132" s="10" t="str">
        <f t="shared" si="56"/>
        <v>x</v>
      </c>
      <c r="CP132" s="10" t="str">
        <f t="shared" si="56"/>
        <v>x</v>
      </c>
      <c r="CQ132" s="10" t="str">
        <f t="shared" si="56"/>
        <v>x</v>
      </c>
      <c r="CR132" s="10" t="str">
        <f t="shared" si="56"/>
        <v>x</v>
      </c>
      <c r="CS132" s="10" t="str">
        <f t="shared" si="56"/>
        <v>x</v>
      </c>
      <c r="CT132" s="10" t="str">
        <f t="shared" si="56"/>
        <v>x</v>
      </c>
      <c r="CU132" s="10" t="str">
        <f t="shared" si="57"/>
        <v>x</v>
      </c>
      <c r="CV132" s="10" t="str">
        <f t="shared" si="57"/>
        <v>x</v>
      </c>
      <c r="CW132" s="10" t="str">
        <f t="shared" si="57"/>
        <v>x</v>
      </c>
      <c r="CX132" s="10" t="str">
        <f t="shared" si="57"/>
        <v>x</v>
      </c>
      <c r="CY132" s="10" t="str">
        <f t="shared" si="57"/>
        <v>x</v>
      </c>
      <c r="CZ132" s="10" t="str">
        <f t="shared" si="57"/>
        <v>x</v>
      </c>
      <c r="DA132" s="10" t="str">
        <f t="shared" si="57"/>
        <v>x</v>
      </c>
      <c r="DB132" s="10" t="str">
        <f t="shared" si="57"/>
        <v>x</v>
      </c>
      <c r="DC132" s="10" t="str">
        <f t="shared" si="57"/>
        <v>x</v>
      </c>
      <c r="DD132" s="10" t="str">
        <f t="shared" si="57"/>
        <v>x</v>
      </c>
      <c r="DE132" s="10" t="str">
        <f t="shared" si="57"/>
        <v>x</v>
      </c>
      <c r="DF132" s="10" t="str">
        <f t="shared" si="57"/>
        <v>x</v>
      </c>
      <c r="DG132" s="10" t="str">
        <f t="shared" si="57"/>
        <v>x</v>
      </c>
      <c r="DH132" s="10" t="str">
        <f t="shared" si="57"/>
        <v>x</v>
      </c>
      <c r="DI132" s="10" t="str">
        <f t="shared" si="57"/>
        <v>x</v>
      </c>
      <c r="DJ132" s="10" t="str">
        <f t="shared" si="57"/>
        <v>x</v>
      </c>
      <c r="DK132" s="10" t="str">
        <f t="shared" si="58"/>
        <v>x</v>
      </c>
      <c r="DL132" s="11" t="str">
        <f t="shared" si="58"/>
        <v>x</v>
      </c>
      <c r="DM132" s="10" t="str">
        <f t="shared" si="58"/>
        <v>x</v>
      </c>
      <c r="DN132" s="10" t="str">
        <f t="shared" si="58"/>
        <v>x</v>
      </c>
      <c r="DO132" s="10" t="str">
        <f t="shared" si="58"/>
        <v>x</v>
      </c>
      <c r="DP132" s="10" t="str">
        <f t="shared" si="58"/>
        <v>x</v>
      </c>
      <c r="DQ132" s="10" t="str">
        <f t="shared" si="58"/>
        <v>x</v>
      </c>
      <c r="DR132" s="10" t="str">
        <f t="shared" si="58"/>
        <v>x</v>
      </c>
      <c r="DS132" s="10" t="str">
        <f t="shared" si="58"/>
        <v>x</v>
      </c>
      <c r="DT132" s="10" t="str">
        <f t="shared" si="58"/>
        <v>x</v>
      </c>
      <c r="DU132" s="10" t="str">
        <f t="shared" si="58"/>
        <v>x</v>
      </c>
      <c r="DV132" s="10" t="str">
        <f t="shared" si="58"/>
        <v>x</v>
      </c>
      <c r="DW132" s="10" t="str">
        <f t="shared" si="58"/>
        <v>x</v>
      </c>
      <c r="DX132" s="10" t="str">
        <f t="shared" si="58"/>
        <v>x</v>
      </c>
      <c r="DY132" s="10" t="str">
        <f t="shared" si="58"/>
        <v>x</v>
      </c>
      <c r="DZ132" s="10" t="str">
        <f t="shared" si="58"/>
        <v>x</v>
      </c>
      <c r="EA132" s="10" t="str">
        <f t="shared" si="59"/>
        <v>x</v>
      </c>
      <c r="EB132" s="10" t="str">
        <f t="shared" si="59"/>
        <v>x</v>
      </c>
      <c r="EC132" s="10" t="str">
        <f t="shared" si="59"/>
        <v/>
      </c>
      <c r="ED132" s="10" t="str">
        <f t="shared" si="59"/>
        <v/>
      </c>
      <c r="EE132" s="10" t="str">
        <f t="shared" si="59"/>
        <v/>
      </c>
      <c r="EF132" s="10" t="str">
        <f t="shared" si="59"/>
        <v/>
      </c>
      <c r="EG132" s="10" t="str">
        <f t="shared" si="59"/>
        <v/>
      </c>
      <c r="EH132" s="10" t="str">
        <f t="shared" si="59"/>
        <v/>
      </c>
      <c r="EI132" s="10" t="str">
        <f t="shared" si="59"/>
        <v/>
      </c>
      <c r="EJ132" s="10" t="str">
        <f t="shared" si="59"/>
        <v/>
      </c>
      <c r="EK132" s="11" t="str">
        <f t="shared" si="59"/>
        <v/>
      </c>
    </row>
    <row r="133" spans="1:141">
      <c r="A133" s="25">
        <f>IF(Objekte!A132="","",Objekte!A132)</f>
        <v>131</v>
      </c>
      <c r="B133" s="28" t="str">
        <f>IF(Objekte!B132="","",Objekte!B132)</f>
        <v>B4</v>
      </c>
      <c r="C133" s="10" t="str">
        <f t="shared" si="67"/>
        <v>x</v>
      </c>
      <c r="D133" s="10" t="str">
        <f t="shared" si="67"/>
        <v>x</v>
      </c>
      <c r="E133" s="10" t="str">
        <f t="shared" si="67"/>
        <v>x</v>
      </c>
      <c r="F133" s="10" t="str">
        <f t="shared" si="67"/>
        <v>x</v>
      </c>
      <c r="G133" s="10" t="str">
        <f t="shared" si="67"/>
        <v>x</v>
      </c>
      <c r="H133" s="10" t="str">
        <f t="shared" si="67"/>
        <v>x</v>
      </c>
      <c r="I133" s="11" t="str">
        <f t="shared" si="67"/>
        <v>x</v>
      </c>
      <c r="J133" s="10" t="str">
        <f t="shared" si="67"/>
        <v>x</v>
      </c>
      <c r="K133" s="10" t="str">
        <f t="shared" si="67"/>
        <v>x</v>
      </c>
      <c r="L133" s="10" t="str">
        <f t="shared" si="67"/>
        <v>x</v>
      </c>
      <c r="M133" s="10" t="str">
        <f t="shared" si="67"/>
        <v>x</v>
      </c>
      <c r="N133" s="10" t="str">
        <f t="shared" si="67"/>
        <v>x</v>
      </c>
      <c r="O133" s="11" t="str">
        <f t="shared" si="67"/>
        <v>x</v>
      </c>
      <c r="P133" s="10" t="str">
        <f t="shared" si="67"/>
        <v>x</v>
      </c>
      <c r="Q133" s="10" t="str">
        <f t="shared" si="67"/>
        <v>x</v>
      </c>
      <c r="R133" s="10" t="str">
        <f t="shared" si="63"/>
        <v>x</v>
      </c>
      <c r="S133" s="10" t="str">
        <f t="shared" si="63"/>
        <v>x</v>
      </c>
      <c r="T133" s="10" t="str">
        <f t="shared" si="63"/>
        <v>x</v>
      </c>
      <c r="U133" s="10" t="str">
        <f t="shared" si="63"/>
        <v>x</v>
      </c>
      <c r="V133" s="10" t="str">
        <f t="shared" si="63"/>
        <v>x</v>
      </c>
      <c r="W133" s="10" t="str">
        <f t="shared" si="63"/>
        <v>x</v>
      </c>
      <c r="X133" s="10" t="str">
        <f t="shared" si="63"/>
        <v>x</v>
      </c>
      <c r="Y133" s="10" t="str">
        <f t="shared" si="63"/>
        <v>x</v>
      </c>
      <c r="Z133" s="10" t="str">
        <f t="shared" si="63"/>
        <v>x</v>
      </c>
      <c r="AA133" s="11" t="str">
        <f t="shared" si="63"/>
        <v>x</v>
      </c>
      <c r="AB133" s="10" t="str">
        <f t="shared" si="63"/>
        <v>x</v>
      </c>
      <c r="AC133" s="10" t="str">
        <f t="shared" si="63"/>
        <v>x</v>
      </c>
      <c r="AD133" s="10" t="str">
        <f t="shared" si="63"/>
        <v>x</v>
      </c>
      <c r="AE133" s="10" t="str">
        <f t="shared" si="63"/>
        <v>x</v>
      </c>
      <c r="AF133" s="10" t="str">
        <f t="shared" si="63"/>
        <v>x</v>
      </c>
      <c r="AG133" s="10" t="str">
        <f t="shared" si="63"/>
        <v>x</v>
      </c>
      <c r="AH133" s="10" t="str">
        <f t="shared" si="64"/>
        <v>x</v>
      </c>
      <c r="AI133" s="10" t="str">
        <f t="shared" si="61"/>
        <v>x</v>
      </c>
      <c r="AJ133" s="10" t="str">
        <f t="shared" si="61"/>
        <v>x</v>
      </c>
      <c r="AK133" s="10" t="str">
        <f t="shared" si="61"/>
        <v>x</v>
      </c>
      <c r="AL133" s="10" t="str">
        <f t="shared" si="61"/>
        <v>x</v>
      </c>
      <c r="AM133" s="10" t="str">
        <f t="shared" si="61"/>
        <v>x</v>
      </c>
      <c r="AN133" s="10" t="str">
        <f t="shared" si="61"/>
        <v>x</v>
      </c>
      <c r="AO133" s="10" t="str">
        <f t="shared" si="61"/>
        <v>x</v>
      </c>
      <c r="AP133" s="10" t="str">
        <f t="shared" si="61"/>
        <v>x</v>
      </c>
      <c r="AQ133" s="10" t="str">
        <f t="shared" si="61"/>
        <v>x</v>
      </c>
      <c r="AR133" s="10" t="str">
        <f t="shared" si="61"/>
        <v>x</v>
      </c>
      <c r="AS133" s="10" t="str">
        <f t="shared" si="61"/>
        <v>x</v>
      </c>
      <c r="AT133" s="10" t="str">
        <f t="shared" si="61"/>
        <v>x</v>
      </c>
      <c r="AU133" s="10" t="str">
        <f t="shared" si="61"/>
        <v>x</v>
      </c>
      <c r="AV133" s="10" t="str">
        <f t="shared" si="61"/>
        <v>x</v>
      </c>
      <c r="AW133" s="10" t="str">
        <f t="shared" si="61"/>
        <v>x</v>
      </c>
      <c r="AX133" s="10" t="str">
        <f t="shared" si="61"/>
        <v>x</v>
      </c>
      <c r="AY133" s="10" t="str">
        <f t="shared" si="65"/>
        <v>x</v>
      </c>
      <c r="AZ133" s="10" t="str">
        <f t="shared" si="65"/>
        <v>x</v>
      </c>
      <c r="BA133" s="10" t="str">
        <f t="shared" si="65"/>
        <v>x</v>
      </c>
      <c r="BB133" s="10" t="str">
        <f t="shared" si="65"/>
        <v>x</v>
      </c>
      <c r="BC133" s="10" t="str">
        <f t="shared" si="65"/>
        <v>x</v>
      </c>
      <c r="BD133" s="10" t="str">
        <f t="shared" si="65"/>
        <v>x</v>
      </c>
      <c r="BE133" s="10" t="str">
        <f t="shared" si="65"/>
        <v>x</v>
      </c>
      <c r="BF133" s="10" t="str">
        <f t="shared" si="65"/>
        <v>x</v>
      </c>
      <c r="BG133" s="10" t="str">
        <f t="shared" si="65"/>
        <v>x</v>
      </c>
      <c r="BH133" s="10" t="str">
        <f t="shared" si="65"/>
        <v>x</v>
      </c>
      <c r="BI133" s="10" t="str">
        <f t="shared" si="65"/>
        <v>x</v>
      </c>
      <c r="BJ133" s="10" t="str">
        <f t="shared" si="65"/>
        <v>x</v>
      </c>
      <c r="BK133" s="10" t="str">
        <f t="shared" si="65"/>
        <v>x</v>
      </c>
      <c r="BL133" s="10" t="str">
        <f t="shared" si="65"/>
        <v>x</v>
      </c>
      <c r="BM133" s="10" t="str">
        <f t="shared" si="62"/>
        <v>x</v>
      </c>
      <c r="BN133" s="10" t="str">
        <f t="shared" si="62"/>
        <v>x</v>
      </c>
      <c r="BO133" s="10" t="str">
        <f t="shared" si="62"/>
        <v>x</v>
      </c>
      <c r="BP133" s="10" t="str">
        <f t="shared" si="62"/>
        <v>x</v>
      </c>
      <c r="BQ133" s="10" t="str">
        <f t="shared" si="62"/>
        <v>x</v>
      </c>
      <c r="BR133" s="10" t="str">
        <f t="shared" si="62"/>
        <v>x</v>
      </c>
      <c r="BS133" s="10" t="str">
        <f t="shared" si="62"/>
        <v>x</v>
      </c>
      <c r="BT133" s="10" t="str">
        <f t="shared" si="62"/>
        <v>x</v>
      </c>
      <c r="BU133" s="10" t="str">
        <f t="shared" si="62"/>
        <v>x</v>
      </c>
      <c r="BV133" s="10" t="str">
        <f t="shared" si="62"/>
        <v>x</v>
      </c>
      <c r="BW133" s="10" t="str">
        <f t="shared" si="62"/>
        <v>x</v>
      </c>
      <c r="BX133" s="10" t="str">
        <f t="shared" si="62"/>
        <v>x</v>
      </c>
      <c r="BY133" s="10" t="str">
        <f t="shared" si="62"/>
        <v>x</v>
      </c>
      <c r="BZ133" s="10" t="str">
        <f t="shared" si="62"/>
        <v>x</v>
      </c>
      <c r="CA133" s="10" t="str">
        <f t="shared" si="62"/>
        <v>x</v>
      </c>
      <c r="CB133" s="10" t="str">
        <f t="shared" si="62"/>
        <v>x</v>
      </c>
      <c r="CC133" s="10" t="str">
        <f t="shared" si="66"/>
        <v>x</v>
      </c>
      <c r="CD133" s="10" t="str">
        <f t="shared" si="60"/>
        <v>x</v>
      </c>
      <c r="CE133" s="10" t="str">
        <f t="shared" si="56"/>
        <v>x</v>
      </c>
      <c r="CF133" s="10" t="str">
        <f t="shared" si="56"/>
        <v>x</v>
      </c>
      <c r="CG133" s="10" t="str">
        <f t="shared" si="56"/>
        <v>x</v>
      </c>
      <c r="CH133" s="10" t="str">
        <f t="shared" si="56"/>
        <v>x</v>
      </c>
      <c r="CI133" s="10" t="str">
        <f t="shared" si="56"/>
        <v>x</v>
      </c>
      <c r="CJ133" s="10" t="str">
        <f t="shared" si="56"/>
        <v>x</v>
      </c>
      <c r="CK133" s="10" t="str">
        <f t="shared" si="56"/>
        <v>x</v>
      </c>
      <c r="CL133" s="10" t="str">
        <f t="shared" si="56"/>
        <v>x</v>
      </c>
      <c r="CM133" s="10" t="str">
        <f t="shared" si="56"/>
        <v>x</v>
      </c>
      <c r="CN133" s="10" t="str">
        <f t="shared" si="56"/>
        <v>x</v>
      </c>
      <c r="CO133" s="10" t="str">
        <f t="shared" si="56"/>
        <v>x</v>
      </c>
      <c r="CP133" s="10" t="str">
        <f t="shared" si="56"/>
        <v>x</v>
      </c>
      <c r="CQ133" s="10" t="str">
        <f t="shared" si="56"/>
        <v>x</v>
      </c>
      <c r="CR133" s="10" t="str">
        <f t="shared" si="56"/>
        <v>x</v>
      </c>
      <c r="CS133" s="10" t="str">
        <f t="shared" si="56"/>
        <v>x</v>
      </c>
      <c r="CT133" s="10" t="str">
        <f t="shared" si="56"/>
        <v>x</v>
      </c>
      <c r="CU133" s="10" t="str">
        <f t="shared" si="57"/>
        <v>x</v>
      </c>
      <c r="CV133" s="10" t="str">
        <f t="shared" si="57"/>
        <v>x</v>
      </c>
      <c r="CW133" s="10" t="str">
        <f t="shared" si="57"/>
        <v>x</v>
      </c>
      <c r="CX133" s="10" t="str">
        <f t="shared" si="57"/>
        <v>x</v>
      </c>
      <c r="CY133" s="10" t="str">
        <f t="shared" si="57"/>
        <v>x</v>
      </c>
      <c r="CZ133" s="10" t="str">
        <f t="shared" si="57"/>
        <v>x</v>
      </c>
      <c r="DA133" s="10" t="str">
        <f t="shared" si="57"/>
        <v>x</v>
      </c>
      <c r="DB133" s="10" t="str">
        <f t="shared" si="57"/>
        <v>x</v>
      </c>
      <c r="DC133" s="10" t="str">
        <f t="shared" si="57"/>
        <v>x</v>
      </c>
      <c r="DD133" s="10" t="str">
        <f t="shared" si="57"/>
        <v>x</v>
      </c>
      <c r="DE133" s="10" t="str">
        <f t="shared" si="57"/>
        <v>x</v>
      </c>
      <c r="DF133" s="10" t="str">
        <f t="shared" si="57"/>
        <v>x</v>
      </c>
      <c r="DG133" s="10" t="str">
        <f t="shared" si="57"/>
        <v>x</v>
      </c>
      <c r="DH133" s="10" t="str">
        <f t="shared" si="57"/>
        <v>x</v>
      </c>
      <c r="DI133" s="10" t="str">
        <f t="shared" si="57"/>
        <v>x</v>
      </c>
      <c r="DJ133" s="10" t="str">
        <f t="shared" si="57"/>
        <v>x</v>
      </c>
      <c r="DK133" s="10" t="str">
        <f t="shared" si="58"/>
        <v>x</v>
      </c>
      <c r="DL133" s="11" t="str">
        <f t="shared" si="58"/>
        <v>x</v>
      </c>
      <c r="DM133" s="10" t="str">
        <f t="shared" si="58"/>
        <v>x</v>
      </c>
      <c r="DN133" s="10" t="str">
        <f t="shared" si="58"/>
        <v>x</v>
      </c>
      <c r="DO133" s="10" t="str">
        <f t="shared" si="58"/>
        <v>x</v>
      </c>
      <c r="DP133" s="10" t="str">
        <f t="shared" si="58"/>
        <v>x</v>
      </c>
      <c r="DQ133" s="10" t="str">
        <f t="shared" si="58"/>
        <v>x</v>
      </c>
      <c r="DR133" s="10" t="str">
        <f t="shared" si="58"/>
        <v>x</v>
      </c>
      <c r="DS133" s="10" t="str">
        <f t="shared" si="58"/>
        <v>x</v>
      </c>
      <c r="DT133" s="10" t="str">
        <f t="shared" si="58"/>
        <v>x</v>
      </c>
      <c r="DU133" s="10" t="str">
        <f t="shared" si="58"/>
        <v>x</v>
      </c>
      <c r="DV133" s="10" t="str">
        <f t="shared" si="58"/>
        <v>x</v>
      </c>
      <c r="DW133" s="10" t="str">
        <f t="shared" si="58"/>
        <v>x</v>
      </c>
      <c r="DX133" s="10" t="str">
        <f t="shared" si="58"/>
        <v>x</v>
      </c>
      <c r="DY133" s="10" t="str">
        <f t="shared" si="58"/>
        <v>x</v>
      </c>
      <c r="DZ133" s="10" t="str">
        <f t="shared" si="58"/>
        <v>x</v>
      </c>
      <c r="EA133" s="10" t="str">
        <f t="shared" si="59"/>
        <v>x</v>
      </c>
      <c r="EB133" s="10" t="str">
        <f t="shared" si="59"/>
        <v>x</v>
      </c>
      <c r="EC133" s="10" t="str">
        <f t="shared" si="59"/>
        <v>x</v>
      </c>
      <c r="ED133" s="10" t="str">
        <f t="shared" si="59"/>
        <v/>
      </c>
      <c r="EE133" s="10" t="str">
        <f t="shared" si="59"/>
        <v/>
      </c>
      <c r="EF133" s="10" t="str">
        <f t="shared" si="59"/>
        <v/>
      </c>
      <c r="EG133" s="10" t="str">
        <f t="shared" si="59"/>
        <v/>
      </c>
      <c r="EH133" s="10" t="str">
        <f t="shared" si="59"/>
        <v/>
      </c>
      <c r="EI133" s="10" t="str">
        <f t="shared" si="59"/>
        <v/>
      </c>
      <c r="EJ133" s="10" t="str">
        <f t="shared" si="59"/>
        <v/>
      </c>
      <c r="EK133" s="11" t="str">
        <f t="shared" si="59"/>
        <v/>
      </c>
    </row>
    <row r="134" spans="1:141">
      <c r="A134" s="25">
        <f>IF(Objekte!A133="","",Objekte!A133)</f>
        <v>132</v>
      </c>
      <c r="B134" s="28" t="str">
        <f>IF(Objekte!B133="","",Objekte!B133)</f>
        <v>C4</v>
      </c>
      <c r="C134" s="10" t="str">
        <f t="shared" si="67"/>
        <v>x</v>
      </c>
      <c r="D134" s="10" t="str">
        <f t="shared" si="67"/>
        <v>x</v>
      </c>
      <c r="E134" s="10" t="str">
        <f t="shared" si="67"/>
        <v>x</v>
      </c>
      <c r="F134" s="10" t="str">
        <f t="shared" si="67"/>
        <v>x</v>
      </c>
      <c r="G134" s="10" t="str">
        <f t="shared" si="67"/>
        <v>x</v>
      </c>
      <c r="H134" s="10" t="str">
        <f t="shared" si="67"/>
        <v>x</v>
      </c>
      <c r="I134" s="11" t="str">
        <f t="shared" si="67"/>
        <v>x</v>
      </c>
      <c r="J134" s="10" t="str">
        <f t="shared" si="67"/>
        <v>x</v>
      </c>
      <c r="K134" s="10" t="str">
        <f t="shared" si="67"/>
        <v>x</v>
      </c>
      <c r="L134" s="10" t="str">
        <f t="shared" si="67"/>
        <v>x</v>
      </c>
      <c r="M134" s="10" t="str">
        <f t="shared" si="67"/>
        <v>x</v>
      </c>
      <c r="N134" s="10" t="str">
        <f t="shared" si="67"/>
        <v>x</v>
      </c>
      <c r="O134" s="11" t="str">
        <f t="shared" si="67"/>
        <v>x</v>
      </c>
      <c r="P134" s="10" t="str">
        <f t="shared" si="67"/>
        <v>x</v>
      </c>
      <c r="Q134" s="10" t="str">
        <f t="shared" si="67"/>
        <v>x</v>
      </c>
      <c r="R134" s="10" t="str">
        <f t="shared" si="63"/>
        <v>x</v>
      </c>
      <c r="S134" s="10" t="str">
        <f t="shared" si="63"/>
        <v>x</v>
      </c>
      <c r="T134" s="10" t="str">
        <f t="shared" si="63"/>
        <v>x</v>
      </c>
      <c r="U134" s="10" t="str">
        <f t="shared" si="63"/>
        <v>x</v>
      </c>
      <c r="V134" s="10" t="str">
        <f t="shared" si="63"/>
        <v>x</v>
      </c>
      <c r="W134" s="10" t="str">
        <f t="shared" si="63"/>
        <v>x</v>
      </c>
      <c r="X134" s="10" t="str">
        <f t="shared" si="63"/>
        <v>x</v>
      </c>
      <c r="Y134" s="10" t="str">
        <f t="shared" si="63"/>
        <v>x</v>
      </c>
      <c r="Z134" s="10" t="str">
        <f t="shared" si="63"/>
        <v>x</v>
      </c>
      <c r="AA134" s="11" t="str">
        <f t="shared" si="63"/>
        <v>x</v>
      </c>
      <c r="AB134" s="10" t="str">
        <f t="shared" si="63"/>
        <v>x</v>
      </c>
      <c r="AC134" s="10" t="str">
        <f t="shared" si="63"/>
        <v>x</v>
      </c>
      <c r="AD134" s="10" t="str">
        <f t="shared" si="63"/>
        <v>x</v>
      </c>
      <c r="AE134" s="10" t="str">
        <f t="shared" si="63"/>
        <v>x</v>
      </c>
      <c r="AF134" s="10" t="str">
        <f t="shared" si="63"/>
        <v>x</v>
      </c>
      <c r="AG134" s="10" t="str">
        <f t="shared" si="63"/>
        <v>x</v>
      </c>
      <c r="AH134" s="10" t="str">
        <f t="shared" si="64"/>
        <v>x</v>
      </c>
      <c r="AI134" s="10" t="str">
        <f t="shared" si="61"/>
        <v>x</v>
      </c>
      <c r="AJ134" s="10" t="str">
        <f t="shared" si="61"/>
        <v>x</v>
      </c>
      <c r="AK134" s="10" t="str">
        <f t="shared" si="61"/>
        <v>x</v>
      </c>
      <c r="AL134" s="10" t="str">
        <f t="shared" si="61"/>
        <v>x</v>
      </c>
      <c r="AM134" s="10" t="str">
        <f t="shared" si="61"/>
        <v>x</v>
      </c>
      <c r="AN134" s="10" t="str">
        <f t="shared" si="61"/>
        <v>x</v>
      </c>
      <c r="AO134" s="10" t="str">
        <f t="shared" si="61"/>
        <v>x</v>
      </c>
      <c r="AP134" s="10" t="str">
        <f t="shared" si="61"/>
        <v>x</v>
      </c>
      <c r="AQ134" s="10" t="str">
        <f t="shared" si="61"/>
        <v>x</v>
      </c>
      <c r="AR134" s="10" t="str">
        <f t="shared" si="61"/>
        <v>x</v>
      </c>
      <c r="AS134" s="10" t="str">
        <f t="shared" si="61"/>
        <v>x</v>
      </c>
      <c r="AT134" s="10" t="str">
        <f t="shared" si="61"/>
        <v>x</v>
      </c>
      <c r="AU134" s="10" t="str">
        <f t="shared" si="61"/>
        <v>x</v>
      </c>
      <c r="AV134" s="10" t="str">
        <f t="shared" si="61"/>
        <v>x</v>
      </c>
      <c r="AW134" s="10" t="str">
        <f t="shared" si="61"/>
        <v>x</v>
      </c>
      <c r="AX134" s="10" t="str">
        <f t="shared" si="61"/>
        <v>x</v>
      </c>
      <c r="AY134" s="10" t="str">
        <f t="shared" si="65"/>
        <v>x</v>
      </c>
      <c r="AZ134" s="10" t="str">
        <f t="shared" si="65"/>
        <v>x</v>
      </c>
      <c r="BA134" s="10" t="str">
        <f t="shared" si="65"/>
        <v>x</v>
      </c>
      <c r="BB134" s="10" t="str">
        <f t="shared" si="65"/>
        <v>x</v>
      </c>
      <c r="BC134" s="10" t="str">
        <f t="shared" si="65"/>
        <v>x</v>
      </c>
      <c r="BD134" s="10" t="str">
        <f t="shared" si="65"/>
        <v>x</v>
      </c>
      <c r="BE134" s="10" t="str">
        <f t="shared" si="65"/>
        <v>x</v>
      </c>
      <c r="BF134" s="10" t="str">
        <f t="shared" si="65"/>
        <v>x</v>
      </c>
      <c r="BG134" s="10" t="str">
        <f t="shared" si="65"/>
        <v>x</v>
      </c>
      <c r="BH134" s="10" t="str">
        <f t="shared" si="65"/>
        <v>x</v>
      </c>
      <c r="BI134" s="10" t="str">
        <f t="shared" si="65"/>
        <v>x</v>
      </c>
      <c r="BJ134" s="10" t="str">
        <f t="shared" si="65"/>
        <v>x</v>
      </c>
      <c r="BK134" s="10" t="str">
        <f t="shared" si="65"/>
        <v>x</v>
      </c>
      <c r="BL134" s="10" t="str">
        <f t="shared" si="65"/>
        <v>x</v>
      </c>
      <c r="BM134" s="10" t="str">
        <f t="shared" si="62"/>
        <v>x</v>
      </c>
      <c r="BN134" s="10" t="str">
        <f t="shared" si="62"/>
        <v>x</v>
      </c>
      <c r="BO134" s="10" t="str">
        <f t="shared" si="62"/>
        <v>x</v>
      </c>
      <c r="BP134" s="10" t="str">
        <f t="shared" si="62"/>
        <v>x</v>
      </c>
      <c r="BQ134" s="10" t="str">
        <f t="shared" si="62"/>
        <v>x</v>
      </c>
      <c r="BR134" s="10" t="str">
        <f t="shared" si="62"/>
        <v>x</v>
      </c>
      <c r="BS134" s="10" t="str">
        <f t="shared" si="62"/>
        <v>x</v>
      </c>
      <c r="BT134" s="10" t="str">
        <f t="shared" si="62"/>
        <v>x</v>
      </c>
      <c r="BU134" s="10" t="str">
        <f t="shared" si="62"/>
        <v>x</v>
      </c>
      <c r="BV134" s="10" t="str">
        <f t="shared" si="62"/>
        <v>x</v>
      </c>
      <c r="BW134" s="10" t="str">
        <f t="shared" si="62"/>
        <v>x</v>
      </c>
      <c r="BX134" s="10" t="str">
        <f t="shared" si="62"/>
        <v>x</v>
      </c>
      <c r="BY134" s="10" t="str">
        <f t="shared" si="62"/>
        <v>x</v>
      </c>
      <c r="BZ134" s="10" t="str">
        <f t="shared" si="62"/>
        <v>x</v>
      </c>
      <c r="CA134" s="10" t="str">
        <f t="shared" si="62"/>
        <v>x</v>
      </c>
      <c r="CB134" s="10" t="str">
        <f t="shared" si="62"/>
        <v>x</v>
      </c>
      <c r="CC134" s="10" t="str">
        <f t="shared" si="66"/>
        <v>x</v>
      </c>
      <c r="CD134" s="10" t="str">
        <f t="shared" si="60"/>
        <v>x</v>
      </c>
      <c r="CE134" s="10" t="str">
        <f t="shared" si="56"/>
        <v>x</v>
      </c>
      <c r="CF134" s="10" t="str">
        <f t="shared" si="56"/>
        <v>x</v>
      </c>
      <c r="CG134" s="10" t="str">
        <f t="shared" si="56"/>
        <v>x</v>
      </c>
      <c r="CH134" s="10" t="str">
        <f t="shared" si="56"/>
        <v>x</v>
      </c>
      <c r="CI134" s="10" t="str">
        <f t="shared" si="56"/>
        <v>x</v>
      </c>
      <c r="CJ134" s="10" t="str">
        <f t="shared" si="56"/>
        <v>x</v>
      </c>
      <c r="CK134" s="10" t="str">
        <f t="shared" si="56"/>
        <v>x</v>
      </c>
      <c r="CL134" s="10" t="str">
        <f t="shared" si="56"/>
        <v>x</v>
      </c>
      <c r="CM134" s="10" t="str">
        <f t="shared" si="56"/>
        <v>x</v>
      </c>
      <c r="CN134" s="10" t="str">
        <f t="shared" si="56"/>
        <v>x</v>
      </c>
      <c r="CO134" s="10" t="str">
        <f t="shared" si="56"/>
        <v>x</v>
      </c>
      <c r="CP134" s="10" t="str">
        <f t="shared" si="56"/>
        <v>x</v>
      </c>
      <c r="CQ134" s="10" t="str">
        <f t="shared" si="56"/>
        <v>x</v>
      </c>
      <c r="CR134" s="10" t="str">
        <f t="shared" si="56"/>
        <v>x</v>
      </c>
      <c r="CS134" s="10" t="str">
        <f t="shared" si="56"/>
        <v>x</v>
      </c>
      <c r="CT134" s="10" t="str">
        <f t="shared" si="56"/>
        <v>x</v>
      </c>
      <c r="CU134" s="10" t="str">
        <f t="shared" si="57"/>
        <v>x</v>
      </c>
      <c r="CV134" s="10" t="str">
        <f t="shared" si="57"/>
        <v>x</v>
      </c>
      <c r="CW134" s="10" t="str">
        <f t="shared" si="57"/>
        <v>x</v>
      </c>
      <c r="CX134" s="10" t="str">
        <f t="shared" si="57"/>
        <v>x</v>
      </c>
      <c r="CY134" s="10" t="str">
        <f t="shared" si="57"/>
        <v>x</v>
      </c>
      <c r="CZ134" s="10" t="str">
        <f t="shared" si="57"/>
        <v>x</v>
      </c>
      <c r="DA134" s="10" t="str">
        <f t="shared" si="57"/>
        <v>x</v>
      </c>
      <c r="DB134" s="10" t="str">
        <f t="shared" si="57"/>
        <v>x</v>
      </c>
      <c r="DC134" s="10" t="str">
        <f t="shared" si="57"/>
        <v>x</v>
      </c>
      <c r="DD134" s="10" t="str">
        <f t="shared" si="57"/>
        <v>x</v>
      </c>
      <c r="DE134" s="10" t="str">
        <f t="shared" si="57"/>
        <v>x</v>
      </c>
      <c r="DF134" s="10" t="str">
        <f t="shared" si="57"/>
        <v>x</v>
      </c>
      <c r="DG134" s="10" t="str">
        <f t="shared" si="57"/>
        <v>x</v>
      </c>
      <c r="DH134" s="10" t="str">
        <f t="shared" si="57"/>
        <v>x</v>
      </c>
      <c r="DI134" s="10" t="str">
        <f t="shared" si="57"/>
        <v>x</v>
      </c>
      <c r="DJ134" s="10" t="str">
        <f t="shared" si="57"/>
        <v>x</v>
      </c>
      <c r="DK134" s="10" t="str">
        <f t="shared" si="58"/>
        <v>x</v>
      </c>
      <c r="DL134" s="11" t="str">
        <f t="shared" si="58"/>
        <v>x</v>
      </c>
      <c r="DM134" s="10" t="str">
        <f t="shared" si="58"/>
        <v>x</v>
      </c>
      <c r="DN134" s="10" t="str">
        <f t="shared" si="58"/>
        <v>x</v>
      </c>
      <c r="DO134" s="10" t="str">
        <f t="shared" si="58"/>
        <v>x</v>
      </c>
      <c r="DP134" s="10" t="str">
        <f t="shared" si="58"/>
        <v>x</v>
      </c>
      <c r="DQ134" s="10" t="str">
        <f t="shared" si="58"/>
        <v>x</v>
      </c>
      <c r="DR134" s="10" t="str">
        <f t="shared" si="58"/>
        <v>x</v>
      </c>
      <c r="DS134" s="10" t="str">
        <f t="shared" si="58"/>
        <v>x</v>
      </c>
      <c r="DT134" s="10" t="str">
        <f t="shared" si="58"/>
        <v>x</v>
      </c>
      <c r="DU134" s="10" t="str">
        <f t="shared" si="58"/>
        <v>x</v>
      </c>
      <c r="DV134" s="10" t="str">
        <f t="shared" si="58"/>
        <v>x</v>
      </c>
      <c r="DW134" s="10" t="str">
        <f t="shared" si="58"/>
        <v>x</v>
      </c>
      <c r="DX134" s="10" t="str">
        <f t="shared" si="58"/>
        <v>x</v>
      </c>
      <c r="DY134" s="10" t="str">
        <f t="shared" si="58"/>
        <v>x</v>
      </c>
      <c r="DZ134" s="10" t="str">
        <f t="shared" si="58"/>
        <v>x</v>
      </c>
      <c r="EA134" s="10" t="str">
        <f t="shared" si="59"/>
        <v>x</v>
      </c>
      <c r="EB134" s="10" t="str">
        <f t="shared" si="59"/>
        <v>x</v>
      </c>
      <c r="EC134" s="10" t="str">
        <f t="shared" si="59"/>
        <v>x</v>
      </c>
      <c r="ED134" s="10" t="str">
        <f t="shared" si="59"/>
        <v>x</v>
      </c>
      <c r="EE134" s="10" t="str">
        <f t="shared" si="59"/>
        <v/>
      </c>
      <c r="EF134" s="10" t="str">
        <f t="shared" si="59"/>
        <v/>
      </c>
      <c r="EG134" s="10" t="str">
        <f t="shared" si="59"/>
        <v/>
      </c>
      <c r="EH134" s="10" t="str">
        <f t="shared" si="59"/>
        <v/>
      </c>
      <c r="EI134" s="10" t="str">
        <f t="shared" si="59"/>
        <v/>
      </c>
      <c r="EJ134" s="10" t="str">
        <f t="shared" si="59"/>
        <v/>
      </c>
      <c r="EK134" s="11" t="str">
        <f t="shared" si="59"/>
        <v/>
      </c>
    </row>
    <row r="135" spans="1:141">
      <c r="A135" s="25">
        <f>IF(Objekte!A134="","",Objekte!A134)</f>
        <v>133</v>
      </c>
      <c r="B135" s="28" t="str">
        <f>IF(Objekte!B134="","",Objekte!B134)</f>
        <v>D4</v>
      </c>
      <c r="C135" s="10" t="str">
        <f t="shared" si="67"/>
        <v>x</v>
      </c>
      <c r="D135" s="10" t="str">
        <f t="shared" si="67"/>
        <v>x</v>
      </c>
      <c r="E135" s="10" t="str">
        <f t="shared" si="67"/>
        <v>x</v>
      </c>
      <c r="F135" s="10" t="str">
        <f t="shared" si="67"/>
        <v>x</v>
      </c>
      <c r="G135" s="10" t="str">
        <f t="shared" si="67"/>
        <v>x</v>
      </c>
      <c r="H135" s="10" t="str">
        <f t="shared" si="67"/>
        <v>x</v>
      </c>
      <c r="I135" s="11" t="str">
        <f t="shared" si="67"/>
        <v>x</v>
      </c>
      <c r="J135" s="10" t="str">
        <f t="shared" si="67"/>
        <v>x</v>
      </c>
      <c r="K135" s="10" t="str">
        <f t="shared" si="67"/>
        <v>x</v>
      </c>
      <c r="L135" s="10" t="str">
        <f t="shared" si="67"/>
        <v>x</v>
      </c>
      <c r="M135" s="10" t="str">
        <f t="shared" si="67"/>
        <v>x</v>
      </c>
      <c r="N135" s="10" t="str">
        <f t="shared" si="67"/>
        <v>x</v>
      </c>
      <c r="O135" s="11" t="str">
        <f t="shared" si="67"/>
        <v>x</v>
      </c>
      <c r="P135" s="10" t="str">
        <f t="shared" si="67"/>
        <v>x</v>
      </c>
      <c r="Q135" s="10" t="str">
        <f t="shared" si="67"/>
        <v>x</v>
      </c>
      <c r="R135" s="10" t="str">
        <f t="shared" si="63"/>
        <v>x</v>
      </c>
      <c r="S135" s="10" t="str">
        <f t="shared" si="63"/>
        <v>x</v>
      </c>
      <c r="T135" s="10" t="str">
        <f t="shared" si="63"/>
        <v>x</v>
      </c>
      <c r="U135" s="10" t="str">
        <f t="shared" si="63"/>
        <v>x</v>
      </c>
      <c r="V135" s="10" t="str">
        <f t="shared" si="63"/>
        <v>x</v>
      </c>
      <c r="W135" s="10" t="str">
        <f t="shared" si="63"/>
        <v>x</v>
      </c>
      <c r="X135" s="10" t="str">
        <f t="shared" si="63"/>
        <v>x</v>
      </c>
      <c r="Y135" s="10" t="str">
        <f t="shared" si="63"/>
        <v>x</v>
      </c>
      <c r="Z135" s="10" t="str">
        <f t="shared" si="63"/>
        <v>x</v>
      </c>
      <c r="AA135" s="11" t="str">
        <f t="shared" si="63"/>
        <v>x</v>
      </c>
      <c r="AB135" s="10" t="str">
        <f t="shared" si="63"/>
        <v>x</v>
      </c>
      <c r="AC135" s="10" t="str">
        <f t="shared" si="63"/>
        <v>x</v>
      </c>
      <c r="AD135" s="10" t="str">
        <f t="shared" si="63"/>
        <v>x</v>
      </c>
      <c r="AE135" s="10" t="str">
        <f t="shared" si="63"/>
        <v>x</v>
      </c>
      <c r="AF135" s="10" t="str">
        <f t="shared" si="63"/>
        <v>x</v>
      </c>
      <c r="AG135" s="10" t="str">
        <f t="shared" si="63"/>
        <v>x</v>
      </c>
      <c r="AH135" s="10" t="str">
        <f t="shared" si="64"/>
        <v>x</v>
      </c>
      <c r="AI135" s="10" t="str">
        <f t="shared" si="61"/>
        <v>x</v>
      </c>
      <c r="AJ135" s="10" t="str">
        <f t="shared" si="61"/>
        <v>x</v>
      </c>
      <c r="AK135" s="10" t="str">
        <f t="shared" si="61"/>
        <v>x</v>
      </c>
      <c r="AL135" s="10" t="str">
        <f t="shared" si="61"/>
        <v>x</v>
      </c>
      <c r="AM135" s="10" t="str">
        <f t="shared" si="61"/>
        <v>x</v>
      </c>
      <c r="AN135" s="10" t="str">
        <f t="shared" si="61"/>
        <v>x</v>
      </c>
      <c r="AO135" s="10" t="str">
        <f t="shared" si="61"/>
        <v>x</v>
      </c>
      <c r="AP135" s="10" t="str">
        <f t="shared" si="61"/>
        <v>x</v>
      </c>
      <c r="AQ135" s="10" t="str">
        <f t="shared" si="61"/>
        <v>x</v>
      </c>
      <c r="AR135" s="10" t="str">
        <f t="shared" si="61"/>
        <v>x</v>
      </c>
      <c r="AS135" s="10" t="str">
        <f t="shared" si="61"/>
        <v>x</v>
      </c>
      <c r="AT135" s="10" t="str">
        <f t="shared" si="61"/>
        <v>x</v>
      </c>
      <c r="AU135" s="10" t="str">
        <f t="shared" si="61"/>
        <v>x</v>
      </c>
      <c r="AV135" s="10" t="str">
        <f t="shared" si="61"/>
        <v>x</v>
      </c>
      <c r="AW135" s="10" t="str">
        <f t="shared" si="61"/>
        <v>x</v>
      </c>
      <c r="AX135" s="10" t="str">
        <f t="shared" si="61"/>
        <v>x</v>
      </c>
      <c r="AY135" s="10" t="str">
        <f t="shared" si="65"/>
        <v>x</v>
      </c>
      <c r="AZ135" s="10" t="str">
        <f t="shared" si="65"/>
        <v>x</v>
      </c>
      <c r="BA135" s="10" t="str">
        <f t="shared" si="65"/>
        <v>x</v>
      </c>
      <c r="BB135" s="10" t="str">
        <f t="shared" si="65"/>
        <v>x</v>
      </c>
      <c r="BC135" s="10" t="str">
        <f t="shared" si="65"/>
        <v>x</v>
      </c>
      <c r="BD135" s="10" t="str">
        <f t="shared" si="65"/>
        <v>x</v>
      </c>
      <c r="BE135" s="10" t="str">
        <f t="shared" si="65"/>
        <v>x</v>
      </c>
      <c r="BF135" s="10" t="str">
        <f t="shared" si="65"/>
        <v>x</v>
      </c>
      <c r="BG135" s="10" t="str">
        <f t="shared" si="65"/>
        <v>x</v>
      </c>
      <c r="BH135" s="10" t="str">
        <f t="shared" si="65"/>
        <v>x</v>
      </c>
      <c r="BI135" s="10" t="str">
        <f t="shared" si="65"/>
        <v>x</v>
      </c>
      <c r="BJ135" s="10" t="str">
        <f t="shared" si="65"/>
        <v>x</v>
      </c>
      <c r="BK135" s="10" t="str">
        <f t="shared" si="65"/>
        <v>x</v>
      </c>
      <c r="BL135" s="10" t="str">
        <f t="shared" si="65"/>
        <v>x</v>
      </c>
      <c r="BM135" s="10" t="str">
        <f t="shared" si="62"/>
        <v>x</v>
      </c>
      <c r="BN135" s="10" t="str">
        <f t="shared" si="62"/>
        <v>x</v>
      </c>
      <c r="BO135" s="10" t="str">
        <f t="shared" si="62"/>
        <v>x</v>
      </c>
      <c r="BP135" s="10" t="str">
        <f t="shared" si="62"/>
        <v>x</v>
      </c>
      <c r="BQ135" s="10" t="str">
        <f t="shared" si="62"/>
        <v>x</v>
      </c>
      <c r="BR135" s="10" t="str">
        <f t="shared" si="62"/>
        <v>x</v>
      </c>
      <c r="BS135" s="10" t="str">
        <f t="shared" si="62"/>
        <v>x</v>
      </c>
      <c r="BT135" s="10" t="str">
        <f t="shared" si="62"/>
        <v>x</v>
      </c>
      <c r="BU135" s="10" t="str">
        <f t="shared" si="62"/>
        <v>x</v>
      </c>
      <c r="BV135" s="10" t="str">
        <f t="shared" si="62"/>
        <v>x</v>
      </c>
      <c r="BW135" s="10" t="str">
        <f t="shared" si="62"/>
        <v>x</v>
      </c>
      <c r="BX135" s="10" t="str">
        <f t="shared" si="62"/>
        <v>x</v>
      </c>
      <c r="BY135" s="10" t="str">
        <f t="shared" si="62"/>
        <v>x</v>
      </c>
      <c r="BZ135" s="10" t="str">
        <f t="shared" si="62"/>
        <v>x</v>
      </c>
      <c r="CA135" s="10" t="str">
        <f t="shared" si="62"/>
        <v>x</v>
      </c>
      <c r="CB135" s="10" t="str">
        <f t="shared" si="62"/>
        <v>x</v>
      </c>
      <c r="CC135" s="10" t="str">
        <f t="shared" si="66"/>
        <v>x</v>
      </c>
      <c r="CD135" s="10" t="str">
        <f t="shared" si="60"/>
        <v>x</v>
      </c>
      <c r="CE135" s="10" t="str">
        <f t="shared" si="56"/>
        <v>x</v>
      </c>
      <c r="CF135" s="10" t="str">
        <f t="shared" si="56"/>
        <v>x</v>
      </c>
      <c r="CG135" s="10" t="str">
        <f t="shared" si="56"/>
        <v>x</v>
      </c>
      <c r="CH135" s="10" t="str">
        <f t="shared" si="56"/>
        <v>x</v>
      </c>
      <c r="CI135" s="10" t="str">
        <f t="shared" si="56"/>
        <v>x</v>
      </c>
      <c r="CJ135" s="10" t="str">
        <f t="shared" si="56"/>
        <v>x</v>
      </c>
      <c r="CK135" s="10" t="str">
        <f t="shared" si="56"/>
        <v>x</v>
      </c>
      <c r="CL135" s="10" t="str">
        <f t="shared" si="56"/>
        <v>x</v>
      </c>
      <c r="CM135" s="10" t="str">
        <f t="shared" si="56"/>
        <v>x</v>
      </c>
      <c r="CN135" s="10" t="str">
        <f t="shared" si="56"/>
        <v>x</v>
      </c>
      <c r="CO135" s="10" t="str">
        <f t="shared" si="56"/>
        <v>x</v>
      </c>
      <c r="CP135" s="10" t="str">
        <f t="shared" si="56"/>
        <v>x</v>
      </c>
      <c r="CQ135" s="10" t="str">
        <f t="shared" si="56"/>
        <v>x</v>
      </c>
      <c r="CR135" s="10" t="str">
        <f t="shared" si="56"/>
        <v>x</v>
      </c>
      <c r="CS135" s="10" t="str">
        <f t="shared" si="56"/>
        <v>x</v>
      </c>
      <c r="CT135" s="10" t="str">
        <f t="shared" si="56"/>
        <v>x</v>
      </c>
      <c r="CU135" s="10" t="str">
        <f t="shared" si="57"/>
        <v>x</v>
      </c>
      <c r="CV135" s="10" t="str">
        <f t="shared" si="57"/>
        <v>x</v>
      </c>
      <c r="CW135" s="10" t="str">
        <f t="shared" si="57"/>
        <v>x</v>
      </c>
      <c r="CX135" s="10" t="str">
        <f t="shared" si="57"/>
        <v>x</v>
      </c>
      <c r="CY135" s="10" t="str">
        <f t="shared" si="57"/>
        <v>x</v>
      </c>
      <c r="CZ135" s="10" t="str">
        <f t="shared" si="57"/>
        <v>x</v>
      </c>
      <c r="DA135" s="10" t="str">
        <f t="shared" si="57"/>
        <v>x</v>
      </c>
      <c r="DB135" s="10" t="str">
        <f t="shared" si="57"/>
        <v>x</v>
      </c>
      <c r="DC135" s="10" t="str">
        <f t="shared" si="57"/>
        <v>x</v>
      </c>
      <c r="DD135" s="10" t="str">
        <f t="shared" si="57"/>
        <v>x</v>
      </c>
      <c r="DE135" s="10" t="str">
        <f t="shared" si="57"/>
        <v>x</v>
      </c>
      <c r="DF135" s="10" t="str">
        <f t="shared" si="57"/>
        <v>x</v>
      </c>
      <c r="DG135" s="10" t="str">
        <f t="shared" si="57"/>
        <v>x</v>
      </c>
      <c r="DH135" s="10" t="str">
        <f t="shared" si="57"/>
        <v>x</v>
      </c>
      <c r="DI135" s="10" t="str">
        <f t="shared" si="57"/>
        <v>x</v>
      </c>
      <c r="DJ135" s="10" t="str">
        <f t="shared" si="57"/>
        <v>x</v>
      </c>
      <c r="DK135" s="10" t="str">
        <f t="shared" si="58"/>
        <v>x</v>
      </c>
      <c r="DL135" s="11" t="str">
        <f t="shared" si="58"/>
        <v>x</v>
      </c>
      <c r="DM135" s="10" t="str">
        <f t="shared" si="58"/>
        <v>x</v>
      </c>
      <c r="DN135" s="10" t="str">
        <f t="shared" si="58"/>
        <v>x</v>
      </c>
      <c r="DO135" s="10" t="str">
        <f t="shared" si="58"/>
        <v>x</v>
      </c>
      <c r="DP135" s="10" t="str">
        <f t="shared" si="58"/>
        <v>x</v>
      </c>
      <c r="DQ135" s="10" t="str">
        <f t="shared" si="58"/>
        <v>x</v>
      </c>
      <c r="DR135" s="10" t="str">
        <f t="shared" si="58"/>
        <v>x</v>
      </c>
      <c r="DS135" s="10" t="str">
        <f t="shared" si="58"/>
        <v>x</v>
      </c>
      <c r="DT135" s="10" t="str">
        <f t="shared" si="58"/>
        <v>x</v>
      </c>
      <c r="DU135" s="10" t="str">
        <f t="shared" si="58"/>
        <v>x</v>
      </c>
      <c r="DV135" s="10" t="str">
        <f t="shared" si="58"/>
        <v>x</v>
      </c>
      <c r="DW135" s="10" t="str">
        <f t="shared" si="58"/>
        <v>x</v>
      </c>
      <c r="DX135" s="10" t="str">
        <f t="shared" si="58"/>
        <v>x</v>
      </c>
      <c r="DY135" s="10" t="str">
        <f t="shared" si="58"/>
        <v>x</v>
      </c>
      <c r="DZ135" s="10" t="str">
        <f t="shared" si="58"/>
        <v>x</v>
      </c>
      <c r="EA135" s="10" t="str">
        <f t="shared" si="59"/>
        <v>x</v>
      </c>
      <c r="EB135" s="10" t="str">
        <f t="shared" si="59"/>
        <v>x</v>
      </c>
      <c r="EC135" s="10" t="str">
        <f t="shared" si="59"/>
        <v>x</v>
      </c>
      <c r="ED135" s="10" t="str">
        <f t="shared" si="59"/>
        <v>x</v>
      </c>
      <c r="EE135" s="10" t="str">
        <f t="shared" si="59"/>
        <v>x</v>
      </c>
      <c r="EF135" s="10" t="str">
        <f t="shared" si="59"/>
        <v/>
      </c>
      <c r="EG135" s="10" t="str">
        <f t="shared" si="59"/>
        <v/>
      </c>
      <c r="EH135" s="10" t="str">
        <f t="shared" si="59"/>
        <v/>
      </c>
      <c r="EI135" s="10" t="str">
        <f t="shared" si="59"/>
        <v/>
      </c>
      <c r="EJ135" s="10" t="str">
        <f t="shared" si="59"/>
        <v/>
      </c>
      <c r="EK135" s="11" t="str">
        <f t="shared" si="59"/>
        <v/>
      </c>
    </row>
    <row r="136" spans="1:141">
      <c r="A136" s="25">
        <f>IF(Objekte!A135="","",Objekte!A135)</f>
        <v>134</v>
      </c>
      <c r="B136" s="28" t="str">
        <f>IF(Objekte!B135="","",Objekte!B135)</f>
        <v>E4</v>
      </c>
      <c r="C136" s="10" t="str">
        <f t="shared" si="67"/>
        <v>x</v>
      </c>
      <c r="D136" s="10" t="str">
        <f t="shared" si="67"/>
        <v>x</v>
      </c>
      <c r="E136" s="10" t="str">
        <f t="shared" si="67"/>
        <v>x</v>
      </c>
      <c r="F136" s="10" t="str">
        <f t="shared" si="67"/>
        <v>x</v>
      </c>
      <c r="G136" s="10" t="str">
        <f t="shared" si="67"/>
        <v>x</v>
      </c>
      <c r="H136" s="10" t="str">
        <f t="shared" si="67"/>
        <v>x</v>
      </c>
      <c r="I136" s="11" t="str">
        <f t="shared" si="67"/>
        <v>x</v>
      </c>
      <c r="J136" s="10" t="str">
        <f t="shared" si="67"/>
        <v>x</v>
      </c>
      <c r="K136" s="10" t="str">
        <f t="shared" si="67"/>
        <v>x</v>
      </c>
      <c r="L136" s="10" t="str">
        <f t="shared" si="67"/>
        <v>x</v>
      </c>
      <c r="M136" s="10" t="str">
        <f t="shared" si="67"/>
        <v>x</v>
      </c>
      <c r="N136" s="10" t="str">
        <f t="shared" si="67"/>
        <v>x</v>
      </c>
      <c r="O136" s="11" t="str">
        <f t="shared" si="67"/>
        <v>x</v>
      </c>
      <c r="P136" s="10" t="str">
        <f t="shared" si="67"/>
        <v>x</v>
      </c>
      <c r="Q136" s="10" t="str">
        <f t="shared" si="67"/>
        <v>x</v>
      </c>
      <c r="R136" s="10" t="str">
        <f t="shared" si="63"/>
        <v>x</v>
      </c>
      <c r="S136" s="10" t="str">
        <f t="shared" si="63"/>
        <v>x</v>
      </c>
      <c r="T136" s="10" t="str">
        <f t="shared" si="63"/>
        <v>x</v>
      </c>
      <c r="U136" s="10" t="str">
        <f t="shared" si="63"/>
        <v>x</v>
      </c>
      <c r="V136" s="10" t="str">
        <f t="shared" si="63"/>
        <v>x</v>
      </c>
      <c r="W136" s="10" t="str">
        <f t="shared" si="63"/>
        <v>x</v>
      </c>
      <c r="X136" s="10" t="str">
        <f t="shared" si="63"/>
        <v>x</v>
      </c>
      <c r="Y136" s="10" t="str">
        <f t="shared" si="63"/>
        <v>x</v>
      </c>
      <c r="Z136" s="10" t="str">
        <f t="shared" si="63"/>
        <v>x</v>
      </c>
      <c r="AA136" s="11" t="str">
        <f t="shared" si="63"/>
        <v>x</v>
      </c>
      <c r="AB136" s="10" t="str">
        <f t="shared" si="63"/>
        <v>x</v>
      </c>
      <c r="AC136" s="10" t="str">
        <f t="shared" si="63"/>
        <v>x</v>
      </c>
      <c r="AD136" s="10" t="str">
        <f t="shared" si="63"/>
        <v>x</v>
      </c>
      <c r="AE136" s="10" t="str">
        <f t="shared" si="63"/>
        <v>x</v>
      </c>
      <c r="AF136" s="10" t="str">
        <f t="shared" si="63"/>
        <v>x</v>
      </c>
      <c r="AG136" s="10" t="str">
        <f t="shared" si="63"/>
        <v>x</v>
      </c>
      <c r="AH136" s="10" t="str">
        <f t="shared" si="64"/>
        <v>x</v>
      </c>
      <c r="AI136" s="10" t="str">
        <f t="shared" si="61"/>
        <v>x</v>
      </c>
      <c r="AJ136" s="10" t="str">
        <f t="shared" si="61"/>
        <v>x</v>
      </c>
      <c r="AK136" s="10" t="str">
        <f t="shared" si="61"/>
        <v>x</v>
      </c>
      <c r="AL136" s="10" t="str">
        <f t="shared" si="61"/>
        <v>x</v>
      </c>
      <c r="AM136" s="10" t="str">
        <f t="shared" si="61"/>
        <v>x</v>
      </c>
      <c r="AN136" s="10" t="str">
        <f t="shared" si="61"/>
        <v>x</v>
      </c>
      <c r="AO136" s="10" t="str">
        <f t="shared" si="61"/>
        <v>x</v>
      </c>
      <c r="AP136" s="10" t="str">
        <f t="shared" si="61"/>
        <v>x</v>
      </c>
      <c r="AQ136" s="10" t="str">
        <f t="shared" si="61"/>
        <v>x</v>
      </c>
      <c r="AR136" s="10" t="str">
        <f t="shared" si="61"/>
        <v>x</v>
      </c>
      <c r="AS136" s="10" t="str">
        <f t="shared" si="61"/>
        <v>x</v>
      </c>
      <c r="AT136" s="10" t="str">
        <f t="shared" si="61"/>
        <v>x</v>
      </c>
      <c r="AU136" s="10" t="str">
        <f t="shared" si="61"/>
        <v>x</v>
      </c>
      <c r="AV136" s="10" t="str">
        <f t="shared" si="61"/>
        <v>x</v>
      </c>
      <c r="AW136" s="10" t="str">
        <f t="shared" si="61"/>
        <v>x</v>
      </c>
      <c r="AX136" s="10" t="str">
        <f t="shared" si="61"/>
        <v>x</v>
      </c>
      <c r="AY136" s="10" t="str">
        <f t="shared" si="65"/>
        <v>x</v>
      </c>
      <c r="AZ136" s="10" t="str">
        <f t="shared" si="65"/>
        <v>x</v>
      </c>
      <c r="BA136" s="10" t="str">
        <f t="shared" si="65"/>
        <v>x</v>
      </c>
      <c r="BB136" s="10" t="str">
        <f t="shared" si="65"/>
        <v>x</v>
      </c>
      <c r="BC136" s="10" t="str">
        <f t="shared" si="65"/>
        <v>x</v>
      </c>
      <c r="BD136" s="10" t="str">
        <f t="shared" si="65"/>
        <v>x</v>
      </c>
      <c r="BE136" s="10" t="str">
        <f t="shared" si="65"/>
        <v>x</v>
      </c>
      <c r="BF136" s="10" t="str">
        <f t="shared" si="65"/>
        <v>x</v>
      </c>
      <c r="BG136" s="10" t="str">
        <f t="shared" si="65"/>
        <v>x</v>
      </c>
      <c r="BH136" s="10" t="str">
        <f t="shared" si="65"/>
        <v>x</v>
      </c>
      <c r="BI136" s="10" t="str">
        <f t="shared" si="65"/>
        <v>x</v>
      </c>
      <c r="BJ136" s="10" t="str">
        <f t="shared" si="65"/>
        <v>x</v>
      </c>
      <c r="BK136" s="10" t="str">
        <f t="shared" si="65"/>
        <v>x</v>
      </c>
      <c r="BL136" s="10" t="str">
        <f t="shared" si="65"/>
        <v>x</v>
      </c>
      <c r="BM136" s="10" t="str">
        <f t="shared" si="62"/>
        <v>x</v>
      </c>
      <c r="BN136" s="10" t="str">
        <f t="shared" si="62"/>
        <v>x</v>
      </c>
      <c r="BO136" s="10" t="str">
        <f t="shared" si="62"/>
        <v>x</v>
      </c>
      <c r="BP136" s="10" t="str">
        <f t="shared" si="62"/>
        <v>x</v>
      </c>
      <c r="BQ136" s="10" t="str">
        <f t="shared" si="62"/>
        <v>x</v>
      </c>
      <c r="BR136" s="10" t="str">
        <f t="shared" si="62"/>
        <v>x</v>
      </c>
      <c r="BS136" s="10" t="str">
        <f t="shared" si="62"/>
        <v>x</v>
      </c>
      <c r="BT136" s="10" t="str">
        <f t="shared" si="62"/>
        <v>x</v>
      </c>
      <c r="BU136" s="10" t="str">
        <f t="shared" si="62"/>
        <v>x</v>
      </c>
      <c r="BV136" s="10" t="str">
        <f t="shared" si="62"/>
        <v>x</v>
      </c>
      <c r="BW136" s="10" t="str">
        <f t="shared" si="62"/>
        <v>x</v>
      </c>
      <c r="BX136" s="10" t="str">
        <f t="shared" si="62"/>
        <v>x</v>
      </c>
      <c r="BY136" s="10" t="str">
        <f t="shared" si="62"/>
        <v>x</v>
      </c>
      <c r="BZ136" s="10" t="str">
        <f t="shared" si="62"/>
        <v>x</v>
      </c>
      <c r="CA136" s="10" t="str">
        <f t="shared" si="62"/>
        <v>x</v>
      </c>
      <c r="CB136" s="10" t="str">
        <f t="shared" si="62"/>
        <v>x</v>
      </c>
      <c r="CC136" s="10" t="str">
        <f t="shared" si="66"/>
        <v>x</v>
      </c>
      <c r="CD136" s="10" t="str">
        <f t="shared" si="60"/>
        <v>x</v>
      </c>
      <c r="CE136" s="10" t="str">
        <f t="shared" si="56"/>
        <v>x</v>
      </c>
      <c r="CF136" s="10" t="str">
        <f t="shared" si="56"/>
        <v>x</v>
      </c>
      <c r="CG136" s="10" t="str">
        <f t="shared" si="56"/>
        <v>x</v>
      </c>
      <c r="CH136" s="10" t="str">
        <f t="shared" si="56"/>
        <v>x</v>
      </c>
      <c r="CI136" s="10" t="str">
        <f t="shared" si="56"/>
        <v>x</v>
      </c>
      <c r="CJ136" s="10" t="str">
        <f t="shared" si="56"/>
        <v>x</v>
      </c>
      <c r="CK136" s="10" t="str">
        <f t="shared" si="56"/>
        <v>x</v>
      </c>
      <c r="CL136" s="10" t="str">
        <f t="shared" si="56"/>
        <v>x</v>
      </c>
      <c r="CM136" s="10" t="str">
        <f t="shared" si="56"/>
        <v>x</v>
      </c>
      <c r="CN136" s="10" t="str">
        <f t="shared" si="56"/>
        <v>x</v>
      </c>
      <c r="CO136" s="10" t="str">
        <f t="shared" si="56"/>
        <v>x</v>
      </c>
      <c r="CP136" s="10" t="str">
        <f t="shared" si="56"/>
        <v>x</v>
      </c>
      <c r="CQ136" s="10" t="str">
        <f t="shared" si="56"/>
        <v>x</v>
      </c>
      <c r="CR136" s="10" t="str">
        <f t="shared" si="56"/>
        <v>x</v>
      </c>
      <c r="CS136" s="10" t="str">
        <f t="shared" si="56"/>
        <v>x</v>
      </c>
      <c r="CT136" s="10" t="str">
        <f t="shared" si="56"/>
        <v>x</v>
      </c>
      <c r="CU136" s="10" t="str">
        <f t="shared" si="57"/>
        <v>x</v>
      </c>
      <c r="CV136" s="10" t="str">
        <f t="shared" si="57"/>
        <v>x</v>
      </c>
      <c r="CW136" s="10" t="str">
        <f t="shared" si="57"/>
        <v>x</v>
      </c>
      <c r="CX136" s="10" t="str">
        <f t="shared" si="57"/>
        <v>x</v>
      </c>
      <c r="CY136" s="10" t="str">
        <f t="shared" si="57"/>
        <v>x</v>
      </c>
      <c r="CZ136" s="10" t="str">
        <f t="shared" si="57"/>
        <v>x</v>
      </c>
      <c r="DA136" s="10" t="str">
        <f t="shared" si="57"/>
        <v>x</v>
      </c>
      <c r="DB136" s="10" t="str">
        <f t="shared" si="57"/>
        <v>x</v>
      </c>
      <c r="DC136" s="10" t="str">
        <f t="shared" si="57"/>
        <v>x</v>
      </c>
      <c r="DD136" s="10" t="str">
        <f t="shared" si="57"/>
        <v>x</v>
      </c>
      <c r="DE136" s="10" t="str">
        <f t="shared" si="57"/>
        <v>x</v>
      </c>
      <c r="DF136" s="10" t="str">
        <f t="shared" si="57"/>
        <v>x</v>
      </c>
      <c r="DG136" s="10" t="str">
        <f t="shared" si="57"/>
        <v>x</v>
      </c>
      <c r="DH136" s="10" t="str">
        <f t="shared" si="57"/>
        <v>x</v>
      </c>
      <c r="DI136" s="10" t="str">
        <f t="shared" si="57"/>
        <v>x</v>
      </c>
      <c r="DJ136" s="10" t="str">
        <f t="shared" si="57"/>
        <v>x</v>
      </c>
      <c r="DK136" s="10" t="str">
        <f t="shared" si="58"/>
        <v>x</v>
      </c>
      <c r="DL136" s="11" t="str">
        <f t="shared" si="58"/>
        <v>x</v>
      </c>
      <c r="DM136" s="10" t="str">
        <f t="shared" si="58"/>
        <v>x</v>
      </c>
      <c r="DN136" s="10" t="str">
        <f t="shared" si="58"/>
        <v>x</v>
      </c>
      <c r="DO136" s="10" t="str">
        <f t="shared" si="58"/>
        <v>x</v>
      </c>
      <c r="DP136" s="10" t="str">
        <f t="shared" si="58"/>
        <v>x</v>
      </c>
      <c r="DQ136" s="10" t="str">
        <f t="shared" si="58"/>
        <v>x</v>
      </c>
      <c r="DR136" s="10" t="str">
        <f t="shared" si="58"/>
        <v>x</v>
      </c>
      <c r="DS136" s="10" t="str">
        <f t="shared" si="58"/>
        <v>x</v>
      </c>
      <c r="DT136" s="10" t="str">
        <f t="shared" si="58"/>
        <v>x</v>
      </c>
      <c r="DU136" s="10" t="str">
        <f t="shared" si="58"/>
        <v>x</v>
      </c>
      <c r="DV136" s="10" t="str">
        <f t="shared" si="58"/>
        <v>x</v>
      </c>
      <c r="DW136" s="10" t="str">
        <f t="shared" si="58"/>
        <v>x</v>
      </c>
      <c r="DX136" s="10" t="str">
        <f t="shared" si="58"/>
        <v>x</v>
      </c>
      <c r="DY136" s="10" t="str">
        <f t="shared" si="58"/>
        <v>x</v>
      </c>
      <c r="DZ136" s="10" t="str">
        <f t="shared" si="58"/>
        <v>x</v>
      </c>
      <c r="EA136" s="10" t="str">
        <f t="shared" si="59"/>
        <v>x</v>
      </c>
      <c r="EB136" s="10" t="str">
        <f t="shared" si="59"/>
        <v>x</v>
      </c>
      <c r="EC136" s="10" t="str">
        <f t="shared" si="59"/>
        <v>x</v>
      </c>
      <c r="ED136" s="10" t="str">
        <f t="shared" si="59"/>
        <v>x</v>
      </c>
      <c r="EE136" s="10" t="str">
        <f t="shared" si="59"/>
        <v>x</v>
      </c>
      <c r="EF136" s="10" t="str">
        <f t="shared" si="59"/>
        <v>x</v>
      </c>
      <c r="EG136" s="10" t="str">
        <f t="shared" si="59"/>
        <v/>
      </c>
      <c r="EH136" s="10" t="str">
        <f t="shared" si="59"/>
        <v/>
      </c>
      <c r="EI136" s="10" t="str">
        <f t="shared" si="59"/>
        <v/>
      </c>
      <c r="EJ136" s="10" t="str">
        <f t="shared" si="59"/>
        <v/>
      </c>
      <c r="EK136" s="11" t="str">
        <f t="shared" si="59"/>
        <v/>
      </c>
    </row>
    <row r="137" spans="1:141">
      <c r="A137" s="25">
        <f>IF(Objekte!A136="","",Objekte!A136)</f>
        <v>135</v>
      </c>
      <c r="B137" s="28" t="str">
        <f>IF(Objekte!B136="","",Objekte!B136)</f>
        <v>A5</v>
      </c>
      <c r="C137" s="10" t="str">
        <f t="shared" si="67"/>
        <v>x</v>
      </c>
      <c r="D137" s="10" t="str">
        <f t="shared" si="67"/>
        <v>x</v>
      </c>
      <c r="E137" s="10" t="str">
        <f t="shared" si="67"/>
        <v>x</v>
      </c>
      <c r="F137" s="10" t="str">
        <f t="shared" si="67"/>
        <v>x</v>
      </c>
      <c r="G137" s="10" t="str">
        <f t="shared" si="67"/>
        <v>x</v>
      </c>
      <c r="H137" s="10" t="str">
        <f t="shared" si="67"/>
        <v>x</v>
      </c>
      <c r="I137" s="11" t="str">
        <f t="shared" si="67"/>
        <v>x</v>
      </c>
      <c r="J137" s="10" t="str">
        <f t="shared" si="67"/>
        <v>x</v>
      </c>
      <c r="K137" s="10" t="str">
        <f t="shared" si="67"/>
        <v>x</v>
      </c>
      <c r="L137" s="10" t="str">
        <f t="shared" si="67"/>
        <v>x</v>
      </c>
      <c r="M137" s="10" t="str">
        <f t="shared" si="67"/>
        <v>x</v>
      </c>
      <c r="N137" s="10" t="str">
        <f t="shared" si="67"/>
        <v>x</v>
      </c>
      <c r="O137" s="11" t="str">
        <f t="shared" si="67"/>
        <v>x</v>
      </c>
      <c r="P137" s="10" t="str">
        <f t="shared" si="67"/>
        <v>x</v>
      </c>
      <c r="Q137" s="10" t="str">
        <f t="shared" si="67"/>
        <v>x</v>
      </c>
      <c r="R137" s="10" t="str">
        <f t="shared" si="63"/>
        <v>x</v>
      </c>
      <c r="S137" s="10" t="str">
        <f t="shared" si="63"/>
        <v>x</v>
      </c>
      <c r="T137" s="10" t="str">
        <f t="shared" si="63"/>
        <v>x</v>
      </c>
      <c r="U137" s="10" t="str">
        <f t="shared" si="63"/>
        <v>x</v>
      </c>
      <c r="V137" s="10" t="str">
        <f t="shared" si="63"/>
        <v>x</v>
      </c>
      <c r="W137" s="10" t="str">
        <f t="shared" si="63"/>
        <v>x</v>
      </c>
      <c r="X137" s="10" t="str">
        <f t="shared" si="63"/>
        <v>x</v>
      </c>
      <c r="Y137" s="10" t="str">
        <f t="shared" si="63"/>
        <v>x</v>
      </c>
      <c r="Z137" s="10" t="str">
        <f t="shared" si="63"/>
        <v>x</v>
      </c>
      <c r="AA137" s="11" t="str">
        <f t="shared" si="63"/>
        <v>x</v>
      </c>
      <c r="AB137" s="10" t="str">
        <f t="shared" si="63"/>
        <v>x</v>
      </c>
      <c r="AC137" s="10" t="str">
        <f t="shared" si="63"/>
        <v>x</v>
      </c>
      <c r="AD137" s="10" t="str">
        <f t="shared" si="63"/>
        <v>x</v>
      </c>
      <c r="AE137" s="10" t="str">
        <f t="shared" si="63"/>
        <v>x</v>
      </c>
      <c r="AF137" s="10" t="str">
        <f t="shared" si="63"/>
        <v>x</v>
      </c>
      <c r="AG137" s="10" t="str">
        <f t="shared" si="63"/>
        <v>x</v>
      </c>
      <c r="AH137" s="10" t="str">
        <f t="shared" si="64"/>
        <v>x</v>
      </c>
      <c r="AI137" s="10" t="str">
        <f t="shared" si="61"/>
        <v>x</v>
      </c>
      <c r="AJ137" s="10" t="str">
        <f t="shared" si="61"/>
        <v>x</v>
      </c>
      <c r="AK137" s="10" t="str">
        <f t="shared" si="61"/>
        <v>x</v>
      </c>
      <c r="AL137" s="10" t="str">
        <f t="shared" si="61"/>
        <v>x</v>
      </c>
      <c r="AM137" s="10" t="str">
        <f t="shared" si="61"/>
        <v>x</v>
      </c>
      <c r="AN137" s="10" t="str">
        <f t="shared" si="61"/>
        <v>x</v>
      </c>
      <c r="AO137" s="10" t="str">
        <f t="shared" si="61"/>
        <v>x</v>
      </c>
      <c r="AP137" s="10" t="str">
        <f t="shared" si="61"/>
        <v>x</v>
      </c>
      <c r="AQ137" s="10" t="str">
        <f t="shared" si="61"/>
        <v>x</v>
      </c>
      <c r="AR137" s="10" t="str">
        <f t="shared" si="61"/>
        <v>x</v>
      </c>
      <c r="AS137" s="10" t="str">
        <f t="shared" si="61"/>
        <v>x</v>
      </c>
      <c r="AT137" s="10" t="str">
        <f t="shared" si="61"/>
        <v>x</v>
      </c>
      <c r="AU137" s="10" t="str">
        <f t="shared" si="61"/>
        <v>x</v>
      </c>
      <c r="AV137" s="10" t="str">
        <f t="shared" si="61"/>
        <v>x</v>
      </c>
      <c r="AW137" s="10" t="str">
        <f t="shared" si="61"/>
        <v>x</v>
      </c>
      <c r="AX137" s="10" t="str">
        <f t="shared" si="61"/>
        <v>x</v>
      </c>
      <c r="AY137" s="10" t="str">
        <f t="shared" si="65"/>
        <v>x</v>
      </c>
      <c r="AZ137" s="10" t="str">
        <f t="shared" si="65"/>
        <v>x</v>
      </c>
      <c r="BA137" s="10" t="str">
        <f t="shared" si="65"/>
        <v>x</v>
      </c>
      <c r="BB137" s="10" t="str">
        <f t="shared" si="65"/>
        <v>x</v>
      </c>
      <c r="BC137" s="10" t="str">
        <f t="shared" si="65"/>
        <v>x</v>
      </c>
      <c r="BD137" s="10" t="str">
        <f t="shared" si="65"/>
        <v>x</v>
      </c>
      <c r="BE137" s="10" t="str">
        <f t="shared" si="65"/>
        <v>x</v>
      </c>
      <c r="BF137" s="10" t="str">
        <f t="shared" si="65"/>
        <v>x</v>
      </c>
      <c r="BG137" s="10" t="str">
        <f t="shared" si="65"/>
        <v>x</v>
      </c>
      <c r="BH137" s="10" t="str">
        <f t="shared" si="65"/>
        <v>x</v>
      </c>
      <c r="BI137" s="10" t="str">
        <f t="shared" si="65"/>
        <v>x</v>
      </c>
      <c r="BJ137" s="10" t="str">
        <f t="shared" si="65"/>
        <v>x</v>
      </c>
      <c r="BK137" s="10" t="str">
        <f t="shared" si="65"/>
        <v>x</v>
      </c>
      <c r="BL137" s="10" t="str">
        <f t="shared" si="65"/>
        <v>x</v>
      </c>
      <c r="BM137" s="10" t="str">
        <f t="shared" si="62"/>
        <v>x</v>
      </c>
      <c r="BN137" s="10" t="str">
        <f t="shared" si="62"/>
        <v>x</v>
      </c>
      <c r="BO137" s="10" t="str">
        <f t="shared" si="62"/>
        <v>x</v>
      </c>
      <c r="BP137" s="10" t="str">
        <f t="shared" si="62"/>
        <v>x</v>
      </c>
      <c r="BQ137" s="10" t="str">
        <f t="shared" si="62"/>
        <v>x</v>
      </c>
      <c r="BR137" s="10" t="str">
        <f t="shared" si="62"/>
        <v>x</v>
      </c>
      <c r="BS137" s="10" t="str">
        <f t="shared" si="62"/>
        <v>x</v>
      </c>
      <c r="BT137" s="10" t="str">
        <f t="shared" si="62"/>
        <v>x</v>
      </c>
      <c r="BU137" s="10" t="str">
        <f t="shared" si="62"/>
        <v>x</v>
      </c>
      <c r="BV137" s="10" t="str">
        <f t="shared" si="62"/>
        <v>x</v>
      </c>
      <c r="BW137" s="10" t="str">
        <f t="shared" si="62"/>
        <v>x</v>
      </c>
      <c r="BX137" s="10" t="str">
        <f t="shared" si="62"/>
        <v>x</v>
      </c>
      <c r="BY137" s="10" t="str">
        <f t="shared" si="62"/>
        <v>x</v>
      </c>
      <c r="BZ137" s="10" t="str">
        <f t="shared" si="62"/>
        <v>x</v>
      </c>
      <c r="CA137" s="10" t="str">
        <f t="shared" si="62"/>
        <v>x</v>
      </c>
      <c r="CB137" s="10" t="str">
        <f t="shared" si="62"/>
        <v>x</v>
      </c>
      <c r="CC137" s="10" t="str">
        <f t="shared" si="66"/>
        <v>x</v>
      </c>
      <c r="CD137" s="10" t="str">
        <f t="shared" si="60"/>
        <v>x</v>
      </c>
      <c r="CE137" s="10" t="str">
        <f t="shared" si="56"/>
        <v>x</v>
      </c>
      <c r="CF137" s="10" t="str">
        <f t="shared" si="56"/>
        <v>x</v>
      </c>
      <c r="CG137" s="10" t="str">
        <f t="shared" si="56"/>
        <v>x</v>
      </c>
      <c r="CH137" s="10" t="str">
        <f t="shared" si="56"/>
        <v>x</v>
      </c>
      <c r="CI137" s="10" t="str">
        <f t="shared" si="56"/>
        <v>x</v>
      </c>
      <c r="CJ137" s="10" t="str">
        <f t="shared" si="56"/>
        <v>x</v>
      </c>
      <c r="CK137" s="10" t="str">
        <f t="shared" si="56"/>
        <v>x</v>
      </c>
      <c r="CL137" s="10" t="str">
        <f t="shared" si="56"/>
        <v>x</v>
      </c>
      <c r="CM137" s="10" t="str">
        <f t="shared" si="56"/>
        <v>x</v>
      </c>
      <c r="CN137" s="10" t="str">
        <f t="shared" si="56"/>
        <v>x</v>
      </c>
      <c r="CO137" s="10" t="str">
        <f t="shared" si="56"/>
        <v>x</v>
      </c>
      <c r="CP137" s="10" t="str">
        <f t="shared" si="56"/>
        <v>x</v>
      </c>
      <c r="CQ137" s="10" t="str">
        <f t="shared" si="56"/>
        <v>x</v>
      </c>
      <c r="CR137" s="10" t="str">
        <f t="shared" si="56"/>
        <v>x</v>
      </c>
      <c r="CS137" s="10" t="str">
        <f t="shared" si="56"/>
        <v>x</v>
      </c>
      <c r="CT137" s="10" t="str">
        <f t="shared" si="56"/>
        <v>x</v>
      </c>
      <c r="CU137" s="10" t="str">
        <f t="shared" si="57"/>
        <v>x</v>
      </c>
      <c r="CV137" s="10" t="str">
        <f t="shared" si="57"/>
        <v>x</v>
      </c>
      <c r="CW137" s="10" t="str">
        <f t="shared" si="57"/>
        <v>x</v>
      </c>
      <c r="CX137" s="10" t="str">
        <f t="shared" si="57"/>
        <v>x</v>
      </c>
      <c r="CY137" s="10" t="str">
        <f t="shared" si="57"/>
        <v>x</v>
      </c>
      <c r="CZ137" s="10" t="str">
        <f t="shared" si="57"/>
        <v>x</v>
      </c>
      <c r="DA137" s="10" t="str">
        <f t="shared" si="57"/>
        <v>x</v>
      </c>
      <c r="DB137" s="10" t="str">
        <f t="shared" si="57"/>
        <v>x</v>
      </c>
      <c r="DC137" s="10" t="str">
        <f t="shared" si="57"/>
        <v>x</v>
      </c>
      <c r="DD137" s="10" t="str">
        <f t="shared" si="57"/>
        <v>x</v>
      </c>
      <c r="DE137" s="10" t="str">
        <f t="shared" si="57"/>
        <v>x</v>
      </c>
      <c r="DF137" s="10" t="str">
        <f t="shared" si="57"/>
        <v>x</v>
      </c>
      <c r="DG137" s="10" t="str">
        <f t="shared" si="57"/>
        <v>x</v>
      </c>
      <c r="DH137" s="10" t="str">
        <f t="shared" si="57"/>
        <v>x</v>
      </c>
      <c r="DI137" s="10" t="str">
        <f t="shared" si="57"/>
        <v>x</v>
      </c>
      <c r="DJ137" s="10" t="str">
        <f t="shared" si="57"/>
        <v>x</v>
      </c>
      <c r="DK137" s="10" t="str">
        <f t="shared" si="58"/>
        <v>x</v>
      </c>
      <c r="DL137" s="11" t="str">
        <f t="shared" si="58"/>
        <v>x</v>
      </c>
      <c r="DM137" s="10" t="str">
        <f t="shared" si="58"/>
        <v>x</v>
      </c>
      <c r="DN137" s="10" t="str">
        <f t="shared" si="58"/>
        <v>x</v>
      </c>
      <c r="DO137" s="10" t="str">
        <f t="shared" si="58"/>
        <v>x</v>
      </c>
      <c r="DP137" s="10" t="str">
        <f t="shared" si="58"/>
        <v>x</v>
      </c>
      <c r="DQ137" s="10" t="str">
        <f t="shared" si="58"/>
        <v>x</v>
      </c>
      <c r="DR137" s="10" t="str">
        <f t="shared" si="58"/>
        <v>x</v>
      </c>
      <c r="DS137" s="10" t="str">
        <f t="shared" si="58"/>
        <v>x</v>
      </c>
      <c r="DT137" s="10" t="str">
        <f t="shared" si="58"/>
        <v>x</v>
      </c>
      <c r="DU137" s="10" t="str">
        <f t="shared" si="58"/>
        <v>x</v>
      </c>
      <c r="DV137" s="10" t="str">
        <f t="shared" si="58"/>
        <v>x</v>
      </c>
      <c r="DW137" s="10" t="str">
        <f t="shared" si="58"/>
        <v>x</v>
      </c>
      <c r="DX137" s="10" t="str">
        <f t="shared" si="58"/>
        <v>x</v>
      </c>
      <c r="DY137" s="10" t="str">
        <f t="shared" si="58"/>
        <v>x</v>
      </c>
      <c r="DZ137" s="10" t="str">
        <f t="shared" si="58"/>
        <v>x</v>
      </c>
      <c r="EA137" s="10" t="str">
        <f t="shared" si="59"/>
        <v>x</v>
      </c>
      <c r="EB137" s="10" t="str">
        <f t="shared" si="59"/>
        <v>x</v>
      </c>
      <c r="EC137" s="10" t="str">
        <f t="shared" si="59"/>
        <v>x</v>
      </c>
      <c r="ED137" s="10" t="str">
        <f t="shared" si="59"/>
        <v>x</v>
      </c>
      <c r="EE137" s="10" t="str">
        <f t="shared" si="59"/>
        <v>x</v>
      </c>
      <c r="EF137" s="10" t="str">
        <f t="shared" si="59"/>
        <v>x</v>
      </c>
      <c r="EG137" s="10" t="str">
        <f t="shared" si="59"/>
        <v>x</v>
      </c>
      <c r="EH137" s="10" t="str">
        <f t="shared" si="59"/>
        <v/>
      </c>
      <c r="EI137" s="10" t="str">
        <f t="shared" si="59"/>
        <v/>
      </c>
      <c r="EJ137" s="10" t="str">
        <f t="shared" si="59"/>
        <v/>
      </c>
      <c r="EK137" s="11" t="str">
        <f t="shared" si="59"/>
        <v/>
      </c>
    </row>
    <row r="138" spans="1:141">
      <c r="A138" s="25">
        <f>IF(Objekte!A137="","",Objekte!A137)</f>
        <v>136</v>
      </c>
      <c r="B138" s="28" t="str">
        <f>IF(Objekte!B137="","",Objekte!B137)</f>
        <v>B5</v>
      </c>
      <c r="C138" s="10" t="str">
        <f t="shared" si="67"/>
        <v>x</v>
      </c>
      <c r="D138" s="10" t="str">
        <f t="shared" si="67"/>
        <v>x</v>
      </c>
      <c r="E138" s="10" t="str">
        <f t="shared" si="67"/>
        <v>x</v>
      </c>
      <c r="F138" s="10" t="str">
        <f t="shared" si="67"/>
        <v>x</v>
      </c>
      <c r="G138" s="10" t="str">
        <f t="shared" si="67"/>
        <v>x</v>
      </c>
      <c r="H138" s="10" t="str">
        <f t="shared" si="67"/>
        <v>x</v>
      </c>
      <c r="I138" s="11" t="str">
        <f t="shared" si="67"/>
        <v>x</v>
      </c>
      <c r="J138" s="10" t="str">
        <f t="shared" si="67"/>
        <v>x</v>
      </c>
      <c r="K138" s="10" t="str">
        <f t="shared" si="67"/>
        <v>x</v>
      </c>
      <c r="L138" s="10" t="str">
        <f t="shared" si="67"/>
        <v>x</v>
      </c>
      <c r="M138" s="10" t="str">
        <f t="shared" si="67"/>
        <v>x</v>
      </c>
      <c r="N138" s="10" t="str">
        <f t="shared" si="67"/>
        <v>x</v>
      </c>
      <c r="O138" s="11" t="str">
        <f t="shared" si="67"/>
        <v>x</v>
      </c>
      <c r="P138" s="10" t="str">
        <f t="shared" si="67"/>
        <v>x</v>
      </c>
      <c r="Q138" s="10" t="str">
        <f t="shared" si="67"/>
        <v>x</v>
      </c>
      <c r="R138" s="10" t="str">
        <f t="shared" si="63"/>
        <v>x</v>
      </c>
      <c r="S138" s="10" t="str">
        <f t="shared" si="63"/>
        <v>x</v>
      </c>
      <c r="T138" s="10" t="str">
        <f t="shared" si="63"/>
        <v>x</v>
      </c>
      <c r="U138" s="10" t="str">
        <f t="shared" si="63"/>
        <v>x</v>
      </c>
      <c r="V138" s="10" t="str">
        <f t="shared" si="63"/>
        <v>x</v>
      </c>
      <c r="W138" s="10" t="str">
        <f t="shared" si="63"/>
        <v>x</v>
      </c>
      <c r="X138" s="10" t="str">
        <f t="shared" si="63"/>
        <v>x</v>
      </c>
      <c r="Y138" s="10" t="str">
        <f t="shared" si="63"/>
        <v>x</v>
      </c>
      <c r="Z138" s="10" t="str">
        <f t="shared" si="63"/>
        <v>x</v>
      </c>
      <c r="AA138" s="11" t="str">
        <f t="shared" si="63"/>
        <v>x</v>
      </c>
      <c r="AB138" s="10" t="str">
        <f t="shared" si="63"/>
        <v>x</v>
      </c>
      <c r="AC138" s="10" t="str">
        <f t="shared" si="63"/>
        <v>x</v>
      </c>
      <c r="AD138" s="10" t="str">
        <f t="shared" si="63"/>
        <v>x</v>
      </c>
      <c r="AE138" s="10" t="str">
        <f t="shared" si="63"/>
        <v>x</v>
      </c>
      <c r="AF138" s="10" t="str">
        <f t="shared" si="63"/>
        <v>x</v>
      </c>
      <c r="AG138" s="10" t="str">
        <f t="shared" si="63"/>
        <v>x</v>
      </c>
      <c r="AH138" s="10" t="str">
        <f t="shared" si="64"/>
        <v>x</v>
      </c>
      <c r="AI138" s="10" t="str">
        <f t="shared" si="61"/>
        <v>x</v>
      </c>
      <c r="AJ138" s="10" t="str">
        <f t="shared" si="61"/>
        <v>x</v>
      </c>
      <c r="AK138" s="10" t="str">
        <f t="shared" si="61"/>
        <v>x</v>
      </c>
      <c r="AL138" s="10" t="str">
        <f t="shared" si="61"/>
        <v>x</v>
      </c>
      <c r="AM138" s="10" t="str">
        <f t="shared" si="61"/>
        <v>x</v>
      </c>
      <c r="AN138" s="10" t="str">
        <f t="shared" si="61"/>
        <v>x</v>
      </c>
      <c r="AO138" s="10" t="str">
        <f t="shared" si="61"/>
        <v>x</v>
      </c>
      <c r="AP138" s="10" t="str">
        <f t="shared" si="61"/>
        <v>x</v>
      </c>
      <c r="AQ138" s="10" t="str">
        <f t="shared" si="61"/>
        <v>x</v>
      </c>
      <c r="AR138" s="10" t="str">
        <f t="shared" si="61"/>
        <v>x</v>
      </c>
      <c r="AS138" s="10" t="str">
        <f t="shared" si="61"/>
        <v>x</v>
      </c>
      <c r="AT138" s="10" t="str">
        <f t="shared" si="61"/>
        <v>x</v>
      </c>
      <c r="AU138" s="10" t="str">
        <f t="shared" si="61"/>
        <v>x</v>
      </c>
      <c r="AV138" s="10" t="str">
        <f t="shared" si="61"/>
        <v>x</v>
      </c>
      <c r="AW138" s="10" t="str">
        <f t="shared" si="61"/>
        <v>x</v>
      </c>
      <c r="AX138" s="10" t="str">
        <f t="shared" si="61"/>
        <v>x</v>
      </c>
      <c r="AY138" s="10" t="str">
        <f t="shared" si="65"/>
        <v>x</v>
      </c>
      <c r="AZ138" s="10" t="str">
        <f t="shared" si="65"/>
        <v>x</v>
      </c>
      <c r="BA138" s="10" t="str">
        <f t="shared" si="65"/>
        <v>x</v>
      </c>
      <c r="BB138" s="10" t="str">
        <f t="shared" si="65"/>
        <v>x</v>
      </c>
      <c r="BC138" s="10" t="str">
        <f t="shared" si="65"/>
        <v>x</v>
      </c>
      <c r="BD138" s="10" t="str">
        <f t="shared" si="65"/>
        <v>x</v>
      </c>
      <c r="BE138" s="10" t="str">
        <f t="shared" si="65"/>
        <v>x</v>
      </c>
      <c r="BF138" s="10" t="str">
        <f t="shared" si="65"/>
        <v>x</v>
      </c>
      <c r="BG138" s="10" t="str">
        <f t="shared" si="65"/>
        <v>x</v>
      </c>
      <c r="BH138" s="10" t="str">
        <f t="shared" si="65"/>
        <v>x</v>
      </c>
      <c r="BI138" s="10" t="str">
        <f t="shared" si="65"/>
        <v>x</v>
      </c>
      <c r="BJ138" s="10" t="str">
        <f t="shared" si="65"/>
        <v>x</v>
      </c>
      <c r="BK138" s="10" t="str">
        <f t="shared" si="65"/>
        <v>x</v>
      </c>
      <c r="BL138" s="10" t="str">
        <f t="shared" si="65"/>
        <v>x</v>
      </c>
      <c r="BM138" s="10" t="str">
        <f t="shared" si="62"/>
        <v>x</v>
      </c>
      <c r="BN138" s="10" t="str">
        <f t="shared" si="62"/>
        <v>x</v>
      </c>
      <c r="BO138" s="10" t="str">
        <f t="shared" si="62"/>
        <v>x</v>
      </c>
      <c r="BP138" s="10" t="str">
        <f t="shared" si="62"/>
        <v>x</v>
      </c>
      <c r="BQ138" s="10" t="str">
        <f t="shared" si="62"/>
        <v>x</v>
      </c>
      <c r="BR138" s="10" t="str">
        <f t="shared" si="62"/>
        <v>x</v>
      </c>
      <c r="BS138" s="10" t="str">
        <f t="shared" si="62"/>
        <v>x</v>
      </c>
      <c r="BT138" s="10" t="str">
        <f t="shared" si="62"/>
        <v>x</v>
      </c>
      <c r="BU138" s="10" t="str">
        <f t="shared" si="62"/>
        <v>x</v>
      </c>
      <c r="BV138" s="10" t="str">
        <f t="shared" si="62"/>
        <v>x</v>
      </c>
      <c r="BW138" s="10" t="str">
        <f t="shared" si="62"/>
        <v>x</v>
      </c>
      <c r="BX138" s="10" t="str">
        <f t="shared" si="62"/>
        <v>x</v>
      </c>
      <c r="BY138" s="10" t="str">
        <f t="shared" si="62"/>
        <v>x</v>
      </c>
      <c r="BZ138" s="10" t="str">
        <f t="shared" si="62"/>
        <v>x</v>
      </c>
      <c r="CA138" s="10" t="str">
        <f t="shared" si="62"/>
        <v>x</v>
      </c>
      <c r="CB138" s="10" t="str">
        <f t="shared" si="62"/>
        <v>x</v>
      </c>
      <c r="CC138" s="10" t="str">
        <f t="shared" si="66"/>
        <v>x</v>
      </c>
      <c r="CD138" s="10" t="str">
        <f t="shared" si="60"/>
        <v>x</v>
      </c>
      <c r="CE138" s="10" t="str">
        <f t="shared" si="56"/>
        <v>x</v>
      </c>
      <c r="CF138" s="10" t="str">
        <f t="shared" si="56"/>
        <v>x</v>
      </c>
      <c r="CG138" s="10" t="str">
        <f t="shared" si="56"/>
        <v>x</v>
      </c>
      <c r="CH138" s="10" t="str">
        <f t="shared" si="56"/>
        <v>x</v>
      </c>
      <c r="CI138" s="10" t="str">
        <f t="shared" si="56"/>
        <v>x</v>
      </c>
      <c r="CJ138" s="10" t="str">
        <f t="shared" si="56"/>
        <v>x</v>
      </c>
      <c r="CK138" s="10" t="str">
        <f t="shared" si="56"/>
        <v>x</v>
      </c>
      <c r="CL138" s="10" t="str">
        <f t="shared" si="56"/>
        <v>x</v>
      </c>
      <c r="CM138" s="10" t="str">
        <f t="shared" si="56"/>
        <v>x</v>
      </c>
      <c r="CN138" s="10" t="str">
        <f t="shared" si="56"/>
        <v>x</v>
      </c>
      <c r="CO138" s="10" t="str">
        <f t="shared" si="56"/>
        <v>x</v>
      </c>
      <c r="CP138" s="10" t="str">
        <f t="shared" si="56"/>
        <v>x</v>
      </c>
      <c r="CQ138" s="10" t="str">
        <f t="shared" si="56"/>
        <v>x</v>
      </c>
      <c r="CR138" s="10" t="str">
        <f t="shared" si="56"/>
        <v>x</v>
      </c>
      <c r="CS138" s="10" t="str">
        <f t="shared" si="56"/>
        <v>x</v>
      </c>
      <c r="CT138" s="10" t="str">
        <f t="shared" si="56"/>
        <v>x</v>
      </c>
      <c r="CU138" s="10" t="str">
        <f t="shared" si="57"/>
        <v>x</v>
      </c>
      <c r="CV138" s="10" t="str">
        <f t="shared" si="57"/>
        <v>x</v>
      </c>
      <c r="CW138" s="10" t="str">
        <f t="shared" si="57"/>
        <v>x</v>
      </c>
      <c r="CX138" s="10" t="str">
        <f t="shared" si="57"/>
        <v>x</v>
      </c>
      <c r="CY138" s="10" t="str">
        <f t="shared" si="57"/>
        <v>x</v>
      </c>
      <c r="CZ138" s="10" t="str">
        <f t="shared" si="57"/>
        <v>x</v>
      </c>
      <c r="DA138" s="10" t="str">
        <f t="shared" si="57"/>
        <v>x</v>
      </c>
      <c r="DB138" s="10" t="str">
        <f t="shared" si="57"/>
        <v>x</v>
      </c>
      <c r="DC138" s="10" t="str">
        <f t="shared" si="57"/>
        <v>x</v>
      </c>
      <c r="DD138" s="10" t="str">
        <f t="shared" si="57"/>
        <v>x</v>
      </c>
      <c r="DE138" s="10" t="str">
        <f t="shared" si="57"/>
        <v>x</v>
      </c>
      <c r="DF138" s="10" t="str">
        <f t="shared" si="57"/>
        <v>x</v>
      </c>
      <c r="DG138" s="10" t="str">
        <f t="shared" si="57"/>
        <v>x</v>
      </c>
      <c r="DH138" s="10" t="str">
        <f t="shared" si="57"/>
        <v>x</v>
      </c>
      <c r="DI138" s="10" t="str">
        <f t="shared" si="57"/>
        <v>x</v>
      </c>
      <c r="DJ138" s="10" t="str">
        <f t="shared" si="57"/>
        <v>x</v>
      </c>
      <c r="DK138" s="10" t="str">
        <f t="shared" si="58"/>
        <v>x</v>
      </c>
      <c r="DL138" s="11" t="str">
        <f t="shared" si="58"/>
        <v>x</v>
      </c>
      <c r="DM138" s="10" t="str">
        <f t="shared" si="58"/>
        <v>x</v>
      </c>
      <c r="DN138" s="10" t="str">
        <f t="shared" si="58"/>
        <v>x</v>
      </c>
      <c r="DO138" s="10" t="str">
        <f t="shared" si="58"/>
        <v>x</v>
      </c>
      <c r="DP138" s="10" t="str">
        <f t="shared" si="58"/>
        <v>x</v>
      </c>
      <c r="DQ138" s="10" t="str">
        <f t="shared" si="58"/>
        <v>x</v>
      </c>
      <c r="DR138" s="10" t="str">
        <f t="shared" si="58"/>
        <v>x</v>
      </c>
      <c r="DS138" s="10" t="str">
        <f t="shared" si="58"/>
        <v>x</v>
      </c>
      <c r="DT138" s="10" t="str">
        <f t="shared" si="58"/>
        <v>x</v>
      </c>
      <c r="DU138" s="10" t="str">
        <f t="shared" si="58"/>
        <v>x</v>
      </c>
      <c r="DV138" s="10" t="str">
        <f t="shared" si="58"/>
        <v>x</v>
      </c>
      <c r="DW138" s="10" t="str">
        <f t="shared" si="58"/>
        <v>x</v>
      </c>
      <c r="DX138" s="10" t="str">
        <f t="shared" si="58"/>
        <v>x</v>
      </c>
      <c r="DY138" s="10" t="str">
        <f t="shared" si="58"/>
        <v>x</v>
      </c>
      <c r="DZ138" s="10" t="str">
        <f t="shared" si="58"/>
        <v>x</v>
      </c>
      <c r="EA138" s="10" t="str">
        <f t="shared" si="59"/>
        <v>x</v>
      </c>
      <c r="EB138" s="10" t="str">
        <f t="shared" si="59"/>
        <v>x</v>
      </c>
      <c r="EC138" s="10" t="str">
        <f t="shared" si="59"/>
        <v>x</v>
      </c>
      <c r="ED138" s="10" t="str">
        <f t="shared" si="59"/>
        <v>x</v>
      </c>
      <c r="EE138" s="10" t="str">
        <f t="shared" si="59"/>
        <v>x</v>
      </c>
      <c r="EF138" s="10" t="str">
        <f t="shared" si="59"/>
        <v>x</v>
      </c>
      <c r="EG138" s="10" t="str">
        <f t="shared" si="59"/>
        <v>x</v>
      </c>
      <c r="EH138" s="10" t="str">
        <f t="shared" si="59"/>
        <v>x</v>
      </c>
      <c r="EI138" s="10" t="str">
        <f t="shared" si="59"/>
        <v/>
      </c>
      <c r="EJ138" s="10" t="str">
        <f t="shared" si="59"/>
        <v/>
      </c>
      <c r="EK138" s="11" t="str">
        <f t="shared" si="59"/>
        <v/>
      </c>
    </row>
    <row r="139" spans="1:141">
      <c r="A139" s="25">
        <f>IF(Objekte!A138="","",Objekte!A138)</f>
        <v>137</v>
      </c>
      <c r="B139" s="28" t="str">
        <f>IF(Objekte!B138="","",Objekte!B138)</f>
        <v>C5</v>
      </c>
      <c r="C139" s="10" t="str">
        <f t="shared" si="67"/>
        <v>x</v>
      </c>
      <c r="D139" s="10" t="str">
        <f t="shared" si="67"/>
        <v>x</v>
      </c>
      <c r="E139" s="10" t="str">
        <f t="shared" si="67"/>
        <v>x</v>
      </c>
      <c r="F139" s="10" t="str">
        <f t="shared" si="67"/>
        <v>x</v>
      </c>
      <c r="G139" s="10" t="str">
        <f t="shared" si="67"/>
        <v>x</v>
      </c>
      <c r="H139" s="10" t="str">
        <f t="shared" si="67"/>
        <v>x</v>
      </c>
      <c r="I139" s="11" t="str">
        <f t="shared" si="67"/>
        <v>x</v>
      </c>
      <c r="J139" s="10" t="str">
        <f t="shared" si="67"/>
        <v>x</v>
      </c>
      <c r="K139" s="10" t="str">
        <f t="shared" si="67"/>
        <v>x</v>
      </c>
      <c r="L139" s="10" t="str">
        <f t="shared" si="67"/>
        <v>x</v>
      </c>
      <c r="M139" s="10" t="str">
        <f t="shared" si="67"/>
        <v>x</v>
      </c>
      <c r="N139" s="10" t="str">
        <f t="shared" si="67"/>
        <v>x</v>
      </c>
      <c r="O139" s="11" t="str">
        <f t="shared" si="67"/>
        <v>x</v>
      </c>
      <c r="P139" s="10" t="str">
        <f t="shared" si="67"/>
        <v>x</v>
      </c>
      <c r="Q139" s="10" t="str">
        <f t="shared" si="67"/>
        <v>x</v>
      </c>
      <c r="R139" s="10" t="str">
        <f t="shared" si="63"/>
        <v>x</v>
      </c>
      <c r="S139" s="10" t="str">
        <f t="shared" si="63"/>
        <v>x</v>
      </c>
      <c r="T139" s="10" t="str">
        <f t="shared" si="63"/>
        <v>x</v>
      </c>
      <c r="U139" s="10" t="str">
        <f t="shared" si="63"/>
        <v>x</v>
      </c>
      <c r="V139" s="10" t="str">
        <f t="shared" si="63"/>
        <v>x</v>
      </c>
      <c r="W139" s="10" t="str">
        <f t="shared" si="63"/>
        <v>x</v>
      </c>
      <c r="X139" s="10" t="str">
        <f t="shared" si="63"/>
        <v>x</v>
      </c>
      <c r="Y139" s="10" t="str">
        <f t="shared" si="63"/>
        <v>x</v>
      </c>
      <c r="Z139" s="10" t="str">
        <f t="shared" si="63"/>
        <v>x</v>
      </c>
      <c r="AA139" s="11" t="str">
        <f t="shared" si="63"/>
        <v>x</v>
      </c>
      <c r="AB139" s="10" t="str">
        <f t="shared" si="63"/>
        <v>x</v>
      </c>
      <c r="AC139" s="10" t="str">
        <f t="shared" si="63"/>
        <v>x</v>
      </c>
      <c r="AD139" s="10" t="str">
        <f t="shared" si="63"/>
        <v>x</v>
      </c>
      <c r="AE139" s="10" t="str">
        <f t="shared" si="63"/>
        <v>x</v>
      </c>
      <c r="AF139" s="10" t="str">
        <f t="shared" si="63"/>
        <v>x</v>
      </c>
      <c r="AG139" s="10" t="str">
        <f t="shared" si="63"/>
        <v>x</v>
      </c>
      <c r="AH139" s="10" t="str">
        <f t="shared" si="64"/>
        <v>x</v>
      </c>
      <c r="AI139" s="10" t="str">
        <f t="shared" si="61"/>
        <v>x</v>
      </c>
      <c r="AJ139" s="10" t="str">
        <f t="shared" si="61"/>
        <v>x</v>
      </c>
      <c r="AK139" s="10" t="str">
        <f t="shared" si="61"/>
        <v>x</v>
      </c>
      <c r="AL139" s="10" t="str">
        <f t="shared" si="61"/>
        <v>x</v>
      </c>
      <c r="AM139" s="10" t="str">
        <f t="shared" si="61"/>
        <v>x</v>
      </c>
      <c r="AN139" s="10" t="str">
        <f t="shared" si="61"/>
        <v>x</v>
      </c>
      <c r="AO139" s="10" t="str">
        <f t="shared" si="61"/>
        <v>x</v>
      </c>
      <c r="AP139" s="10" t="str">
        <f t="shared" si="61"/>
        <v>x</v>
      </c>
      <c r="AQ139" s="10" t="str">
        <f t="shared" si="61"/>
        <v>x</v>
      </c>
      <c r="AR139" s="10" t="str">
        <f t="shared" si="61"/>
        <v>x</v>
      </c>
      <c r="AS139" s="10" t="str">
        <f t="shared" si="61"/>
        <v>x</v>
      </c>
      <c r="AT139" s="10" t="str">
        <f t="shared" si="61"/>
        <v>x</v>
      </c>
      <c r="AU139" s="10" t="str">
        <f t="shared" si="61"/>
        <v>x</v>
      </c>
      <c r="AV139" s="10" t="str">
        <f t="shared" si="61"/>
        <v>x</v>
      </c>
      <c r="AW139" s="10" t="str">
        <f t="shared" si="61"/>
        <v>x</v>
      </c>
      <c r="AX139" s="10" t="str">
        <f t="shared" si="61"/>
        <v>x</v>
      </c>
      <c r="AY139" s="10" t="str">
        <f t="shared" si="65"/>
        <v>x</v>
      </c>
      <c r="AZ139" s="10" t="str">
        <f t="shared" si="65"/>
        <v>x</v>
      </c>
      <c r="BA139" s="10" t="str">
        <f t="shared" si="65"/>
        <v>x</v>
      </c>
      <c r="BB139" s="10" t="str">
        <f t="shared" si="65"/>
        <v>x</v>
      </c>
      <c r="BC139" s="10" t="str">
        <f t="shared" si="65"/>
        <v>x</v>
      </c>
      <c r="BD139" s="10" t="str">
        <f t="shared" si="65"/>
        <v>x</v>
      </c>
      <c r="BE139" s="10" t="str">
        <f t="shared" si="65"/>
        <v>x</v>
      </c>
      <c r="BF139" s="10" t="str">
        <f t="shared" si="65"/>
        <v>x</v>
      </c>
      <c r="BG139" s="10" t="str">
        <f t="shared" si="65"/>
        <v>x</v>
      </c>
      <c r="BH139" s="10" t="str">
        <f t="shared" si="65"/>
        <v>x</v>
      </c>
      <c r="BI139" s="10" t="str">
        <f t="shared" si="65"/>
        <v>x</v>
      </c>
      <c r="BJ139" s="10" t="str">
        <f t="shared" si="65"/>
        <v>x</v>
      </c>
      <c r="BK139" s="10" t="str">
        <f t="shared" si="65"/>
        <v>x</v>
      </c>
      <c r="BL139" s="10" t="str">
        <f t="shared" si="65"/>
        <v>x</v>
      </c>
      <c r="BM139" s="10" t="str">
        <f t="shared" si="62"/>
        <v>x</v>
      </c>
      <c r="BN139" s="10" t="str">
        <f t="shared" si="62"/>
        <v>x</v>
      </c>
      <c r="BO139" s="10" t="str">
        <f t="shared" si="62"/>
        <v>x</v>
      </c>
      <c r="BP139" s="10" t="str">
        <f t="shared" si="62"/>
        <v>x</v>
      </c>
      <c r="BQ139" s="10" t="str">
        <f t="shared" si="62"/>
        <v>x</v>
      </c>
      <c r="BR139" s="10" t="str">
        <f t="shared" si="62"/>
        <v>x</v>
      </c>
      <c r="BS139" s="10" t="str">
        <f t="shared" si="62"/>
        <v>x</v>
      </c>
      <c r="BT139" s="10" t="str">
        <f t="shared" si="62"/>
        <v>x</v>
      </c>
      <c r="BU139" s="10" t="str">
        <f t="shared" si="62"/>
        <v>x</v>
      </c>
      <c r="BV139" s="10" t="str">
        <f t="shared" si="62"/>
        <v>x</v>
      </c>
      <c r="BW139" s="10" t="str">
        <f t="shared" si="62"/>
        <v>x</v>
      </c>
      <c r="BX139" s="10" t="str">
        <f t="shared" si="62"/>
        <v>x</v>
      </c>
      <c r="BY139" s="10" t="str">
        <f t="shared" si="62"/>
        <v>x</v>
      </c>
      <c r="BZ139" s="10" t="str">
        <f t="shared" si="62"/>
        <v>x</v>
      </c>
      <c r="CA139" s="10" t="str">
        <f t="shared" si="62"/>
        <v>x</v>
      </c>
      <c r="CB139" s="10" t="str">
        <f t="shared" si="62"/>
        <v>x</v>
      </c>
      <c r="CC139" s="10" t="str">
        <f t="shared" si="66"/>
        <v>x</v>
      </c>
      <c r="CD139" s="10" t="str">
        <f t="shared" si="60"/>
        <v>x</v>
      </c>
      <c r="CE139" s="10" t="str">
        <f t="shared" si="56"/>
        <v>x</v>
      </c>
      <c r="CF139" s="10" t="str">
        <f t="shared" si="56"/>
        <v>x</v>
      </c>
      <c r="CG139" s="10" t="str">
        <f t="shared" si="56"/>
        <v>x</v>
      </c>
      <c r="CH139" s="10" t="str">
        <f t="shared" si="56"/>
        <v>x</v>
      </c>
      <c r="CI139" s="10" t="str">
        <f t="shared" si="56"/>
        <v>x</v>
      </c>
      <c r="CJ139" s="10" t="str">
        <f t="shared" si="56"/>
        <v>x</v>
      </c>
      <c r="CK139" s="10" t="str">
        <f t="shared" si="56"/>
        <v>x</v>
      </c>
      <c r="CL139" s="10" t="str">
        <f t="shared" si="56"/>
        <v>x</v>
      </c>
      <c r="CM139" s="10" t="str">
        <f t="shared" si="56"/>
        <v>x</v>
      </c>
      <c r="CN139" s="10" t="str">
        <f t="shared" si="56"/>
        <v>x</v>
      </c>
      <c r="CO139" s="10" t="str">
        <f t="shared" si="56"/>
        <v>x</v>
      </c>
      <c r="CP139" s="10" t="str">
        <f t="shared" si="56"/>
        <v>x</v>
      </c>
      <c r="CQ139" s="10" t="str">
        <f t="shared" si="56"/>
        <v>x</v>
      </c>
      <c r="CR139" s="10" t="str">
        <f t="shared" si="56"/>
        <v>x</v>
      </c>
      <c r="CS139" s="10" t="str">
        <f t="shared" si="56"/>
        <v>x</v>
      </c>
      <c r="CT139" s="10" t="str">
        <f t="shared" si="56"/>
        <v>x</v>
      </c>
      <c r="CU139" s="10" t="str">
        <f t="shared" si="57"/>
        <v>x</v>
      </c>
      <c r="CV139" s="10" t="str">
        <f t="shared" si="57"/>
        <v>x</v>
      </c>
      <c r="CW139" s="10" t="str">
        <f t="shared" si="57"/>
        <v>x</v>
      </c>
      <c r="CX139" s="10" t="str">
        <f t="shared" si="57"/>
        <v>x</v>
      </c>
      <c r="CY139" s="10" t="str">
        <f t="shared" si="57"/>
        <v>x</v>
      </c>
      <c r="CZ139" s="10" t="str">
        <f t="shared" si="57"/>
        <v>x</v>
      </c>
      <c r="DA139" s="10" t="str">
        <f t="shared" si="57"/>
        <v>x</v>
      </c>
      <c r="DB139" s="10" t="str">
        <f t="shared" si="57"/>
        <v>x</v>
      </c>
      <c r="DC139" s="10" t="str">
        <f t="shared" si="57"/>
        <v>x</v>
      </c>
      <c r="DD139" s="10" t="str">
        <f t="shared" si="57"/>
        <v>x</v>
      </c>
      <c r="DE139" s="10" t="str">
        <f t="shared" si="57"/>
        <v>x</v>
      </c>
      <c r="DF139" s="10" t="str">
        <f t="shared" si="57"/>
        <v>x</v>
      </c>
      <c r="DG139" s="10" t="str">
        <f t="shared" si="57"/>
        <v>x</v>
      </c>
      <c r="DH139" s="10" t="str">
        <f t="shared" si="57"/>
        <v>x</v>
      </c>
      <c r="DI139" s="10" t="str">
        <f t="shared" si="57"/>
        <v>x</v>
      </c>
      <c r="DJ139" s="10" t="str">
        <f t="shared" si="57"/>
        <v>x</v>
      </c>
      <c r="DK139" s="10" t="str">
        <f t="shared" si="58"/>
        <v>x</v>
      </c>
      <c r="DL139" s="11" t="str">
        <f t="shared" si="58"/>
        <v>x</v>
      </c>
      <c r="DM139" s="10" t="str">
        <f t="shared" si="58"/>
        <v>x</v>
      </c>
      <c r="DN139" s="10" t="str">
        <f t="shared" si="58"/>
        <v>x</v>
      </c>
      <c r="DO139" s="10" t="str">
        <f t="shared" si="58"/>
        <v>x</v>
      </c>
      <c r="DP139" s="10" t="str">
        <f t="shared" si="58"/>
        <v>x</v>
      </c>
      <c r="DQ139" s="10" t="str">
        <f t="shared" si="58"/>
        <v>x</v>
      </c>
      <c r="DR139" s="10" t="str">
        <f t="shared" si="58"/>
        <v>x</v>
      </c>
      <c r="DS139" s="10" t="str">
        <f t="shared" si="58"/>
        <v>x</v>
      </c>
      <c r="DT139" s="10" t="str">
        <f t="shared" si="58"/>
        <v>x</v>
      </c>
      <c r="DU139" s="10" t="str">
        <f t="shared" si="58"/>
        <v>x</v>
      </c>
      <c r="DV139" s="10" t="str">
        <f t="shared" si="58"/>
        <v>x</v>
      </c>
      <c r="DW139" s="10" t="str">
        <f t="shared" si="58"/>
        <v>x</v>
      </c>
      <c r="DX139" s="10" t="str">
        <f t="shared" si="58"/>
        <v>x</v>
      </c>
      <c r="DY139" s="10" t="str">
        <f t="shared" si="58"/>
        <v>x</v>
      </c>
      <c r="DZ139" s="10" t="str">
        <f t="shared" si="58"/>
        <v>x</v>
      </c>
      <c r="EA139" s="10" t="str">
        <f t="shared" si="59"/>
        <v>x</v>
      </c>
      <c r="EB139" s="10" t="str">
        <f t="shared" si="59"/>
        <v>x</v>
      </c>
      <c r="EC139" s="10" t="str">
        <f t="shared" si="59"/>
        <v>x</v>
      </c>
      <c r="ED139" s="10" t="str">
        <f t="shared" si="59"/>
        <v>x</v>
      </c>
      <c r="EE139" s="10" t="str">
        <f t="shared" si="59"/>
        <v>x</v>
      </c>
      <c r="EF139" s="10" t="str">
        <f t="shared" si="59"/>
        <v>x</v>
      </c>
      <c r="EG139" s="10" t="str">
        <f t="shared" si="59"/>
        <v>x</v>
      </c>
      <c r="EH139" s="10" t="str">
        <f t="shared" si="59"/>
        <v>x</v>
      </c>
      <c r="EI139" s="10" t="str">
        <f t="shared" si="59"/>
        <v>x</v>
      </c>
      <c r="EJ139" s="10" t="str">
        <f t="shared" si="59"/>
        <v/>
      </c>
      <c r="EK139" s="11" t="str">
        <f t="shared" si="59"/>
        <v/>
      </c>
    </row>
    <row r="140" spans="1:141">
      <c r="A140" s="25">
        <f>IF(Objekte!A139="","",Objekte!A139)</f>
        <v>138</v>
      </c>
      <c r="B140" s="28" t="str">
        <f>IF(Objekte!B139="","",Objekte!B139)</f>
        <v>D5</v>
      </c>
      <c r="C140" s="10" t="str">
        <f t="shared" si="67"/>
        <v>x</v>
      </c>
      <c r="D140" s="10" t="str">
        <f t="shared" si="67"/>
        <v>x</v>
      </c>
      <c r="E140" s="10" t="str">
        <f t="shared" si="67"/>
        <v>x</v>
      </c>
      <c r="F140" s="10" t="str">
        <f t="shared" si="67"/>
        <v>x</v>
      </c>
      <c r="G140" s="10" t="str">
        <f t="shared" si="67"/>
        <v>x</v>
      </c>
      <c r="H140" s="10" t="str">
        <f t="shared" si="67"/>
        <v>x</v>
      </c>
      <c r="I140" s="11" t="str">
        <f t="shared" si="67"/>
        <v>x</v>
      </c>
      <c r="J140" s="10" t="str">
        <f t="shared" si="67"/>
        <v>x</v>
      </c>
      <c r="K140" s="10" t="str">
        <f t="shared" si="67"/>
        <v>x</v>
      </c>
      <c r="L140" s="10" t="str">
        <f t="shared" si="67"/>
        <v>x</v>
      </c>
      <c r="M140" s="10" t="str">
        <f t="shared" si="67"/>
        <v>x</v>
      </c>
      <c r="N140" s="10" t="str">
        <f t="shared" si="67"/>
        <v>x</v>
      </c>
      <c r="O140" s="11" t="str">
        <f t="shared" si="67"/>
        <v>x</v>
      </c>
      <c r="P140" s="10" t="str">
        <f t="shared" si="67"/>
        <v>x</v>
      </c>
      <c r="Q140" s="10" t="str">
        <f t="shared" si="67"/>
        <v>x</v>
      </c>
      <c r="R140" s="10" t="str">
        <f t="shared" si="63"/>
        <v>x</v>
      </c>
      <c r="S140" s="10" t="str">
        <f t="shared" si="63"/>
        <v>x</v>
      </c>
      <c r="T140" s="10" t="str">
        <f t="shared" si="63"/>
        <v>x</v>
      </c>
      <c r="U140" s="10" t="str">
        <f t="shared" si="63"/>
        <v>x</v>
      </c>
      <c r="V140" s="10" t="str">
        <f t="shared" si="63"/>
        <v>x</v>
      </c>
      <c r="W140" s="10" t="str">
        <f t="shared" si="63"/>
        <v>x</v>
      </c>
      <c r="X140" s="10" t="str">
        <f t="shared" si="63"/>
        <v>x</v>
      </c>
      <c r="Y140" s="10" t="str">
        <f t="shared" si="63"/>
        <v>x</v>
      </c>
      <c r="Z140" s="10" t="str">
        <f t="shared" si="63"/>
        <v>x</v>
      </c>
      <c r="AA140" s="11" t="str">
        <f t="shared" si="63"/>
        <v>x</v>
      </c>
      <c r="AB140" s="10" t="str">
        <f t="shared" si="63"/>
        <v>x</v>
      </c>
      <c r="AC140" s="10" t="str">
        <f t="shared" si="63"/>
        <v>x</v>
      </c>
      <c r="AD140" s="10" t="str">
        <f t="shared" si="63"/>
        <v>x</v>
      </c>
      <c r="AE140" s="10" t="str">
        <f t="shared" si="63"/>
        <v>x</v>
      </c>
      <c r="AF140" s="10" t="str">
        <f t="shared" si="63"/>
        <v>x</v>
      </c>
      <c r="AG140" s="10" t="str">
        <f t="shared" si="63"/>
        <v>x</v>
      </c>
      <c r="AH140" s="10" t="str">
        <f t="shared" si="64"/>
        <v>x</v>
      </c>
      <c r="AI140" s="10" t="str">
        <f t="shared" si="61"/>
        <v>x</v>
      </c>
      <c r="AJ140" s="10" t="str">
        <f t="shared" si="61"/>
        <v>x</v>
      </c>
      <c r="AK140" s="10" t="str">
        <f t="shared" si="61"/>
        <v>x</v>
      </c>
      <c r="AL140" s="10" t="str">
        <f t="shared" si="61"/>
        <v>x</v>
      </c>
      <c r="AM140" s="10" t="str">
        <f t="shared" si="61"/>
        <v>x</v>
      </c>
      <c r="AN140" s="10" t="str">
        <f t="shared" si="61"/>
        <v>x</v>
      </c>
      <c r="AO140" s="10" t="str">
        <f t="shared" si="61"/>
        <v>x</v>
      </c>
      <c r="AP140" s="10" t="str">
        <f t="shared" si="61"/>
        <v>x</v>
      </c>
      <c r="AQ140" s="10" t="str">
        <f t="shared" si="61"/>
        <v>x</v>
      </c>
      <c r="AR140" s="10" t="str">
        <f t="shared" si="61"/>
        <v>x</v>
      </c>
      <c r="AS140" s="10" t="str">
        <f t="shared" si="61"/>
        <v>x</v>
      </c>
      <c r="AT140" s="10" t="str">
        <f t="shared" si="61"/>
        <v>x</v>
      </c>
      <c r="AU140" s="10" t="str">
        <f t="shared" si="61"/>
        <v>x</v>
      </c>
      <c r="AV140" s="10" t="str">
        <f t="shared" si="61"/>
        <v>x</v>
      </c>
      <c r="AW140" s="10" t="str">
        <f t="shared" si="61"/>
        <v>x</v>
      </c>
      <c r="AX140" s="10" t="str">
        <f t="shared" si="61"/>
        <v>x</v>
      </c>
      <c r="AY140" s="10" t="str">
        <f t="shared" si="65"/>
        <v>x</v>
      </c>
      <c r="AZ140" s="10" t="str">
        <f t="shared" si="65"/>
        <v>x</v>
      </c>
      <c r="BA140" s="10" t="str">
        <f t="shared" si="65"/>
        <v>x</v>
      </c>
      <c r="BB140" s="10" t="str">
        <f t="shared" si="65"/>
        <v>x</v>
      </c>
      <c r="BC140" s="10" t="str">
        <f t="shared" si="65"/>
        <v>x</v>
      </c>
      <c r="BD140" s="10" t="str">
        <f t="shared" si="65"/>
        <v>x</v>
      </c>
      <c r="BE140" s="10" t="str">
        <f t="shared" si="65"/>
        <v>x</v>
      </c>
      <c r="BF140" s="10" t="str">
        <f t="shared" si="65"/>
        <v>x</v>
      </c>
      <c r="BG140" s="10" t="str">
        <f t="shared" si="65"/>
        <v>x</v>
      </c>
      <c r="BH140" s="10" t="str">
        <f t="shared" si="65"/>
        <v>x</v>
      </c>
      <c r="BI140" s="10" t="str">
        <f t="shared" si="65"/>
        <v>x</v>
      </c>
      <c r="BJ140" s="10" t="str">
        <f t="shared" si="65"/>
        <v>x</v>
      </c>
      <c r="BK140" s="10" t="str">
        <f t="shared" si="65"/>
        <v>x</v>
      </c>
      <c r="BL140" s="10" t="str">
        <f t="shared" si="65"/>
        <v>x</v>
      </c>
      <c r="BM140" s="10" t="str">
        <f t="shared" si="62"/>
        <v>x</v>
      </c>
      <c r="BN140" s="10" t="str">
        <f t="shared" si="62"/>
        <v>x</v>
      </c>
      <c r="BO140" s="10" t="str">
        <f t="shared" si="62"/>
        <v>x</v>
      </c>
      <c r="BP140" s="10" t="str">
        <f t="shared" si="62"/>
        <v>x</v>
      </c>
      <c r="BQ140" s="10" t="str">
        <f t="shared" si="62"/>
        <v>x</v>
      </c>
      <c r="BR140" s="10" t="str">
        <f t="shared" si="62"/>
        <v>x</v>
      </c>
      <c r="BS140" s="10" t="str">
        <f t="shared" si="62"/>
        <v>x</v>
      </c>
      <c r="BT140" s="10" t="str">
        <f t="shared" si="62"/>
        <v>x</v>
      </c>
      <c r="BU140" s="10" t="str">
        <f t="shared" si="62"/>
        <v>x</v>
      </c>
      <c r="BV140" s="10" t="str">
        <f t="shared" si="62"/>
        <v>x</v>
      </c>
      <c r="BW140" s="10" t="str">
        <f t="shared" si="62"/>
        <v>x</v>
      </c>
      <c r="BX140" s="10" t="str">
        <f t="shared" si="62"/>
        <v>x</v>
      </c>
      <c r="BY140" s="10" t="str">
        <f t="shared" si="62"/>
        <v>x</v>
      </c>
      <c r="BZ140" s="10" t="str">
        <f t="shared" si="62"/>
        <v>x</v>
      </c>
      <c r="CA140" s="10" t="str">
        <f t="shared" si="62"/>
        <v>x</v>
      </c>
      <c r="CB140" s="10" t="str">
        <f t="shared" si="62"/>
        <v>x</v>
      </c>
      <c r="CC140" s="10" t="str">
        <f t="shared" si="66"/>
        <v>x</v>
      </c>
      <c r="CD140" s="10" t="str">
        <f t="shared" si="60"/>
        <v>x</v>
      </c>
      <c r="CE140" s="10" t="str">
        <f t="shared" si="56"/>
        <v>x</v>
      </c>
      <c r="CF140" s="10" t="str">
        <f t="shared" si="56"/>
        <v>x</v>
      </c>
      <c r="CG140" s="10" t="str">
        <f t="shared" si="56"/>
        <v>x</v>
      </c>
      <c r="CH140" s="10" t="str">
        <f t="shared" si="56"/>
        <v>x</v>
      </c>
      <c r="CI140" s="10" t="str">
        <f t="shared" si="56"/>
        <v>x</v>
      </c>
      <c r="CJ140" s="10" t="str">
        <f t="shared" si="56"/>
        <v>x</v>
      </c>
      <c r="CK140" s="10" t="str">
        <f t="shared" si="56"/>
        <v>x</v>
      </c>
      <c r="CL140" s="10" t="str">
        <f t="shared" si="56"/>
        <v>x</v>
      </c>
      <c r="CM140" s="10" t="str">
        <f t="shared" si="56"/>
        <v>x</v>
      </c>
      <c r="CN140" s="10" t="str">
        <f t="shared" si="56"/>
        <v>x</v>
      </c>
      <c r="CO140" s="10" t="str">
        <f t="shared" si="56"/>
        <v>x</v>
      </c>
      <c r="CP140" s="10" t="str">
        <f t="shared" si="56"/>
        <v>x</v>
      </c>
      <c r="CQ140" s="10" t="str">
        <f t="shared" si="56"/>
        <v>x</v>
      </c>
      <c r="CR140" s="10" t="str">
        <f t="shared" si="56"/>
        <v>x</v>
      </c>
      <c r="CS140" s="10" t="str">
        <f t="shared" si="56"/>
        <v>x</v>
      </c>
      <c r="CT140" s="10" t="str">
        <f t="shared" si="56"/>
        <v>x</v>
      </c>
      <c r="CU140" s="10" t="str">
        <f t="shared" si="57"/>
        <v>x</v>
      </c>
      <c r="CV140" s="10" t="str">
        <f t="shared" si="57"/>
        <v>x</v>
      </c>
      <c r="CW140" s="10" t="str">
        <f t="shared" si="57"/>
        <v>x</v>
      </c>
      <c r="CX140" s="10" t="str">
        <f t="shared" si="57"/>
        <v>x</v>
      </c>
      <c r="CY140" s="10" t="str">
        <f t="shared" si="57"/>
        <v>x</v>
      </c>
      <c r="CZ140" s="10" t="str">
        <f t="shared" si="57"/>
        <v>x</v>
      </c>
      <c r="DA140" s="10" t="str">
        <f t="shared" si="57"/>
        <v>x</v>
      </c>
      <c r="DB140" s="10" t="str">
        <f t="shared" si="57"/>
        <v>x</v>
      </c>
      <c r="DC140" s="10" t="str">
        <f t="shared" si="57"/>
        <v>x</v>
      </c>
      <c r="DD140" s="10" t="str">
        <f t="shared" si="57"/>
        <v>x</v>
      </c>
      <c r="DE140" s="10" t="str">
        <f t="shared" si="57"/>
        <v>x</v>
      </c>
      <c r="DF140" s="10" t="str">
        <f t="shared" si="57"/>
        <v>x</v>
      </c>
      <c r="DG140" s="10" t="str">
        <f t="shared" si="57"/>
        <v>x</v>
      </c>
      <c r="DH140" s="10" t="str">
        <f t="shared" si="57"/>
        <v>x</v>
      </c>
      <c r="DI140" s="10" t="str">
        <f t="shared" si="57"/>
        <v>x</v>
      </c>
      <c r="DJ140" s="10" t="str">
        <f t="shared" si="57"/>
        <v>x</v>
      </c>
      <c r="DK140" s="10" t="str">
        <f t="shared" si="58"/>
        <v>x</v>
      </c>
      <c r="DL140" s="11" t="str">
        <f t="shared" si="58"/>
        <v>x</v>
      </c>
      <c r="DM140" s="10" t="str">
        <f t="shared" si="58"/>
        <v>x</v>
      </c>
      <c r="DN140" s="10" t="str">
        <f t="shared" si="58"/>
        <v>x</v>
      </c>
      <c r="DO140" s="10" t="str">
        <f t="shared" si="58"/>
        <v>x</v>
      </c>
      <c r="DP140" s="10" t="str">
        <f t="shared" si="58"/>
        <v>x</v>
      </c>
      <c r="DQ140" s="10" t="str">
        <f t="shared" si="58"/>
        <v>x</v>
      </c>
      <c r="DR140" s="10" t="str">
        <f t="shared" si="58"/>
        <v>x</v>
      </c>
      <c r="DS140" s="10" t="str">
        <f t="shared" si="58"/>
        <v>x</v>
      </c>
      <c r="DT140" s="10" t="str">
        <f t="shared" si="58"/>
        <v>x</v>
      </c>
      <c r="DU140" s="10" t="str">
        <f t="shared" si="58"/>
        <v>x</v>
      </c>
      <c r="DV140" s="10" t="str">
        <f t="shared" si="58"/>
        <v>x</v>
      </c>
      <c r="DW140" s="10" t="str">
        <f t="shared" si="58"/>
        <v>x</v>
      </c>
      <c r="DX140" s="10" t="str">
        <f t="shared" si="58"/>
        <v>x</v>
      </c>
      <c r="DY140" s="10" t="str">
        <f t="shared" si="58"/>
        <v>x</v>
      </c>
      <c r="DZ140" s="10" t="str">
        <f t="shared" si="58"/>
        <v>x</v>
      </c>
      <c r="EA140" s="10" t="str">
        <f t="shared" si="59"/>
        <v>x</v>
      </c>
      <c r="EB140" s="10" t="str">
        <f t="shared" si="59"/>
        <v>x</v>
      </c>
      <c r="EC140" s="10" t="str">
        <f t="shared" si="59"/>
        <v>x</v>
      </c>
      <c r="ED140" s="10" t="str">
        <f t="shared" si="59"/>
        <v>x</v>
      </c>
      <c r="EE140" s="10" t="str">
        <f t="shared" si="59"/>
        <v>x</v>
      </c>
      <c r="EF140" s="10" t="str">
        <f t="shared" si="59"/>
        <v>x</v>
      </c>
      <c r="EG140" s="10" t="str">
        <f t="shared" si="59"/>
        <v>x</v>
      </c>
      <c r="EH140" s="10" t="str">
        <f t="shared" si="59"/>
        <v>x</v>
      </c>
      <c r="EI140" s="10" t="str">
        <f t="shared" si="59"/>
        <v>x</v>
      </c>
      <c r="EJ140" s="10" t="str">
        <f t="shared" si="59"/>
        <v>x</v>
      </c>
      <c r="EK140" s="11" t="str">
        <f t="shared" si="59"/>
        <v/>
      </c>
    </row>
    <row r="141" spans="1:141" s="3" customFormat="1">
      <c r="A141" s="29">
        <f>IF(Objekte!A140="","",Objekte!A140)</f>
        <v>139</v>
      </c>
      <c r="B141" s="30" t="str">
        <f>IF(Objekte!B140="","",Objekte!B140)</f>
        <v>E5</v>
      </c>
      <c r="C141" s="12" t="str">
        <f t="shared" si="67"/>
        <v>x</v>
      </c>
      <c r="D141" s="12" t="str">
        <f t="shared" si="67"/>
        <v>x</v>
      </c>
      <c r="E141" s="12" t="str">
        <f t="shared" si="67"/>
        <v>x</v>
      </c>
      <c r="F141" s="12" t="str">
        <f t="shared" si="67"/>
        <v>x</v>
      </c>
      <c r="G141" s="12" t="str">
        <f t="shared" si="67"/>
        <v>x</v>
      </c>
      <c r="H141" s="12" t="str">
        <f t="shared" si="67"/>
        <v>x</v>
      </c>
      <c r="I141" s="13" t="str">
        <f t="shared" si="67"/>
        <v>x</v>
      </c>
      <c r="J141" s="12" t="str">
        <f t="shared" si="67"/>
        <v>x</v>
      </c>
      <c r="K141" s="12" t="str">
        <f t="shared" si="67"/>
        <v>x</v>
      </c>
      <c r="L141" s="12" t="str">
        <f t="shared" si="67"/>
        <v>x</v>
      </c>
      <c r="M141" s="12" t="str">
        <f t="shared" si="67"/>
        <v>x</v>
      </c>
      <c r="N141" s="12" t="str">
        <f t="shared" si="67"/>
        <v>x</v>
      </c>
      <c r="O141" s="13" t="str">
        <f t="shared" si="67"/>
        <v>x</v>
      </c>
      <c r="P141" s="12" t="str">
        <f t="shared" si="67"/>
        <v>x</v>
      </c>
      <c r="Q141" s="12" t="str">
        <f t="shared" si="67"/>
        <v>x</v>
      </c>
      <c r="R141" s="12" t="str">
        <f t="shared" si="63"/>
        <v>x</v>
      </c>
      <c r="S141" s="12" t="str">
        <f t="shared" si="63"/>
        <v>x</v>
      </c>
      <c r="T141" s="12" t="str">
        <f t="shared" si="63"/>
        <v>x</v>
      </c>
      <c r="U141" s="12" t="str">
        <f t="shared" si="63"/>
        <v>x</v>
      </c>
      <c r="V141" s="12" t="str">
        <f t="shared" si="63"/>
        <v>x</v>
      </c>
      <c r="W141" s="12" t="str">
        <f t="shared" si="63"/>
        <v>x</v>
      </c>
      <c r="X141" s="12" t="str">
        <f t="shared" si="63"/>
        <v>x</v>
      </c>
      <c r="Y141" s="12" t="str">
        <f t="shared" si="63"/>
        <v>x</v>
      </c>
      <c r="Z141" s="12" t="str">
        <f t="shared" si="63"/>
        <v>x</v>
      </c>
      <c r="AA141" s="13" t="str">
        <f t="shared" si="63"/>
        <v>x</v>
      </c>
      <c r="AB141" s="12" t="str">
        <f t="shared" si="63"/>
        <v>x</v>
      </c>
      <c r="AC141" s="12" t="str">
        <f t="shared" si="63"/>
        <v>x</v>
      </c>
      <c r="AD141" s="12" t="str">
        <f t="shared" si="63"/>
        <v>x</v>
      </c>
      <c r="AE141" s="12" t="str">
        <f t="shared" si="63"/>
        <v>x</v>
      </c>
      <c r="AF141" s="12" t="str">
        <f t="shared" si="63"/>
        <v>x</v>
      </c>
      <c r="AG141" s="12" t="str">
        <f t="shared" si="63"/>
        <v>x</v>
      </c>
      <c r="AH141" s="12" t="str">
        <f t="shared" si="64"/>
        <v>x</v>
      </c>
      <c r="AI141" s="12" t="str">
        <f t="shared" si="61"/>
        <v>x</v>
      </c>
      <c r="AJ141" s="12" t="str">
        <f t="shared" si="61"/>
        <v>x</v>
      </c>
      <c r="AK141" s="12" t="str">
        <f t="shared" si="61"/>
        <v>x</v>
      </c>
      <c r="AL141" s="12" t="str">
        <f t="shared" si="61"/>
        <v>x</v>
      </c>
      <c r="AM141" s="12" t="str">
        <f t="shared" si="61"/>
        <v>x</v>
      </c>
      <c r="AN141" s="12" t="str">
        <f t="shared" si="61"/>
        <v>x</v>
      </c>
      <c r="AO141" s="12" t="str">
        <f t="shared" si="61"/>
        <v>x</v>
      </c>
      <c r="AP141" s="12" t="str">
        <f t="shared" si="61"/>
        <v>x</v>
      </c>
      <c r="AQ141" s="12" t="str">
        <f t="shared" si="61"/>
        <v>x</v>
      </c>
      <c r="AR141" s="12" t="str">
        <f t="shared" si="61"/>
        <v>x</v>
      </c>
      <c r="AS141" s="12" t="str">
        <f t="shared" si="61"/>
        <v>x</v>
      </c>
      <c r="AT141" s="12" t="str">
        <f t="shared" si="61"/>
        <v>x</v>
      </c>
      <c r="AU141" s="12" t="str">
        <f t="shared" si="61"/>
        <v>x</v>
      </c>
      <c r="AV141" s="12" t="str">
        <f t="shared" si="61"/>
        <v>x</v>
      </c>
      <c r="AW141" s="12" t="str">
        <f t="shared" si="61"/>
        <v>x</v>
      </c>
      <c r="AX141" s="12" t="str">
        <f t="shared" si="61"/>
        <v>x</v>
      </c>
      <c r="AY141" s="12" t="str">
        <f t="shared" si="65"/>
        <v>x</v>
      </c>
      <c r="AZ141" s="12" t="str">
        <f t="shared" si="65"/>
        <v>x</v>
      </c>
      <c r="BA141" s="12" t="str">
        <f t="shared" si="65"/>
        <v>x</v>
      </c>
      <c r="BB141" s="12" t="str">
        <f t="shared" si="65"/>
        <v>x</v>
      </c>
      <c r="BC141" s="12" t="str">
        <f t="shared" si="65"/>
        <v>x</v>
      </c>
      <c r="BD141" s="12" t="str">
        <f t="shared" si="65"/>
        <v>x</v>
      </c>
      <c r="BE141" s="12" t="str">
        <f t="shared" si="65"/>
        <v>x</v>
      </c>
      <c r="BF141" s="12" t="str">
        <f t="shared" si="65"/>
        <v>x</v>
      </c>
      <c r="BG141" s="12" t="str">
        <f t="shared" si="65"/>
        <v>x</v>
      </c>
      <c r="BH141" s="12" t="str">
        <f t="shared" si="65"/>
        <v>x</v>
      </c>
      <c r="BI141" s="12" t="str">
        <f t="shared" si="65"/>
        <v>x</v>
      </c>
      <c r="BJ141" s="12" t="str">
        <f t="shared" si="65"/>
        <v>x</v>
      </c>
      <c r="BK141" s="12" t="str">
        <f t="shared" si="65"/>
        <v>x</v>
      </c>
      <c r="BL141" s="12" t="str">
        <f t="shared" si="65"/>
        <v>x</v>
      </c>
      <c r="BM141" s="12" t="str">
        <f t="shared" si="62"/>
        <v>x</v>
      </c>
      <c r="BN141" s="12" t="str">
        <f t="shared" si="62"/>
        <v>x</v>
      </c>
      <c r="BO141" s="12" t="str">
        <f t="shared" si="62"/>
        <v>x</v>
      </c>
      <c r="BP141" s="12" t="str">
        <f t="shared" si="62"/>
        <v>x</v>
      </c>
      <c r="BQ141" s="12" t="str">
        <f t="shared" si="62"/>
        <v>x</v>
      </c>
      <c r="BR141" s="12" t="str">
        <f t="shared" si="62"/>
        <v>x</v>
      </c>
      <c r="BS141" s="12" t="str">
        <f t="shared" si="62"/>
        <v>x</v>
      </c>
      <c r="BT141" s="12" t="str">
        <f t="shared" si="62"/>
        <v>x</v>
      </c>
      <c r="BU141" s="12" t="str">
        <f t="shared" si="62"/>
        <v>x</v>
      </c>
      <c r="BV141" s="12" t="str">
        <f t="shared" si="62"/>
        <v>x</v>
      </c>
      <c r="BW141" s="12" t="str">
        <f t="shared" si="62"/>
        <v>x</v>
      </c>
      <c r="BX141" s="12" t="str">
        <f t="shared" si="62"/>
        <v>x</v>
      </c>
      <c r="BY141" s="12" t="str">
        <f t="shared" si="62"/>
        <v>x</v>
      </c>
      <c r="BZ141" s="12" t="str">
        <f t="shared" si="62"/>
        <v>x</v>
      </c>
      <c r="CA141" s="12" t="str">
        <f t="shared" si="62"/>
        <v>x</v>
      </c>
      <c r="CB141" s="12" t="str">
        <f t="shared" si="62"/>
        <v>x</v>
      </c>
      <c r="CC141" s="12" t="str">
        <f t="shared" si="66"/>
        <v>x</v>
      </c>
      <c r="CD141" s="12" t="str">
        <f t="shared" si="60"/>
        <v>x</v>
      </c>
      <c r="CE141" s="12" t="str">
        <f t="shared" si="56"/>
        <v>x</v>
      </c>
      <c r="CF141" s="12" t="str">
        <f t="shared" si="56"/>
        <v>x</v>
      </c>
      <c r="CG141" s="12" t="str">
        <f t="shared" si="56"/>
        <v>x</v>
      </c>
      <c r="CH141" s="12" t="str">
        <f t="shared" si="56"/>
        <v>x</v>
      </c>
      <c r="CI141" s="12" t="str">
        <f t="shared" si="56"/>
        <v>x</v>
      </c>
      <c r="CJ141" s="12" t="str">
        <f t="shared" si="56"/>
        <v>x</v>
      </c>
      <c r="CK141" s="12" t="str">
        <f t="shared" si="56"/>
        <v>x</v>
      </c>
      <c r="CL141" s="12" t="str">
        <f t="shared" si="56"/>
        <v>x</v>
      </c>
      <c r="CM141" s="12" t="str">
        <f t="shared" si="56"/>
        <v>x</v>
      </c>
      <c r="CN141" s="12" t="str">
        <f t="shared" si="56"/>
        <v>x</v>
      </c>
      <c r="CO141" s="12" t="str">
        <f t="shared" si="56"/>
        <v>x</v>
      </c>
      <c r="CP141" s="12" t="str">
        <f t="shared" si="56"/>
        <v>x</v>
      </c>
      <c r="CQ141" s="12" t="str">
        <f t="shared" si="56"/>
        <v>x</v>
      </c>
      <c r="CR141" s="12" t="str">
        <f t="shared" si="56"/>
        <v>x</v>
      </c>
      <c r="CS141" s="12" t="str">
        <f t="shared" si="56"/>
        <v>x</v>
      </c>
      <c r="CT141" s="12" t="str">
        <f t="shared" si="56"/>
        <v>x</v>
      </c>
      <c r="CU141" s="12" t="str">
        <f t="shared" si="57"/>
        <v>x</v>
      </c>
      <c r="CV141" s="12" t="str">
        <f t="shared" si="57"/>
        <v>x</v>
      </c>
      <c r="CW141" s="12" t="str">
        <f t="shared" si="57"/>
        <v>x</v>
      </c>
      <c r="CX141" s="12" t="str">
        <f t="shared" si="57"/>
        <v>x</v>
      </c>
      <c r="CY141" s="12" t="str">
        <f t="shared" si="57"/>
        <v>x</v>
      </c>
      <c r="CZ141" s="12" t="str">
        <f t="shared" si="57"/>
        <v>x</v>
      </c>
      <c r="DA141" s="12" t="str">
        <f t="shared" si="57"/>
        <v>x</v>
      </c>
      <c r="DB141" s="12" t="str">
        <f t="shared" si="57"/>
        <v>x</v>
      </c>
      <c r="DC141" s="12" t="str">
        <f t="shared" si="57"/>
        <v>x</v>
      </c>
      <c r="DD141" s="12" t="str">
        <f t="shared" si="57"/>
        <v>x</v>
      </c>
      <c r="DE141" s="12" t="str">
        <f t="shared" si="57"/>
        <v>x</v>
      </c>
      <c r="DF141" s="12" t="str">
        <f t="shared" si="57"/>
        <v>x</v>
      </c>
      <c r="DG141" s="12" t="str">
        <f t="shared" si="57"/>
        <v>x</v>
      </c>
      <c r="DH141" s="12" t="str">
        <f t="shared" si="57"/>
        <v>x</v>
      </c>
      <c r="DI141" s="12" t="str">
        <f t="shared" si="57"/>
        <v>x</v>
      </c>
      <c r="DJ141" s="12" t="str">
        <f t="shared" si="57"/>
        <v>x</v>
      </c>
      <c r="DK141" s="12" t="str">
        <f t="shared" si="58"/>
        <v>x</v>
      </c>
      <c r="DL141" s="13" t="str">
        <f t="shared" si="58"/>
        <v>x</v>
      </c>
      <c r="DM141" s="12" t="str">
        <f t="shared" si="58"/>
        <v>x</v>
      </c>
      <c r="DN141" s="12" t="str">
        <f t="shared" si="58"/>
        <v>x</v>
      </c>
      <c r="DO141" s="12" t="str">
        <f t="shared" si="58"/>
        <v>x</v>
      </c>
      <c r="DP141" s="12" t="str">
        <f t="shared" si="58"/>
        <v>x</v>
      </c>
      <c r="DQ141" s="12" t="str">
        <f t="shared" si="58"/>
        <v>x</v>
      </c>
      <c r="DR141" s="12" t="str">
        <f t="shared" si="58"/>
        <v>x</v>
      </c>
      <c r="DS141" s="12" t="str">
        <f t="shared" si="58"/>
        <v>x</v>
      </c>
      <c r="DT141" s="12" t="str">
        <f t="shared" si="58"/>
        <v>x</v>
      </c>
      <c r="DU141" s="12" t="str">
        <f t="shared" si="58"/>
        <v>x</v>
      </c>
      <c r="DV141" s="12" t="str">
        <f t="shared" si="58"/>
        <v>x</v>
      </c>
      <c r="DW141" s="12" t="str">
        <f t="shared" si="58"/>
        <v>x</v>
      </c>
      <c r="DX141" s="12" t="str">
        <f t="shared" si="58"/>
        <v>x</v>
      </c>
      <c r="DY141" s="12" t="str">
        <f t="shared" si="58"/>
        <v>x</v>
      </c>
      <c r="DZ141" s="12" t="str">
        <f t="shared" si="58"/>
        <v>x</v>
      </c>
      <c r="EA141" s="12" t="str">
        <f t="shared" si="59"/>
        <v>x</v>
      </c>
      <c r="EB141" s="12" t="str">
        <f t="shared" si="59"/>
        <v>x</v>
      </c>
      <c r="EC141" s="12" t="str">
        <f t="shared" si="59"/>
        <v>x</v>
      </c>
      <c r="ED141" s="12" t="str">
        <f t="shared" si="59"/>
        <v>x</v>
      </c>
      <c r="EE141" s="12" t="str">
        <f t="shared" si="59"/>
        <v>x</v>
      </c>
      <c r="EF141" s="12" t="str">
        <f t="shared" si="59"/>
        <v>x</v>
      </c>
      <c r="EG141" s="12" t="str">
        <f t="shared" si="59"/>
        <v>x</v>
      </c>
      <c r="EH141" s="12" t="str">
        <f t="shared" si="59"/>
        <v>x</v>
      </c>
      <c r="EI141" s="12" t="str">
        <f t="shared" si="59"/>
        <v>x</v>
      </c>
      <c r="EJ141" s="12" t="str">
        <f t="shared" si="59"/>
        <v>x</v>
      </c>
      <c r="EK141" s="13" t="str">
        <f t="shared" si="59"/>
        <v>x</v>
      </c>
    </row>
    <row r="142" spans="1:141">
      <c r="A142" s="6"/>
      <c r="B142" s="5"/>
      <c r="DL142" s="56">
        <f>SUM(EM3:EM54)</f>
        <v>224</v>
      </c>
      <c r="DM142" s="22">
        <f>SUM(EN3:EN54)</f>
        <v>138</v>
      </c>
      <c r="DN142" s="22">
        <f>SUM(EO3:EO54)</f>
        <v>362</v>
      </c>
      <c r="DO142" s="22">
        <f>SUM(EP3:EP54)</f>
        <v>359.99999999999983</v>
      </c>
    </row>
    <row r="143" spans="1:141">
      <c r="A143" s="6"/>
      <c r="B143" s="5"/>
      <c r="C143" s="20">
        <f>SUM(C3:C54)</f>
        <v>0</v>
      </c>
      <c r="D143" s="20">
        <f t="shared" ref="D143:BB143" si="68">SUM(D3:D54)</f>
        <v>0</v>
      </c>
      <c r="E143" s="20">
        <f t="shared" si="68"/>
        <v>0</v>
      </c>
      <c r="F143" s="20">
        <f t="shared" si="68"/>
        <v>0</v>
      </c>
      <c r="G143" s="20">
        <f t="shared" si="68"/>
        <v>0</v>
      </c>
      <c r="H143" s="20">
        <f t="shared" si="68"/>
        <v>0</v>
      </c>
      <c r="I143" s="32">
        <f t="shared" si="68"/>
        <v>0</v>
      </c>
      <c r="J143" s="20">
        <f t="shared" si="68"/>
        <v>0</v>
      </c>
      <c r="K143" s="20">
        <f t="shared" si="68"/>
        <v>0</v>
      </c>
      <c r="L143" s="20">
        <f t="shared" si="68"/>
        <v>0</v>
      </c>
      <c r="M143" s="20">
        <f t="shared" si="68"/>
        <v>0</v>
      </c>
      <c r="N143" s="20">
        <f t="shared" si="68"/>
        <v>0</v>
      </c>
      <c r="O143" s="32">
        <f t="shared" si="68"/>
        <v>0</v>
      </c>
      <c r="P143" s="20">
        <f t="shared" si="68"/>
        <v>1</v>
      </c>
      <c r="Q143" s="20">
        <f t="shared" si="68"/>
        <v>1</v>
      </c>
      <c r="R143" s="20">
        <f t="shared" si="68"/>
        <v>1</v>
      </c>
      <c r="S143" s="20">
        <f t="shared" si="68"/>
        <v>1</v>
      </c>
      <c r="T143" s="20">
        <f t="shared" si="68"/>
        <v>1</v>
      </c>
      <c r="U143" s="20">
        <f t="shared" si="68"/>
        <v>1</v>
      </c>
      <c r="V143" s="20">
        <f t="shared" si="68"/>
        <v>1</v>
      </c>
      <c r="W143" s="20">
        <f t="shared" si="68"/>
        <v>1</v>
      </c>
      <c r="X143" s="20">
        <f t="shared" si="68"/>
        <v>1</v>
      </c>
      <c r="Y143" s="20">
        <f t="shared" si="68"/>
        <v>1</v>
      </c>
      <c r="Z143" s="20">
        <f t="shared" si="68"/>
        <v>1</v>
      </c>
      <c r="AA143" s="32">
        <f t="shared" si="68"/>
        <v>1</v>
      </c>
      <c r="AB143" s="20">
        <f t="shared" si="68"/>
        <v>12</v>
      </c>
      <c r="AC143" s="20">
        <f t="shared" si="68"/>
        <v>7</v>
      </c>
      <c r="AD143" s="20">
        <f t="shared" si="68"/>
        <v>8</v>
      </c>
      <c r="AE143" s="20">
        <f t="shared" si="68"/>
        <v>7</v>
      </c>
      <c r="AF143" s="20">
        <f t="shared" si="68"/>
        <v>10</v>
      </c>
      <c r="AG143" s="20">
        <f t="shared" si="68"/>
        <v>6</v>
      </c>
      <c r="AH143" s="20">
        <f t="shared" si="68"/>
        <v>6</v>
      </c>
      <c r="AI143" s="20">
        <f t="shared" si="68"/>
        <v>5</v>
      </c>
      <c r="AJ143" s="20">
        <f t="shared" si="68"/>
        <v>9</v>
      </c>
      <c r="AK143" s="20">
        <f t="shared" si="68"/>
        <v>7</v>
      </c>
      <c r="AL143" s="20">
        <f t="shared" si="68"/>
        <v>8</v>
      </c>
      <c r="AM143" s="20">
        <f t="shared" si="68"/>
        <v>9</v>
      </c>
      <c r="AN143" s="20">
        <f t="shared" si="68"/>
        <v>5</v>
      </c>
      <c r="AO143" s="20">
        <f t="shared" si="68"/>
        <v>6</v>
      </c>
      <c r="AP143" s="20">
        <f t="shared" si="68"/>
        <v>12</v>
      </c>
      <c r="AQ143" s="20">
        <f t="shared" si="68"/>
        <v>7</v>
      </c>
      <c r="AR143" s="20">
        <f t="shared" si="68"/>
        <v>9</v>
      </c>
      <c r="AS143" s="20">
        <f t="shared" si="68"/>
        <v>10</v>
      </c>
      <c r="AT143" s="20">
        <f t="shared" si="68"/>
        <v>10</v>
      </c>
      <c r="AU143" s="20">
        <f t="shared" si="68"/>
        <v>6</v>
      </c>
      <c r="AV143" s="20">
        <f t="shared" si="68"/>
        <v>6</v>
      </c>
      <c r="AW143" s="20">
        <f t="shared" si="68"/>
        <v>10</v>
      </c>
      <c r="AX143" s="20">
        <f t="shared" si="68"/>
        <v>4</v>
      </c>
      <c r="AY143" s="20">
        <f t="shared" si="68"/>
        <v>7</v>
      </c>
      <c r="AZ143" s="20">
        <f t="shared" si="68"/>
        <v>8</v>
      </c>
      <c r="BA143" s="20">
        <f t="shared" si="68"/>
        <v>10</v>
      </c>
      <c r="BB143" s="20">
        <f t="shared" si="68"/>
        <v>8</v>
      </c>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c r="CN143" s="20"/>
      <c r="CO143" s="20"/>
      <c r="CP143" s="20"/>
      <c r="CQ143" s="20"/>
      <c r="CR143" s="20"/>
      <c r="CS143" s="20"/>
      <c r="CT143" s="20"/>
      <c r="CU143" s="20"/>
      <c r="CV143" s="20"/>
      <c r="CW143" s="20"/>
      <c r="CX143" s="20"/>
      <c r="CY143" s="20"/>
      <c r="CZ143" s="20"/>
      <c r="DA143" s="20"/>
      <c r="DB143" s="20"/>
      <c r="DC143" s="20"/>
      <c r="DD143" s="20"/>
      <c r="DE143" s="20"/>
      <c r="DF143" s="20"/>
      <c r="DG143" s="20"/>
      <c r="DH143" s="20"/>
      <c r="DI143" s="20"/>
      <c r="DJ143" s="20"/>
      <c r="DK143" s="20">
        <f>SUM(C143:BB143)</f>
        <v>224</v>
      </c>
      <c r="DM143" s="39" t="str">
        <f>IF(DM142=DK143,"ok!","update!")</f>
        <v>update!</v>
      </c>
    </row>
    <row r="144" spans="1:141">
      <c r="A144" s="6"/>
      <c r="B144" s="5"/>
      <c r="C144" s="8" t="s">
        <v>8</v>
      </c>
      <c r="D144" s="8">
        <f>MIN(C$143:BB$143)</f>
        <v>0</v>
      </c>
      <c r="DO144" s="8" t="e">
        <f>MAX(EP3:EP54)/MIN(EP3:EP41)</f>
        <v>#DIV/0!</v>
      </c>
      <c r="DP144" s="8" t="s">
        <v>15</v>
      </c>
    </row>
    <row r="145" spans="1:4">
      <c r="A145" s="6"/>
      <c r="B145" s="5"/>
      <c r="C145" s="8" t="s">
        <v>9</v>
      </c>
      <c r="D145" s="8">
        <f>MAX(C$143:BB$143)</f>
        <v>12</v>
      </c>
    </row>
    <row r="146" spans="1:4">
      <c r="A146" s="6"/>
      <c r="B146" s="5"/>
      <c r="C146" s="8" t="s">
        <v>10</v>
      </c>
      <c r="D146" s="21">
        <f>AVERAGE(C$143:BB$143)</f>
        <v>4.3076923076923075</v>
      </c>
    </row>
    <row r="147" spans="1:4">
      <c r="A147" s="6"/>
      <c r="B147" s="5"/>
    </row>
    <row r="148" spans="1:4">
      <c r="A148" s="6"/>
      <c r="B148" s="5"/>
    </row>
  </sheetData>
  <conditionalFormatting sqref="C143:DK143 C3:EK141">
    <cfRule type="cellIs" dxfId="2" priority="3" operator="equal">
      <formula>"x"</formula>
    </cfRule>
  </conditionalFormatting>
  <conditionalFormatting sqref="DM143">
    <cfRule type="cellIs" dxfId="1" priority="2" operator="equal">
      <formula>"ok!"</formula>
    </cfRule>
  </conditionalFormatting>
  <conditionalFormatting sqref="C3:EK141">
    <cfRule type="cellIs" dxfId="0" priority="1" operator="equal">
      <formula>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Objekte</vt:lpstr>
      <vt:lpstr>Logik</vt:lpstr>
      <vt:lpstr>Korrelationen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Liedtke</dc:creator>
  <cp:lastModifiedBy>pduerr</cp:lastModifiedBy>
  <dcterms:created xsi:type="dcterms:W3CDTF">2021-11-03T08:22:36Z</dcterms:created>
  <dcterms:modified xsi:type="dcterms:W3CDTF">2022-04-13T16:49:22Z</dcterms:modified>
</cp:coreProperties>
</file>