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jekte" sheetId="1" r:id="rId4"/>
    <sheet state="visible" name="Korrelationen" sheetId="2" r:id="rId5"/>
    <sheet state="visible" name="Tabellenblatt1" sheetId="3" r:id="rId6"/>
  </sheets>
  <definedNames/>
  <calcPr/>
  <extLst>
    <ext uri="GoogleSheetsCustomDataVersion2">
      <go:sheetsCustomData xmlns:go="http://customooxmlschemas.google.com/" r:id="rId7" roundtripDataChecksum="lm8XTRQzLD3hb3A7ZedypbK2NdzMOEpDO7RCHuO96es="/>
    </ext>
  </extLst>
</workbook>
</file>

<file path=xl/sharedStrings.xml><?xml version="1.0" encoding="utf-8"?>
<sst xmlns="http://schemas.openxmlformats.org/spreadsheetml/2006/main" count="31072" uniqueCount="373">
  <si>
    <t>ID</t>
  </si>
  <si>
    <t>Name</t>
  </si>
  <si>
    <t>Beschreibung</t>
  </si>
  <si>
    <t>Farbe</t>
  </si>
  <si>
    <t>Familie</t>
  </si>
  <si>
    <t>Beschreibung deutsch</t>
  </si>
  <si>
    <t>Social Business</t>
  </si>
  <si>
    <t>Growing influence of social enterprises #SocialBusiness</t>
  </si>
  <si>
    <t>#f7d32a</t>
  </si>
  <si>
    <t>Economy</t>
  </si>
  <si>
    <t>Steigender Einfluss von Sozial-unternehmen #SocialBusiness</t>
  </si>
  <si>
    <t>Platform economy</t>
  </si>
  <si>
    <t>Growing role of platform economy (Uber, Airbnb or Amazon) for the economy (regulation?)</t>
  </si>
  <si>
    <t>Wachsende Rolle von Plattform- ökonomie (Uber, Airbnb oder Amazon) für die Wirtschaft (Regulierung?)</t>
  </si>
  <si>
    <t>Open Source</t>
  </si>
  <si>
    <t>#OpenSource is increasingly used also by large companies</t>
  </si>
  <si>
    <t>#OpenSource wird immer häufiger auch von großen Unternehmen eingesetzt</t>
  </si>
  <si>
    <t>Research &amp; Development</t>
  </si>
  <si>
    <t>Research and innovation will play an even more important role in meeting sustainability and climate change challenges</t>
  </si>
  <si>
    <t>Forschung und Innovation werden eine noch wichtigere Rolle spielen, um den Herausforderungen im  Bereich Nachhaltigkeit und Klimawandel zu begegnen</t>
  </si>
  <si>
    <t>Ecological CSR</t>
  </si>
  <si>
    <t>Corporate responsibility is increasing to minimise their impact on the environment and society</t>
  </si>
  <si>
    <t>Verantwortung der Unternehmen steigt, ihre Auswirkungen auf Umwelt und  Gesellschaft zu minimieren</t>
  </si>
  <si>
    <t>Informal networks</t>
  </si>
  <si>
    <t>The importance of #InformalNetworks in companies is increasing Faster and more effective communication and cooperation between employees, independent of hierarchies and departmental boundaries, leads to greater flexibility and agility in companies.</t>
  </si>
  <si>
    <t>Wichtigkeit und Ausprägung #InformelleNetzwerke in Unternehmen nehmen zu   Eine schnellere und effektivere Kommunikation und Zusammenarbeit zwischen Mitarbeiter*innen unabhängig von Hierarchien und  Abteilungsgrenzen führt zu höherer Flexibilität und Agilität von Unternehmen</t>
  </si>
  <si>
    <t>Collaboration</t>
  </si>
  <si>
    <t>Collaboration and sharing of knowledge and resources for efficiency and innovation #OpenInnovation #Connectivity #Cooperation</t>
  </si>
  <si>
    <t>Zusammenarbeit und Austausch von Wissen und Ressourcen für Effizienz und Innovation #OpenInnovation #Konnektivität #Kooperation</t>
  </si>
  <si>
    <t>Open Innovation</t>
  </si>
  <si>
    <t>The role of organisations is changing</t>
  </si>
  <si>
    <t>Die Rolle von Organisationen wandelt sich</t>
  </si>
  <si>
    <t>Societal CSR</t>
  </si>
  <si>
    <t>Corporate social responsibility is becoming more important as society increasingly values sustainable and socially responsible behaviour</t>
  </si>
  <si>
    <t>Corporate Social Responsibility wird immer wichtiger, da die Gesellschaft zunehmend Wert auf nachhaltiges und sozial verantwortliches Handeln legt</t>
  </si>
  <si>
    <t>Climate Crisis</t>
  </si>
  <si>
    <t>Climate crisis as 5th industrial revolution (decarbonisation instead of digitalisation).</t>
  </si>
  <si>
    <t>Klimakrise als 5. Industrielle Revolution (Dekarbonisierung statt Digitalisierung)</t>
  </si>
  <si>
    <t>Reducing Hierarchies</t>
  </si>
  <si>
    <t>#Reducing hierarchies helps companies to become flatter and more agile in order to be able to act more flexibly and quickly</t>
  </si>
  <si>
    <t>#Hierarchieabbau hilft Unternehmen flacher und agiler zu werden, um flexibler und schneller agieren zu können</t>
  </si>
  <si>
    <t>Low-income workers</t>
  </si>
  <si>
    <t>Low-income earners and recipients of social benefits are better equipped with a basic income.</t>
  </si>
  <si>
    <t>Geringverdiener*innen und Bezieher*innen von Sozialleistungen werden mit einem Grundeinkommen besser ausgestattet.</t>
  </si>
  <si>
    <t>Corporate Cooperation</t>
  </si>
  <si>
    <t>New forms of organisation increase through #OpenInnovation #Connectivity #Cooperation</t>
  </si>
  <si>
    <t>Neue Organisationsformen nehmen durch #OpenInnovation #Konnektivität #Kooperation   zu</t>
  </si>
  <si>
    <t>Common Good</t>
  </si>
  <si>
    <t>Common good economy</t>
  </si>
  <si>
    <t>Gemeinwohl-Ökonomie</t>
  </si>
  <si>
    <t>Intrapreneuship</t>
  </si>
  <si>
    <t>#Intrapreneurship becomes important tool for companies to stay successful in VUCA economy #EntrepreneursInCompany #Intrapreneurship</t>
  </si>
  <si>
    <t>#Intrapreneurship wird  wichtiges Werkzeug für Unternehmen, um in VUCA-Wirtschaft erfolgreich zu bleiben #UnternehmerImUnternehmen #Intrapreneurship</t>
  </si>
  <si>
    <t>Self-Employment</t>
  </si>
  <si>
    <t>1 + 2 (increasing small) self-employment</t>
  </si>
  <si>
    <t>1 + 2 (zunehmende Klein-) Selbstständigkeit</t>
  </si>
  <si>
    <t>War for talents</t>
  </si>
  <si>
    <t>Workers set conditions as companies have to compete for talented professionals #WarForTalents</t>
  </si>
  <si>
    <t>Arbeitnehmende stellen Bedingungen, da Unternehmen um talentierte Fachkräfte  konkurrieren müssen #WarForTalents</t>
  </si>
  <si>
    <t>Working times</t>
  </si>
  <si>
    <t>Working Time / On-Call Time</t>
  </si>
  <si>
    <t>Arbeitszeit / Bereitschaftszeit</t>
  </si>
  <si>
    <t>Employee responsibility</t>
  </si>
  <si>
    <t>Employees take on more responsibility</t>
  </si>
  <si>
    <t>Arbeitnehmer*innen übernehmen mehr Verantwortung</t>
  </si>
  <si>
    <t>High fluctuation</t>
  </si>
  <si>
    <t>Hohe Fluktuation</t>
  </si>
  <si>
    <t>Working hours</t>
  </si>
  <si>
    <t>Working hours can be chosen flexibly (without flexitime)</t>
  </si>
  <si>
    <t>Arbeitszeit kann flexibel gewählt werden (ohne Gleitzeit)</t>
  </si>
  <si>
    <t>Happiness</t>
  </si>
  <si>
    <t>Employees bear personal responsibility for their own happiness/unhappiness, as they can organise their working life more individually</t>
  </si>
  <si>
    <t>Arbeitnehmende tragen Eigenverantwortung für ihr Glück/Unglück, da sie sich ihr Arbeitsleben individueller gestalten  können</t>
  </si>
  <si>
    <t>Agile Leadership</t>
  </si>
  <si>
    <t>Agile leadership/ new leadership styles and coaching</t>
  </si>
  <si>
    <t>agiles Führen/ neue Führungsstile und Coaching</t>
  </si>
  <si>
    <t>More agility</t>
  </si>
  <si>
    <t>More agility needed</t>
  </si>
  <si>
    <t>Mehr Agilität erforderlich</t>
  </si>
  <si>
    <t>20h-/4-day week</t>
  </si>
  <si>
    <t>20h-/4-day week as standard in most collective agreements</t>
  </si>
  <si>
    <t>20h-/4-Tage-Woche als Standard in den meisten Tarifverträgen</t>
  </si>
  <si>
    <t>Difference in income</t>
  </si>
  <si>
    <t>Increasing difference in income</t>
  </si>
  <si>
    <t>Steigende Differenz der Einkommen</t>
  </si>
  <si>
    <t>New Work</t>
  </si>
  <si>
    <t>Labour market</t>
  </si>
  <si>
    <t>Effects on the (national) labour market</t>
  </si>
  <si>
    <t>Effekte auf den (nationalen) Arbeitsmarkt</t>
  </si>
  <si>
    <t>Skilled workers</t>
  </si>
  <si>
    <t>Availability of skilled workers</t>
  </si>
  <si>
    <t>Verfügbarkeit von Fachkräften</t>
  </si>
  <si>
    <t>Workplaces</t>
  </si>
  <si>
    <t>Workplaces can be chosen more and more flexibly, their characteristics/qualities decide</t>
  </si>
  <si>
    <t>Arbeitsorte sind immer flexibler wählbar, deren Ausprägungen/ Qualitäten entscheiden</t>
  </si>
  <si>
    <t>Role of offices</t>
  </si>
  <si>
    <t>The role of offices is changing towards hybrid workspaces</t>
  </si>
  <si>
    <t>Die Rolle von Büros verändert sich hin zu hybriden Arbeitsräumen</t>
  </si>
  <si>
    <t>Education</t>
  </si>
  <si>
    <t>Further education is possible/necessary digitally at any time (MOOC, P2P, micro further education, certificates)</t>
  </si>
  <si>
    <t>Weiterbildungen sind jederzeit digital möglich/nötig (MOOC, P2P, Mikrofortbildungen, Zertifikate)</t>
  </si>
  <si>
    <t>Responsibility ownership</t>
  </si>
  <si>
    <t>Verantwortungseigentum</t>
  </si>
  <si>
    <t>International Recruiting</t>
  </si>
  <si>
    <t>New skills</t>
  </si>
  <si>
    <t>New skills needed</t>
  </si>
  <si>
    <t>Neue Kompetenzen erforderlich</t>
  </si>
  <si>
    <t>Home Office</t>
  </si>
  <si>
    <t>Time zones</t>
  </si>
  <si>
    <t>Time zones are becoming more important due to increased international cooperation</t>
  </si>
  <si>
    <t>Zeitzonen werden durch vermehrte internationale Zusammenarbeit immer wichtiger</t>
  </si>
  <si>
    <t>Remote work</t>
  </si>
  <si>
    <t>Remote work as standard</t>
  </si>
  <si>
    <t>Remote Work als Standard</t>
  </si>
  <si>
    <t>Circula Economy</t>
  </si>
  <si>
    <t>Emergence of new economic approaches e.g. circular economy</t>
  </si>
  <si>
    <t>Enstehung neuer Wirtschaftsansätze Bsp.Circular economy</t>
  </si>
  <si>
    <t>Knowledge work</t>
  </si>
  <si>
    <t>Increasing demand for knowledge work</t>
  </si>
  <si>
    <t>Steigende Forderung nach Wissensarbeit</t>
  </si>
  <si>
    <t>Technology</t>
  </si>
  <si>
    <t>New professions</t>
  </si>
  <si>
    <t>Emergence of new professions, increase in professions requiring NT skills</t>
  </si>
  <si>
    <t>Entstehung von neuen Berufen, Zunahme von Berufen, die Kompetenzen hinsichtlich der NT erfordern</t>
  </si>
  <si>
    <t>Competition</t>
  </si>
  <si>
    <t>More and more competition</t>
  </si>
  <si>
    <t>Immer mehr  Wettbewerb</t>
  </si>
  <si>
    <t>Metaverse</t>
  </si>
  <si>
    <t>Global cooperation mostly takes place in the metaverse (virtual workplace)</t>
  </si>
  <si>
    <t>Globale Zusammenarbeit findet meist im Metaverse statt (virtueller Arbeitsplatz)</t>
  </si>
  <si>
    <t>International cooperation</t>
  </si>
  <si>
    <t>International cooperation common</t>
  </si>
  <si>
    <t>Internationale Zusammenarbeit gängig</t>
  </si>
  <si>
    <t>Cooperaties</t>
  </si>
  <si>
    <t>#Cooperatives are increasingly replacing classic corporations in the economy (democratic structures, possibility of co-determination and participation).</t>
  </si>
  <si>
    <t>#Genossenschaften ersetzen zunehmend klassische Körperschaften in der Wirtschaft  (demokratische Strukturen, Möglichkeit zur Mitbestimmung und Partizipation)</t>
  </si>
  <si>
    <t>Remote working tools</t>
  </si>
  <si>
    <t>Remote working tools (Zoom, AR/VR) are used as a matter of course.</t>
  </si>
  <si>
    <t>Selbstverständlicher Umgang mit Remote Working tools (Zoom, AR/VR)</t>
  </si>
  <si>
    <t>Outsourcing</t>
  </si>
  <si>
    <t>Increasing outsourcing of services - international competition</t>
  </si>
  <si>
    <t>Zunehmendes Outsourcen von Dienstleistungen - internationaler Konkurrenzkampf</t>
  </si>
  <si>
    <t>New business models</t>
  </si>
  <si>
    <t>Neue Geschäftsmodelle</t>
  </si>
  <si>
    <t>Organic growth</t>
  </si>
  <si>
    <t>Organisches Wachstum</t>
  </si>
  <si>
    <t>New Types of Employment</t>
  </si>
  <si>
    <t>New types of employment (see above): More self-employment, voluntary work,</t>
  </si>
  <si>
    <t>Neue Beschäftigungs-arten (siehe oben): Mehr Selbstständigkeit, Ehrenamt,</t>
  </si>
  <si>
    <t>VUCA world</t>
  </si>
  <si>
    <t>Increasing complexity / uncertainties (VUCA world)</t>
  </si>
  <si>
    <t>#96d477</t>
  </si>
  <si>
    <t>Environment</t>
  </si>
  <si>
    <t>Zunehmende Komplexität / Unsicherheiten (VUCA-Welt)</t>
  </si>
  <si>
    <t>Climate crisis</t>
  </si>
  <si>
    <t>Climate crisis / resource scarcity / sustainability</t>
  </si>
  <si>
    <t>Klimakrise / Ressourcen-knappheit / Nachhaltigkeit</t>
  </si>
  <si>
    <t>Sustainability</t>
  </si>
  <si>
    <t>Sustainability as a new economic paradigm (economic model)</t>
  </si>
  <si>
    <t>Nachhaltigkeit als neues Wirtschaftsparadigma (Wirtschafts-modell)</t>
  </si>
  <si>
    <t>Mobility concepts</t>
  </si>
  <si>
    <t>Companies offer mobility concepts for their employees</t>
  </si>
  <si>
    <t>Unternehmen bieten Mobilitäts-konzepte für ihre Mitarbeitenden</t>
  </si>
  <si>
    <t>Shared/automated cars</t>
  </si>
  <si>
    <t>Car sharing and automated driving make commuting easier</t>
  </si>
  <si>
    <t>Car-Sharing und automatisiertes Fahren erleichtern den Arbeitsweg</t>
  </si>
  <si>
    <t>Academisation</t>
  </si>
  <si>
    <t>Academisation of society</t>
  </si>
  <si>
    <t>Akademisierung der Gesellschaft</t>
  </si>
  <si>
    <t>Consumption of resources</t>
  </si>
  <si>
    <t>Large consumption of resources</t>
  </si>
  <si>
    <t>großer Ressourcen- verbrauch</t>
  </si>
  <si>
    <t>Mobility</t>
  </si>
  <si>
    <t>Flexibility, self-determination, sustainability and climate protection determine mobility</t>
  </si>
  <si>
    <t>Flexibilität, Selbstbestimmung, Nachhaltigkeit und Klimaschutz bestimmen die Mobilität</t>
  </si>
  <si>
    <t>Climate neutrality</t>
  </si>
  <si>
    <t>All companies are committed to #climate neutrality</t>
  </si>
  <si>
    <t>Alle Unternehmen sind zur #Klimaneutralität verpflichtet</t>
  </si>
  <si>
    <t>Degrowth</t>
  </si>
  <si>
    <t>Business and politics recognise the limits of growth, GDP no longer serves as an indicator of prosperity #post-growth society #degrowth</t>
  </si>
  <si>
    <t>Wirtschaft und Politik erkennen die Grenzen des Wachstums an, das BIP dient nicht mehr als Wohlstandsindikator #Postwachstumsgesellschaft #Degrowth</t>
  </si>
  <si>
    <t>Sufficiency</t>
  </si>
  <si>
    <t>Sustainable consumption and production in Germany are promoted (sufficiency)</t>
  </si>
  <si>
    <t>nachhaltiger Konsum und Produktion in Deutschland werden gefördert (Suffizienz)</t>
  </si>
  <si>
    <t>Waste</t>
  </si>
  <si>
    <t>Waste as an export commodity</t>
  </si>
  <si>
    <t>Müll als Exportware</t>
  </si>
  <si>
    <t>Basic income</t>
  </si>
  <si>
    <t>Unconditional basic income has established itself as a central element of the welfare state</t>
  </si>
  <si>
    <t>#ef959e</t>
  </si>
  <si>
    <t>Politics</t>
  </si>
  <si>
    <t>Bedingungsloses Grundeinkommen hat sich als zentrales Element des Sozialstaats etabliert</t>
  </si>
  <si>
    <t>Self-Fullfilment</t>
  </si>
  <si>
    <t>Changing the status of work: self-fulfilment means to an end etc.</t>
  </si>
  <si>
    <t>Veränderung der Stellung von Arbeit:  Selbsterfüllung  Mittel zum Zweck etc.</t>
  </si>
  <si>
    <t>Gender Pricing</t>
  </si>
  <si>
    <t>System relevancy</t>
  </si>
  <si>
    <t>Value of work is changing: "system-relevant" professions are being reassessed</t>
  </si>
  <si>
    <t>Wert der Arbeit verändert sich: „Systemrelevante“ Berufe werden neu bewertet</t>
  </si>
  <si>
    <t>Societal/environmental costs</t>
  </si>
  <si>
    <t>Hidden social/environmental costs are factored into price</t>
  </si>
  <si>
    <t>Versteckte gesellschaftliche /ökologische Kosten werden in Preis einkalkuliert</t>
  </si>
  <si>
    <t>Minimum wage</t>
  </si>
  <si>
    <t>Increasing number of minimum wage earners</t>
  </si>
  <si>
    <t>Steigende Anzahl Mindestlohn-Beziehender</t>
  </si>
  <si>
    <t>Nationalisation</t>
  </si>
  <si>
    <t>Nationalisation of companies</t>
  </si>
  <si>
    <t>Verstaatlichung von Unternehmen</t>
  </si>
  <si>
    <t>Forms of power</t>
  </si>
  <si>
    <t>Ausprägungsformen von Macht</t>
  </si>
  <si>
    <t>Political instability</t>
  </si>
  <si>
    <t>Politische Instabilität</t>
  </si>
  <si>
    <t>Unemployment</t>
  </si>
  <si>
    <t>Higher unemployment as more and more work is taken over by AI/robots</t>
  </si>
  <si>
    <t>Höhere Arbeitslosigkeit, da immer mehr Arbeit von KI/Robotern übernommen wird</t>
  </si>
  <si>
    <t>Social security</t>
  </si>
  <si>
    <t>(Much higher personal responsibility) Social security</t>
  </si>
  <si>
    <t>(Deutlich höhere Eigenverantwortung) Soziale Sicherung</t>
  </si>
  <si>
    <t>Civil wars</t>
  </si>
  <si>
    <t>Bürgerkriege</t>
  </si>
  <si>
    <t>Integration measures</t>
  </si>
  <si>
    <t>More integration measures (language/culture) and recognition of qualifications necessary</t>
  </si>
  <si>
    <t>Mehr Integrationsmaßnahmen (Sprache/Kultur) und Anerkennung von Qualifikationen notwendig</t>
  </si>
  <si>
    <t>Tax reforms</t>
  </si>
  <si>
    <t>Tax reforms/reorganisation of the tax system</t>
  </si>
  <si>
    <t>Steuer-Reformen/Umbau des Steuersystems</t>
  </si>
  <si>
    <t>Financial sustainability reporting</t>
  </si>
  <si>
    <t>Financial and sustainability reporting of companies is transparent, comparable and measurable (European Accounting Standards, IFRS/EFRAG)</t>
  </si>
  <si>
    <t>Finanz- und Nachhaltigkeitsbericht-erstatungen von Unternehmen sind transparent, vergleich- und messbar  (Europäische Rechnungs-legungstandards, IFRS/EFRAG)</t>
  </si>
  <si>
    <t>Employable population</t>
  </si>
  <si>
    <t>Less employable population</t>
  </si>
  <si>
    <t>Weniger erwerbsfähige Bevölkerung</t>
  </si>
  <si>
    <t>Hartz4 / citizen's income</t>
  </si>
  <si>
    <t>Hartz 4/citizen's income merged with basic income</t>
  </si>
  <si>
    <t>Hartz 4/Bürgergeld wurde mit Grundeinkommen verschmolzen</t>
  </si>
  <si>
    <t>Society</t>
  </si>
  <si>
    <t>Tax advantages</t>
  </si>
  <si>
    <t>Tax and commercial law grant advantages to (new) forms of corporations that are explicitly committed to the common good.</t>
  </si>
  <si>
    <t>Steuer- und Handelsrecht räumen Vorteile für  (neue) Körperschaftsformen ein, die sich explizit dem Gemeinwohl verschreiben</t>
  </si>
  <si>
    <t>Quota regulations</t>
  </si>
  <si>
    <t>As a first step, possibly more quota regulations for employment</t>
  </si>
  <si>
    <t>Als ersten Schritt evtl vermehrt Quotenregelung bei Anstellungen</t>
  </si>
  <si>
    <t>Supply chains</t>
  </si>
  <si>
    <t>Transparency in supply chains to become mandatory</t>
  </si>
  <si>
    <t>Transparenz in Lieferketten wird verpflichtend</t>
  </si>
  <si>
    <t>Social Ecological Accounting</t>
  </si>
  <si>
    <t>Ecological and social sustainability has become established as a matter of course (or necessary) in the accounting system</t>
  </si>
  <si>
    <t>Ökologische und soziale Nachhaltigkeit hat sich im Rechnungswesen als selbstverständlich (bzw. notwendig) etabliert</t>
  </si>
  <si>
    <t>New forms of organisations</t>
  </si>
  <si>
    <t>Neue Gesellschaftsformen</t>
  </si>
  <si>
    <t>ALG</t>
  </si>
  <si>
    <t>Pension contribution rate</t>
  </si>
  <si>
    <t>Pension contribution rate rises to 25%</t>
  </si>
  <si>
    <t>Der Rentenbeitragssatz steigt auf 25%</t>
  </si>
  <si>
    <t>Pension level</t>
  </si>
  <si>
    <t>The pension level drops to 43</t>
  </si>
  <si>
    <t>Das Rentenniveau sinkt auf 43%</t>
  </si>
  <si>
    <t>Retirement age</t>
  </si>
  <si>
    <t>Retirement age rises to 72</t>
  </si>
  <si>
    <t>Das Renteneinstiegsalter steigt auf 72</t>
  </si>
  <si>
    <t>Cheap workers</t>
  </si>
  <si>
    <t>Increasing number of cheap workers (due to lack of or unskilled labour)</t>
  </si>
  <si>
    <t>zunehmene Anzahl günstiger Arbeitskräfte (aufgrund fehlender oder nicht Fachkenntnisse)</t>
  </si>
  <si>
    <t>Poor working conditions</t>
  </si>
  <si>
    <t>Schlechte Arbeitsbedingungen</t>
  </si>
  <si>
    <t>Ethical consumption</t>
  </si>
  <si>
    <t>People are paying more attention to making life and consumption more sustainable and ethical (people's responsibility)</t>
  </si>
  <si>
    <t>#ffa04d</t>
  </si>
  <si>
    <t>Menschen achten verstärkt darauf, Leben und Konsum nachhaltiger und ethischer zu gestalten (Verantwortung der Menschen)</t>
  </si>
  <si>
    <t>Work Life Balance</t>
  </si>
  <si>
    <t>#Fun at work is a decisive criterion for employees.    #Work satisfaction and #WorkLifeBalance are promoted to attract and retain qualified employees.</t>
  </si>
  <si>
    <t>#Spaß am Job ist ein entscheidenes Kriterium für Arbeitnehmende.    #Arbeitszufriedenheit und  #WorkLifeBalance werden gefördert, um qualifizierte Mitarbeiter zu  gewinnen und zu halten.</t>
  </si>
  <si>
    <t>Corporate Culture</t>
  </si>
  <si>
    <t>(Immigration / diversity changes) Corporate culture (e.g. different holidays)</t>
  </si>
  <si>
    <t>(Zuwanderung /Diversity verändert) Unternehmens-kultur (z.B. andere Feiertage)</t>
  </si>
  <si>
    <t>Value of Work</t>
  </si>
  <si>
    <t>The value of work (for workers) is changing #ValueOfWork</t>
  </si>
  <si>
    <t>Der Wert der Arbeit (für Arbeitende) verändert sich #ValueOfWork</t>
  </si>
  <si>
    <t>Work Life Blending</t>
  </si>
  <si>
    <t>#WorkLifeBlending is on the rise Remote working and flexibility is encouraged to remain competitive as a company Measures against excess/exclusion of work become more important</t>
  </si>
  <si>
    <t>#WorkLifeBlending nimmt zu   Remote-Arbeit und Flexibilität wird gefördert um als Unternehmen wettbewerbsfähig zu bleiben   Maßnahmen gegen Übermaß/Entgrenzung von Arbeit werden wichtiger</t>
  </si>
  <si>
    <t>Ageing of society</t>
  </si>
  <si>
    <t>(Immigration counteracts ageing) Ageing of society</t>
  </si>
  <si>
    <t>(Zuwanderung wirkt Überalterung entgegen)    Überalterung der Gesellschaft</t>
  </si>
  <si>
    <t>Corporate Volunteering</t>
  </si>
  <si>
    <t>Combining voluntary work with work (corporate volunteering)</t>
  </si>
  <si>
    <t>Ehrenamt mit Arbeit verbinden (Corporate Volunteering)</t>
  </si>
  <si>
    <t>Reconciliation of Leisure/Health</t>
  </si>
  <si>
    <t>Reconciling leisure, recreation and health with work</t>
  </si>
  <si>
    <t>Vereinbarung von Freizeit, Erholung und Gesundheit mit Arbeit</t>
  </si>
  <si>
    <t>Purpose of work</t>
  </si>
  <si>
    <t>The purpose of work is meaning (purpose) rather than just financial gain.   Meaningful jobs contribute to protecting the environment, promoting social justice or improving the well-being of society as a whole.</t>
  </si>
  <si>
    <t>Der Zweck von Arbeit ist Sinn (Purpose) anstatt nur finanzieller Gewinn.   Sinnvolle Jobs tragen dazu bei, die Umwelt zu schützen, die soziale Gerechtigkeit zu  fördern oder das Wohl der Gesellschaft insgesamt zu verbessern.</t>
  </si>
  <si>
    <t>Gender Equality</t>
  </si>
  <si>
    <t>Gender equality in leadership positions and traditionally male-dominated industries (gender shift).</t>
  </si>
  <si>
    <t>Geschlechtergleichheit in Führungspositionen und  traditionell männerdominierten Branchen (Gender Shift)</t>
  </si>
  <si>
    <t>Meaningful jobs</t>
  </si>
  <si>
    <t>Meaning and (self-)fulfilment play a crucial role in work</t>
  </si>
  <si>
    <t>Sinn und (Selbst-)Erfüllung spielen eine entscheidene Rolle bei der Arbeit</t>
  </si>
  <si>
    <t>Inclusion</t>
  </si>
  <si>
    <t>Overcoming gender stereotypes and promoting diversity and inclusion in the workplace</t>
  </si>
  <si>
    <t>Überwindung von Geschlechterstereotypen und Förderung von Vielfalt und Inklusion am Arbeitsplatz</t>
  </si>
  <si>
    <t>Reconcilation of Family</t>
  </si>
  <si>
    <t>Reconciliation of family career is assumed (see trend study)</t>
  </si>
  <si>
    <t>Vereinbarkeit von Familie Karriere wird vorausgesetzt (siehe Trendstudie)</t>
  </si>
  <si>
    <t>Care Work</t>
  </si>
  <si>
    <t>Care sector is better paid and the profession more attractive (Care Work)</t>
  </si>
  <si>
    <t>Pflegebranche wird besser bezahlt und der Beruf attraktiver (Care Work)</t>
  </si>
  <si>
    <t>Private care work</t>
  </si>
  <si>
    <t>Time for care/self-realisation</t>
  </si>
  <si>
    <t>Zeit für Pflege/Selbstverwirklichung</t>
  </si>
  <si>
    <t>Open Knowledge</t>
  </si>
  <si>
    <t>Burnout society</t>
  </si>
  <si>
    <t>Workload and demands increase, mental health measures become more important #BurnoutSociety</t>
  </si>
  <si>
    <t>Arbeitsbelastung und Anforderungen nehmen zu, Maßnahmen für mentale Gesundheit werden wichtiger #BurnoutGesellschaft</t>
  </si>
  <si>
    <t>Resilience</t>
  </si>
  <si>
    <t>Resilienz</t>
  </si>
  <si>
    <t>Equal pay</t>
  </si>
  <si>
    <t>Remuneration is independent of gender (equal pay)</t>
  </si>
  <si>
    <t>Vergütungen sind unabhängig vom Geschlecht (Equal Pay)</t>
  </si>
  <si>
    <t>Work assignments</t>
  </si>
  <si>
    <t>Work assignments are common, there is a large supply of them</t>
  </si>
  <si>
    <t>Workations sind üblich, es gibt ein großes Angebot dafür</t>
  </si>
  <si>
    <t>Self-optimisation</t>
  </si>
  <si>
    <t>Individualisation / pressure to perform due to self-optimisation</t>
  </si>
  <si>
    <t>Individualisierung / Leistungsdruck aufgrund von Selbstoptimierung</t>
  </si>
  <si>
    <t>Human labour</t>
  </si>
  <si>
    <t>Value of human labour is being redefined (e.g. empathy)</t>
  </si>
  <si>
    <t>Wert menschlicher Arbeit wird neu definiert (z. B. Empathie)</t>
  </si>
  <si>
    <t>Social significance of work</t>
  </si>
  <si>
    <t>Gesellschaftliche Bedeutung von Arbeit</t>
  </si>
  <si>
    <t>Normative effects</t>
  </si>
  <si>
    <t>Normative effects on society</t>
  </si>
  <si>
    <t>Diversity</t>
  </si>
  <si>
    <t>Teams become more diverse and different skills are required. (Diversity)</t>
  </si>
  <si>
    <t>Teams werden diverser und  andere Kompetenzen sind erforderlich. (Diversity)</t>
  </si>
  <si>
    <t>Immigration</t>
  </si>
  <si>
    <t>(More) Immigration Microzenzus &amp; Diversity</t>
  </si>
  <si>
    <t>(Mehr) Zuwanderung Mikrozenzus &amp; Diversität</t>
  </si>
  <si>
    <t>Self-esteem</t>
  </si>
  <si>
    <t>Dependence on work with human self-esteem</t>
  </si>
  <si>
    <t>Abhängigkeit von Arbeit mit Selbstwertgefühl des Menschens</t>
  </si>
  <si>
    <t>Identification</t>
  </si>
  <si>
    <t>More/less identification with work</t>
  </si>
  <si>
    <t>mehr/weniger Identifikation mit Arbeit</t>
  </si>
  <si>
    <t>Education inflation</t>
  </si>
  <si>
    <t>Bildungs-inflation</t>
  </si>
  <si>
    <t>Limits of exploitation</t>
  </si>
  <si>
    <t>Where is the limit of exploitation? (human beings or nature)</t>
  </si>
  <si>
    <t>Wo liegt die Grenze der Ausbeutung? (Mensch oder Natur)</t>
  </si>
  <si>
    <t>Post-Colonialism</t>
  </si>
  <si>
    <t>(Post-) Colonialism</t>
  </si>
  <si>
    <t>(Post-) Kolonialismus</t>
  </si>
  <si>
    <t>Exploitation of global South</t>
  </si>
  <si>
    <t>Exploitation of the global South</t>
  </si>
  <si>
    <t>Ausnutzung des globalen Südens</t>
  </si>
  <si>
    <t>Technology access</t>
  </si>
  <si>
    <t>Technology access for people is democratised</t>
  </si>
  <si>
    <t>#a9cdf7</t>
  </si>
  <si>
    <t>Technologie-zugang für Menschen wird demokratisiert</t>
  </si>
  <si>
    <t>AI, automation and robotics</t>
  </si>
  <si>
    <t>Artificial intelligence, automation &amp; robotics</t>
  </si>
  <si>
    <t>Künstliche Intelligenz, Automatisierung &amp; Robotik</t>
  </si>
  <si>
    <t>Digitalisation</t>
  </si>
  <si>
    <t>Digitalisierung</t>
  </si>
  <si>
    <t>Human Machine Interaction</t>
  </si>
  <si>
    <t>Human Machine Interaction (touch-screen + voice interface) expands to all communicative areas</t>
  </si>
  <si>
    <t>Human Machine Interaction (Touch-Screen + Sprachschnittstelle) weitet sich auf sämtliche kommunikativen Bereiche aus</t>
  </si>
  <si>
    <t>x</t>
  </si>
  <si>
    <t/>
  </si>
  <si>
    <t>Minimum</t>
  </si>
  <si>
    <t>Maximum</t>
  </si>
  <si>
    <t>Mittelwert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</si>
</sst>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2.0"/>
      <color theme="1"/>
      <name val="Calibri"/>
      <scheme val="minor"/>
    </font>
    <font>
      <b/>
      <sz val="12.0"/>
      <color theme="1"/>
      <name val="Calibri"/>
    </font>
    <font>
      <sz val="12.0"/>
      <color theme="1"/>
      <name val="Calibri"/>
    </font>
    <font>
      <color theme="1"/>
      <name val="Calibri"/>
      <scheme val="minor"/>
    </font>
    <font>
      <sz val="8.0"/>
      <color theme="1"/>
      <name val="Calibri"/>
    </font>
  </fonts>
  <fills count="3">
    <fill>
      <patternFill patternType="none"/>
    </fill>
    <fill>
      <patternFill patternType="lightGray"/>
    </fill>
    <fill>
      <patternFill patternType="solid">
        <fgColor rgb="FF7F7F7F"/>
        <bgColor rgb="FF7F7F7F"/>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Alignment="1" applyFont="1">
      <alignment horizontal="left" readingOrder="0"/>
    </xf>
    <xf borderId="0" fillId="0" fontId="1" numFmtId="0" xfId="0" applyAlignment="1" applyFont="1">
      <alignment vertical="center"/>
    </xf>
    <xf borderId="0" fillId="0" fontId="2" numFmtId="0" xfId="0" applyAlignment="1" applyFont="1">
      <alignment horizontal="center"/>
    </xf>
    <xf borderId="0" fillId="0" fontId="3" numFmtId="0" xfId="0" applyAlignment="1" applyFont="1">
      <alignment readingOrder="0"/>
    </xf>
    <xf borderId="0" fillId="0" fontId="2" numFmtId="1" xfId="0" applyAlignment="1" applyFont="1" applyNumberFormat="1">
      <alignment horizontal="right" readingOrder="0"/>
    </xf>
    <xf borderId="0" fillId="0" fontId="2" numFmtId="0" xfId="0" applyAlignment="1" applyFont="1">
      <alignment readingOrder="0" vertical="center"/>
    </xf>
    <xf borderId="0" fillId="0" fontId="1" numFmtId="1" xfId="0" applyAlignment="1" applyFont="1" applyNumberFormat="1">
      <alignment horizontal="right"/>
    </xf>
    <xf borderId="0" fillId="0" fontId="2" numFmtId="1" xfId="0" applyAlignment="1" applyFont="1" applyNumberFormat="1">
      <alignment horizontal="right"/>
    </xf>
    <xf borderId="0" fillId="0" fontId="2" numFmtId="0" xfId="0" applyAlignment="1" applyFont="1">
      <alignment vertical="center"/>
    </xf>
    <xf borderId="0" fillId="0" fontId="1" numFmtId="0" xfId="0" applyFont="1"/>
    <xf borderId="0" fillId="0" fontId="2" numFmtId="1" xfId="0" applyAlignment="1" applyFont="1" applyNumberFormat="1">
      <alignment horizontal="right" vertical="bottom"/>
    </xf>
    <xf borderId="0" fillId="0" fontId="2" numFmtId="0" xfId="0" applyFont="1"/>
    <xf borderId="0" fillId="0" fontId="2" numFmtId="0" xfId="0" applyFont="1"/>
    <xf borderId="0" fillId="0" fontId="2" numFmtId="0" xfId="0" applyFont="1"/>
    <xf borderId="0" fillId="0" fontId="2" numFmtId="0" xfId="0" applyAlignment="1" applyFont="1">
      <alignment horizontal="left"/>
    </xf>
    <xf borderId="0" fillId="0" fontId="2" numFmtId="0" xfId="0" applyAlignment="1" applyFont="1">
      <alignment horizontal="center" readingOrder="0"/>
    </xf>
    <xf borderId="0" fillId="0" fontId="4" numFmtId="0" xfId="0" applyAlignment="1" applyFont="1">
      <alignment shrinkToFit="0" textRotation="90" wrapText="1"/>
    </xf>
    <xf borderId="0" fillId="0" fontId="4" numFmtId="0" xfId="0" applyAlignment="1" applyFont="1">
      <alignment horizontal="left" shrinkToFit="0" textRotation="90" wrapText="1"/>
    </xf>
    <xf borderId="0" fillId="0" fontId="4" numFmtId="0" xfId="0" applyAlignment="1" applyFont="1">
      <alignment horizontal="center" shrinkToFit="0" textRotation="90" vertical="bottom" wrapText="0"/>
    </xf>
    <xf borderId="0" fillId="0" fontId="4" numFmtId="0" xfId="0" applyAlignment="1" applyFont="1">
      <alignment horizontal="center" textRotation="90" vertical="bottom"/>
    </xf>
    <xf borderId="0" fillId="0" fontId="4" numFmtId="0" xfId="0" applyAlignment="1" applyFont="1">
      <alignment horizontal="center" shrinkToFit="0" textRotation="90" wrapText="1"/>
    </xf>
    <xf borderId="0" fillId="2" fontId="2" numFmtId="0" xfId="0" applyAlignment="1" applyFill="1" applyFont="1">
      <alignment horizontal="center" readingOrder="0"/>
    </xf>
    <xf borderId="0" fillId="0" fontId="2" numFmtId="164" xfId="0" applyFont="1" applyNumberFormat="1"/>
    <xf borderId="0" fillId="2" fontId="2" numFmtId="0" xfId="0" applyAlignment="1" applyFont="1">
      <alignment horizontal="center"/>
    </xf>
    <xf borderId="0" fillId="0" fontId="2" numFmtId="0" xfId="0" applyAlignment="1" applyFont="1">
      <alignment readingOrder="0"/>
    </xf>
    <xf borderId="0" fillId="0" fontId="1" numFmtId="0" xfId="0" applyAlignment="1" applyFont="1">
      <alignment horizontal="center"/>
    </xf>
    <xf borderId="0" fillId="0" fontId="3" numFmtId="0" xfId="0" applyFont="1"/>
  </cellXfs>
  <cellStyles count="1">
    <cellStyle xfId="0" name="Normal" builtinId="0"/>
  </cellStyles>
  <dxfs count="2">
    <dxf>
      <font>
        <color rgb="FFBFBFBF"/>
      </font>
      <fill>
        <patternFill patternType="solid">
          <fgColor rgb="FFBFBFBF"/>
          <bgColor rgb="FFBFBFBF"/>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4.0"/>
    <col customWidth="1" min="2" max="2" width="23.44"/>
    <col customWidth="1" min="3" max="3" width="77.78"/>
    <col customWidth="1" min="4" max="4" width="8.78"/>
    <col customWidth="1" min="5" max="5" width="11.89"/>
    <col customWidth="1" min="6" max="6" width="47.44"/>
    <col customWidth="1" min="7" max="7" width="14.11"/>
    <col customWidth="1" min="8" max="8" width="11.67"/>
    <col customWidth="1" min="9" max="26" width="8.44"/>
  </cols>
  <sheetData>
    <row r="1" ht="15.75" customHeight="1">
      <c r="A1" s="1" t="s">
        <v>0</v>
      </c>
      <c r="B1" s="1" t="s">
        <v>1</v>
      </c>
      <c r="C1" s="2" t="s">
        <v>2</v>
      </c>
      <c r="D1" s="1" t="s">
        <v>3</v>
      </c>
      <c r="E1" s="3" t="s">
        <v>4</v>
      </c>
      <c r="G1" s="2" t="s">
        <v>5</v>
      </c>
    </row>
    <row r="2" ht="15.75" customHeight="1">
      <c r="A2" s="4">
        <v>1.0</v>
      </c>
      <c r="B2" s="5" t="s">
        <v>6</v>
      </c>
      <c r="C2" s="5" t="s">
        <v>7</v>
      </c>
      <c r="D2" s="6" t="s">
        <v>8</v>
      </c>
      <c r="E2" s="7" t="s">
        <v>9</v>
      </c>
      <c r="G2" s="5" t="s">
        <v>10</v>
      </c>
      <c r="I2" s="8"/>
      <c r="J2" s="3"/>
    </row>
    <row r="3" ht="15.75" customHeight="1">
      <c r="A3" s="4">
        <v>2.0</v>
      </c>
      <c r="B3" s="5" t="s">
        <v>11</v>
      </c>
      <c r="C3" s="5" t="s">
        <v>12</v>
      </c>
      <c r="D3" s="6" t="s">
        <v>8</v>
      </c>
      <c r="E3" s="7" t="s">
        <v>9</v>
      </c>
      <c r="G3" s="5" t="s">
        <v>13</v>
      </c>
      <c r="I3" s="8"/>
      <c r="J3" s="3"/>
    </row>
    <row r="4" ht="15.75" customHeight="1">
      <c r="A4" s="4">
        <v>3.0</v>
      </c>
      <c r="B4" s="5" t="s">
        <v>14</v>
      </c>
      <c r="C4" s="5" t="s">
        <v>15</v>
      </c>
      <c r="D4" s="6" t="s">
        <v>8</v>
      </c>
      <c r="E4" s="7" t="s">
        <v>9</v>
      </c>
      <c r="G4" s="5" t="s">
        <v>16</v>
      </c>
      <c r="I4" s="9"/>
      <c r="J4" s="10"/>
    </row>
    <row r="5" ht="15.75" customHeight="1">
      <c r="A5" s="4">
        <v>4.0</v>
      </c>
      <c r="B5" s="5" t="s">
        <v>17</v>
      </c>
      <c r="C5" s="5" t="s">
        <v>18</v>
      </c>
      <c r="D5" s="6" t="s">
        <v>8</v>
      </c>
      <c r="E5" s="7" t="s">
        <v>9</v>
      </c>
      <c r="G5" s="5" t="s">
        <v>19</v>
      </c>
      <c r="I5" s="9"/>
      <c r="J5" s="10"/>
    </row>
    <row r="6" ht="15.75" customHeight="1">
      <c r="A6" s="4">
        <v>5.0</v>
      </c>
      <c r="B6" s="5" t="s">
        <v>20</v>
      </c>
      <c r="C6" s="5" t="s">
        <v>21</v>
      </c>
      <c r="D6" s="6" t="s">
        <v>8</v>
      </c>
      <c r="E6" s="7" t="s">
        <v>9</v>
      </c>
      <c r="G6" s="5" t="s">
        <v>22</v>
      </c>
      <c r="I6" s="9"/>
      <c r="J6" s="10"/>
    </row>
    <row r="7" ht="16.5" customHeight="1">
      <c r="A7" s="4">
        <v>6.0</v>
      </c>
      <c r="B7" s="5" t="s">
        <v>23</v>
      </c>
      <c r="C7" s="5" t="s">
        <v>24</v>
      </c>
      <c r="D7" s="6" t="s">
        <v>8</v>
      </c>
      <c r="E7" s="7" t="s">
        <v>9</v>
      </c>
      <c r="G7" s="5" t="s">
        <v>25</v>
      </c>
      <c r="I7" s="9"/>
      <c r="J7" s="10"/>
    </row>
    <row r="8" ht="15.75" customHeight="1">
      <c r="A8" s="4">
        <v>7.0</v>
      </c>
      <c r="B8" s="5" t="s">
        <v>26</v>
      </c>
      <c r="C8" s="5" t="s">
        <v>27</v>
      </c>
      <c r="D8" s="6" t="s">
        <v>8</v>
      </c>
      <c r="E8" s="7" t="s">
        <v>9</v>
      </c>
      <c r="G8" s="5" t="s">
        <v>28</v>
      </c>
      <c r="I8" s="9"/>
      <c r="J8" s="10"/>
    </row>
    <row r="9" ht="15.75" customHeight="1">
      <c r="A9" s="4">
        <v>8.0</v>
      </c>
      <c r="B9" s="5" t="s">
        <v>29</v>
      </c>
      <c r="C9" s="5" t="s">
        <v>30</v>
      </c>
      <c r="D9" s="6" t="s">
        <v>8</v>
      </c>
      <c r="E9" s="7" t="s">
        <v>9</v>
      </c>
      <c r="G9" s="5" t="s">
        <v>31</v>
      </c>
      <c r="I9" s="9"/>
      <c r="J9" s="10"/>
    </row>
    <row r="10" ht="15.75" customHeight="1">
      <c r="A10" s="4">
        <v>9.0</v>
      </c>
      <c r="B10" s="5" t="s">
        <v>32</v>
      </c>
      <c r="C10" s="5" t="s">
        <v>33</v>
      </c>
      <c r="D10" s="6" t="s">
        <v>8</v>
      </c>
      <c r="E10" s="7" t="s">
        <v>9</v>
      </c>
      <c r="G10" s="5" t="s">
        <v>34</v>
      </c>
      <c r="H10" s="11"/>
      <c r="I10" s="8"/>
      <c r="J10" s="3"/>
    </row>
    <row r="11" ht="15.75" customHeight="1">
      <c r="A11" s="4">
        <v>10.0</v>
      </c>
      <c r="B11" s="5" t="s">
        <v>35</v>
      </c>
      <c r="C11" s="5" t="s">
        <v>36</v>
      </c>
      <c r="D11" s="6" t="s">
        <v>8</v>
      </c>
      <c r="E11" s="7" t="s">
        <v>9</v>
      </c>
      <c r="G11" s="5" t="s">
        <v>37</v>
      </c>
      <c r="H11" s="11"/>
      <c r="I11" s="8"/>
      <c r="J11" s="3"/>
    </row>
    <row r="12" ht="15.75" customHeight="1">
      <c r="A12" s="4">
        <v>11.0</v>
      </c>
      <c r="B12" s="5" t="s">
        <v>38</v>
      </c>
      <c r="C12" s="5" t="s">
        <v>39</v>
      </c>
      <c r="D12" s="6" t="s">
        <v>8</v>
      </c>
      <c r="E12" s="7" t="s">
        <v>9</v>
      </c>
      <c r="G12" s="5" t="s">
        <v>40</v>
      </c>
      <c r="H12" s="11"/>
      <c r="I12" s="8"/>
      <c r="J12" s="3"/>
    </row>
    <row r="13" ht="15.75" customHeight="1">
      <c r="A13" s="4">
        <v>12.0</v>
      </c>
      <c r="B13" s="5" t="s">
        <v>41</v>
      </c>
      <c r="C13" s="5" t="s">
        <v>42</v>
      </c>
      <c r="D13" s="6" t="s">
        <v>8</v>
      </c>
      <c r="E13" s="7" t="s">
        <v>9</v>
      </c>
      <c r="G13" s="5" t="s">
        <v>43</v>
      </c>
      <c r="H13" s="11"/>
      <c r="I13" s="8"/>
      <c r="J13" s="3"/>
    </row>
    <row r="14" ht="15.75" customHeight="1">
      <c r="A14" s="4">
        <v>13.0</v>
      </c>
      <c r="B14" s="5" t="s">
        <v>44</v>
      </c>
      <c r="C14" s="5" t="s">
        <v>45</v>
      </c>
      <c r="D14" s="6" t="s">
        <v>8</v>
      </c>
      <c r="E14" s="7" t="s">
        <v>9</v>
      </c>
      <c r="G14" s="5" t="s">
        <v>46</v>
      </c>
      <c r="H14" s="11"/>
      <c r="I14" s="8"/>
      <c r="J14" s="3"/>
    </row>
    <row r="15" ht="15.75" customHeight="1">
      <c r="A15" s="4">
        <v>14.0</v>
      </c>
      <c r="B15" s="5" t="s">
        <v>47</v>
      </c>
      <c r="C15" s="5" t="s">
        <v>48</v>
      </c>
      <c r="D15" s="6" t="s">
        <v>8</v>
      </c>
      <c r="E15" s="7" t="s">
        <v>9</v>
      </c>
      <c r="G15" s="5" t="s">
        <v>49</v>
      </c>
      <c r="I15" s="9"/>
      <c r="J15" s="10"/>
    </row>
    <row r="16" ht="15.75" customHeight="1">
      <c r="A16" s="4">
        <v>15.0</v>
      </c>
      <c r="B16" s="5" t="s">
        <v>50</v>
      </c>
      <c r="C16" s="5" t="s">
        <v>51</v>
      </c>
      <c r="D16" s="6" t="s">
        <v>8</v>
      </c>
      <c r="E16" s="7" t="s">
        <v>9</v>
      </c>
      <c r="G16" s="5" t="s">
        <v>52</v>
      </c>
      <c r="I16" s="9"/>
      <c r="J16" s="10"/>
    </row>
    <row r="17" ht="15.75" customHeight="1">
      <c r="A17" s="4">
        <v>16.0</v>
      </c>
      <c r="B17" s="5" t="s">
        <v>53</v>
      </c>
      <c r="C17" s="5" t="s">
        <v>54</v>
      </c>
      <c r="D17" s="6" t="s">
        <v>8</v>
      </c>
      <c r="E17" s="7" t="s">
        <v>9</v>
      </c>
      <c r="G17" s="5" t="s">
        <v>55</v>
      </c>
      <c r="I17" s="9"/>
      <c r="J17" s="10"/>
    </row>
    <row r="18" ht="15.75" customHeight="1">
      <c r="A18" s="4">
        <v>17.0</v>
      </c>
      <c r="B18" s="5" t="s">
        <v>56</v>
      </c>
      <c r="C18" s="5" t="s">
        <v>57</v>
      </c>
      <c r="D18" s="6" t="s">
        <v>8</v>
      </c>
      <c r="E18" s="7" t="s">
        <v>9</v>
      </c>
      <c r="G18" s="5" t="s">
        <v>58</v>
      </c>
      <c r="I18" s="9"/>
      <c r="J18" s="10"/>
    </row>
    <row r="19" ht="15.75" customHeight="1">
      <c r="A19" s="4">
        <v>18.0</v>
      </c>
      <c r="B19" s="5" t="s">
        <v>59</v>
      </c>
      <c r="C19" s="5" t="s">
        <v>60</v>
      </c>
      <c r="D19" s="6" t="s">
        <v>8</v>
      </c>
      <c r="E19" s="7" t="s">
        <v>9</v>
      </c>
      <c r="G19" s="5" t="s">
        <v>61</v>
      </c>
      <c r="I19" s="9"/>
      <c r="J19" s="10"/>
    </row>
    <row r="20" ht="15.75" customHeight="1">
      <c r="A20" s="4">
        <v>19.0</v>
      </c>
      <c r="B20" s="5" t="s">
        <v>62</v>
      </c>
      <c r="C20" s="5" t="s">
        <v>63</v>
      </c>
      <c r="D20" s="6" t="s">
        <v>8</v>
      </c>
      <c r="E20" s="7" t="s">
        <v>9</v>
      </c>
      <c r="G20" s="5" t="s">
        <v>64</v>
      </c>
      <c r="I20" s="9"/>
      <c r="J20" s="10"/>
    </row>
    <row r="21" ht="15.75" customHeight="1">
      <c r="A21" s="4">
        <v>20.0</v>
      </c>
      <c r="B21" s="5" t="s">
        <v>65</v>
      </c>
      <c r="C21" s="5" t="s">
        <v>65</v>
      </c>
      <c r="D21" s="6" t="s">
        <v>8</v>
      </c>
      <c r="E21" s="7" t="s">
        <v>9</v>
      </c>
      <c r="G21" s="5" t="s">
        <v>66</v>
      </c>
      <c r="I21" s="9"/>
      <c r="J21" s="10"/>
    </row>
    <row r="22" ht="15.75" customHeight="1">
      <c r="A22" s="4">
        <v>21.0</v>
      </c>
      <c r="B22" s="5" t="s">
        <v>67</v>
      </c>
      <c r="C22" s="5" t="s">
        <v>68</v>
      </c>
      <c r="D22" s="6" t="s">
        <v>8</v>
      </c>
      <c r="E22" s="7" t="s">
        <v>9</v>
      </c>
      <c r="G22" s="5" t="s">
        <v>69</v>
      </c>
      <c r="I22" s="9"/>
      <c r="J22" s="10"/>
    </row>
    <row r="23" ht="15.75" customHeight="1">
      <c r="A23" s="4">
        <v>22.0</v>
      </c>
      <c r="B23" s="5" t="s">
        <v>70</v>
      </c>
      <c r="C23" s="5" t="s">
        <v>71</v>
      </c>
      <c r="D23" s="6" t="s">
        <v>8</v>
      </c>
      <c r="E23" s="7" t="s">
        <v>9</v>
      </c>
      <c r="G23" s="5" t="s">
        <v>72</v>
      </c>
      <c r="I23" s="9"/>
      <c r="J23" s="10"/>
    </row>
    <row r="24" ht="15.75" customHeight="1">
      <c r="A24" s="4">
        <v>23.0</v>
      </c>
      <c r="B24" s="5" t="s">
        <v>73</v>
      </c>
      <c r="C24" s="5" t="s">
        <v>74</v>
      </c>
      <c r="D24" s="6" t="s">
        <v>8</v>
      </c>
      <c r="E24" s="7" t="s">
        <v>9</v>
      </c>
      <c r="G24" s="5" t="s">
        <v>75</v>
      </c>
      <c r="I24" s="9"/>
      <c r="J24" s="10"/>
    </row>
    <row r="25" ht="15.75" customHeight="1">
      <c r="A25" s="4">
        <v>24.0</v>
      </c>
      <c r="B25" s="5" t="s">
        <v>76</v>
      </c>
      <c r="C25" s="5" t="s">
        <v>77</v>
      </c>
      <c r="D25" s="6" t="s">
        <v>8</v>
      </c>
      <c r="E25" s="7" t="s">
        <v>9</v>
      </c>
      <c r="G25" s="5" t="s">
        <v>78</v>
      </c>
      <c r="I25" s="9"/>
      <c r="J25" s="10"/>
    </row>
    <row r="26" ht="15.75" customHeight="1">
      <c r="A26" s="4">
        <v>25.0</v>
      </c>
      <c r="B26" s="5" t="s">
        <v>79</v>
      </c>
      <c r="C26" s="5" t="s">
        <v>80</v>
      </c>
      <c r="D26" s="6" t="s">
        <v>8</v>
      </c>
      <c r="E26" s="7" t="s">
        <v>9</v>
      </c>
      <c r="G26" s="5" t="s">
        <v>81</v>
      </c>
      <c r="I26" s="9"/>
      <c r="J26" s="10"/>
    </row>
    <row r="27" ht="15.75" customHeight="1">
      <c r="A27" s="4">
        <v>26.0</v>
      </c>
      <c r="B27" s="5" t="s">
        <v>82</v>
      </c>
      <c r="C27" s="5" t="s">
        <v>83</v>
      </c>
      <c r="D27" s="12" t="s">
        <v>8</v>
      </c>
      <c r="E27" s="13" t="s">
        <v>9</v>
      </c>
      <c r="G27" s="5" t="s">
        <v>84</v>
      </c>
    </row>
    <row r="28" ht="15.75" customHeight="1">
      <c r="A28" s="4">
        <v>27.0</v>
      </c>
      <c r="B28" s="5" t="s">
        <v>85</v>
      </c>
      <c r="C28" s="5" t="s">
        <v>85</v>
      </c>
      <c r="D28" s="12" t="s">
        <v>8</v>
      </c>
      <c r="E28" s="13" t="s">
        <v>9</v>
      </c>
      <c r="G28" s="5" t="s">
        <v>85</v>
      </c>
    </row>
    <row r="29" ht="15.75" customHeight="1">
      <c r="A29" s="4">
        <v>28.0</v>
      </c>
      <c r="B29" s="5" t="s">
        <v>86</v>
      </c>
      <c r="C29" s="5" t="s">
        <v>87</v>
      </c>
      <c r="D29" s="12" t="s">
        <v>8</v>
      </c>
      <c r="E29" s="13" t="s">
        <v>9</v>
      </c>
      <c r="G29" s="5" t="s">
        <v>88</v>
      </c>
    </row>
    <row r="30" ht="15.75" customHeight="1">
      <c r="A30" s="4">
        <v>29.0</v>
      </c>
      <c r="B30" s="5" t="s">
        <v>89</v>
      </c>
      <c r="C30" s="5" t="s">
        <v>90</v>
      </c>
      <c r="D30" s="12" t="s">
        <v>8</v>
      </c>
      <c r="E30" s="13" t="s">
        <v>9</v>
      </c>
      <c r="G30" s="5" t="s">
        <v>91</v>
      </c>
    </row>
    <row r="31" ht="15.75" customHeight="1">
      <c r="A31" s="4">
        <v>30.0</v>
      </c>
      <c r="B31" s="5" t="s">
        <v>92</v>
      </c>
      <c r="C31" s="5" t="s">
        <v>93</v>
      </c>
      <c r="D31" s="12" t="s">
        <v>8</v>
      </c>
      <c r="E31" s="13" t="s">
        <v>9</v>
      </c>
      <c r="G31" s="5" t="s">
        <v>94</v>
      </c>
    </row>
    <row r="32" ht="15.75" customHeight="1">
      <c r="A32" s="4">
        <v>31.0</v>
      </c>
      <c r="B32" s="5" t="s">
        <v>95</v>
      </c>
      <c r="C32" s="5" t="s">
        <v>96</v>
      </c>
      <c r="D32" s="12" t="s">
        <v>8</v>
      </c>
      <c r="E32" s="13" t="s">
        <v>9</v>
      </c>
      <c r="G32" s="5" t="s">
        <v>97</v>
      </c>
    </row>
    <row r="33" ht="15.75" customHeight="1">
      <c r="A33" s="4">
        <v>32.0</v>
      </c>
      <c r="B33" s="5" t="s">
        <v>98</v>
      </c>
      <c r="C33" s="5" t="s">
        <v>99</v>
      </c>
      <c r="D33" s="12" t="s">
        <v>8</v>
      </c>
      <c r="E33" s="13" t="s">
        <v>9</v>
      </c>
      <c r="G33" s="5" t="s">
        <v>100</v>
      </c>
    </row>
    <row r="34" ht="15.75" customHeight="1">
      <c r="A34" s="4">
        <v>33.0</v>
      </c>
      <c r="B34" s="5" t="s">
        <v>101</v>
      </c>
      <c r="C34" s="5" t="s">
        <v>101</v>
      </c>
      <c r="D34" s="12" t="s">
        <v>8</v>
      </c>
      <c r="E34" s="13" t="s">
        <v>9</v>
      </c>
      <c r="G34" s="5" t="s">
        <v>102</v>
      </c>
    </row>
    <row r="35" ht="15.75" customHeight="1">
      <c r="A35" s="4">
        <v>34.0</v>
      </c>
      <c r="B35" s="5" t="s">
        <v>103</v>
      </c>
      <c r="C35" s="5" t="s">
        <v>103</v>
      </c>
      <c r="D35" s="12" t="s">
        <v>8</v>
      </c>
      <c r="E35" s="13" t="s">
        <v>9</v>
      </c>
      <c r="G35" s="5" t="s">
        <v>103</v>
      </c>
    </row>
    <row r="36" ht="15.75" customHeight="1">
      <c r="A36" s="4">
        <v>35.0</v>
      </c>
      <c r="B36" s="5" t="s">
        <v>104</v>
      </c>
      <c r="C36" s="5" t="s">
        <v>105</v>
      </c>
      <c r="D36" s="12" t="s">
        <v>8</v>
      </c>
      <c r="E36" s="13" t="s">
        <v>9</v>
      </c>
      <c r="G36" s="5" t="s">
        <v>106</v>
      </c>
    </row>
    <row r="37" ht="15.75" customHeight="1">
      <c r="A37" s="4">
        <v>36.0</v>
      </c>
      <c r="B37" s="5" t="s">
        <v>107</v>
      </c>
      <c r="C37" s="5" t="s">
        <v>107</v>
      </c>
      <c r="D37" s="12" t="s">
        <v>8</v>
      </c>
      <c r="E37" s="13" t="s">
        <v>9</v>
      </c>
      <c r="G37" s="5" t="s">
        <v>107</v>
      </c>
    </row>
    <row r="38" ht="15.75" customHeight="1">
      <c r="A38" s="4">
        <v>37.0</v>
      </c>
      <c r="B38" s="5" t="s">
        <v>108</v>
      </c>
      <c r="C38" s="5" t="s">
        <v>109</v>
      </c>
      <c r="D38" s="12" t="s">
        <v>8</v>
      </c>
      <c r="E38" s="13" t="s">
        <v>9</v>
      </c>
      <c r="G38" s="5" t="s">
        <v>110</v>
      </c>
    </row>
    <row r="39" ht="15.75" customHeight="1">
      <c r="A39" s="4">
        <v>38.0</v>
      </c>
      <c r="B39" s="5" t="s">
        <v>111</v>
      </c>
      <c r="C39" s="5" t="s">
        <v>112</v>
      </c>
      <c r="D39" s="12" t="s">
        <v>8</v>
      </c>
      <c r="E39" s="13" t="s">
        <v>9</v>
      </c>
      <c r="G39" s="5" t="s">
        <v>113</v>
      </c>
    </row>
    <row r="40" ht="15.75" customHeight="1">
      <c r="A40" s="4">
        <v>39.0</v>
      </c>
      <c r="B40" s="5" t="s">
        <v>114</v>
      </c>
      <c r="C40" s="5" t="s">
        <v>115</v>
      </c>
      <c r="D40" s="12" t="s">
        <v>8</v>
      </c>
      <c r="E40" s="13" t="s">
        <v>9</v>
      </c>
      <c r="G40" s="5" t="s">
        <v>116</v>
      </c>
    </row>
    <row r="41" ht="15.75" customHeight="1">
      <c r="A41" s="4">
        <v>40.0</v>
      </c>
      <c r="B41" s="5" t="s">
        <v>117</v>
      </c>
      <c r="C41" s="5" t="s">
        <v>118</v>
      </c>
      <c r="D41" s="12" t="s">
        <v>8</v>
      </c>
      <c r="E41" s="13" t="s">
        <v>9</v>
      </c>
      <c r="G41" s="5" t="s">
        <v>119</v>
      </c>
      <c r="H41" s="7" t="s">
        <v>120</v>
      </c>
    </row>
    <row r="42" ht="15.75" customHeight="1">
      <c r="A42" s="4">
        <v>41.0</v>
      </c>
      <c r="B42" s="5" t="s">
        <v>121</v>
      </c>
      <c r="C42" s="5" t="s">
        <v>122</v>
      </c>
      <c r="D42" s="12" t="s">
        <v>8</v>
      </c>
      <c r="E42" s="13" t="s">
        <v>9</v>
      </c>
      <c r="G42" s="5" t="s">
        <v>123</v>
      </c>
    </row>
    <row r="43" ht="15.75" customHeight="1">
      <c r="A43" s="4">
        <v>42.0</v>
      </c>
      <c r="B43" s="5" t="s">
        <v>124</v>
      </c>
      <c r="C43" s="5" t="s">
        <v>125</v>
      </c>
      <c r="D43" s="12" t="s">
        <v>8</v>
      </c>
      <c r="E43" s="13" t="s">
        <v>9</v>
      </c>
      <c r="G43" s="5" t="s">
        <v>126</v>
      </c>
    </row>
    <row r="44" ht="15.75" customHeight="1">
      <c r="A44" s="4">
        <v>43.0</v>
      </c>
      <c r="B44" s="5" t="s">
        <v>127</v>
      </c>
      <c r="C44" s="5" t="s">
        <v>128</v>
      </c>
      <c r="D44" s="12" t="s">
        <v>8</v>
      </c>
      <c r="E44" s="13" t="s">
        <v>9</v>
      </c>
      <c r="G44" s="5" t="s">
        <v>129</v>
      </c>
    </row>
    <row r="45" ht="15.75" customHeight="1">
      <c r="A45" s="4">
        <v>44.0</v>
      </c>
      <c r="B45" s="5" t="s">
        <v>130</v>
      </c>
      <c r="C45" s="5" t="s">
        <v>131</v>
      </c>
      <c r="D45" s="12" t="s">
        <v>8</v>
      </c>
      <c r="E45" s="13" t="s">
        <v>9</v>
      </c>
      <c r="G45" s="5" t="s">
        <v>132</v>
      </c>
    </row>
    <row r="46" ht="15.75" customHeight="1">
      <c r="A46" s="4">
        <v>45.0</v>
      </c>
      <c r="B46" s="5" t="s">
        <v>133</v>
      </c>
      <c r="C46" s="5" t="s">
        <v>134</v>
      </c>
      <c r="D46" s="12" t="s">
        <v>8</v>
      </c>
      <c r="E46" s="13" t="s">
        <v>9</v>
      </c>
      <c r="G46" s="5" t="s">
        <v>135</v>
      </c>
    </row>
    <row r="47" ht="15.75" customHeight="1">
      <c r="A47" s="4">
        <v>46.0</v>
      </c>
      <c r="B47" s="5" t="s">
        <v>136</v>
      </c>
      <c r="C47" s="5" t="s">
        <v>137</v>
      </c>
      <c r="D47" s="12" t="s">
        <v>8</v>
      </c>
      <c r="E47" s="13" t="s">
        <v>9</v>
      </c>
      <c r="G47" s="5" t="s">
        <v>138</v>
      </c>
    </row>
    <row r="48" ht="15.75" customHeight="1">
      <c r="A48" s="4">
        <v>47.0</v>
      </c>
      <c r="B48" s="5" t="s">
        <v>139</v>
      </c>
      <c r="C48" s="5" t="s">
        <v>140</v>
      </c>
      <c r="D48" s="12" t="s">
        <v>8</v>
      </c>
      <c r="E48" s="13" t="s">
        <v>9</v>
      </c>
      <c r="G48" s="5" t="s">
        <v>141</v>
      </c>
    </row>
    <row r="49" ht="15.75" customHeight="1">
      <c r="A49" s="4">
        <v>48.0</v>
      </c>
      <c r="B49" s="5" t="s">
        <v>142</v>
      </c>
      <c r="C49" s="5" t="s">
        <v>142</v>
      </c>
      <c r="D49" s="12" t="s">
        <v>8</v>
      </c>
      <c r="E49" s="13" t="s">
        <v>9</v>
      </c>
      <c r="G49" s="5" t="s">
        <v>143</v>
      </c>
    </row>
    <row r="50" ht="15.75" customHeight="1">
      <c r="A50" s="4">
        <v>49.0</v>
      </c>
      <c r="B50" s="5" t="s">
        <v>144</v>
      </c>
      <c r="C50" s="5" t="s">
        <v>144</v>
      </c>
      <c r="D50" s="12" t="s">
        <v>8</v>
      </c>
      <c r="E50" s="13" t="s">
        <v>9</v>
      </c>
      <c r="G50" s="5" t="s">
        <v>145</v>
      </c>
    </row>
    <row r="51" ht="15.75" customHeight="1">
      <c r="A51" s="4">
        <v>50.0</v>
      </c>
      <c r="B51" s="5" t="s">
        <v>146</v>
      </c>
      <c r="C51" s="5" t="s">
        <v>147</v>
      </c>
      <c r="D51" s="12" t="s">
        <v>8</v>
      </c>
      <c r="E51" s="13" t="s">
        <v>9</v>
      </c>
      <c r="G51" s="5" t="s">
        <v>148</v>
      </c>
    </row>
    <row r="52" ht="15.75" customHeight="1">
      <c r="A52" s="4">
        <v>51.0</v>
      </c>
      <c r="B52" s="5" t="s">
        <v>149</v>
      </c>
      <c r="C52" s="5" t="s">
        <v>150</v>
      </c>
      <c r="D52" s="6" t="s">
        <v>151</v>
      </c>
      <c r="E52" s="7" t="s">
        <v>152</v>
      </c>
      <c r="G52" s="5" t="s">
        <v>153</v>
      </c>
    </row>
    <row r="53" ht="15.75" customHeight="1">
      <c r="A53" s="4">
        <v>52.0</v>
      </c>
      <c r="B53" s="5" t="s">
        <v>154</v>
      </c>
      <c r="C53" s="5" t="s">
        <v>155</v>
      </c>
      <c r="D53" s="6" t="s">
        <v>151</v>
      </c>
      <c r="E53" s="7" t="s">
        <v>152</v>
      </c>
      <c r="G53" s="5" t="s">
        <v>156</v>
      </c>
    </row>
    <row r="54" ht="15.75" customHeight="1">
      <c r="A54" s="4">
        <v>53.0</v>
      </c>
      <c r="B54" s="5" t="s">
        <v>157</v>
      </c>
      <c r="C54" s="5" t="s">
        <v>158</v>
      </c>
      <c r="D54" s="6" t="s">
        <v>151</v>
      </c>
      <c r="E54" s="7" t="s">
        <v>152</v>
      </c>
      <c r="G54" s="5" t="s">
        <v>159</v>
      </c>
    </row>
    <row r="55" ht="15.75" customHeight="1">
      <c r="A55" s="4">
        <v>54.0</v>
      </c>
      <c r="B55" s="5" t="s">
        <v>160</v>
      </c>
      <c r="C55" s="5" t="s">
        <v>161</v>
      </c>
      <c r="D55" s="6" t="s">
        <v>151</v>
      </c>
      <c r="E55" s="7" t="s">
        <v>152</v>
      </c>
      <c r="G55" s="5" t="s">
        <v>162</v>
      </c>
    </row>
    <row r="56" ht="15.75" customHeight="1">
      <c r="A56" s="4">
        <v>55.0</v>
      </c>
      <c r="B56" s="5" t="s">
        <v>163</v>
      </c>
      <c r="C56" s="5" t="s">
        <v>164</v>
      </c>
      <c r="D56" s="6" t="s">
        <v>151</v>
      </c>
      <c r="E56" s="7" t="s">
        <v>152</v>
      </c>
      <c r="G56" s="5" t="s">
        <v>165</v>
      </c>
      <c r="H56" s="7" t="s">
        <v>9</v>
      </c>
    </row>
    <row r="57" ht="15.75" customHeight="1">
      <c r="A57" s="4">
        <v>56.0</v>
      </c>
      <c r="B57" s="5" t="s">
        <v>166</v>
      </c>
      <c r="C57" s="5" t="s">
        <v>167</v>
      </c>
      <c r="D57" s="6" t="s">
        <v>151</v>
      </c>
      <c r="E57" s="7" t="s">
        <v>152</v>
      </c>
      <c r="G57" s="5" t="s">
        <v>168</v>
      </c>
    </row>
    <row r="58" ht="15.75" customHeight="1">
      <c r="A58" s="4">
        <v>57.0</v>
      </c>
      <c r="B58" s="5" t="s">
        <v>169</v>
      </c>
      <c r="C58" s="5" t="s">
        <v>170</v>
      </c>
      <c r="D58" s="6" t="s">
        <v>151</v>
      </c>
      <c r="E58" s="7" t="s">
        <v>152</v>
      </c>
      <c r="G58" s="5" t="s">
        <v>171</v>
      </c>
    </row>
    <row r="59" ht="15.75" customHeight="1">
      <c r="A59" s="4">
        <v>58.0</v>
      </c>
      <c r="B59" s="5" t="s">
        <v>172</v>
      </c>
      <c r="C59" s="5" t="s">
        <v>173</v>
      </c>
      <c r="D59" s="6" t="s">
        <v>151</v>
      </c>
      <c r="E59" s="7" t="s">
        <v>152</v>
      </c>
      <c r="G59" s="5" t="s">
        <v>174</v>
      </c>
    </row>
    <row r="60" ht="15.75" customHeight="1">
      <c r="A60" s="4">
        <v>59.0</v>
      </c>
      <c r="B60" s="5" t="s">
        <v>175</v>
      </c>
      <c r="C60" s="5" t="s">
        <v>176</v>
      </c>
      <c r="D60" s="6" t="s">
        <v>151</v>
      </c>
      <c r="E60" s="7" t="s">
        <v>152</v>
      </c>
      <c r="G60" s="5" t="s">
        <v>177</v>
      </c>
    </row>
    <row r="61" ht="15.75" customHeight="1">
      <c r="A61" s="4">
        <v>60.0</v>
      </c>
      <c r="B61" s="5" t="s">
        <v>178</v>
      </c>
      <c r="C61" s="5" t="s">
        <v>179</v>
      </c>
      <c r="D61" s="6" t="s">
        <v>151</v>
      </c>
      <c r="E61" s="7" t="s">
        <v>152</v>
      </c>
      <c r="G61" s="5" t="s">
        <v>180</v>
      </c>
    </row>
    <row r="62" ht="15.75" customHeight="1">
      <c r="A62" s="4">
        <v>61.0</v>
      </c>
      <c r="B62" s="5" t="s">
        <v>181</v>
      </c>
      <c r="C62" s="5" t="s">
        <v>182</v>
      </c>
      <c r="D62" s="6" t="s">
        <v>151</v>
      </c>
      <c r="E62" s="7" t="s">
        <v>152</v>
      </c>
      <c r="G62" s="5" t="s">
        <v>183</v>
      </c>
    </row>
    <row r="63" ht="15.75" customHeight="1">
      <c r="A63" s="4">
        <v>62.0</v>
      </c>
      <c r="B63" s="5" t="s">
        <v>184</v>
      </c>
      <c r="C63" s="5" t="s">
        <v>185</v>
      </c>
      <c r="D63" s="6" t="s">
        <v>151</v>
      </c>
      <c r="E63" s="7" t="s">
        <v>152</v>
      </c>
      <c r="G63" s="5" t="s">
        <v>186</v>
      </c>
    </row>
    <row r="64" ht="15.75" customHeight="1">
      <c r="A64" s="4">
        <v>63.0</v>
      </c>
      <c r="B64" s="5" t="s">
        <v>187</v>
      </c>
      <c r="C64" s="5" t="s">
        <v>188</v>
      </c>
      <c r="D64" s="6" t="s">
        <v>189</v>
      </c>
      <c r="E64" s="7" t="s">
        <v>190</v>
      </c>
      <c r="G64" s="5" t="s">
        <v>191</v>
      </c>
      <c r="I64" s="9"/>
      <c r="J64" s="10"/>
    </row>
    <row r="65" ht="15.75" customHeight="1">
      <c r="A65" s="4">
        <v>64.0</v>
      </c>
      <c r="B65" s="5" t="s">
        <v>192</v>
      </c>
      <c r="C65" s="5" t="s">
        <v>193</v>
      </c>
      <c r="D65" s="6" t="s">
        <v>189</v>
      </c>
      <c r="E65" s="7" t="s">
        <v>190</v>
      </c>
      <c r="G65" s="5" t="s">
        <v>194</v>
      </c>
      <c r="I65" s="9"/>
      <c r="J65" s="10"/>
    </row>
    <row r="66" ht="15.75" customHeight="1">
      <c r="A66" s="4">
        <v>65.0</v>
      </c>
      <c r="B66" s="5" t="s">
        <v>195</v>
      </c>
      <c r="C66" s="5" t="s">
        <v>195</v>
      </c>
      <c r="D66" s="6" t="s">
        <v>189</v>
      </c>
      <c r="E66" s="7" t="s">
        <v>190</v>
      </c>
      <c r="G66" s="5" t="s">
        <v>195</v>
      </c>
      <c r="I66" s="9"/>
      <c r="J66" s="10"/>
    </row>
    <row r="67" ht="15.75" customHeight="1">
      <c r="A67" s="4">
        <v>66.0</v>
      </c>
      <c r="B67" s="5" t="s">
        <v>196</v>
      </c>
      <c r="C67" s="5" t="s">
        <v>197</v>
      </c>
      <c r="D67" s="6" t="s">
        <v>189</v>
      </c>
      <c r="E67" s="7" t="s">
        <v>190</v>
      </c>
      <c r="G67" s="5" t="s">
        <v>198</v>
      </c>
      <c r="I67" s="9"/>
      <c r="J67" s="10"/>
    </row>
    <row r="68" ht="15.75" customHeight="1">
      <c r="A68" s="4">
        <v>67.0</v>
      </c>
      <c r="B68" s="5" t="s">
        <v>199</v>
      </c>
      <c r="C68" s="5" t="s">
        <v>200</v>
      </c>
      <c r="D68" s="6" t="s">
        <v>189</v>
      </c>
      <c r="E68" s="7" t="s">
        <v>190</v>
      </c>
      <c r="G68" s="5" t="s">
        <v>201</v>
      </c>
      <c r="I68" s="9"/>
      <c r="J68" s="10"/>
    </row>
    <row r="69" ht="15.75" customHeight="1">
      <c r="A69" s="4">
        <v>68.0</v>
      </c>
      <c r="B69" s="5" t="s">
        <v>202</v>
      </c>
      <c r="C69" s="5" t="s">
        <v>203</v>
      </c>
      <c r="D69" s="6" t="s">
        <v>189</v>
      </c>
      <c r="E69" s="7" t="s">
        <v>190</v>
      </c>
      <c r="G69" s="5" t="s">
        <v>204</v>
      </c>
    </row>
    <row r="70" ht="15.75" customHeight="1">
      <c r="A70" s="4">
        <v>69.0</v>
      </c>
      <c r="B70" s="5" t="s">
        <v>205</v>
      </c>
      <c r="C70" s="5" t="s">
        <v>206</v>
      </c>
      <c r="D70" s="6" t="s">
        <v>189</v>
      </c>
      <c r="E70" s="7" t="s">
        <v>190</v>
      </c>
      <c r="G70" s="5" t="s">
        <v>207</v>
      </c>
    </row>
    <row r="71" ht="15.75" customHeight="1">
      <c r="A71" s="4">
        <v>70.0</v>
      </c>
      <c r="B71" s="5" t="s">
        <v>208</v>
      </c>
      <c r="C71" s="5" t="s">
        <v>208</v>
      </c>
      <c r="D71" s="6" t="s">
        <v>189</v>
      </c>
      <c r="E71" s="7" t="s">
        <v>190</v>
      </c>
      <c r="G71" s="5" t="s">
        <v>209</v>
      </c>
    </row>
    <row r="72" ht="15.75" customHeight="1">
      <c r="A72" s="4">
        <v>71.0</v>
      </c>
      <c r="B72" s="5" t="s">
        <v>210</v>
      </c>
      <c r="C72" s="5" t="s">
        <v>210</v>
      </c>
      <c r="D72" s="6" t="s">
        <v>189</v>
      </c>
      <c r="E72" s="7" t="s">
        <v>190</v>
      </c>
      <c r="G72" s="5" t="s">
        <v>211</v>
      </c>
    </row>
    <row r="73" ht="15.75" customHeight="1">
      <c r="A73" s="4">
        <v>72.0</v>
      </c>
      <c r="B73" s="5" t="s">
        <v>212</v>
      </c>
      <c r="C73" s="5" t="s">
        <v>213</v>
      </c>
      <c r="D73" s="6" t="s">
        <v>189</v>
      </c>
      <c r="E73" s="7" t="s">
        <v>190</v>
      </c>
      <c r="G73" s="5" t="s">
        <v>214</v>
      </c>
    </row>
    <row r="74" ht="15.75" customHeight="1">
      <c r="A74" s="4">
        <v>73.0</v>
      </c>
      <c r="B74" s="5" t="s">
        <v>215</v>
      </c>
      <c r="C74" s="5" t="s">
        <v>216</v>
      </c>
      <c r="D74" s="6" t="s">
        <v>189</v>
      </c>
      <c r="E74" s="7" t="s">
        <v>190</v>
      </c>
      <c r="G74" s="5" t="s">
        <v>217</v>
      </c>
    </row>
    <row r="75" ht="15.75" customHeight="1">
      <c r="A75" s="4">
        <v>74.0</v>
      </c>
      <c r="B75" s="5" t="s">
        <v>218</v>
      </c>
      <c r="C75" s="5" t="s">
        <v>218</v>
      </c>
      <c r="D75" s="6" t="s">
        <v>189</v>
      </c>
      <c r="E75" s="7" t="s">
        <v>190</v>
      </c>
      <c r="G75" s="5" t="s">
        <v>219</v>
      </c>
    </row>
    <row r="76" ht="15.75" customHeight="1">
      <c r="A76" s="4">
        <v>75.0</v>
      </c>
      <c r="B76" s="5" t="s">
        <v>220</v>
      </c>
      <c r="C76" s="5" t="s">
        <v>221</v>
      </c>
      <c r="D76" s="6" t="s">
        <v>189</v>
      </c>
      <c r="E76" s="7" t="s">
        <v>190</v>
      </c>
      <c r="G76" s="5" t="s">
        <v>222</v>
      </c>
    </row>
    <row r="77" ht="15.75" customHeight="1">
      <c r="A77" s="4">
        <v>76.0</v>
      </c>
      <c r="B77" s="5" t="s">
        <v>223</v>
      </c>
      <c r="C77" s="5" t="s">
        <v>224</v>
      </c>
      <c r="D77" s="6" t="s">
        <v>189</v>
      </c>
      <c r="E77" s="7" t="s">
        <v>190</v>
      </c>
      <c r="G77" s="5" t="s">
        <v>225</v>
      </c>
    </row>
    <row r="78" ht="15.75" customHeight="1">
      <c r="A78" s="4">
        <v>77.0</v>
      </c>
      <c r="B78" s="5" t="s">
        <v>226</v>
      </c>
      <c r="C78" s="5" t="s">
        <v>227</v>
      </c>
      <c r="D78" s="6" t="s">
        <v>189</v>
      </c>
      <c r="E78" s="7" t="s">
        <v>190</v>
      </c>
      <c r="G78" s="5" t="s">
        <v>228</v>
      </c>
    </row>
    <row r="79" ht="15.75" customHeight="1">
      <c r="A79" s="4">
        <v>78.0</v>
      </c>
      <c r="B79" s="5" t="s">
        <v>229</v>
      </c>
      <c r="C79" s="5" t="s">
        <v>230</v>
      </c>
      <c r="D79" s="6" t="s">
        <v>189</v>
      </c>
      <c r="E79" s="7" t="s">
        <v>190</v>
      </c>
      <c r="G79" s="5" t="s">
        <v>231</v>
      </c>
      <c r="H79" s="7" t="s">
        <v>190</v>
      </c>
    </row>
    <row r="80" ht="15.75" customHeight="1">
      <c r="A80" s="4">
        <v>79.0</v>
      </c>
      <c r="B80" s="5" t="s">
        <v>232</v>
      </c>
      <c r="C80" s="5" t="s">
        <v>233</v>
      </c>
      <c r="D80" s="6" t="s">
        <v>189</v>
      </c>
      <c r="E80" s="7" t="s">
        <v>190</v>
      </c>
      <c r="G80" s="5" t="s">
        <v>234</v>
      </c>
      <c r="H80" s="7" t="s">
        <v>235</v>
      </c>
    </row>
    <row r="81" ht="15.75" customHeight="1">
      <c r="A81" s="4">
        <v>80.0</v>
      </c>
      <c r="B81" s="5" t="s">
        <v>236</v>
      </c>
      <c r="C81" s="5" t="s">
        <v>237</v>
      </c>
      <c r="D81" s="6" t="s">
        <v>189</v>
      </c>
      <c r="E81" s="7" t="s">
        <v>190</v>
      </c>
      <c r="G81" s="5" t="s">
        <v>238</v>
      </c>
    </row>
    <row r="82" ht="15.75" customHeight="1">
      <c r="A82" s="4">
        <v>81.0</v>
      </c>
      <c r="B82" s="5" t="s">
        <v>239</v>
      </c>
      <c r="C82" s="5" t="s">
        <v>240</v>
      </c>
      <c r="D82" s="6" t="s">
        <v>189</v>
      </c>
      <c r="E82" s="7" t="s">
        <v>190</v>
      </c>
      <c r="G82" s="5" t="s">
        <v>241</v>
      </c>
    </row>
    <row r="83" ht="15.75" customHeight="1">
      <c r="A83" s="4">
        <v>82.0</v>
      </c>
      <c r="B83" s="5" t="s">
        <v>242</v>
      </c>
      <c r="C83" s="5" t="s">
        <v>243</v>
      </c>
      <c r="D83" s="6" t="s">
        <v>189</v>
      </c>
      <c r="E83" s="7" t="s">
        <v>190</v>
      </c>
      <c r="G83" s="5" t="s">
        <v>244</v>
      </c>
    </row>
    <row r="84" ht="15.75" customHeight="1">
      <c r="A84" s="4">
        <v>83.0</v>
      </c>
      <c r="B84" s="5" t="s">
        <v>245</v>
      </c>
      <c r="C84" s="5" t="s">
        <v>246</v>
      </c>
      <c r="D84" s="6" t="s">
        <v>189</v>
      </c>
      <c r="E84" s="7" t="s">
        <v>190</v>
      </c>
      <c r="G84" s="5" t="s">
        <v>247</v>
      </c>
    </row>
    <row r="85" ht="15.75" customHeight="1">
      <c r="A85" s="4">
        <v>84.0</v>
      </c>
      <c r="B85" s="5" t="s">
        <v>248</v>
      </c>
      <c r="C85" s="5" t="s">
        <v>248</v>
      </c>
      <c r="D85" s="12" t="s">
        <v>189</v>
      </c>
      <c r="E85" s="14" t="s">
        <v>190</v>
      </c>
      <c r="G85" s="5" t="s">
        <v>249</v>
      </c>
    </row>
    <row r="86" ht="15.75" customHeight="1">
      <c r="A86" s="4">
        <v>85.0</v>
      </c>
      <c r="B86" s="5" t="s">
        <v>250</v>
      </c>
      <c r="C86" s="5" t="s">
        <v>250</v>
      </c>
      <c r="D86" s="12" t="s">
        <v>189</v>
      </c>
      <c r="E86" s="15" t="s">
        <v>190</v>
      </c>
      <c r="G86" s="5" t="s">
        <v>250</v>
      </c>
    </row>
    <row r="87" ht="15.75" customHeight="1">
      <c r="A87" s="4">
        <v>86.0</v>
      </c>
      <c r="B87" s="5" t="s">
        <v>251</v>
      </c>
      <c r="C87" s="5" t="s">
        <v>252</v>
      </c>
      <c r="D87" s="12" t="s">
        <v>189</v>
      </c>
      <c r="E87" s="15" t="s">
        <v>190</v>
      </c>
      <c r="G87" s="5" t="s">
        <v>253</v>
      </c>
    </row>
    <row r="88" ht="15.75" customHeight="1">
      <c r="A88" s="4">
        <v>87.0</v>
      </c>
      <c r="B88" s="5" t="s">
        <v>254</v>
      </c>
      <c r="C88" s="5" t="s">
        <v>255</v>
      </c>
      <c r="D88" s="12" t="s">
        <v>189</v>
      </c>
      <c r="E88" s="15" t="s">
        <v>190</v>
      </c>
      <c r="G88" s="5" t="s">
        <v>256</v>
      </c>
    </row>
    <row r="89" ht="15.75" customHeight="1">
      <c r="A89" s="4">
        <v>88.0</v>
      </c>
      <c r="B89" s="5" t="s">
        <v>257</v>
      </c>
      <c r="C89" s="5" t="s">
        <v>258</v>
      </c>
      <c r="D89" s="12" t="s">
        <v>189</v>
      </c>
      <c r="E89" s="15" t="s">
        <v>190</v>
      </c>
      <c r="G89" s="5" t="s">
        <v>259</v>
      </c>
    </row>
    <row r="90" ht="15.75" customHeight="1">
      <c r="A90" s="4">
        <v>89.0</v>
      </c>
      <c r="B90" s="5" t="s">
        <v>260</v>
      </c>
      <c r="C90" s="5" t="s">
        <v>261</v>
      </c>
      <c r="D90" s="12" t="s">
        <v>189</v>
      </c>
      <c r="E90" s="15" t="s">
        <v>190</v>
      </c>
      <c r="G90" s="5" t="s">
        <v>262</v>
      </c>
    </row>
    <row r="91" ht="15.75" customHeight="1">
      <c r="A91" s="4">
        <v>90.0</v>
      </c>
      <c r="B91" s="5" t="s">
        <v>263</v>
      </c>
      <c r="C91" s="5" t="s">
        <v>263</v>
      </c>
      <c r="D91" s="12" t="s">
        <v>189</v>
      </c>
      <c r="E91" s="15" t="s">
        <v>190</v>
      </c>
      <c r="G91" s="5" t="s">
        <v>264</v>
      </c>
    </row>
    <row r="92" ht="15.75" customHeight="1">
      <c r="A92" s="4">
        <v>91.0</v>
      </c>
      <c r="B92" s="5" t="s">
        <v>265</v>
      </c>
      <c r="C92" s="5" t="s">
        <v>266</v>
      </c>
      <c r="D92" s="6" t="s">
        <v>267</v>
      </c>
      <c r="E92" s="7" t="s">
        <v>235</v>
      </c>
      <c r="G92" s="5" t="s">
        <v>268</v>
      </c>
      <c r="H92" s="11"/>
      <c r="I92" s="8"/>
      <c r="J92" s="3"/>
    </row>
    <row r="93" ht="15.75" customHeight="1">
      <c r="A93" s="4">
        <v>92.0</v>
      </c>
      <c r="B93" s="5" t="s">
        <v>269</v>
      </c>
      <c r="C93" s="5" t="s">
        <v>270</v>
      </c>
      <c r="D93" s="6" t="s">
        <v>267</v>
      </c>
      <c r="E93" s="7" t="s">
        <v>235</v>
      </c>
      <c r="G93" s="5" t="s">
        <v>271</v>
      </c>
      <c r="H93" s="11"/>
      <c r="I93" s="8"/>
      <c r="J93" s="3"/>
    </row>
    <row r="94" ht="15.75" customHeight="1">
      <c r="A94" s="4">
        <v>93.0</v>
      </c>
      <c r="B94" s="5" t="s">
        <v>272</v>
      </c>
      <c r="C94" s="5" t="s">
        <v>273</v>
      </c>
      <c r="D94" s="6" t="s">
        <v>267</v>
      </c>
      <c r="E94" s="7" t="s">
        <v>235</v>
      </c>
      <c r="G94" s="5" t="s">
        <v>274</v>
      </c>
      <c r="H94" s="11"/>
      <c r="I94" s="8"/>
      <c r="J94" s="3"/>
    </row>
    <row r="95" ht="15.75" customHeight="1">
      <c r="A95" s="4">
        <v>94.0</v>
      </c>
      <c r="B95" s="5" t="s">
        <v>275</v>
      </c>
      <c r="C95" s="5" t="s">
        <v>276</v>
      </c>
      <c r="D95" s="6" t="s">
        <v>267</v>
      </c>
      <c r="E95" s="7" t="s">
        <v>235</v>
      </c>
      <c r="G95" s="5" t="s">
        <v>277</v>
      </c>
      <c r="H95" s="11"/>
      <c r="I95" s="8"/>
      <c r="J95" s="3"/>
    </row>
    <row r="96" ht="15.75" customHeight="1">
      <c r="A96" s="4">
        <v>95.0</v>
      </c>
      <c r="B96" s="5" t="s">
        <v>278</v>
      </c>
      <c r="C96" s="5" t="s">
        <v>279</v>
      </c>
      <c r="D96" s="6" t="s">
        <v>267</v>
      </c>
      <c r="E96" s="7" t="s">
        <v>235</v>
      </c>
      <c r="G96" s="5" t="s">
        <v>280</v>
      </c>
      <c r="I96" s="9"/>
      <c r="J96" s="10"/>
    </row>
    <row r="97" ht="15.75" customHeight="1">
      <c r="A97" s="4">
        <v>96.0</v>
      </c>
      <c r="B97" s="5" t="s">
        <v>281</v>
      </c>
      <c r="C97" s="5" t="s">
        <v>282</v>
      </c>
      <c r="D97" s="6" t="s">
        <v>267</v>
      </c>
      <c r="E97" s="7" t="s">
        <v>235</v>
      </c>
      <c r="G97" s="5" t="s">
        <v>283</v>
      </c>
      <c r="I97" s="9"/>
      <c r="J97" s="10"/>
    </row>
    <row r="98" ht="15.75" customHeight="1">
      <c r="A98" s="4">
        <v>97.0</v>
      </c>
      <c r="B98" s="5" t="s">
        <v>284</v>
      </c>
      <c r="C98" s="5" t="s">
        <v>285</v>
      </c>
      <c r="D98" s="6" t="s">
        <v>267</v>
      </c>
      <c r="E98" s="7" t="s">
        <v>235</v>
      </c>
      <c r="G98" s="5" t="s">
        <v>286</v>
      </c>
      <c r="I98" s="9"/>
      <c r="J98" s="10"/>
    </row>
    <row r="99" ht="15.75" customHeight="1">
      <c r="A99" s="4">
        <v>98.0</v>
      </c>
      <c r="B99" s="5" t="s">
        <v>287</v>
      </c>
      <c r="C99" s="5" t="s">
        <v>288</v>
      </c>
      <c r="D99" s="6" t="s">
        <v>267</v>
      </c>
      <c r="E99" s="7" t="s">
        <v>235</v>
      </c>
      <c r="G99" s="5" t="s">
        <v>289</v>
      </c>
      <c r="I99" s="9"/>
      <c r="J99" s="10"/>
    </row>
    <row r="100" ht="15.75" customHeight="1">
      <c r="A100" s="4">
        <v>99.0</v>
      </c>
      <c r="B100" s="5" t="s">
        <v>290</v>
      </c>
      <c r="C100" s="5" t="s">
        <v>291</v>
      </c>
      <c r="D100" s="6" t="s">
        <v>267</v>
      </c>
      <c r="E100" s="7" t="s">
        <v>235</v>
      </c>
      <c r="G100" s="5" t="s">
        <v>292</v>
      </c>
      <c r="I100" s="9"/>
      <c r="J100" s="10"/>
    </row>
    <row r="101" ht="15.75" customHeight="1">
      <c r="A101" s="4">
        <v>100.0</v>
      </c>
      <c r="B101" s="5" t="s">
        <v>293</v>
      </c>
      <c r="C101" s="5" t="s">
        <v>294</v>
      </c>
      <c r="D101" s="6" t="s">
        <v>267</v>
      </c>
      <c r="E101" s="7" t="s">
        <v>235</v>
      </c>
      <c r="G101" s="5" t="s">
        <v>295</v>
      </c>
      <c r="I101" s="9"/>
      <c r="J101" s="10"/>
    </row>
    <row r="102" ht="15.75" customHeight="1">
      <c r="A102" s="4">
        <v>101.0</v>
      </c>
      <c r="B102" s="5" t="s">
        <v>296</v>
      </c>
      <c r="C102" s="5" t="s">
        <v>297</v>
      </c>
      <c r="D102" s="6" t="s">
        <v>267</v>
      </c>
      <c r="E102" s="7" t="s">
        <v>235</v>
      </c>
      <c r="G102" s="5" t="s">
        <v>298</v>
      </c>
      <c r="I102" s="9"/>
      <c r="J102" s="10"/>
    </row>
    <row r="103" ht="15.75" customHeight="1">
      <c r="A103" s="4">
        <v>102.0</v>
      </c>
      <c r="B103" s="5" t="s">
        <v>299</v>
      </c>
      <c r="C103" s="5" t="s">
        <v>300</v>
      </c>
      <c r="D103" s="6" t="s">
        <v>267</v>
      </c>
      <c r="E103" s="7" t="s">
        <v>235</v>
      </c>
      <c r="G103" s="5" t="s">
        <v>301</v>
      </c>
      <c r="I103" s="9"/>
      <c r="J103" s="10"/>
    </row>
    <row r="104" ht="15.75" customHeight="1">
      <c r="A104" s="4">
        <v>103.0</v>
      </c>
      <c r="B104" s="5" t="s">
        <v>302</v>
      </c>
      <c r="C104" s="5" t="s">
        <v>303</v>
      </c>
      <c r="D104" s="6" t="s">
        <v>267</v>
      </c>
      <c r="E104" s="7" t="s">
        <v>235</v>
      </c>
      <c r="G104" s="5" t="s">
        <v>304</v>
      </c>
      <c r="I104" s="9"/>
      <c r="J104" s="10"/>
    </row>
    <row r="105" ht="15.75" customHeight="1">
      <c r="A105" s="4">
        <v>104.0</v>
      </c>
      <c r="B105" s="5" t="s">
        <v>305</v>
      </c>
      <c r="C105" s="5" t="s">
        <v>306</v>
      </c>
      <c r="D105" s="6" t="s">
        <v>267</v>
      </c>
      <c r="E105" s="7" t="s">
        <v>235</v>
      </c>
      <c r="G105" s="5" t="s">
        <v>307</v>
      </c>
      <c r="I105" s="9"/>
      <c r="J105" s="10"/>
    </row>
    <row r="106" ht="15.75" customHeight="1">
      <c r="A106" s="4">
        <v>105.0</v>
      </c>
      <c r="B106" s="5" t="s">
        <v>308</v>
      </c>
      <c r="C106" s="5" t="s">
        <v>309</v>
      </c>
      <c r="D106" s="6" t="s">
        <v>267</v>
      </c>
      <c r="E106" s="7" t="s">
        <v>235</v>
      </c>
      <c r="G106" s="5" t="s">
        <v>310</v>
      </c>
      <c r="I106" s="9"/>
      <c r="J106" s="10"/>
    </row>
    <row r="107" ht="15.75" customHeight="1">
      <c r="A107" s="4">
        <v>106.0</v>
      </c>
      <c r="B107" s="5" t="s">
        <v>311</v>
      </c>
      <c r="C107" s="5" t="s">
        <v>311</v>
      </c>
      <c r="D107" s="6" t="s">
        <v>267</v>
      </c>
      <c r="E107" s="7" t="s">
        <v>235</v>
      </c>
      <c r="G107" s="5" t="s">
        <v>311</v>
      </c>
    </row>
    <row r="108" ht="15.75" customHeight="1">
      <c r="A108" s="4">
        <v>107.0</v>
      </c>
      <c r="B108" s="5" t="s">
        <v>312</v>
      </c>
      <c r="C108" s="5" t="s">
        <v>313</v>
      </c>
      <c r="D108" s="6" t="s">
        <v>267</v>
      </c>
      <c r="E108" s="7" t="s">
        <v>235</v>
      </c>
      <c r="G108" s="5" t="s">
        <v>314</v>
      </c>
    </row>
    <row r="109" ht="15.75" customHeight="1">
      <c r="A109" s="4">
        <v>108.0</v>
      </c>
      <c r="B109" s="5" t="s">
        <v>315</v>
      </c>
      <c r="C109" s="5" t="s">
        <v>315</v>
      </c>
      <c r="D109" s="6" t="s">
        <v>267</v>
      </c>
      <c r="E109" s="7" t="s">
        <v>235</v>
      </c>
      <c r="G109" s="5" t="s">
        <v>316</v>
      </c>
    </row>
    <row r="110" ht="15.75" customHeight="1">
      <c r="A110" s="4">
        <v>109.0</v>
      </c>
      <c r="B110" s="5" t="s">
        <v>317</v>
      </c>
      <c r="C110" s="5" t="s">
        <v>318</v>
      </c>
      <c r="D110" s="6" t="s">
        <v>267</v>
      </c>
      <c r="E110" s="7" t="s">
        <v>235</v>
      </c>
      <c r="G110" s="5" t="s">
        <v>319</v>
      </c>
    </row>
    <row r="111" ht="15.75" customHeight="1">
      <c r="A111" s="4">
        <v>110.0</v>
      </c>
      <c r="B111" s="5" t="s">
        <v>320</v>
      </c>
      <c r="C111" s="5" t="s">
        <v>321</v>
      </c>
      <c r="D111" s="6" t="s">
        <v>267</v>
      </c>
      <c r="E111" s="7" t="s">
        <v>235</v>
      </c>
      <c r="G111" s="5" t="s">
        <v>322</v>
      </c>
    </row>
    <row r="112" ht="15.75" customHeight="1">
      <c r="A112" s="4">
        <v>111.0</v>
      </c>
      <c r="B112" s="5" t="s">
        <v>323</v>
      </c>
      <c r="C112" s="5" t="s">
        <v>324</v>
      </c>
      <c r="D112" s="6" t="s">
        <v>267</v>
      </c>
      <c r="E112" s="7" t="s">
        <v>235</v>
      </c>
      <c r="G112" s="5" t="s">
        <v>325</v>
      </c>
    </row>
    <row r="113" ht="15.75" customHeight="1">
      <c r="A113" s="4">
        <v>112.0</v>
      </c>
      <c r="B113" s="5" t="s">
        <v>326</v>
      </c>
      <c r="C113" s="5" t="s">
        <v>327</v>
      </c>
      <c r="D113" s="6" t="s">
        <v>267</v>
      </c>
      <c r="E113" s="7" t="s">
        <v>235</v>
      </c>
      <c r="G113" s="5" t="s">
        <v>328</v>
      </c>
    </row>
    <row r="114" ht="15.75" customHeight="1">
      <c r="A114" s="4">
        <v>113.0</v>
      </c>
      <c r="B114" s="5" t="s">
        <v>329</v>
      </c>
      <c r="C114" s="5" t="s">
        <v>329</v>
      </c>
      <c r="D114" s="6" t="s">
        <v>267</v>
      </c>
      <c r="E114" s="7" t="s">
        <v>235</v>
      </c>
      <c r="G114" s="5" t="s">
        <v>330</v>
      </c>
    </row>
    <row r="115" ht="15.75" customHeight="1">
      <c r="A115" s="4">
        <v>114.0</v>
      </c>
      <c r="B115" s="5" t="s">
        <v>331</v>
      </c>
      <c r="C115" s="5" t="s">
        <v>332</v>
      </c>
      <c r="D115" s="6" t="s">
        <v>267</v>
      </c>
      <c r="E115" s="7" t="s">
        <v>235</v>
      </c>
      <c r="G115" s="5" t="s">
        <v>332</v>
      </c>
    </row>
    <row r="116" ht="15.75" customHeight="1">
      <c r="A116" s="4">
        <v>115.0</v>
      </c>
      <c r="B116" s="5" t="s">
        <v>333</v>
      </c>
      <c r="C116" s="5" t="s">
        <v>334</v>
      </c>
      <c r="D116" s="6" t="s">
        <v>267</v>
      </c>
      <c r="E116" s="7" t="s">
        <v>235</v>
      </c>
      <c r="G116" s="5" t="s">
        <v>335</v>
      </c>
    </row>
    <row r="117" ht="15.75" customHeight="1">
      <c r="A117" s="4">
        <v>116.0</v>
      </c>
      <c r="B117" s="5" t="s">
        <v>336</v>
      </c>
      <c r="C117" s="5" t="s">
        <v>337</v>
      </c>
      <c r="D117" s="6" t="s">
        <v>267</v>
      </c>
      <c r="E117" s="7" t="s">
        <v>235</v>
      </c>
      <c r="G117" s="5" t="s">
        <v>338</v>
      </c>
    </row>
    <row r="118" ht="15.75" customHeight="1">
      <c r="A118" s="4">
        <v>117.0</v>
      </c>
      <c r="B118" s="5" t="s">
        <v>339</v>
      </c>
      <c r="C118" s="5" t="s">
        <v>340</v>
      </c>
      <c r="D118" s="6" t="s">
        <v>267</v>
      </c>
      <c r="E118" s="7" t="s">
        <v>235</v>
      </c>
      <c r="G118" s="5" t="s">
        <v>341</v>
      </c>
    </row>
    <row r="119" ht="15.75" customHeight="1">
      <c r="A119" s="4">
        <v>118.0</v>
      </c>
      <c r="B119" s="5" t="s">
        <v>342</v>
      </c>
      <c r="C119" s="5" t="s">
        <v>343</v>
      </c>
      <c r="D119" s="6" t="s">
        <v>267</v>
      </c>
      <c r="E119" s="7" t="s">
        <v>235</v>
      </c>
      <c r="G119" s="5" t="s">
        <v>344</v>
      </c>
    </row>
    <row r="120" ht="15.75" customHeight="1">
      <c r="A120" s="4">
        <v>119.0</v>
      </c>
      <c r="B120" s="5" t="s">
        <v>345</v>
      </c>
      <c r="C120" s="5" t="s">
        <v>345</v>
      </c>
      <c r="D120" s="6" t="s">
        <v>267</v>
      </c>
      <c r="E120" s="7" t="s">
        <v>235</v>
      </c>
      <c r="G120" s="5" t="s">
        <v>346</v>
      </c>
    </row>
    <row r="121" ht="15.75" customHeight="1">
      <c r="A121" s="4">
        <v>120.0</v>
      </c>
      <c r="B121" s="5" t="s">
        <v>347</v>
      </c>
      <c r="C121" s="5" t="s">
        <v>348</v>
      </c>
      <c r="D121" s="6" t="s">
        <v>267</v>
      </c>
      <c r="E121" s="7" t="s">
        <v>235</v>
      </c>
      <c r="G121" s="5" t="s">
        <v>349</v>
      </c>
      <c r="H121" s="7" t="s">
        <v>152</v>
      </c>
    </row>
    <row r="122" ht="15.75" customHeight="1">
      <c r="A122" s="4">
        <v>121.0</v>
      </c>
      <c r="B122" s="5" t="s">
        <v>350</v>
      </c>
      <c r="C122" s="5" t="s">
        <v>351</v>
      </c>
      <c r="D122" s="6" t="s">
        <v>267</v>
      </c>
      <c r="E122" s="7" t="s">
        <v>235</v>
      </c>
      <c r="G122" s="5" t="s">
        <v>352</v>
      </c>
    </row>
    <row r="123" ht="15.75" customHeight="1">
      <c r="A123" s="4">
        <v>122.0</v>
      </c>
      <c r="B123" s="5" t="s">
        <v>353</v>
      </c>
      <c r="C123" s="5" t="s">
        <v>354</v>
      </c>
      <c r="D123" s="6" t="s">
        <v>267</v>
      </c>
      <c r="E123" s="7" t="s">
        <v>235</v>
      </c>
      <c r="G123" s="5" t="s">
        <v>355</v>
      </c>
    </row>
    <row r="124" ht="15.75" customHeight="1">
      <c r="A124" s="4">
        <v>123.0</v>
      </c>
      <c r="B124" s="5" t="s">
        <v>356</v>
      </c>
      <c r="C124" s="5" t="s">
        <v>357</v>
      </c>
      <c r="D124" s="6" t="s">
        <v>358</v>
      </c>
      <c r="E124" s="7" t="s">
        <v>120</v>
      </c>
      <c r="G124" s="5" t="s">
        <v>359</v>
      </c>
      <c r="I124" s="9"/>
      <c r="J124" s="10"/>
    </row>
    <row r="125" ht="15.75" customHeight="1">
      <c r="A125" s="4">
        <v>124.0</v>
      </c>
      <c r="B125" s="5" t="s">
        <v>360</v>
      </c>
      <c r="C125" s="5" t="s">
        <v>361</v>
      </c>
      <c r="D125" s="6" t="s">
        <v>358</v>
      </c>
      <c r="E125" s="7" t="s">
        <v>120</v>
      </c>
      <c r="G125" s="5" t="s">
        <v>362</v>
      </c>
    </row>
    <row r="126" ht="15.75" customHeight="1">
      <c r="A126" s="4">
        <v>125.0</v>
      </c>
      <c r="B126" s="5" t="s">
        <v>363</v>
      </c>
      <c r="C126" s="5" t="s">
        <v>363</v>
      </c>
      <c r="D126" s="6" t="s">
        <v>358</v>
      </c>
      <c r="E126" s="7" t="s">
        <v>120</v>
      </c>
      <c r="G126" s="5" t="s">
        <v>364</v>
      </c>
    </row>
    <row r="127" ht="15.75" customHeight="1">
      <c r="A127" s="4">
        <v>126.0</v>
      </c>
      <c r="B127" s="5" t="s">
        <v>365</v>
      </c>
      <c r="C127" s="5" t="s">
        <v>366</v>
      </c>
      <c r="D127" s="6" t="s">
        <v>358</v>
      </c>
      <c r="E127" s="7" t="s">
        <v>120</v>
      </c>
      <c r="G127" s="5" t="s">
        <v>367</v>
      </c>
    </row>
    <row r="128" ht="15.75" customHeight="1">
      <c r="E128" s="10"/>
    </row>
    <row r="129" ht="15.75" customHeight="1">
      <c r="E129" s="10"/>
    </row>
    <row r="130" ht="15.75" customHeight="1">
      <c r="E130" s="10"/>
    </row>
    <row r="131" ht="15.75" customHeight="1">
      <c r="E131" s="10"/>
    </row>
    <row r="132" ht="15.75" customHeight="1">
      <c r="E132" s="10"/>
    </row>
    <row r="133" ht="15.75" customHeight="1">
      <c r="E133" s="10"/>
    </row>
    <row r="134" ht="15.75" customHeight="1">
      <c r="E134" s="10"/>
    </row>
    <row r="135" ht="15.75" customHeight="1">
      <c r="E135" s="10"/>
    </row>
    <row r="136" ht="15.75" customHeight="1">
      <c r="E136" s="10"/>
    </row>
    <row r="137" ht="15.75" customHeight="1">
      <c r="E137" s="10"/>
    </row>
    <row r="138" ht="15.75" customHeight="1">
      <c r="E138" s="10"/>
    </row>
    <row r="139" ht="15.75" customHeight="1">
      <c r="E139" s="10"/>
    </row>
    <row r="140" ht="15.75" customHeight="1">
      <c r="E140" s="10"/>
    </row>
    <row r="141" ht="15.75" customHeight="1">
      <c r="E141" s="10"/>
    </row>
    <row r="142" ht="15.75" customHeight="1">
      <c r="E142" s="10"/>
    </row>
    <row r="143" ht="15.75" customHeight="1">
      <c r="E143" s="10"/>
    </row>
    <row r="144" ht="15.75" customHeight="1">
      <c r="E144" s="10"/>
    </row>
    <row r="145" ht="15.75" customHeight="1">
      <c r="E145" s="10"/>
    </row>
    <row r="146" ht="15.75" customHeight="1">
      <c r="E146" s="10"/>
    </row>
    <row r="147" ht="15.75" customHeight="1">
      <c r="E147" s="10"/>
    </row>
    <row r="148" ht="15.75" customHeight="1">
      <c r="E148" s="10"/>
    </row>
    <row r="149" ht="15.75" customHeight="1">
      <c r="E149" s="10"/>
    </row>
    <row r="150" ht="15.75" customHeight="1">
      <c r="E150" s="10"/>
    </row>
    <row r="151" ht="15.75" customHeight="1">
      <c r="E151" s="10"/>
    </row>
    <row r="152" ht="15.75" customHeight="1">
      <c r="E152" s="10"/>
    </row>
    <row r="153" ht="15.75" customHeight="1">
      <c r="E153" s="10"/>
    </row>
    <row r="154" ht="15.75" customHeight="1">
      <c r="E154" s="10"/>
    </row>
    <row r="155" ht="15.75" customHeight="1">
      <c r="E155" s="10"/>
    </row>
    <row r="156" ht="15.75" customHeight="1">
      <c r="E156" s="10"/>
    </row>
    <row r="157" ht="15.75" customHeight="1">
      <c r="E157" s="10"/>
    </row>
    <row r="158" ht="15.75" customHeight="1">
      <c r="E158" s="10"/>
    </row>
    <row r="159" ht="15.75" customHeight="1">
      <c r="E159" s="10"/>
    </row>
    <row r="160" ht="15.75" customHeight="1">
      <c r="E160" s="10"/>
    </row>
    <row r="161" ht="15.75" customHeight="1">
      <c r="E161" s="10"/>
    </row>
    <row r="162" ht="15.75" customHeight="1">
      <c r="E162" s="10"/>
    </row>
    <row r="163" ht="15.75" customHeight="1">
      <c r="E163" s="10"/>
    </row>
    <row r="164" ht="15.75" customHeight="1">
      <c r="E164" s="10"/>
    </row>
    <row r="165" ht="15.75" customHeight="1">
      <c r="E165" s="10"/>
    </row>
    <row r="166" ht="15.75" customHeight="1">
      <c r="E166" s="10"/>
    </row>
    <row r="167" ht="15.75" customHeight="1">
      <c r="E167" s="10"/>
    </row>
    <row r="168" ht="15.75" customHeight="1">
      <c r="E168" s="10"/>
    </row>
    <row r="169" ht="15.75" customHeight="1">
      <c r="E169" s="10"/>
    </row>
    <row r="170" ht="15.75" customHeight="1">
      <c r="E170" s="10"/>
    </row>
    <row r="171" ht="15.75" customHeight="1">
      <c r="E171" s="10"/>
    </row>
    <row r="172" ht="15.75" customHeight="1">
      <c r="E172" s="10"/>
    </row>
    <row r="173" ht="15.75" customHeight="1">
      <c r="E173" s="10"/>
    </row>
    <row r="174" ht="15.75" customHeight="1">
      <c r="E174" s="10"/>
    </row>
    <row r="175" ht="15.75" customHeight="1">
      <c r="E175" s="10"/>
    </row>
    <row r="176" ht="15.75" customHeight="1">
      <c r="E176" s="10"/>
    </row>
    <row r="177" ht="15.75" customHeight="1">
      <c r="E177" s="10"/>
    </row>
    <row r="178" ht="15.75" customHeight="1">
      <c r="E178" s="10"/>
    </row>
    <row r="179" ht="15.75" customHeight="1">
      <c r="E179" s="10"/>
    </row>
    <row r="180" ht="15.75" customHeight="1">
      <c r="E180" s="10"/>
    </row>
    <row r="181" ht="15.75" customHeight="1">
      <c r="E181" s="10"/>
    </row>
    <row r="182" ht="15.75" customHeight="1">
      <c r="E182" s="10"/>
    </row>
    <row r="183" ht="15.75" customHeight="1">
      <c r="E183" s="10"/>
    </row>
    <row r="184" ht="15.75" customHeight="1">
      <c r="E184" s="10"/>
    </row>
    <row r="185" ht="15.75" customHeight="1">
      <c r="E185" s="10"/>
    </row>
    <row r="186" ht="15.75" customHeight="1">
      <c r="E186" s="10"/>
    </row>
    <row r="187" ht="15.75" customHeight="1">
      <c r="E187" s="10"/>
    </row>
    <row r="188" ht="15.75" customHeight="1">
      <c r="E188" s="10"/>
    </row>
    <row r="189" ht="15.75" customHeight="1">
      <c r="E189" s="10"/>
    </row>
    <row r="190" ht="15.75" customHeight="1">
      <c r="E190" s="10"/>
    </row>
    <row r="191" ht="15.75" customHeight="1">
      <c r="E191" s="10"/>
    </row>
    <row r="192" ht="15.75" customHeight="1">
      <c r="E192" s="10"/>
    </row>
    <row r="193" ht="15.75" customHeight="1">
      <c r="E193" s="10"/>
    </row>
    <row r="194" ht="15.75" customHeight="1">
      <c r="E194" s="10"/>
    </row>
    <row r="195" ht="15.75" customHeight="1">
      <c r="E195" s="10"/>
    </row>
    <row r="196" ht="15.75" customHeight="1">
      <c r="E196" s="10"/>
    </row>
    <row r="197" ht="15.75" customHeight="1">
      <c r="E197" s="10"/>
    </row>
    <row r="198" ht="15.75" customHeight="1">
      <c r="E198" s="10"/>
    </row>
    <row r="199" ht="15.75" customHeight="1">
      <c r="E199" s="10"/>
    </row>
    <row r="200" ht="15.75" customHeight="1">
      <c r="E200" s="10"/>
    </row>
    <row r="201" ht="15.75" customHeight="1">
      <c r="E201" s="10"/>
    </row>
    <row r="202" ht="15.75" customHeight="1">
      <c r="E202" s="10"/>
    </row>
    <row r="203" ht="15.75" customHeight="1">
      <c r="E203" s="10"/>
    </row>
    <row r="204" ht="15.75" customHeight="1">
      <c r="E204" s="10"/>
    </row>
    <row r="205" ht="15.75" customHeight="1">
      <c r="E205" s="10"/>
    </row>
    <row r="206" ht="15.75" customHeight="1">
      <c r="E206" s="10"/>
    </row>
    <row r="207" ht="15.75" customHeight="1">
      <c r="E207" s="10"/>
    </row>
    <row r="208" ht="15.75" customHeight="1">
      <c r="E208" s="10"/>
    </row>
    <row r="209" ht="15.75" customHeight="1">
      <c r="E209" s="10"/>
    </row>
    <row r="210" ht="15.75" customHeight="1">
      <c r="E210" s="10"/>
    </row>
    <row r="211" ht="15.75" customHeight="1">
      <c r="E211" s="10"/>
    </row>
    <row r="212" ht="15.75" customHeight="1">
      <c r="E212" s="10"/>
    </row>
    <row r="213" ht="15.75" customHeight="1">
      <c r="E213" s="10"/>
    </row>
    <row r="214" ht="15.75" customHeight="1">
      <c r="E214" s="10"/>
    </row>
    <row r="215" ht="15.75" customHeight="1">
      <c r="E215" s="10"/>
    </row>
    <row r="216" ht="15.75" customHeight="1">
      <c r="E216" s="10"/>
    </row>
    <row r="217" ht="15.75" customHeight="1">
      <c r="E217" s="10"/>
    </row>
    <row r="218" ht="15.75" customHeight="1">
      <c r="E218" s="10"/>
    </row>
    <row r="219" ht="15.75" customHeight="1">
      <c r="E219" s="10"/>
    </row>
    <row r="220" ht="15.75" customHeight="1">
      <c r="E220" s="10"/>
    </row>
    <row r="221" ht="15.75" customHeight="1">
      <c r="E221" s="10"/>
    </row>
    <row r="222" ht="15.75" customHeight="1">
      <c r="E222" s="10"/>
    </row>
    <row r="223" ht="15.75" customHeight="1">
      <c r="E223" s="10"/>
    </row>
    <row r="224" ht="15.75" customHeight="1">
      <c r="E224" s="10"/>
    </row>
    <row r="225" ht="15.75" customHeight="1">
      <c r="E225" s="10"/>
    </row>
    <row r="226" ht="15.75" customHeight="1">
      <c r="E226" s="10"/>
    </row>
    <row r="227" ht="15.75" customHeight="1">
      <c r="E227" s="10"/>
    </row>
    <row r="228" ht="15.75" customHeight="1">
      <c r="E228" s="10"/>
    </row>
    <row r="229" ht="15.75" customHeight="1">
      <c r="E229" s="10"/>
    </row>
    <row r="230" ht="15.75" customHeight="1">
      <c r="E230" s="10"/>
    </row>
    <row r="231" ht="15.75" customHeight="1">
      <c r="E231" s="10"/>
    </row>
    <row r="232" ht="15.75" customHeight="1">
      <c r="E232" s="10"/>
    </row>
    <row r="233" ht="15.75" customHeight="1">
      <c r="E233" s="10"/>
    </row>
    <row r="234" ht="15.75" customHeight="1">
      <c r="E234" s="10"/>
    </row>
    <row r="235" ht="15.75" customHeight="1">
      <c r="E235" s="10"/>
    </row>
    <row r="236" ht="15.75" customHeight="1">
      <c r="E236" s="10"/>
    </row>
    <row r="237" ht="15.75" customHeight="1">
      <c r="E237" s="10"/>
    </row>
    <row r="238" ht="15.75" customHeight="1">
      <c r="E238" s="10"/>
    </row>
    <row r="239" ht="15.75" customHeight="1">
      <c r="E239" s="10"/>
    </row>
    <row r="240" ht="15.75" customHeight="1">
      <c r="E240" s="10"/>
    </row>
    <row r="241" ht="15.75" customHeight="1">
      <c r="E241" s="10"/>
    </row>
    <row r="242" ht="15.75" customHeight="1">
      <c r="E242" s="10"/>
    </row>
    <row r="243" ht="15.75" customHeight="1">
      <c r="E243" s="10"/>
    </row>
    <row r="244" ht="15.75" customHeight="1">
      <c r="E244" s="10"/>
    </row>
    <row r="245" ht="15.75" customHeight="1">
      <c r="E245" s="10"/>
    </row>
    <row r="246" ht="15.75" customHeight="1">
      <c r="E246" s="10"/>
    </row>
    <row r="247" ht="15.75" customHeight="1">
      <c r="E247" s="10"/>
    </row>
    <row r="248" ht="15.75" customHeight="1">
      <c r="E248" s="10"/>
    </row>
    <row r="249" ht="15.75" customHeight="1">
      <c r="E249" s="10"/>
    </row>
    <row r="250" ht="15.75" customHeight="1">
      <c r="E250" s="10"/>
    </row>
    <row r="251" ht="15.75" customHeight="1">
      <c r="E251" s="10"/>
    </row>
    <row r="252" ht="15.75" customHeight="1">
      <c r="E252" s="10"/>
    </row>
    <row r="253" ht="15.75" customHeight="1">
      <c r="E253" s="10"/>
    </row>
    <row r="254" ht="15.75" customHeight="1">
      <c r="E254" s="10"/>
    </row>
    <row r="255" ht="15.75" customHeight="1">
      <c r="E255" s="10"/>
    </row>
    <row r="256" ht="15.75" customHeight="1">
      <c r="E256" s="10"/>
    </row>
    <row r="257" ht="15.75" customHeight="1">
      <c r="E257" s="10"/>
    </row>
    <row r="258" ht="15.75" customHeight="1">
      <c r="E258" s="10"/>
    </row>
    <row r="259" ht="15.75" customHeight="1">
      <c r="E259" s="10"/>
    </row>
    <row r="260" ht="15.75" customHeight="1">
      <c r="E260" s="10"/>
    </row>
    <row r="261" ht="15.75" customHeight="1">
      <c r="E261" s="10"/>
    </row>
    <row r="262" ht="15.75" customHeight="1">
      <c r="E262" s="10"/>
    </row>
    <row r="263" ht="15.75" customHeight="1">
      <c r="E263" s="10"/>
    </row>
    <row r="264" ht="15.75" customHeight="1">
      <c r="E264" s="10"/>
    </row>
    <row r="265" ht="15.75" customHeight="1">
      <c r="E265" s="10"/>
    </row>
    <row r="266" ht="15.75" customHeight="1">
      <c r="E266" s="10"/>
    </row>
    <row r="267" ht="15.75" customHeight="1">
      <c r="E267" s="10"/>
    </row>
    <row r="268" ht="15.75" customHeight="1">
      <c r="E268" s="10"/>
    </row>
    <row r="269" ht="15.75" customHeight="1">
      <c r="E269" s="10"/>
    </row>
    <row r="270" ht="15.75" customHeight="1">
      <c r="E270" s="10"/>
    </row>
    <row r="271" ht="15.75" customHeight="1">
      <c r="E271" s="10"/>
    </row>
    <row r="272" ht="15.75" customHeight="1">
      <c r="E272" s="10"/>
    </row>
    <row r="273" ht="15.75" customHeight="1">
      <c r="E273" s="10"/>
    </row>
    <row r="274" ht="15.75" customHeight="1">
      <c r="E274" s="10"/>
    </row>
    <row r="275" ht="15.75" customHeight="1">
      <c r="E275" s="10"/>
    </row>
    <row r="276" ht="15.75" customHeight="1">
      <c r="E276" s="10"/>
    </row>
    <row r="277" ht="15.75" customHeight="1">
      <c r="E277" s="10"/>
    </row>
    <row r="278" ht="15.75" customHeight="1">
      <c r="E278" s="10"/>
    </row>
    <row r="279" ht="15.75" customHeight="1">
      <c r="E279" s="10"/>
    </row>
    <row r="280" ht="15.75" customHeight="1">
      <c r="E280" s="10"/>
    </row>
    <row r="281" ht="15.75" customHeight="1">
      <c r="E281" s="10"/>
    </row>
    <row r="282" ht="15.75" customHeight="1">
      <c r="E282" s="10"/>
    </row>
    <row r="283" ht="15.75" customHeight="1">
      <c r="E283" s="10"/>
    </row>
    <row r="284" ht="15.75" customHeight="1">
      <c r="E284" s="10"/>
    </row>
    <row r="285" ht="15.75" customHeight="1">
      <c r="E285" s="10"/>
    </row>
    <row r="286" ht="15.75" customHeight="1">
      <c r="E286" s="10"/>
    </row>
    <row r="287" ht="15.75" customHeight="1">
      <c r="E287" s="10"/>
    </row>
    <row r="288" ht="15.75" customHeight="1">
      <c r="E288" s="10"/>
    </row>
    <row r="289" ht="15.75" customHeight="1">
      <c r="E289" s="10"/>
    </row>
    <row r="290" ht="15.75" customHeight="1">
      <c r="E290" s="10"/>
    </row>
    <row r="291" ht="15.75" customHeight="1">
      <c r="E291" s="10"/>
    </row>
    <row r="292" ht="15.75" customHeight="1">
      <c r="E292" s="10"/>
    </row>
    <row r="293" ht="15.75" customHeight="1">
      <c r="E293" s="10"/>
    </row>
    <row r="294" ht="15.75" customHeight="1">
      <c r="E294" s="10"/>
    </row>
    <row r="295" ht="15.75" customHeight="1">
      <c r="E295" s="10"/>
    </row>
    <row r="296" ht="15.75" customHeight="1">
      <c r="E296" s="10"/>
    </row>
    <row r="297" ht="15.75" customHeight="1">
      <c r="E297" s="10"/>
    </row>
    <row r="298" ht="15.75" customHeight="1">
      <c r="E298" s="10"/>
    </row>
    <row r="299" ht="15.75" customHeight="1">
      <c r="E299" s="10"/>
    </row>
    <row r="300" ht="15.75" customHeight="1">
      <c r="E300" s="10"/>
    </row>
    <row r="301" ht="15.75" customHeight="1">
      <c r="E301" s="10"/>
    </row>
    <row r="302" ht="15.75" customHeight="1">
      <c r="E302" s="10"/>
    </row>
    <row r="303" ht="15.75" customHeight="1">
      <c r="E303" s="10"/>
    </row>
    <row r="304" ht="15.75" customHeight="1">
      <c r="E304" s="10"/>
    </row>
    <row r="305" ht="15.75" customHeight="1">
      <c r="E305" s="10"/>
    </row>
    <row r="306" ht="15.75" customHeight="1">
      <c r="E306" s="10"/>
    </row>
    <row r="307" ht="15.75" customHeight="1">
      <c r="E307" s="10"/>
    </row>
    <row r="308" ht="15.75" customHeight="1">
      <c r="E308" s="10"/>
    </row>
    <row r="309" ht="15.75" customHeight="1">
      <c r="E309" s="10"/>
    </row>
    <row r="310" ht="15.75" customHeight="1">
      <c r="E310" s="10"/>
    </row>
    <row r="311" ht="15.75" customHeight="1">
      <c r="E311" s="10"/>
    </row>
    <row r="312" ht="15.75" customHeight="1">
      <c r="E312" s="10"/>
    </row>
    <row r="313" ht="15.75" customHeight="1">
      <c r="E313" s="10"/>
    </row>
    <row r="314" ht="15.75" customHeight="1">
      <c r="E314" s="10"/>
    </row>
    <row r="315" ht="15.75" customHeight="1">
      <c r="E315" s="10"/>
    </row>
    <row r="316" ht="15.75" customHeight="1">
      <c r="E316" s="10"/>
    </row>
    <row r="317" ht="15.75" customHeight="1">
      <c r="E317" s="10"/>
    </row>
    <row r="318" ht="15.75" customHeight="1">
      <c r="E318" s="10"/>
    </row>
    <row r="319" ht="15.75" customHeight="1">
      <c r="E319" s="10"/>
    </row>
    <row r="320" ht="15.75" customHeight="1">
      <c r="E320" s="10"/>
    </row>
    <row r="321" ht="15.75" customHeight="1">
      <c r="E321" s="10"/>
    </row>
    <row r="322" ht="15.75" customHeight="1">
      <c r="E322" s="10"/>
    </row>
    <row r="323" ht="15.75" customHeight="1">
      <c r="E323" s="10"/>
    </row>
    <row r="324" ht="15.75" customHeight="1">
      <c r="E324" s="10"/>
    </row>
    <row r="325" ht="15.75" customHeight="1">
      <c r="E325" s="10"/>
    </row>
    <row r="326" ht="15.75" customHeight="1">
      <c r="E326" s="10"/>
    </row>
    <row r="327" ht="15.75" customHeight="1">
      <c r="E327" s="10"/>
    </row>
    <row r="328" ht="15.75" customHeight="1">
      <c r="E328" s="10"/>
    </row>
    <row r="329" ht="15.75" customHeight="1">
      <c r="E329" s="10"/>
    </row>
    <row r="330" ht="15.75" customHeight="1">
      <c r="E330" s="10"/>
    </row>
    <row r="331" ht="15.75" customHeight="1">
      <c r="E331" s="10"/>
    </row>
    <row r="332" ht="15.75" customHeight="1">
      <c r="E332" s="10"/>
    </row>
    <row r="333" ht="15.75" customHeight="1">
      <c r="E333" s="10"/>
    </row>
    <row r="334" ht="15.75" customHeight="1">
      <c r="E334" s="10"/>
    </row>
    <row r="335" ht="15.75" customHeight="1">
      <c r="E335" s="10"/>
    </row>
    <row r="336" ht="15.75" customHeight="1">
      <c r="E336" s="10"/>
    </row>
    <row r="337" ht="15.75" customHeight="1">
      <c r="E337" s="10"/>
    </row>
    <row r="338" ht="15.75" customHeight="1">
      <c r="E338" s="10"/>
    </row>
    <row r="339" ht="15.75" customHeight="1">
      <c r="E339" s="10"/>
    </row>
    <row r="340" ht="15.75" customHeight="1">
      <c r="E340" s="10"/>
    </row>
    <row r="341" ht="15.75" customHeight="1">
      <c r="E341" s="10"/>
    </row>
    <row r="342" ht="15.75" customHeight="1">
      <c r="E342" s="10"/>
    </row>
    <row r="343" ht="15.75" customHeight="1">
      <c r="E343" s="10"/>
    </row>
    <row r="344" ht="15.75" customHeight="1">
      <c r="E344" s="10"/>
    </row>
    <row r="345" ht="15.75" customHeight="1">
      <c r="E345" s="10"/>
    </row>
    <row r="346" ht="15.75" customHeight="1">
      <c r="E346" s="10"/>
    </row>
    <row r="347" ht="15.75" customHeight="1">
      <c r="E347" s="10"/>
    </row>
    <row r="348" ht="15.75" customHeight="1">
      <c r="E348" s="10"/>
    </row>
    <row r="349" ht="15.75" customHeight="1">
      <c r="E349" s="10"/>
    </row>
    <row r="350" ht="15.75" customHeight="1">
      <c r="E350" s="10"/>
    </row>
    <row r="351" ht="15.75" customHeight="1">
      <c r="E351" s="10"/>
    </row>
    <row r="352" ht="15.75" customHeight="1">
      <c r="E352" s="10"/>
    </row>
    <row r="353" ht="15.75" customHeight="1">
      <c r="E353" s="10"/>
    </row>
    <row r="354" ht="15.75" customHeight="1">
      <c r="E354" s="10"/>
    </row>
    <row r="355" ht="15.75" customHeight="1">
      <c r="E355" s="10"/>
    </row>
    <row r="356" ht="15.75" customHeight="1">
      <c r="E356" s="10"/>
    </row>
    <row r="357" ht="15.75" customHeight="1">
      <c r="E357" s="10"/>
    </row>
    <row r="358" ht="15.75" customHeight="1">
      <c r="E358" s="10"/>
    </row>
    <row r="359" ht="15.75" customHeight="1">
      <c r="E359" s="10"/>
    </row>
    <row r="360" ht="15.75" customHeight="1">
      <c r="E360" s="10"/>
    </row>
    <row r="361" ht="15.75" customHeight="1">
      <c r="E361" s="10"/>
    </row>
    <row r="362" ht="15.75" customHeight="1">
      <c r="E362" s="10"/>
    </row>
    <row r="363" ht="15.75" customHeight="1">
      <c r="E363" s="10"/>
    </row>
    <row r="364" ht="15.75" customHeight="1">
      <c r="E364" s="10"/>
    </row>
    <row r="365" ht="15.75" customHeight="1">
      <c r="E365" s="10"/>
    </row>
    <row r="366" ht="15.75" customHeight="1">
      <c r="E366" s="10"/>
    </row>
    <row r="367" ht="15.75" customHeight="1">
      <c r="E367" s="10"/>
    </row>
    <row r="368" ht="15.75" customHeight="1">
      <c r="E368" s="10"/>
    </row>
    <row r="369" ht="15.75" customHeight="1">
      <c r="E369" s="10"/>
    </row>
    <row r="370" ht="15.75" customHeight="1">
      <c r="E370" s="10"/>
    </row>
    <row r="371" ht="15.75" customHeight="1">
      <c r="E371" s="10"/>
    </row>
    <row r="372" ht="15.75" customHeight="1">
      <c r="E372" s="10"/>
    </row>
    <row r="373" ht="15.75" customHeight="1">
      <c r="E373" s="10"/>
    </row>
    <row r="374" ht="15.75" customHeight="1">
      <c r="E374" s="10"/>
    </row>
    <row r="375" ht="15.75" customHeight="1">
      <c r="E375" s="10"/>
    </row>
    <row r="376" ht="15.75" customHeight="1">
      <c r="E376" s="10"/>
    </row>
    <row r="377" ht="15.75" customHeight="1">
      <c r="E377" s="10"/>
    </row>
    <row r="378" ht="15.75" customHeight="1">
      <c r="E378" s="10"/>
    </row>
    <row r="379" ht="15.75" customHeight="1">
      <c r="E379" s="10"/>
    </row>
    <row r="380" ht="15.75" customHeight="1">
      <c r="E380" s="10"/>
    </row>
    <row r="381" ht="15.75" customHeight="1">
      <c r="E381" s="10"/>
    </row>
    <row r="382" ht="15.75" customHeight="1">
      <c r="E382" s="10"/>
    </row>
    <row r="383" ht="15.75" customHeight="1">
      <c r="E383" s="10"/>
    </row>
    <row r="384" ht="15.75" customHeight="1">
      <c r="E384" s="10"/>
    </row>
    <row r="385" ht="15.75" customHeight="1">
      <c r="E385" s="10"/>
    </row>
    <row r="386" ht="15.75" customHeight="1">
      <c r="E386" s="10"/>
    </row>
    <row r="387" ht="15.75" customHeight="1">
      <c r="E387" s="10"/>
    </row>
    <row r="388" ht="15.75" customHeight="1">
      <c r="E388" s="10"/>
    </row>
    <row r="389" ht="15.75" customHeight="1">
      <c r="E389" s="10"/>
    </row>
    <row r="390" ht="15.75" customHeight="1">
      <c r="E390" s="10"/>
    </row>
    <row r="391" ht="15.75" customHeight="1">
      <c r="E391" s="10"/>
    </row>
    <row r="392" ht="15.75" customHeight="1">
      <c r="E392" s="10"/>
    </row>
    <row r="393" ht="15.75" customHeight="1">
      <c r="E393" s="10"/>
    </row>
    <row r="394" ht="15.75" customHeight="1">
      <c r="E394" s="10"/>
    </row>
    <row r="395" ht="15.75" customHeight="1">
      <c r="E395" s="10"/>
    </row>
    <row r="396" ht="15.75" customHeight="1">
      <c r="E396" s="10"/>
    </row>
    <row r="397" ht="15.75" customHeight="1">
      <c r="E397" s="10"/>
    </row>
    <row r="398" ht="15.75" customHeight="1">
      <c r="E398" s="10"/>
    </row>
    <row r="399" ht="15.75" customHeight="1">
      <c r="E399" s="10"/>
    </row>
    <row r="400" ht="15.75" customHeight="1">
      <c r="E400" s="10"/>
    </row>
    <row r="401" ht="15.75" customHeight="1">
      <c r="E401" s="10"/>
    </row>
    <row r="402" ht="15.75" customHeight="1">
      <c r="E402" s="10"/>
    </row>
    <row r="403" ht="15.75" customHeight="1">
      <c r="E403" s="10"/>
    </row>
    <row r="404" ht="15.75" customHeight="1">
      <c r="E404" s="10"/>
    </row>
    <row r="405" ht="15.75" customHeight="1">
      <c r="E405" s="10"/>
    </row>
    <row r="406" ht="15.75" customHeight="1">
      <c r="E406" s="10"/>
    </row>
    <row r="407" ht="15.75" customHeight="1">
      <c r="E407" s="10"/>
    </row>
    <row r="408" ht="15.75" customHeight="1">
      <c r="E408" s="10"/>
    </row>
    <row r="409" ht="15.75" customHeight="1">
      <c r="E409" s="10"/>
    </row>
    <row r="410" ht="15.75" customHeight="1">
      <c r="E410" s="10"/>
    </row>
    <row r="411" ht="15.75" customHeight="1">
      <c r="E411" s="10"/>
    </row>
    <row r="412" ht="15.75" customHeight="1">
      <c r="E412" s="10"/>
    </row>
    <row r="413" ht="15.75" customHeight="1">
      <c r="E413" s="10"/>
    </row>
    <row r="414" ht="15.75" customHeight="1">
      <c r="E414" s="10"/>
    </row>
    <row r="415" ht="15.75" customHeight="1">
      <c r="E415" s="10"/>
    </row>
    <row r="416" ht="15.75" customHeight="1">
      <c r="E416" s="10"/>
    </row>
    <row r="417" ht="15.75" customHeight="1">
      <c r="E417" s="10"/>
    </row>
    <row r="418" ht="15.75" customHeight="1">
      <c r="E418" s="10"/>
    </row>
    <row r="419" ht="15.75" customHeight="1">
      <c r="E419" s="10"/>
    </row>
    <row r="420" ht="15.75" customHeight="1">
      <c r="E420" s="10"/>
    </row>
    <row r="421" ht="15.75" customHeight="1">
      <c r="E421" s="10"/>
    </row>
    <row r="422" ht="15.75" customHeight="1">
      <c r="E422" s="10"/>
    </row>
    <row r="423" ht="15.75" customHeight="1">
      <c r="E423" s="10"/>
    </row>
    <row r="424" ht="15.75" customHeight="1">
      <c r="E424" s="10"/>
    </row>
    <row r="425" ht="15.75" customHeight="1">
      <c r="E425" s="10"/>
    </row>
    <row r="426" ht="15.75" customHeight="1">
      <c r="E426" s="10"/>
    </row>
    <row r="427" ht="15.75" customHeight="1">
      <c r="E427" s="10"/>
    </row>
    <row r="428" ht="15.75" customHeight="1">
      <c r="E428" s="10"/>
    </row>
    <row r="429" ht="15.75" customHeight="1">
      <c r="E429" s="10"/>
    </row>
    <row r="430" ht="15.75" customHeight="1">
      <c r="E430" s="10"/>
    </row>
    <row r="431" ht="15.75" customHeight="1">
      <c r="E431" s="10"/>
    </row>
    <row r="432" ht="15.75" customHeight="1">
      <c r="E432" s="10"/>
    </row>
    <row r="433" ht="15.75" customHeight="1">
      <c r="E433" s="10"/>
    </row>
    <row r="434" ht="15.75" customHeight="1">
      <c r="E434" s="10"/>
    </row>
    <row r="435" ht="15.75" customHeight="1">
      <c r="E435" s="10"/>
    </row>
    <row r="436" ht="15.75" customHeight="1">
      <c r="E436" s="10"/>
    </row>
    <row r="437" ht="15.75" customHeight="1">
      <c r="E437" s="10"/>
    </row>
    <row r="438" ht="15.75" customHeight="1">
      <c r="E438" s="10"/>
    </row>
    <row r="439" ht="15.75" customHeight="1">
      <c r="E439" s="10"/>
    </row>
    <row r="440" ht="15.75" customHeight="1">
      <c r="E440" s="10"/>
    </row>
    <row r="441" ht="15.75" customHeight="1">
      <c r="E441" s="10"/>
    </row>
    <row r="442" ht="15.75" customHeight="1">
      <c r="E442" s="10"/>
    </row>
    <row r="443" ht="15.75" customHeight="1">
      <c r="E443" s="10"/>
    </row>
    <row r="444" ht="15.75" customHeight="1">
      <c r="E444" s="10"/>
    </row>
    <row r="445" ht="15.75" customHeight="1">
      <c r="E445" s="10"/>
    </row>
    <row r="446" ht="15.75" customHeight="1">
      <c r="E446" s="10"/>
    </row>
    <row r="447" ht="15.75" customHeight="1">
      <c r="E447" s="10"/>
    </row>
    <row r="448" ht="15.75" customHeight="1">
      <c r="E448" s="10"/>
    </row>
    <row r="449" ht="15.75" customHeight="1">
      <c r="E449" s="10"/>
    </row>
    <row r="450" ht="15.75" customHeight="1">
      <c r="E450" s="10"/>
    </row>
    <row r="451" ht="15.75" customHeight="1">
      <c r="E451" s="10"/>
    </row>
    <row r="452" ht="15.75" customHeight="1">
      <c r="E452" s="10"/>
    </row>
    <row r="453" ht="15.75" customHeight="1">
      <c r="E453" s="10"/>
    </row>
    <row r="454" ht="15.75" customHeight="1">
      <c r="E454" s="10"/>
    </row>
    <row r="455" ht="15.75" customHeight="1">
      <c r="E455" s="10"/>
    </row>
    <row r="456" ht="15.75" customHeight="1">
      <c r="E456" s="10"/>
    </row>
    <row r="457" ht="15.75" customHeight="1">
      <c r="E457" s="10"/>
    </row>
    <row r="458" ht="15.75" customHeight="1">
      <c r="E458" s="10"/>
    </row>
    <row r="459" ht="15.75" customHeight="1">
      <c r="E459" s="10"/>
    </row>
    <row r="460" ht="15.75" customHeight="1">
      <c r="E460" s="10"/>
    </row>
    <row r="461" ht="15.75" customHeight="1">
      <c r="E461" s="10"/>
    </row>
    <row r="462" ht="15.75" customHeight="1">
      <c r="E462" s="10"/>
    </row>
    <row r="463" ht="15.75" customHeight="1">
      <c r="E463" s="10"/>
    </row>
    <row r="464" ht="15.75" customHeight="1">
      <c r="E464" s="10"/>
    </row>
    <row r="465" ht="15.75" customHeight="1">
      <c r="E465" s="10"/>
    </row>
    <row r="466" ht="15.75" customHeight="1">
      <c r="E466" s="10"/>
    </row>
    <row r="467" ht="15.75" customHeight="1">
      <c r="E467" s="10"/>
    </row>
    <row r="468" ht="15.75" customHeight="1">
      <c r="E468" s="10"/>
    </row>
    <row r="469" ht="15.75" customHeight="1">
      <c r="E469" s="10"/>
    </row>
    <row r="470" ht="15.75" customHeight="1">
      <c r="E470" s="10"/>
    </row>
    <row r="471" ht="15.75" customHeight="1">
      <c r="E471" s="10"/>
    </row>
    <row r="472" ht="15.75" customHeight="1">
      <c r="E472" s="10"/>
    </row>
    <row r="473" ht="15.75" customHeight="1">
      <c r="E473" s="10"/>
    </row>
    <row r="474" ht="15.75" customHeight="1">
      <c r="E474" s="10"/>
    </row>
    <row r="475" ht="15.75" customHeight="1">
      <c r="E475" s="10"/>
    </row>
    <row r="476" ht="15.75" customHeight="1">
      <c r="E476" s="10"/>
    </row>
    <row r="477" ht="15.75" customHeight="1">
      <c r="E477" s="10"/>
    </row>
    <row r="478" ht="15.75" customHeight="1">
      <c r="E478" s="10"/>
    </row>
    <row r="479" ht="15.75" customHeight="1">
      <c r="E479" s="10"/>
    </row>
    <row r="480" ht="15.75" customHeight="1">
      <c r="E480" s="10"/>
    </row>
    <row r="481" ht="15.75" customHeight="1">
      <c r="E481" s="10"/>
    </row>
    <row r="482" ht="15.75" customHeight="1">
      <c r="E482" s="10"/>
    </row>
    <row r="483" ht="15.75" customHeight="1">
      <c r="E483" s="10"/>
    </row>
    <row r="484" ht="15.75" customHeight="1">
      <c r="E484" s="10"/>
    </row>
    <row r="485" ht="15.75" customHeight="1">
      <c r="E485" s="10"/>
    </row>
    <row r="486" ht="15.75" customHeight="1">
      <c r="E486" s="10"/>
    </row>
    <row r="487" ht="15.75" customHeight="1">
      <c r="E487" s="10"/>
    </row>
    <row r="488" ht="15.75" customHeight="1">
      <c r="E488" s="10"/>
    </row>
    <row r="489" ht="15.75" customHeight="1">
      <c r="E489" s="10"/>
    </row>
    <row r="490" ht="15.75" customHeight="1">
      <c r="E490" s="10"/>
    </row>
    <row r="491" ht="15.75" customHeight="1">
      <c r="E491" s="10"/>
    </row>
    <row r="492" ht="15.75" customHeight="1">
      <c r="E492" s="10"/>
    </row>
    <row r="493" ht="15.75" customHeight="1">
      <c r="E493" s="10"/>
    </row>
    <row r="494" ht="15.75" customHeight="1">
      <c r="E494" s="10"/>
    </row>
    <row r="495" ht="15.75" customHeight="1">
      <c r="E495" s="10"/>
    </row>
    <row r="496" ht="15.75" customHeight="1">
      <c r="E496" s="10"/>
    </row>
    <row r="497" ht="15.75" customHeight="1">
      <c r="E497" s="10"/>
    </row>
    <row r="498" ht="15.75" customHeight="1">
      <c r="E498" s="10"/>
    </row>
    <row r="499" ht="15.75" customHeight="1">
      <c r="E499" s="10"/>
    </row>
    <row r="500" ht="15.75" customHeight="1">
      <c r="E500" s="10"/>
    </row>
    <row r="501" ht="15.75" customHeight="1">
      <c r="E501" s="10"/>
    </row>
    <row r="502" ht="15.75" customHeight="1">
      <c r="E502" s="10"/>
    </row>
    <row r="503" ht="15.75" customHeight="1">
      <c r="E503" s="10"/>
    </row>
    <row r="504" ht="15.75" customHeight="1">
      <c r="E504" s="10"/>
    </row>
    <row r="505" ht="15.75" customHeight="1">
      <c r="E505" s="10"/>
    </row>
    <row r="506" ht="15.75" customHeight="1">
      <c r="E506" s="10"/>
    </row>
    <row r="507" ht="15.75" customHeight="1">
      <c r="E507" s="10"/>
    </row>
    <row r="508" ht="15.75" customHeight="1">
      <c r="E508" s="10"/>
    </row>
    <row r="509" ht="15.75" customHeight="1">
      <c r="E509" s="10"/>
    </row>
    <row r="510" ht="15.75" customHeight="1">
      <c r="E510" s="10"/>
    </row>
    <row r="511" ht="15.75" customHeight="1">
      <c r="E511" s="10"/>
    </row>
    <row r="512" ht="15.75" customHeight="1">
      <c r="E512" s="10"/>
    </row>
    <row r="513" ht="15.75" customHeight="1">
      <c r="E513" s="10"/>
    </row>
    <row r="514" ht="15.75" customHeight="1">
      <c r="E514" s="10"/>
    </row>
    <row r="515" ht="15.75" customHeight="1">
      <c r="E515" s="10"/>
    </row>
    <row r="516" ht="15.75" customHeight="1">
      <c r="E516" s="10"/>
    </row>
    <row r="517" ht="15.75" customHeight="1">
      <c r="E517" s="10"/>
    </row>
    <row r="518" ht="15.75" customHeight="1">
      <c r="E518" s="10"/>
    </row>
    <row r="519" ht="15.75" customHeight="1">
      <c r="E519" s="10"/>
    </row>
    <row r="520" ht="15.75" customHeight="1">
      <c r="E520" s="10"/>
    </row>
    <row r="521" ht="15.75" customHeight="1">
      <c r="E521" s="10"/>
    </row>
    <row r="522" ht="15.75" customHeight="1">
      <c r="E522" s="10"/>
    </row>
    <row r="523" ht="15.75" customHeight="1">
      <c r="E523" s="10"/>
    </row>
    <row r="524" ht="15.75" customHeight="1">
      <c r="E524" s="10"/>
    </row>
    <row r="525" ht="15.75" customHeight="1">
      <c r="E525" s="10"/>
    </row>
    <row r="526" ht="15.75" customHeight="1">
      <c r="E526" s="10"/>
    </row>
    <row r="527" ht="15.75" customHeight="1">
      <c r="E527" s="10"/>
    </row>
    <row r="528" ht="15.75" customHeight="1">
      <c r="E528" s="10"/>
    </row>
    <row r="529" ht="15.75" customHeight="1">
      <c r="E529" s="10"/>
    </row>
    <row r="530" ht="15.75" customHeight="1">
      <c r="E530" s="10"/>
    </row>
    <row r="531" ht="15.75" customHeight="1">
      <c r="E531" s="10"/>
    </row>
    <row r="532" ht="15.75" customHeight="1">
      <c r="E532" s="10"/>
    </row>
    <row r="533" ht="15.75" customHeight="1">
      <c r="E533" s="10"/>
    </row>
    <row r="534" ht="15.75" customHeight="1">
      <c r="E534" s="10"/>
    </row>
    <row r="535" ht="15.75" customHeight="1">
      <c r="E535" s="10"/>
    </row>
    <row r="536" ht="15.75" customHeight="1">
      <c r="E536" s="10"/>
    </row>
    <row r="537" ht="15.75" customHeight="1">
      <c r="E537" s="10"/>
    </row>
    <row r="538" ht="15.75" customHeight="1">
      <c r="E538" s="10"/>
    </row>
    <row r="539" ht="15.75" customHeight="1">
      <c r="E539" s="10"/>
    </row>
    <row r="540" ht="15.75" customHeight="1">
      <c r="E540" s="10"/>
    </row>
    <row r="541" ht="15.75" customHeight="1">
      <c r="E541" s="10"/>
    </row>
    <row r="542" ht="15.75" customHeight="1">
      <c r="E542" s="10"/>
    </row>
    <row r="543" ht="15.75" customHeight="1">
      <c r="E543" s="10"/>
    </row>
    <row r="544" ht="15.75" customHeight="1">
      <c r="E544" s="10"/>
    </row>
    <row r="545" ht="15.75" customHeight="1">
      <c r="E545" s="10"/>
    </row>
    <row r="546" ht="15.75" customHeight="1">
      <c r="E546" s="10"/>
    </row>
    <row r="547" ht="15.75" customHeight="1">
      <c r="E547" s="10"/>
    </row>
    <row r="548" ht="15.75" customHeight="1">
      <c r="E548" s="10"/>
    </row>
    <row r="549" ht="15.75" customHeight="1">
      <c r="E549" s="10"/>
    </row>
    <row r="550" ht="15.75" customHeight="1">
      <c r="E550" s="10"/>
    </row>
    <row r="551" ht="15.75" customHeight="1">
      <c r="E551" s="10"/>
    </row>
    <row r="552" ht="15.75" customHeight="1">
      <c r="E552" s="10"/>
    </row>
    <row r="553" ht="15.75" customHeight="1">
      <c r="E553" s="10"/>
    </row>
    <row r="554" ht="15.75" customHeight="1">
      <c r="E554" s="10"/>
    </row>
    <row r="555" ht="15.75" customHeight="1">
      <c r="E555" s="10"/>
    </row>
    <row r="556" ht="15.75" customHeight="1">
      <c r="E556" s="10"/>
    </row>
    <row r="557" ht="15.75" customHeight="1">
      <c r="E557" s="10"/>
    </row>
    <row r="558" ht="15.75" customHeight="1">
      <c r="E558" s="10"/>
    </row>
    <row r="559" ht="15.75" customHeight="1">
      <c r="E559" s="10"/>
    </row>
    <row r="560" ht="15.75" customHeight="1">
      <c r="E560" s="10"/>
    </row>
    <row r="561" ht="15.75" customHeight="1">
      <c r="E561" s="10"/>
    </row>
    <row r="562" ht="15.75" customHeight="1">
      <c r="E562" s="10"/>
    </row>
    <row r="563" ht="15.75" customHeight="1">
      <c r="E563" s="10"/>
    </row>
    <row r="564" ht="15.75" customHeight="1">
      <c r="E564" s="10"/>
    </row>
    <row r="565" ht="15.75" customHeight="1">
      <c r="E565" s="10"/>
    </row>
    <row r="566" ht="15.75" customHeight="1">
      <c r="E566" s="10"/>
    </row>
    <row r="567" ht="15.75" customHeight="1">
      <c r="E567" s="10"/>
    </row>
    <row r="568" ht="15.75" customHeight="1">
      <c r="E568" s="10"/>
    </row>
    <row r="569" ht="15.75" customHeight="1">
      <c r="E569" s="10"/>
    </row>
    <row r="570" ht="15.75" customHeight="1">
      <c r="E570" s="10"/>
    </row>
    <row r="571" ht="15.75" customHeight="1">
      <c r="E571" s="10"/>
    </row>
    <row r="572" ht="15.75" customHeight="1">
      <c r="E572" s="10"/>
    </row>
    <row r="573" ht="15.75" customHeight="1">
      <c r="E573" s="10"/>
    </row>
    <row r="574" ht="15.75" customHeight="1">
      <c r="E574" s="10"/>
    </row>
    <row r="575" ht="15.75" customHeight="1">
      <c r="E575" s="10"/>
    </row>
    <row r="576" ht="15.75" customHeight="1">
      <c r="E576" s="10"/>
    </row>
    <row r="577" ht="15.75" customHeight="1">
      <c r="E577" s="10"/>
    </row>
    <row r="578" ht="15.75" customHeight="1">
      <c r="E578" s="10"/>
    </row>
    <row r="579" ht="15.75" customHeight="1">
      <c r="E579" s="10"/>
    </row>
    <row r="580" ht="15.75" customHeight="1">
      <c r="E580" s="10"/>
    </row>
    <row r="581" ht="15.75" customHeight="1">
      <c r="E581" s="10"/>
    </row>
    <row r="582" ht="15.75" customHeight="1">
      <c r="E582" s="10"/>
    </row>
    <row r="583" ht="15.75" customHeight="1">
      <c r="E583" s="10"/>
    </row>
    <row r="584" ht="15.75" customHeight="1">
      <c r="E584" s="10"/>
    </row>
    <row r="585" ht="15.75" customHeight="1">
      <c r="E585" s="10"/>
    </row>
    <row r="586" ht="15.75" customHeight="1">
      <c r="E586" s="10"/>
    </row>
    <row r="587" ht="15.75" customHeight="1">
      <c r="E587" s="10"/>
    </row>
    <row r="588" ht="15.75" customHeight="1">
      <c r="E588" s="10"/>
    </row>
    <row r="589" ht="15.75" customHeight="1">
      <c r="E589" s="10"/>
    </row>
    <row r="590" ht="15.75" customHeight="1">
      <c r="E590" s="10"/>
    </row>
    <row r="591" ht="15.75" customHeight="1">
      <c r="E591" s="10"/>
    </row>
    <row r="592" ht="15.75" customHeight="1">
      <c r="E592" s="10"/>
    </row>
    <row r="593" ht="15.75" customHeight="1">
      <c r="E593" s="10"/>
    </row>
    <row r="594" ht="15.75" customHeight="1">
      <c r="E594" s="10"/>
    </row>
    <row r="595" ht="15.75" customHeight="1">
      <c r="E595" s="10"/>
    </row>
    <row r="596" ht="15.75" customHeight="1">
      <c r="E596" s="10"/>
    </row>
    <row r="597" ht="15.75" customHeight="1">
      <c r="E597" s="10"/>
    </row>
    <row r="598" ht="15.75" customHeight="1">
      <c r="E598" s="10"/>
    </row>
    <row r="599" ht="15.75" customHeight="1">
      <c r="E599" s="10"/>
    </row>
    <row r="600" ht="15.75" customHeight="1">
      <c r="E600" s="10"/>
    </row>
    <row r="601" ht="15.75" customHeight="1">
      <c r="E601" s="10"/>
    </row>
    <row r="602" ht="15.75" customHeight="1">
      <c r="E602" s="10"/>
    </row>
    <row r="603" ht="15.75" customHeight="1">
      <c r="E603" s="10"/>
    </row>
    <row r="604" ht="15.75" customHeight="1">
      <c r="E604" s="10"/>
    </row>
    <row r="605" ht="15.75" customHeight="1">
      <c r="E605" s="10"/>
    </row>
    <row r="606" ht="15.75" customHeight="1">
      <c r="E606" s="10"/>
    </row>
    <row r="607" ht="15.75" customHeight="1">
      <c r="E607" s="10"/>
    </row>
    <row r="608" ht="15.75" customHeight="1">
      <c r="E608" s="10"/>
    </row>
    <row r="609" ht="15.75" customHeight="1">
      <c r="E609" s="10"/>
    </row>
    <row r="610" ht="15.75" customHeight="1">
      <c r="E610" s="10"/>
    </row>
    <row r="611" ht="15.75" customHeight="1">
      <c r="E611" s="10"/>
    </row>
    <row r="612" ht="15.75" customHeight="1">
      <c r="E612" s="10"/>
    </row>
    <row r="613" ht="15.75" customHeight="1">
      <c r="E613" s="10"/>
    </row>
    <row r="614" ht="15.75" customHeight="1">
      <c r="E614" s="10"/>
    </row>
    <row r="615" ht="15.75" customHeight="1">
      <c r="E615" s="10"/>
    </row>
    <row r="616" ht="15.75" customHeight="1">
      <c r="E616" s="10"/>
    </row>
    <row r="617" ht="15.75" customHeight="1">
      <c r="E617" s="10"/>
    </row>
    <row r="618" ht="15.75" customHeight="1">
      <c r="E618" s="10"/>
    </row>
    <row r="619" ht="15.75" customHeight="1">
      <c r="E619" s="10"/>
    </row>
    <row r="620" ht="15.75" customHeight="1">
      <c r="E620" s="10"/>
    </row>
    <row r="621" ht="15.75" customHeight="1">
      <c r="E621" s="10"/>
    </row>
    <row r="622" ht="15.75" customHeight="1">
      <c r="E622" s="10"/>
    </row>
    <row r="623" ht="15.75" customHeight="1">
      <c r="E623" s="10"/>
    </row>
    <row r="624" ht="15.75" customHeight="1">
      <c r="E624" s="10"/>
    </row>
    <row r="625" ht="15.75" customHeight="1">
      <c r="E625" s="10"/>
    </row>
    <row r="626" ht="15.75" customHeight="1">
      <c r="E626" s="10"/>
    </row>
    <row r="627" ht="15.75" customHeight="1">
      <c r="E627" s="10"/>
    </row>
    <row r="628" ht="15.75" customHeight="1">
      <c r="E628" s="10"/>
    </row>
    <row r="629" ht="15.75" customHeight="1">
      <c r="E629" s="10"/>
    </row>
    <row r="630" ht="15.75" customHeight="1">
      <c r="E630" s="10"/>
    </row>
    <row r="631" ht="15.75" customHeight="1">
      <c r="E631" s="10"/>
    </row>
    <row r="632" ht="15.75" customHeight="1">
      <c r="E632" s="10"/>
    </row>
    <row r="633" ht="15.75" customHeight="1">
      <c r="E633" s="10"/>
    </row>
    <row r="634" ht="15.75" customHeight="1">
      <c r="E634" s="10"/>
    </row>
    <row r="635" ht="15.75" customHeight="1">
      <c r="E635" s="10"/>
    </row>
    <row r="636" ht="15.75" customHeight="1">
      <c r="E636" s="10"/>
    </row>
    <row r="637" ht="15.75" customHeight="1">
      <c r="E637" s="10"/>
    </row>
    <row r="638" ht="15.75" customHeight="1">
      <c r="E638" s="10"/>
    </row>
    <row r="639" ht="15.75" customHeight="1">
      <c r="E639" s="10"/>
    </row>
    <row r="640" ht="15.75" customHeight="1">
      <c r="E640" s="10"/>
    </row>
    <row r="641" ht="15.75" customHeight="1">
      <c r="E641" s="10"/>
    </row>
    <row r="642" ht="15.75" customHeight="1">
      <c r="E642" s="10"/>
    </row>
    <row r="643" ht="15.75" customHeight="1">
      <c r="E643" s="10"/>
    </row>
    <row r="644" ht="15.75" customHeight="1">
      <c r="E644" s="10"/>
    </row>
    <row r="645" ht="15.75" customHeight="1">
      <c r="E645" s="10"/>
    </row>
    <row r="646" ht="15.75" customHeight="1">
      <c r="E646" s="10"/>
    </row>
    <row r="647" ht="15.75" customHeight="1">
      <c r="E647" s="10"/>
    </row>
    <row r="648" ht="15.75" customHeight="1">
      <c r="E648" s="10"/>
    </row>
    <row r="649" ht="15.75" customHeight="1">
      <c r="E649" s="10"/>
    </row>
    <row r="650" ht="15.75" customHeight="1">
      <c r="E650" s="10"/>
    </row>
    <row r="651" ht="15.75" customHeight="1">
      <c r="E651" s="10"/>
    </row>
    <row r="652" ht="15.75" customHeight="1">
      <c r="E652" s="10"/>
    </row>
    <row r="653" ht="15.75" customHeight="1">
      <c r="E653" s="10"/>
    </row>
    <row r="654" ht="15.75" customHeight="1">
      <c r="E654" s="10"/>
    </row>
    <row r="655" ht="15.75" customHeight="1">
      <c r="E655" s="10"/>
    </row>
    <row r="656" ht="15.75" customHeight="1">
      <c r="E656" s="10"/>
    </row>
    <row r="657" ht="15.75" customHeight="1">
      <c r="E657" s="10"/>
    </row>
    <row r="658" ht="15.75" customHeight="1">
      <c r="E658" s="10"/>
    </row>
    <row r="659" ht="15.75" customHeight="1">
      <c r="E659" s="10"/>
    </row>
    <row r="660" ht="15.75" customHeight="1">
      <c r="E660" s="10"/>
    </row>
    <row r="661" ht="15.75" customHeight="1">
      <c r="E661" s="10"/>
    </row>
    <row r="662" ht="15.75" customHeight="1">
      <c r="E662" s="10"/>
    </row>
    <row r="663" ht="15.75" customHeight="1">
      <c r="E663" s="10"/>
    </row>
    <row r="664" ht="15.75" customHeight="1">
      <c r="E664" s="10"/>
    </row>
    <row r="665" ht="15.75" customHeight="1">
      <c r="E665" s="10"/>
    </row>
    <row r="666" ht="15.75" customHeight="1">
      <c r="E666" s="10"/>
    </row>
    <row r="667" ht="15.75" customHeight="1">
      <c r="E667" s="10"/>
    </row>
    <row r="668" ht="15.75" customHeight="1">
      <c r="E668" s="10"/>
    </row>
    <row r="669" ht="15.75" customHeight="1">
      <c r="E669" s="10"/>
    </row>
    <row r="670" ht="15.75" customHeight="1">
      <c r="E670" s="10"/>
    </row>
    <row r="671" ht="15.75" customHeight="1">
      <c r="E671" s="10"/>
    </row>
    <row r="672" ht="15.75" customHeight="1">
      <c r="E672" s="10"/>
    </row>
    <row r="673" ht="15.75" customHeight="1">
      <c r="E673" s="10"/>
    </row>
    <row r="674" ht="15.75" customHeight="1">
      <c r="E674" s="10"/>
    </row>
    <row r="675" ht="15.75" customHeight="1">
      <c r="E675" s="10"/>
    </row>
    <row r="676" ht="15.75" customHeight="1">
      <c r="E676" s="10"/>
    </row>
    <row r="677" ht="15.75" customHeight="1">
      <c r="E677" s="10"/>
    </row>
    <row r="678" ht="15.75" customHeight="1">
      <c r="E678" s="10"/>
    </row>
    <row r="679" ht="15.75" customHeight="1">
      <c r="E679" s="10"/>
    </row>
    <row r="680" ht="15.75" customHeight="1">
      <c r="E680" s="10"/>
    </row>
    <row r="681" ht="15.75" customHeight="1">
      <c r="E681" s="10"/>
    </row>
    <row r="682" ht="15.75" customHeight="1">
      <c r="E682" s="10"/>
    </row>
    <row r="683" ht="15.75" customHeight="1">
      <c r="E683" s="10"/>
    </row>
    <row r="684" ht="15.75" customHeight="1">
      <c r="E684" s="10"/>
    </row>
    <row r="685" ht="15.75" customHeight="1">
      <c r="E685" s="10"/>
    </row>
    <row r="686" ht="15.75" customHeight="1">
      <c r="E686" s="10"/>
    </row>
    <row r="687" ht="15.75" customHeight="1">
      <c r="E687" s="10"/>
    </row>
    <row r="688" ht="15.75" customHeight="1">
      <c r="E688" s="10"/>
    </row>
    <row r="689" ht="15.75" customHeight="1">
      <c r="E689" s="10"/>
    </row>
    <row r="690" ht="15.75" customHeight="1">
      <c r="E690" s="10"/>
    </row>
    <row r="691" ht="15.75" customHeight="1">
      <c r="E691" s="10"/>
    </row>
    <row r="692" ht="15.75" customHeight="1">
      <c r="E692" s="10"/>
    </row>
    <row r="693" ht="15.75" customHeight="1">
      <c r="E693" s="10"/>
    </row>
    <row r="694" ht="15.75" customHeight="1">
      <c r="E694" s="10"/>
    </row>
    <row r="695" ht="15.75" customHeight="1">
      <c r="E695" s="10"/>
    </row>
    <row r="696" ht="15.75" customHeight="1">
      <c r="E696" s="10"/>
    </row>
    <row r="697" ht="15.75" customHeight="1">
      <c r="E697" s="10"/>
    </row>
    <row r="698" ht="15.75" customHeight="1">
      <c r="E698" s="10"/>
    </row>
    <row r="699" ht="15.75" customHeight="1">
      <c r="E699" s="10"/>
    </row>
    <row r="700" ht="15.75" customHeight="1">
      <c r="E700" s="10"/>
    </row>
    <row r="701" ht="15.75" customHeight="1">
      <c r="E701" s="10"/>
    </row>
    <row r="702" ht="15.75" customHeight="1">
      <c r="E702" s="10"/>
    </row>
    <row r="703" ht="15.75" customHeight="1">
      <c r="E703" s="10"/>
    </row>
    <row r="704" ht="15.75" customHeight="1">
      <c r="E704" s="10"/>
    </row>
    <row r="705" ht="15.75" customHeight="1">
      <c r="E705" s="10"/>
    </row>
    <row r="706" ht="15.75" customHeight="1">
      <c r="E706" s="10"/>
    </row>
    <row r="707" ht="15.75" customHeight="1">
      <c r="E707" s="10"/>
    </row>
    <row r="708" ht="15.75" customHeight="1">
      <c r="E708" s="10"/>
    </row>
    <row r="709" ht="15.75" customHeight="1">
      <c r="E709" s="10"/>
    </row>
    <row r="710" ht="15.75" customHeight="1">
      <c r="E710" s="10"/>
    </row>
    <row r="711" ht="15.75" customHeight="1">
      <c r="E711" s="10"/>
    </row>
    <row r="712" ht="15.75" customHeight="1">
      <c r="E712" s="10"/>
    </row>
    <row r="713" ht="15.75" customHeight="1">
      <c r="E713" s="10"/>
    </row>
    <row r="714" ht="15.75" customHeight="1">
      <c r="E714" s="10"/>
    </row>
    <row r="715" ht="15.75" customHeight="1">
      <c r="E715" s="10"/>
    </row>
    <row r="716" ht="15.75" customHeight="1">
      <c r="E716" s="10"/>
    </row>
    <row r="717" ht="15.75" customHeight="1">
      <c r="E717" s="10"/>
    </row>
    <row r="718" ht="15.75" customHeight="1">
      <c r="E718" s="10"/>
    </row>
    <row r="719" ht="15.75" customHeight="1">
      <c r="E719" s="10"/>
    </row>
    <row r="720" ht="15.75" customHeight="1">
      <c r="E720" s="10"/>
    </row>
    <row r="721" ht="15.75" customHeight="1">
      <c r="E721" s="10"/>
    </row>
    <row r="722" ht="15.75" customHeight="1">
      <c r="E722" s="10"/>
    </row>
    <row r="723" ht="15.75" customHeight="1">
      <c r="E723" s="10"/>
    </row>
    <row r="724" ht="15.75" customHeight="1">
      <c r="E724" s="10"/>
    </row>
    <row r="725" ht="15.75" customHeight="1">
      <c r="E725" s="10"/>
    </row>
    <row r="726" ht="15.75" customHeight="1">
      <c r="E726" s="10"/>
    </row>
    <row r="727" ht="15.75" customHeight="1">
      <c r="E727" s="10"/>
    </row>
    <row r="728" ht="15.75" customHeight="1">
      <c r="E728" s="10"/>
    </row>
    <row r="729" ht="15.75" customHeight="1">
      <c r="E729" s="10"/>
    </row>
    <row r="730" ht="15.75" customHeight="1">
      <c r="E730" s="10"/>
    </row>
    <row r="731" ht="15.75" customHeight="1">
      <c r="E731" s="10"/>
    </row>
    <row r="732" ht="15.75" customHeight="1">
      <c r="E732" s="10"/>
    </row>
    <row r="733" ht="15.75" customHeight="1">
      <c r="E733" s="10"/>
    </row>
    <row r="734" ht="15.75" customHeight="1">
      <c r="E734" s="10"/>
    </row>
    <row r="735" ht="15.75" customHeight="1">
      <c r="E735" s="10"/>
    </row>
    <row r="736" ht="15.75" customHeight="1">
      <c r="E736" s="10"/>
    </row>
    <row r="737" ht="15.75" customHeight="1">
      <c r="E737" s="10"/>
    </row>
    <row r="738" ht="15.75" customHeight="1">
      <c r="E738" s="10"/>
    </row>
    <row r="739" ht="15.75" customHeight="1">
      <c r="E739" s="10"/>
    </row>
    <row r="740" ht="15.75" customHeight="1">
      <c r="E740" s="10"/>
    </row>
    <row r="741" ht="15.75" customHeight="1">
      <c r="E741" s="10"/>
    </row>
    <row r="742" ht="15.75" customHeight="1">
      <c r="E742" s="10"/>
    </row>
    <row r="743" ht="15.75" customHeight="1">
      <c r="E743" s="10"/>
    </row>
    <row r="744" ht="15.75" customHeight="1">
      <c r="E744" s="10"/>
    </row>
    <row r="745" ht="15.75" customHeight="1">
      <c r="E745" s="10"/>
    </row>
    <row r="746" ht="15.75" customHeight="1">
      <c r="E746" s="10"/>
    </row>
    <row r="747" ht="15.75" customHeight="1">
      <c r="E747" s="10"/>
    </row>
    <row r="748" ht="15.75" customHeight="1">
      <c r="E748" s="10"/>
    </row>
    <row r="749" ht="15.75" customHeight="1">
      <c r="E749" s="10"/>
    </row>
    <row r="750" ht="15.75" customHeight="1">
      <c r="E750" s="10"/>
    </row>
    <row r="751" ht="15.75" customHeight="1">
      <c r="E751" s="10"/>
    </row>
    <row r="752" ht="15.75" customHeight="1">
      <c r="E752" s="10"/>
    </row>
    <row r="753" ht="15.75" customHeight="1">
      <c r="E753" s="10"/>
    </row>
    <row r="754" ht="15.75" customHeight="1">
      <c r="E754" s="10"/>
    </row>
    <row r="755" ht="15.75" customHeight="1">
      <c r="E755" s="10"/>
    </row>
    <row r="756" ht="15.75" customHeight="1">
      <c r="E756" s="10"/>
    </row>
    <row r="757" ht="15.75" customHeight="1">
      <c r="E757" s="10"/>
    </row>
    <row r="758" ht="15.75" customHeight="1">
      <c r="E758" s="10"/>
    </row>
    <row r="759" ht="15.75" customHeight="1">
      <c r="E759" s="10"/>
    </row>
    <row r="760" ht="15.75" customHeight="1">
      <c r="E760" s="10"/>
    </row>
    <row r="761" ht="15.75" customHeight="1">
      <c r="E761" s="10"/>
    </row>
    <row r="762" ht="15.75" customHeight="1">
      <c r="E762" s="10"/>
    </row>
    <row r="763" ht="15.75" customHeight="1">
      <c r="E763" s="10"/>
    </row>
    <row r="764" ht="15.75" customHeight="1">
      <c r="E764" s="10"/>
    </row>
    <row r="765" ht="15.75" customHeight="1">
      <c r="E765" s="10"/>
    </row>
    <row r="766" ht="15.75" customHeight="1">
      <c r="E766" s="10"/>
    </row>
    <row r="767" ht="15.75" customHeight="1">
      <c r="E767" s="10"/>
    </row>
    <row r="768" ht="15.75" customHeight="1">
      <c r="E768" s="10"/>
    </row>
    <row r="769" ht="15.75" customHeight="1">
      <c r="E769" s="10"/>
    </row>
    <row r="770" ht="15.75" customHeight="1">
      <c r="E770" s="10"/>
    </row>
    <row r="771" ht="15.75" customHeight="1">
      <c r="E771" s="10"/>
    </row>
    <row r="772" ht="15.75" customHeight="1">
      <c r="E772" s="10"/>
    </row>
    <row r="773" ht="15.75" customHeight="1">
      <c r="E773" s="10"/>
    </row>
    <row r="774" ht="15.75" customHeight="1">
      <c r="E774" s="10"/>
    </row>
    <row r="775" ht="15.75" customHeight="1">
      <c r="E775" s="10"/>
    </row>
    <row r="776" ht="15.75" customHeight="1">
      <c r="E776" s="10"/>
    </row>
    <row r="777" ht="15.75" customHeight="1">
      <c r="E777" s="10"/>
    </row>
    <row r="778" ht="15.75" customHeight="1">
      <c r="E778" s="10"/>
    </row>
    <row r="779" ht="15.75" customHeight="1">
      <c r="E779" s="10"/>
    </row>
    <row r="780" ht="15.75" customHeight="1">
      <c r="E780" s="10"/>
    </row>
    <row r="781" ht="15.75" customHeight="1">
      <c r="E781" s="10"/>
    </row>
    <row r="782" ht="15.75" customHeight="1">
      <c r="E782" s="10"/>
    </row>
    <row r="783" ht="15.75" customHeight="1">
      <c r="E783" s="10"/>
    </row>
    <row r="784" ht="15.75" customHeight="1">
      <c r="E784" s="10"/>
    </row>
    <row r="785" ht="15.75" customHeight="1">
      <c r="E785" s="10"/>
    </row>
    <row r="786" ht="15.75" customHeight="1">
      <c r="E786" s="10"/>
    </row>
    <row r="787" ht="15.75" customHeight="1">
      <c r="E787" s="10"/>
    </row>
    <row r="788" ht="15.75" customHeight="1">
      <c r="E788" s="10"/>
    </row>
    <row r="789" ht="15.75" customHeight="1">
      <c r="E789" s="10"/>
    </row>
    <row r="790" ht="15.75" customHeight="1">
      <c r="E790" s="10"/>
    </row>
    <row r="791" ht="15.75" customHeight="1">
      <c r="E791" s="10"/>
    </row>
    <row r="792" ht="15.75" customHeight="1">
      <c r="E792" s="10"/>
    </row>
    <row r="793" ht="15.75" customHeight="1">
      <c r="E793" s="10"/>
    </row>
    <row r="794" ht="15.75" customHeight="1">
      <c r="E794" s="10"/>
    </row>
    <row r="795" ht="15.75" customHeight="1">
      <c r="E795" s="10"/>
    </row>
    <row r="796" ht="15.75" customHeight="1">
      <c r="E796" s="10"/>
    </row>
    <row r="797" ht="15.75" customHeight="1">
      <c r="E797" s="10"/>
    </row>
    <row r="798" ht="15.75" customHeight="1">
      <c r="E798" s="10"/>
    </row>
    <row r="799" ht="15.75" customHeight="1">
      <c r="E799" s="10"/>
    </row>
    <row r="800" ht="15.75" customHeight="1">
      <c r="E800" s="10"/>
    </row>
    <row r="801" ht="15.75" customHeight="1">
      <c r="E801" s="10"/>
    </row>
    <row r="802" ht="15.75" customHeight="1">
      <c r="E802" s="10"/>
    </row>
    <row r="803" ht="15.75" customHeight="1">
      <c r="E803" s="10"/>
    </row>
    <row r="804" ht="15.75" customHeight="1">
      <c r="E804" s="10"/>
    </row>
    <row r="805" ht="15.75" customHeight="1">
      <c r="E805" s="10"/>
    </row>
    <row r="806" ht="15.75" customHeight="1">
      <c r="E806" s="10"/>
    </row>
    <row r="807" ht="15.75" customHeight="1">
      <c r="E807" s="10"/>
    </row>
    <row r="808" ht="15.75" customHeight="1">
      <c r="E808" s="10"/>
    </row>
    <row r="809" ht="15.75" customHeight="1">
      <c r="E809" s="10"/>
    </row>
    <row r="810" ht="15.75" customHeight="1">
      <c r="E810" s="10"/>
    </row>
    <row r="811" ht="15.75" customHeight="1">
      <c r="E811" s="10"/>
    </row>
    <row r="812" ht="15.75" customHeight="1">
      <c r="E812" s="10"/>
    </row>
    <row r="813" ht="15.75" customHeight="1">
      <c r="E813" s="10"/>
    </row>
    <row r="814" ht="15.75" customHeight="1">
      <c r="E814" s="10"/>
    </row>
    <row r="815" ht="15.75" customHeight="1">
      <c r="E815" s="10"/>
    </row>
    <row r="816" ht="15.75" customHeight="1">
      <c r="E816" s="10"/>
    </row>
    <row r="817" ht="15.75" customHeight="1">
      <c r="E817" s="10"/>
    </row>
    <row r="818" ht="15.75" customHeight="1">
      <c r="E818" s="10"/>
    </row>
    <row r="819" ht="15.75" customHeight="1">
      <c r="E819" s="10"/>
    </row>
    <row r="820" ht="15.75" customHeight="1">
      <c r="E820" s="10"/>
    </row>
    <row r="821" ht="15.75" customHeight="1">
      <c r="E821" s="10"/>
    </row>
    <row r="822" ht="15.75" customHeight="1">
      <c r="E822" s="10"/>
    </row>
    <row r="823" ht="15.75" customHeight="1">
      <c r="E823" s="10"/>
    </row>
    <row r="824" ht="15.75" customHeight="1">
      <c r="E824" s="10"/>
    </row>
    <row r="825" ht="15.75" customHeight="1">
      <c r="E825" s="10"/>
    </row>
    <row r="826" ht="15.75" customHeight="1">
      <c r="E826" s="10"/>
    </row>
    <row r="827" ht="15.75" customHeight="1">
      <c r="E827" s="10"/>
    </row>
    <row r="828" ht="15.75" customHeight="1">
      <c r="E828" s="10"/>
    </row>
    <row r="829" ht="15.75" customHeight="1">
      <c r="E829" s="10"/>
    </row>
    <row r="830" ht="15.75" customHeight="1">
      <c r="E830" s="10"/>
    </row>
    <row r="831" ht="15.75" customHeight="1">
      <c r="E831" s="10"/>
    </row>
    <row r="832" ht="15.75" customHeight="1">
      <c r="E832" s="10"/>
    </row>
    <row r="833" ht="15.75" customHeight="1">
      <c r="E833" s="10"/>
    </row>
    <row r="834" ht="15.75" customHeight="1">
      <c r="E834" s="10"/>
    </row>
    <row r="835" ht="15.75" customHeight="1">
      <c r="E835" s="10"/>
    </row>
    <row r="836" ht="15.75" customHeight="1">
      <c r="E836" s="10"/>
    </row>
    <row r="837" ht="15.75" customHeight="1">
      <c r="E837" s="10"/>
    </row>
    <row r="838" ht="15.75" customHeight="1">
      <c r="E838" s="10"/>
    </row>
    <row r="839" ht="15.75" customHeight="1">
      <c r="E839" s="10"/>
    </row>
    <row r="840" ht="15.75" customHeight="1">
      <c r="E840" s="10"/>
    </row>
    <row r="841" ht="15.75" customHeight="1">
      <c r="E841" s="10"/>
    </row>
    <row r="842" ht="15.75" customHeight="1">
      <c r="E842" s="10"/>
    </row>
    <row r="843" ht="15.75" customHeight="1">
      <c r="E843" s="10"/>
    </row>
    <row r="844" ht="15.75" customHeight="1">
      <c r="E844" s="10"/>
    </row>
    <row r="845" ht="15.75" customHeight="1">
      <c r="E845" s="10"/>
    </row>
    <row r="846" ht="15.75" customHeight="1">
      <c r="E846" s="10"/>
    </row>
    <row r="847" ht="15.75" customHeight="1">
      <c r="E847" s="10"/>
    </row>
    <row r="848" ht="15.75" customHeight="1">
      <c r="E848" s="10"/>
    </row>
    <row r="849" ht="15.75" customHeight="1">
      <c r="E849" s="10"/>
    </row>
    <row r="850" ht="15.75" customHeight="1">
      <c r="E850" s="10"/>
    </row>
    <row r="851" ht="15.75" customHeight="1">
      <c r="E851" s="10"/>
    </row>
    <row r="852" ht="15.75" customHeight="1">
      <c r="E852" s="10"/>
    </row>
    <row r="853" ht="15.75" customHeight="1">
      <c r="E853" s="10"/>
    </row>
    <row r="854" ht="15.75" customHeight="1">
      <c r="E854" s="10"/>
    </row>
    <row r="855" ht="15.75" customHeight="1">
      <c r="E855" s="10"/>
    </row>
    <row r="856" ht="15.75" customHeight="1">
      <c r="E856" s="10"/>
    </row>
    <row r="857" ht="15.75" customHeight="1">
      <c r="E857" s="10"/>
    </row>
    <row r="858" ht="15.75" customHeight="1">
      <c r="E858" s="10"/>
    </row>
    <row r="859" ht="15.75" customHeight="1">
      <c r="E859" s="10"/>
    </row>
    <row r="860" ht="15.75" customHeight="1">
      <c r="E860" s="10"/>
    </row>
    <row r="861" ht="15.75" customHeight="1">
      <c r="E861" s="10"/>
    </row>
    <row r="862" ht="15.75" customHeight="1">
      <c r="E862" s="10"/>
    </row>
    <row r="863" ht="15.75" customHeight="1">
      <c r="E863" s="10"/>
    </row>
    <row r="864" ht="15.75" customHeight="1">
      <c r="E864" s="10"/>
    </row>
    <row r="865" ht="15.75" customHeight="1">
      <c r="E865" s="10"/>
    </row>
    <row r="866" ht="15.75" customHeight="1">
      <c r="E866" s="10"/>
    </row>
    <row r="867" ht="15.75" customHeight="1">
      <c r="E867" s="10"/>
    </row>
    <row r="868" ht="15.75" customHeight="1">
      <c r="E868" s="10"/>
    </row>
    <row r="869" ht="15.75" customHeight="1">
      <c r="E869" s="10"/>
    </row>
    <row r="870" ht="15.75" customHeight="1">
      <c r="E870" s="10"/>
    </row>
    <row r="871" ht="15.75" customHeight="1">
      <c r="E871" s="10"/>
    </row>
    <row r="872" ht="15.75" customHeight="1">
      <c r="E872" s="10"/>
    </row>
    <row r="873" ht="15.75" customHeight="1">
      <c r="E873" s="10"/>
    </row>
    <row r="874" ht="15.75" customHeight="1">
      <c r="E874" s="10"/>
    </row>
    <row r="875" ht="15.75" customHeight="1">
      <c r="E875" s="10"/>
    </row>
    <row r="876" ht="15.75" customHeight="1">
      <c r="E876" s="10"/>
    </row>
    <row r="877" ht="15.75" customHeight="1">
      <c r="E877" s="10"/>
    </row>
    <row r="878" ht="15.75" customHeight="1">
      <c r="E878" s="10"/>
    </row>
    <row r="879" ht="15.75" customHeight="1">
      <c r="E879" s="10"/>
    </row>
    <row r="880" ht="15.75" customHeight="1">
      <c r="E880" s="10"/>
    </row>
    <row r="881" ht="15.75" customHeight="1">
      <c r="E881" s="10"/>
    </row>
    <row r="882" ht="15.75" customHeight="1">
      <c r="E882" s="10"/>
    </row>
    <row r="883" ht="15.75" customHeight="1">
      <c r="E883" s="10"/>
    </row>
    <row r="884" ht="15.75" customHeight="1">
      <c r="E884" s="10"/>
    </row>
    <row r="885" ht="15.75" customHeight="1">
      <c r="E885" s="10"/>
    </row>
    <row r="886" ht="15.75" customHeight="1">
      <c r="E886" s="10"/>
    </row>
    <row r="887" ht="15.75" customHeight="1">
      <c r="E887" s="10"/>
    </row>
    <row r="888" ht="15.75" customHeight="1">
      <c r="E888" s="10"/>
    </row>
    <row r="889" ht="15.75" customHeight="1">
      <c r="E889" s="10"/>
    </row>
    <row r="890" ht="15.75" customHeight="1">
      <c r="E890" s="10"/>
    </row>
    <row r="891" ht="15.75" customHeight="1">
      <c r="E891" s="10"/>
    </row>
    <row r="892" ht="15.75" customHeight="1">
      <c r="E892" s="10"/>
    </row>
    <row r="893" ht="15.75" customHeight="1">
      <c r="E893" s="10"/>
    </row>
    <row r="894" ht="15.75" customHeight="1">
      <c r="E894" s="10"/>
    </row>
    <row r="895" ht="15.75" customHeight="1">
      <c r="E895" s="10"/>
    </row>
    <row r="896" ht="15.75" customHeight="1">
      <c r="E896" s="10"/>
    </row>
    <row r="897" ht="15.75" customHeight="1">
      <c r="E897" s="10"/>
    </row>
    <row r="898" ht="15.75" customHeight="1">
      <c r="E898" s="10"/>
    </row>
    <row r="899" ht="15.75" customHeight="1">
      <c r="E899" s="10"/>
    </row>
    <row r="900" ht="15.75" customHeight="1">
      <c r="E900" s="10"/>
    </row>
    <row r="901" ht="15.75" customHeight="1">
      <c r="E901" s="10"/>
    </row>
    <row r="902" ht="15.75" customHeight="1">
      <c r="E902" s="10"/>
    </row>
    <row r="903" ht="15.75" customHeight="1">
      <c r="E903" s="10"/>
    </row>
    <row r="904" ht="15.75" customHeight="1">
      <c r="E904" s="10"/>
    </row>
    <row r="905" ht="15.75" customHeight="1">
      <c r="E905" s="10"/>
    </row>
    <row r="906" ht="15.75" customHeight="1">
      <c r="E906" s="10"/>
    </row>
    <row r="907" ht="15.75" customHeight="1">
      <c r="E907" s="10"/>
    </row>
    <row r="908" ht="15.75" customHeight="1">
      <c r="E908" s="10"/>
    </row>
    <row r="909" ht="15.75" customHeight="1">
      <c r="E909" s="10"/>
    </row>
    <row r="910" ht="15.75" customHeight="1">
      <c r="E910" s="10"/>
    </row>
    <row r="911" ht="15.75" customHeight="1">
      <c r="E911" s="10"/>
    </row>
    <row r="912" ht="15.75" customHeight="1">
      <c r="E912" s="10"/>
    </row>
    <row r="913" ht="15.75" customHeight="1">
      <c r="E913" s="10"/>
    </row>
    <row r="914" ht="15.75" customHeight="1">
      <c r="E914" s="10"/>
    </row>
    <row r="915" ht="15.75" customHeight="1">
      <c r="E915" s="10"/>
    </row>
    <row r="916" ht="15.75" customHeight="1">
      <c r="E916" s="10"/>
    </row>
    <row r="917" ht="15.75" customHeight="1">
      <c r="E917" s="10"/>
    </row>
    <row r="918" ht="15.75" customHeight="1">
      <c r="E918" s="10"/>
    </row>
    <row r="919" ht="15.75" customHeight="1">
      <c r="E919" s="10"/>
    </row>
    <row r="920" ht="15.75" customHeight="1">
      <c r="E920" s="10"/>
    </row>
    <row r="921" ht="15.75" customHeight="1">
      <c r="E921" s="10"/>
    </row>
    <row r="922" ht="15.75" customHeight="1">
      <c r="E922" s="10"/>
    </row>
    <row r="923" ht="15.75" customHeight="1">
      <c r="E923" s="10"/>
    </row>
    <row r="924" ht="15.75" customHeight="1">
      <c r="E924" s="10"/>
    </row>
    <row r="925" ht="15.75" customHeight="1">
      <c r="E925" s="10"/>
    </row>
    <row r="926" ht="15.75" customHeight="1">
      <c r="E926" s="10"/>
    </row>
    <row r="927" ht="15.75" customHeight="1">
      <c r="E927" s="10"/>
    </row>
    <row r="928" ht="15.75" customHeight="1">
      <c r="E928" s="10"/>
    </row>
    <row r="929" ht="15.75" customHeight="1">
      <c r="E929" s="10"/>
    </row>
    <row r="930" ht="15.75" customHeight="1">
      <c r="E930" s="10"/>
    </row>
    <row r="931" ht="15.75" customHeight="1">
      <c r="E931" s="10"/>
    </row>
    <row r="932" ht="15.75" customHeight="1">
      <c r="E932" s="10"/>
    </row>
    <row r="933" ht="15.75" customHeight="1">
      <c r="E933" s="10"/>
    </row>
    <row r="934" ht="15.75" customHeight="1">
      <c r="E934" s="10"/>
    </row>
    <row r="935" ht="15.75" customHeight="1">
      <c r="E935" s="10"/>
    </row>
    <row r="936" ht="15.75" customHeight="1">
      <c r="E936" s="10"/>
    </row>
    <row r="937" ht="15.75" customHeight="1">
      <c r="E937" s="10"/>
    </row>
    <row r="938" ht="15.75" customHeight="1">
      <c r="E938" s="10"/>
    </row>
    <row r="939" ht="15.75" customHeight="1">
      <c r="E939" s="10"/>
    </row>
    <row r="940" ht="15.75" customHeight="1">
      <c r="E940" s="10"/>
    </row>
    <row r="941" ht="15.75" customHeight="1">
      <c r="E941" s="10"/>
    </row>
    <row r="942" ht="15.75" customHeight="1">
      <c r="E942" s="10"/>
    </row>
    <row r="943" ht="15.75" customHeight="1">
      <c r="E943" s="10"/>
    </row>
    <row r="944" ht="15.75" customHeight="1">
      <c r="E944" s="10"/>
    </row>
    <row r="945" ht="15.75" customHeight="1">
      <c r="E945" s="10"/>
    </row>
    <row r="946" ht="15.75" customHeight="1">
      <c r="E946" s="10"/>
    </row>
    <row r="947" ht="15.75" customHeight="1">
      <c r="E947" s="10"/>
    </row>
    <row r="948" ht="15.75" customHeight="1">
      <c r="E948" s="10"/>
    </row>
    <row r="949" ht="15.75" customHeight="1">
      <c r="E949" s="10"/>
    </row>
    <row r="950" ht="15.75" customHeight="1">
      <c r="E950" s="10"/>
    </row>
    <row r="951" ht="15.75" customHeight="1">
      <c r="E951" s="10"/>
    </row>
    <row r="952" ht="15.75" customHeight="1">
      <c r="E952" s="10"/>
    </row>
    <row r="953" ht="15.75" customHeight="1">
      <c r="E953" s="10"/>
    </row>
    <row r="954" ht="15.75" customHeight="1">
      <c r="E954" s="10"/>
    </row>
    <row r="955" ht="15.75" customHeight="1">
      <c r="E955" s="10"/>
    </row>
    <row r="956" ht="15.75" customHeight="1">
      <c r="E956" s="10"/>
    </row>
    <row r="957" ht="15.75" customHeight="1">
      <c r="E957" s="10"/>
    </row>
    <row r="958" ht="15.75" customHeight="1">
      <c r="E958" s="10"/>
    </row>
    <row r="959" ht="15.75" customHeight="1">
      <c r="E959" s="10"/>
    </row>
    <row r="960" ht="15.75" customHeight="1">
      <c r="E960" s="10"/>
    </row>
    <row r="961" ht="15.75" customHeight="1">
      <c r="E961" s="10"/>
    </row>
    <row r="962" ht="15.75" customHeight="1">
      <c r="E962" s="10"/>
    </row>
    <row r="963" ht="15.75" customHeight="1">
      <c r="E963" s="10"/>
    </row>
    <row r="964" ht="15.75" customHeight="1">
      <c r="E964" s="10"/>
    </row>
    <row r="965" ht="15.75" customHeight="1">
      <c r="E965" s="10"/>
    </row>
    <row r="966" ht="15.75" customHeight="1">
      <c r="E966" s="10"/>
    </row>
    <row r="967" ht="15.75" customHeight="1">
      <c r="E967" s="10"/>
    </row>
    <row r="968" ht="15.75" customHeight="1">
      <c r="E968" s="10"/>
    </row>
    <row r="969" ht="15.75" customHeight="1">
      <c r="E969" s="10"/>
    </row>
    <row r="970" ht="15.75" customHeight="1">
      <c r="E970" s="10"/>
    </row>
    <row r="971" ht="15.75" customHeight="1">
      <c r="E971" s="10"/>
    </row>
    <row r="972" ht="15.75" customHeight="1">
      <c r="E972" s="10"/>
    </row>
    <row r="973" ht="15.75" customHeight="1">
      <c r="E973" s="10"/>
    </row>
    <row r="974" ht="15.75" customHeight="1">
      <c r="E974" s="10"/>
    </row>
    <row r="975" ht="15.75" customHeight="1">
      <c r="E975" s="10"/>
    </row>
    <row r="976" ht="15.75" customHeight="1">
      <c r="E976" s="10"/>
    </row>
    <row r="977" ht="15.75" customHeight="1">
      <c r="E977" s="10"/>
    </row>
    <row r="978" ht="15.75" customHeight="1">
      <c r="E978" s="10"/>
    </row>
    <row r="979" ht="15.75" customHeight="1">
      <c r="E979" s="10"/>
    </row>
    <row r="980" ht="15.75" customHeight="1">
      <c r="E980" s="10"/>
    </row>
    <row r="981" ht="15.75" customHeight="1">
      <c r="E981" s="10"/>
    </row>
    <row r="982" ht="15.75" customHeight="1">
      <c r="E982" s="10"/>
    </row>
    <row r="983" ht="15.75" customHeight="1">
      <c r="E983" s="10"/>
    </row>
    <row r="984" ht="15.75" customHeight="1">
      <c r="E984" s="10"/>
    </row>
    <row r="985" ht="15.75" customHeight="1">
      <c r="E985" s="10"/>
    </row>
    <row r="986" ht="15.75" customHeight="1">
      <c r="E986" s="10"/>
    </row>
    <row r="987" ht="15.75" customHeight="1">
      <c r="E987" s="10"/>
    </row>
    <row r="988" ht="15.75" customHeight="1">
      <c r="E988" s="10"/>
    </row>
    <row r="989" ht="15.75" customHeight="1">
      <c r="E989" s="10"/>
    </row>
    <row r="990" ht="15.75" customHeight="1">
      <c r="E990" s="10"/>
    </row>
    <row r="991" ht="15.75" customHeight="1">
      <c r="E991" s="10"/>
    </row>
    <row r="992" ht="15.75" customHeight="1">
      <c r="E992" s="10"/>
    </row>
    <row r="993" ht="15.75" customHeight="1">
      <c r="E993" s="10"/>
    </row>
    <row r="994" ht="15.75" customHeight="1">
      <c r="E994" s="10"/>
    </row>
    <row r="995" ht="15.75" customHeight="1">
      <c r="E995" s="10"/>
    </row>
    <row r="996" ht="15.75" customHeight="1">
      <c r="E996" s="10"/>
    </row>
    <row r="997" ht="15.75" customHeight="1">
      <c r="E997" s="10"/>
    </row>
    <row r="998" ht="15.75" customHeight="1">
      <c r="E998" s="10"/>
    </row>
    <row r="999" ht="15.75" customHeight="1">
      <c r="E999" s="10"/>
    </row>
    <row r="1000" ht="15.75" customHeight="1">
      <c r="E1000" s="10"/>
    </row>
  </sheetData>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1.22" defaultRowHeight="15.0"/>
  <cols>
    <col customWidth="1" min="1" max="1" width="3.67"/>
    <col customWidth="1" min="2" max="2" width="16.11"/>
    <col customWidth="1" min="3" max="129" width="4.44"/>
    <col customWidth="1" min="130" max="130" width="4.67"/>
    <col customWidth="1" min="131" max="134" width="5.22"/>
    <col customWidth="1" min="135" max="135" width="8.56"/>
  </cols>
  <sheetData>
    <row r="1" ht="15.75" customHeight="1">
      <c r="A1" s="16"/>
      <c r="B1" s="16"/>
      <c r="C1" s="17">
        <v>1.0</v>
      </c>
      <c r="D1" s="17">
        <v>2.0</v>
      </c>
      <c r="E1" s="17">
        <v>3.0</v>
      </c>
      <c r="F1" s="17">
        <v>4.0</v>
      </c>
      <c r="G1" s="17">
        <v>5.0</v>
      </c>
      <c r="H1" s="17">
        <v>6.0</v>
      </c>
      <c r="I1" s="17">
        <v>7.0</v>
      </c>
      <c r="J1" s="17">
        <v>8.0</v>
      </c>
      <c r="K1" s="17">
        <v>9.0</v>
      </c>
      <c r="L1" s="17">
        <v>10.0</v>
      </c>
      <c r="M1" s="17">
        <v>11.0</v>
      </c>
      <c r="N1" s="17">
        <v>12.0</v>
      </c>
      <c r="O1" s="17">
        <v>13.0</v>
      </c>
      <c r="P1" s="17">
        <v>14.0</v>
      </c>
      <c r="Q1" s="17">
        <v>15.0</v>
      </c>
      <c r="R1" s="17">
        <v>16.0</v>
      </c>
      <c r="S1" s="17">
        <v>17.0</v>
      </c>
      <c r="T1" s="17">
        <v>18.0</v>
      </c>
      <c r="U1" s="17">
        <v>19.0</v>
      </c>
      <c r="V1" s="17">
        <v>20.0</v>
      </c>
      <c r="W1" s="17">
        <v>21.0</v>
      </c>
      <c r="X1" s="17">
        <v>22.0</v>
      </c>
      <c r="Y1" s="17">
        <v>23.0</v>
      </c>
      <c r="Z1" s="17">
        <v>24.0</v>
      </c>
      <c r="AA1" s="17">
        <v>25.0</v>
      </c>
      <c r="AB1" s="17">
        <v>26.0</v>
      </c>
      <c r="AC1" s="17">
        <v>27.0</v>
      </c>
      <c r="AD1" s="17">
        <v>28.0</v>
      </c>
      <c r="AE1" s="17">
        <v>29.0</v>
      </c>
      <c r="AF1" s="17">
        <v>30.0</v>
      </c>
      <c r="AG1" s="17">
        <v>31.0</v>
      </c>
      <c r="AH1" s="17">
        <v>32.0</v>
      </c>
      <c r="AI1" s="17">
        <v>33.0</v>
      </c>
      <c r="AJ1" s="17">
        <v>34.0</v>
      </c>
      <c r="AK1" s="17">
        <v>35.0</v>
      </c>
      <c r="AL1" s="17">
        <v>36.0</v>
      </c>
      <c r="AM1" s="17">
        <v>37.0</v>
      </c>
      <c r="AN1" s="17">
        <v>38.0</v>
      </c>
      <c r="AO1" s="17">
        <v>39.0</v>
      </c>
      <c r="AP1" s="17">
        <v>40.0</v>
      </c>
      <c r="AQ1" s="17">
        <v>41.0</v>
      </c>
      <c r="AR1" s="17">
        <v>42.0</v>
      </c>
      <c r="AS1" s="17">
        <v>43.0</v>
      </c>
      <c r="AT1" s="17">
        <v>44.0</v>
      </c>
      <c r="AU1" s="17">
        <v>45.0</v>
      </c>
      <c r="AV1" s="17">
        <v>46.0</v>
      </c>
      <c r="AW1" s="17">
        <v>47.0</v>
      </c>
      <c r="AX1" s="17">
        <v>48.0</v>
      </c>
      <c r="AY1" s="17">
        <v>49.0</v>
      </c>
      <c r="AZ1" s="17">
        <v>50.0</v>
      </c>
      <c r="BA1" s="17">
        <v>51.0</v>
      </c>
      <c r="BB1" s="17">
        <v>52.0</v>
      </c>
      <c r="BC1" s="17">
        <v>53.0</v>
      </c>
      <c r="BD1" s="17">
        <v>54.0</v>
      </c>
      <c r="BE1" s="17">
        <v>55.0</v>
      </c>
      <c r="BF1" s="17">
        <v>56.0</v>
      </c>
      <c r="BG1" s="17">
        <v>57.0</v>
      </c>
      <c r="BH1" s="17">
        <v>58.0</v>
      </c>
      <c r="BI1" s="17">
        <v>59.0</v>
      </c>
      <c r="BJ1" s="17">
        <v>60.0</v>
      </c>
      <c r="BK1" s="17">
        <v>61.0</v>
      </c>
      <c r="BL1" s="17">
        <v>62.0</v>
      </c>
      <c r="BM1" s="17">
        <v>63.0</v>
      </c>
      <c r="BN1" s="17">
        <v>64.0</v>
      </c>
      <c r="BO1" s="17">
        <v>65.0</v>
      </c>
      <c r="BP1" s="17">
        <v>66.0</v>
      </c>
      <c r="BQ1" s="17">
        <v>67.0</v>
      </c>
      <c r="BR1" s="17">
        <v>68.0</v>
      </c>
      <c r="BS1" s="17">
        <v>69.0</v>
      </c>
      <c r="BT1" s="17">
        <v>70.0</v>
      </c>
      <c r="BU1" s="17">
        <v>71.0</v>
      </c>
      <c r="BV1" s="17">
        <v>72.0</v>
      </c>
      <c r="BW1" s="17">
        <v>73.0</v>
      </c>
      <c r="BX1" s="17">
        <v>74.0</v>
      </c>
      <c r="BY1" s="17">
        <v>75.0</v>
      </c>
      <c r="BZ1" s="17">
        <v>76.0</v>
      </c>
      <c r="CA1" s="17">
        <v>77.0</v>
      </c>
      <c r="CB1" s="17">
        <v>78.0</v>
      </c>
      <c r="CC1" s="17">
        <v>79.0</v>
      </c>
      <c r="CD1" s="17">
        <v>80.0</v>
      </c>
      <c r="CE1" s="17">
        <v>81.0</v>
      </c>
      <c r="CF1" s="17">
        <v>82.0</v>
      </c>
      <c r="CG1" s="17">
        <v>83.0</v>
      </c>
      <c r="CH1" s="17">
        <v>84.0</v>
      </c>
      <c r="CI1" s="17">
        <v>85.0</v>
      </c>
      <c r="CJ1" s="17">
        <v>86.0</v>
      </c>
      <c r="CK1" s="17">
        <v>87.0</v>
      </c>
      <c r="CL1" s="17">
        <v>88.0</v>
      </c>
      <c r="CM1" s="17">
        <v>89.0</v>
      </c>
      <c r="CN1" s="17">
        <v>90.0</v>
      </c>
      <c r="CO1" s="17">
        <v>91.0</v>
      </c>
      <c r="CP1" s="17">
        <v>92.0</v>
      </c>
      <c r="CQ1" s="17">
        <v>93.0</v>
      </c>
      <c r="CR1" s="17">
        <v>94.0</v>
      </c>
      <c r="CS1" s="17">
        <v>95.0</v>
      </c>
      <c r="CT1" s="17">
        <v>96.0</v>
      </c>
      <c r="CU1" s="17">
        <v>97.0</v>
      </c>
      <c r="CV1" s="17">
        <v>98.0</v>
      </c>
      <c r="CW1" s="17">
        <v>99.0</v>
      </c>
      <c r="CX1" s="17">
        <v>100.0</v>
      </c>
      <c r="CY1" s="17">
        <v>101.0</v>
      </c>
      <c r="CZ1" s="17">
        <v>102.0</v>
      </c>
      <c r="DA1" s="17">
        <v>103.0</v>
      </c>
      <c r="DB1" s="17">
        <v>104.0</v>
      </c>
      <c r="DC1" s="17">
        <v>105.0</v>
      </c>
      <c r="DD1" s="17">
        <v>106.0</v>
      </c>
      <c r="DE1" s="17">
        <v>107.0</v>
      </c>
      <c r="DF1" s="17">
        <v>108.0</v>
      </c>
      <c r="DG1" s="17">
        <v>109.0</v>
      </c>
      <c r="DH1" s="17">
        <v>110.0</v>
      </c>
      <c r="DI1" s="17">
        <v>111.0</v>
      </c>
      <c r="DJ1" s="17">
        <v>112.0</v>
      </c>
      <c r="DK1" s="17">
        <v>113.0</v>
      </c>
      <c r="DL1" s="17">
        <v>114.0</v>
      </c>
      <c r="DM1" s="17">
        <v>115.0</v>
      </c>
      <c r="DN1" s="17">
        <v>116.0</v>
      </c>
      <c r="DO1" s="17">
        <v>117.0</v>
      </c>
      <c r="DP1" s="17">
        <v>118.0</v>
      </c>
      <c r="DQ1" s="17">
        <v>119.0</v>
      </c>
      <c r="DR1" s="17">
        <v>120.0</v>
      </c>
      <c r="DS1" s="17">
        <v>121.0</v>
      </c>
      <c r="DT1" s="17">
        <v>122.0</v>
      </c>
      <c r="DU1" s="17">
        <v>123.0</v>
      </c>
      <c r="DV1" s="17">
        <v>124.0</v>
      </c>
      <c r="DW1" s="17">
        <v>125.0</v>
      </c>
      <c r="DX1" s="17">
        <v>126.0</v>
      </c>
      <c r="DY1" s="17"/>
      <c r="DZ1" s="17"/>
      <c r="EA1" s="17"/>
      <c r="EB1" s="17"/>
      <c r="EC1" s="17"/>
      <c r="ED1" s="17"/>
      <c r="EE1" s="17"/>
    </row>
    <row r="2" ht="114.0" customHeight="1">
      <c r="A2" s="18"/>
      <c r="B2" s="19"/>
      <c r="C2" s="20" t="str">
        <f>LOOKUP(C1,Objekte!$A$2:$A$150,Objekte!$B$2:$B$150)</f>
        <v>Social Business</v>
      </c>
      <c r="D2" s="21" t="str">
        <f>LOOKUP(D1,Objekte!$A$2:$A$150,Objekte!$B$2:$B$150)</f>
        <v>Platform economy</v>
      </c>
      <c r="E2" s="21" t="str">
        <f>LOOKUP(E1,Objekte!$A$2:$A$150,Objekte!$B$2:$B$150)</f>
        <v>Open Source</v>
      </c>
      <c r="F2" s="21" t="str">
        <f>LOOKUP(F1,Objekte!$A$2:$A$150,Objekte!$B$2:$B$150)</f>
        <v>Research &amp; Development</v>
      </c>
      <c r="G2" s="21" t="str">
        <f>LOOKUP(G1,Objekte!$A$2:$A$150,Objekte!$B$2:$B$150)</f>
        <v>Ecological CSR</v>
      </c>
      <c r="H2" s="21" t="str">
        <f>LOOKUP(H1,Objekte!$A$2:$A$150,Objekte!$B$2:$B$150)</f>
        <v>Informal networks</v>
      </c>
      <c r="I2" s="21" t="str">
        <f>LOOKUP(I1,Objekte!$A$2:$A$150,Objekte!$B$2:$B$150)</f>
        <v>Collaboration</v>
      </c>
      <c r="J2" s="21" t="str">
        <f>LOOKUP(J1,Objekte!$A$2:$A$150,Objekte!$B$2:$B$150)</f>
        <v>Open Innovation</v>
      </c>
      <c r="K2" s="21" t="str">
        <f>LOOKUP(K1,Objekte!$A$2:$A$150,Objekte!$B$2:$B$150)</f>
        <v>Societal CSR</v>
      </c>
      <c r="L2" s="21" t="str">
        <f>LOOKUP(L1,Objekte!$A$2:$A$150,Objekte!$B$2:$B$150)</f>
        <v>Climate Crisis</v>
      </c>
      <c r="M2" s="21" t="str">
        <f>LOOKUP(M1,Objekte!$A$2:$A$150,Objekte!$B$2:$B$150)</f>
        <v>Reducing Hierarchies</v>
      </c>
      <c r="N2" s="21" t="str">
        <f>LOOKUP(N1,Objekte!$A$2:$A$150,Objekte!$B$2:$B$150)</f>
        <v>Low-income workers</v>
      </c>
      <c r="O2" s="21" t="str">
        <f>LOOKUP(O1,Objekte!$A$2:$A$150,Objekte!$B$2:$B$150)</f>
        <v>Corporate Cooperation</v>
      </c>
      <c r="P2" s="21" t="str">
        <f>LOOKUP(P1,Objekte!$A$2:$A$150,Objekte!$B$2:$B$150)</f>
        <v>Common Good</v>
      </c>
      <c r="Q2" s="21" t="str">
        <f>LOOKUP(Q1,Objekte!$A$2:$A$150,Objekte!$B$2:$B$150)</f>
        <v>Intrapreneuship</v>
      </c>
      <c r="R2" s="21" t="str">
        <f>LOOKUP(R1,Objekte!$A$2:$A$150,Objekte!$B$2:$B$150)</f>
        <v>Self-Employment</v>
      </c>
      <c r="S2" s="21" t="str">
        <f>LOOKUP(S1,Objekte!$A$2:$A$150,Objekte!$B$2:$B$150)</f>
        <v>War for talents</v>
      </c>
      <c r="T2" s="21" t="str">
        <f>LOOKUP(T1,Objekte!$A$2:$A$150,Objekte!$B$2:$B$150)</f>
        <v>Working times</v>
      </c>
      <c r="U2" s="21" t="str">
        <f>LOOKUP(U1,Objekte!$A$2:$A$150,Objekte!$B$2:$B$150)</f>
        <v>Employee responsibility</v>
      </c>
      <c r="V2" s="21" t="str">
        <f>LOOKUP(V1,Objekte!$A$2:$A$150,Objekte!$B$2:$B$150)</f>
        <v>High fluctuation</v>
      </c>
      <c r="W2" s="21" t="str">
        <f>LOOKUP(W1,Objekte!$A$2:$A$150,Objekte!$B$2:$B$150)</f>
        <v>Working hours</v>
      </c>
      <c r="X2" s="21" t="str">
        <f>LOOKUP(X1,Objekte!$A$2:$A$150,Objekte!$B$2:$B$150)</f>
        <v>Happiness</v>
      </c>
      <c r="Y2" s="21" t="str">
        <f>LOOKUP(Y1,Objekte!$A$2:$A$150,Objekte!$B$2:$B$150)</f>
        <v>Agile Leadership</v>
      </c>
      <c r="Z2" s="21" t="str">
        <f>LOOKUP(Z1,Objekte!$A$2:$A$150,Objekte!$B$2:$B$150)</f>
        <v>More agility</v>
      </c>
      <c r="AA2" s="21" t="str">
        <f>LOOKUP(AA1,Objekte!$A$2:$A$150,Objekte!$B$2:$B$150)</f>
        <v>20h-/4-day week</v>
      </c>
      <c r="AB2" s="21" t="str">
        <f>LOOKUP(AB1,Objekte!$A$2:$A$150,Objekte!$B$2:$B$150)</f>
        <v>Difference in income</v>
      </c>
      <c r="AC2" s="21" t="str">
        <f>LOOKUP(AC1,Objekte!$A$2:$A$150,Objekte!$B$2:$B$150)</f>
        <v>New Work</v>
      </c>
      <c r="AD2" s="21" t="str">
        <f>LOOKUP(AD1,Objekte!$A$2:$A$150,Objekte!$B$2:$B$150)</f>
        <v>Labour market</v>
      </c>
      <c r="AE2" s="21" t="str">
        <f>LOOKUP(AE1,Objekte!$A$2:$A$150,Objekte!$B$2:$B$150)</f>
        <v>Skilled workers</v>
      </c>
      <c r="AF2" s="21" t="str">
        <f>LOOKUP(AF1,Objekte!$A$2:$A$150,Objekte!$B$2:$B$150)</f>
        <v>Workplaces</v>
      </c>
      <c r="AG2" s="21" t="str">
        <f>LOOKUP(AG1,Objekte!$A$2:$A$150,Objekte!$B$2:$B$150)</f>
        <v>Role of offices</v>
      </c>
      <c r="AH2" s="21" t="str">
        <f>LOOKUP(AH1,Objekte!$A$2:$A$150,Objekte!$B$2:$B$150)</f>
        <v>Education</v>
      </c>
      <c r="AI2" s="21" t="str">
        <f>LOOKUP(AI1,Objekte!$A$2:$A$150,Objekte!$B$2:$B$150)</f>
        <v>Responsibility ownership</v>
      </c>
      <c r="AJ2" s="21" t="str">
        <f>LOOKUP(AJ1,Objekte!$A$2:$A$150,Objekte!$B$2:$B$150)</f>
        <v>International Recruiting</v>
      </c>
      <c r="AK2" s="21" t="str">
        <f>LOOKUP(AK1,Objekte!$A$2:$A$150,Objekte!$B$2:$B$150)</f>
        <v>New skills</v>
      </c>
      <c r="AL2" s="21" t="str">
        <f>LOOKUP(AL1,Objekte!$A$2:$A$150,Objekte!$B$2:$B$150)</f>
        <v>Home Office</v>
      </c>
      <c r="AM2" s="21" t="str">
        <f>LOOKUP(AM1,Objekte!$A$2:$A$150,Objekte!$B$2:$B$150)</f>
        <v>Time zones</v>
      </c>
      <c r="AN2" s="21" t="str">
        <f>LOOKUP(AN1,Objekte!$A$2:$A$150,Objekte!$B$2:$B$150)</f>
        <v>Remote work</v>
      </c>
      <c r="AO2" s="21" t="str">
        <f>LOOKUP(AO1,Objekte!$A$2:$A$150,Objekte!$B$2:$B$150)</f>
        <v>Circula Economy</v>
      </c>
      <c r="AP2" s="21" t="str">
        <f>LOOKUP(AP1,Objekte!$A$2:$A$150,Objekte!$B$2:$B$150)</f>
        <v>Knowledge work</v>
      </c>
      <c r="AQ2" s="21" t="str">
        <f>LOOKUP(AQ1,Objekte!$A$2:$A$150,Objekte!$B$2:$B$150)</f>
        <v>New professions</v>
      </c>
      <c r="AR2" s="21" t="str">
        <f>LOOKUP(AR1,Objekte!$A$2:$A$150,Objekte!$B$2:$B$150)</f>
        <v>Competition</v>
      </c>
      <c r="AS2" s="21" t="str">
        <f>LOOKUP(AS1,Objekte!$A$2:$A$150,Objekte!$B$2:$B$150)</f>
        <v>Metaverse</v>
      </c>
      <c r="AT2" s="21" t="str">
        <f>LOOKUP(AT1,Objekte!$A$2:$A$150,Objekte!$B$2:$B$150)</f>
        <v>International cooperation</v>
      </c>
      <c r="AU2" s="21" t="str">
        <f>LOOKUP(AU1,Objekte!$A$2:$A$150,Objekte!$B$2:$B$150)</f>
        <v>Cooperaties</v>
      </c>
      <c r="AV2" s="21" t="str">
        <f>LOOKUP(AV1,Objekte!$A$2:$A$150,Objekte!$B$2:$B$150)</f>
        <v>Remote working tools</v>
      </c>
      <c r="AW2" s="21" t="str">
        <f>LOOKUP(AW1,Objekte!$A$2:$A$150,Objekte!$B$2:$B$150)</f>
        <v>Outsourcing</v>
      </c>
      <c r="AX2" s="21" t="str">
        <f>LOOKUP(AX1,Objekte!$A$2:$A$150,Objekte!$B$2:$B$150)</f>
        <v>New business models</v>
      </c>
      <c r="AY2" s="21" t="str">
        <f>LOOKUP(AY1,Objekte!$A$2:$A$150,Objekte!$B$2:$B$150)</f>
        <v>Organic growth</v>
      </c>
      <c r="AZ2" s="21" t="str">
        <f>LOOKUP(AZ1,Objekte!$A$2:$A$150,Objekte!$B$2:$B$150)</f>
        <v>New Types of Employment</v>
      </c>
      <c r="BA2" s="21" t="str">
        <f>LOOKUP(BA1,Objekte!$A$2:$A$150,Objekte!$B$2:$B$150)</f>
        <v>VUCA world</v>
      </c>
      <c r="BB2" s="21" t="str">
        <f>LOOKUP(BB1,Objekte!$A$2:$A$150,Objekte!$B$2:$B$150)</f>
        <v>Climate crisis</v>
      </c>
      <c r="BC2" s="21" t="str">
        <f>LOOKUP(BC1,Objekte!$A$2:$A$150,Objekte!$B$2:$B$150)</f>
        <v>Sustainability</v>
      </c>
      <c r="BD2" s="21" t="str">
        <f>LOOKUP(BD1,Objekte!$A$2:$A$150,Objekte!$B$2:$B$150)</f>
        <v>Mobility concepts</v>
      </c>
      <c r="BE2" s="21" t="str">
        <f>LOOKUP(BE1,Objekte!$A$2:$A$150,Objekte!$B$2:$B$150)</f>
        <v>Shared/automated cars</v>
      </c>
      <c r="BF2" s="21" t="str">
        <f>LOOKUP(BF1,Objekte!$A$2:$A$150,Objekte!$B$2:$B$150)</f>
        <v>Academisation</v>
      </c>
      <c r="BG2" s="21" t="str">
        <f>LOOKUP(BG1,Objekte!$A$2:$A$150,Objekte!$B$2:$B$150)</f>
        <v>Consumption of resources</v>
      </c>
      <c r="BH2" s="21" t="str">
        <f>LOOKUP(BH1,Objekte!$A$2:$A$150,Objekte!$B$2:$B$150)</f>
        <v>Mobility</v>
      </c>
      <c r="BI2" s="21" t="str">
        <f>LOOKUP(BI1,Objekte!$A$2:$A$150,Objekte!$B$2:$B$150)</f>
        <v>Climate neutrality</v>
      </c>
      <c r="BJ2" s="21" t="str">
        <f>LOOKUP(BJ1,Objekte!$A$2:$A$150,Objekte!$B$2:$B$150)</f>
        <v>Degrowth</v>
      </c>
      <c r="BK2" s="21" t="str">
        <f>LOOKUP(BK1,Objekte!$A$2:$A$150,Objekte!$B$2:$B$150)</f>
        <v>Sufficiency</v>
      </c>
      <c r="BL2" s="21" t="str">
        <f>LOOKUP(BL1,Objekte!$A$2:$A$150,Objekte!$B$2:$B$150)</f>
        <v>Waste</v>
      </c>
      <c r="BM2" s="21" t="str">
        <f>LOOKUP(BM1,Objekte!$A$2:$A$150,Objekte!$B$2:$B$150)</f>
        <v>Basic income</v>
      </c>
      <c r="BN2" s="21" t="str">
        <f>LOOKUP(BN1,Objekte!$A$2:$A$150,Objekte!$B$2:$B$150)</f>
        <v>Self-Fullfilment</v>
      </c>
      <c r="BO2" s="21" t="str">
        <f>LOOKUP(BO1,Objekte!$A$2:$A$150,Objekte!$B$2:$B$150)</f>
        <v>Gender Pricing</v>
      </c>
      <c r="BP2" s="21" t="str">
        <f>LOOKUP(BP1,Objekte!$A$2:$A$150,Objekte!$B$2:$B$150)</f>
        <v>System relevancy</v>
      </c>
      <c r="BQ2" s="21" t="str">
        <f>LOOKUP(BQ1,Objekte!$A$2:$A$150,Objekte!$B$2:$B$150)</f>
        <v>Societal/environmental costs</v>
      </c>
      <c r="BR2" s="21" t="str">
        <f>LOOKUP(BR1,Objekte!$A$2:$A$150,Objekte!$B$2:$B$150)</f>
        <v>Minimum wage</v>
      </c>
      <c r="BS2" s="21" t="str">
        <f>LOOKUP(BS1,Objekte!$A$2:$A$150,Objekte!$B$2:$B$150)</f>
        <v>Nationalisation</v>
      </c>
      <c r="BT2" s="21" t="str">
        <f>LOOKUP(BT1,Objekte!$A$2:$A$150,Objekte!$B$2:$B$150)</f>
        <v>Forms of power</v>
      </c>
      <c r="BU2" s="21" t="str">
        <f>LOOKUP(BU1,Objekte!$A$2:$A$150,Objekte!$B$2:$B$150)</f>
        <v>Political instability</v>
      </c>
      <c r="BV2" s="21" t="str">
        <f>LOOKUP(BV1,Objekte!$A$2:$A$150,Objekte!$B$2:$B$150)</f>
        <v>Unemployment</v>
      </c>
      <c r="BW2" s="21" t="str">
        <f>LOOKUP(BW1,Objekte!$A$2:$A$150,Objekte!$B$2:$B$150)</f>
        <v>Social security</v>
      </c>
      <c r="BX2" s="21" t="str">
        <f>LOOKUP(BX1,Objekte!$A$2:$A$150,Objekte!$B$2:$B$150)</f>
        <v>Civil wars</v>
      </c>
      <c r="BY2" s="21" t="str">
        <f>LOOKUP(BY1,Objekte!$A$2:$A$150,Objekte!$B$2:$B$150)</f>
        <v>Integration measures</v>
      </c>
      <c r="BZ2" s="21" t="str">
        <f>LOOKUP(BZ1,Objekte!$A$2:$A$150,Objekte!$B$2:$B$150)</f>
        <v>Tax reforms</v>
      </c>
      <c r="CA2" s="21" t="str">
        <f>LOOKUP(CA1,Objekte!$A$2:$A$150,Objekte!$B$2:$B$150)</f>
        <v>Financial sustainability reporting</v>
      </c>
      <c r="CB2" s="21" t="str">
        <f>LOOKUP(CB1,Objekte!$A$2:$A$150,Objekte!$B$2:$B$150)</f>
        <v>Employable population</v>
      </c>
      <c r="CC2" s="21" t="str">
        <f>LOOKUP(CC1,Objekte!$A$2:$A$150,Objekte!$B$2:$B$150)</f>
        <v>Hartz4 / citizen's income</v>
      </c>
      <c r="CD2" s="21" t="str">
        <f>LOOKUP(CD1,Objekte!$A$2:$A$150,Objekte!$B$2:$B$150)</f>
        <v>Tax advantages</v>
      </c>
      <c r="CE2" s="21" t="str">
        <f>LOOKUP(CE1,Objekte!$A$2:$A$150,Objekte!$B$2:$B$150)</f>
        <v>Quota regulations</v>
      </c>
      <c r="CF2" s="21" t="str">
        <f>LOOKUP(CF1,Objekte!$A$2:$A$150,Objekte!$B$2:$B$150)</f>
        <v>Supply chains</v>
      </c>
      <c r="CG2" s="21" t="str">
        <f>LOOKUP(CG1,Objekte!$A$2:$A$150,Objekte!$B$2:$B$150)</f>
        <v>Social Ecological Accounting</v>
      </c>
      <c r="CH2" s="21" t="str">
        <f>LOOKUP(CH1,Objekte!$A$2:$A$150,Objekte!$B$2:$B$150)</f>
        <v>New forms of organisations</v>
      </c>
      <c r="CI2" s="21" t="str">
        <f>LOOKUP(CI1,Objekte!$A$2:$A$150,Objekte!$B$2:$B$150)</f>
        <v>ALG</v>
      </c>
      <c r="CJ2" s="21" t="str">
        <f>LOOKUP(CJ1,Objekte!$A$2:$A$150,Objekte!$B$2:$B$150)</f>
        <v>Pension contribution rate</v>
      </c>
      <c r="CK2" s="21" t="str">
        <f>LOOKUP(CK1,Objekte!$A$2:$A$150,Objekte!$B$2:$B$150)</f>
        <v>Pension level</v>
      </c>
      <c r="CL2" s="21" t="str">
        <f>LOOKUP(CL1,Objekte!$A$2:$A$150,Objekte!$B$2:$B$150)</f>
        <v>Retirement age</v>
      </c>
      <c r="CM2" s="21" t="str">
        <f>LOOKUP(CM1,Objekte!$A$2:$A$150,Objekte!$B$2:$B$150)</f>
        <v>Cheap workers</v>
      </c>
      <c r="CN2" s="21" t="str">
        <f>LOOKUP(CN1,Objekte!$A$2:$A$150,Objekte!$B$2:$B$150)</f>
        <v>Poor working conditions</v>
      </c>
      <c r="CO2" s="21" t="str">
        <f>LOOKUP(CO1,Objekte!$A$2:$A$150,Objekte!$B$2:$B$150)</f>
        <v>Ethical consumption</v>
      </c>
      <c r="CP2" s="21" t="str">
        <f>LOOKUP(CP1,Objekte!$A$2:$A$150,Objekte!$B$2:$B$150)</f>
        <v>Work Life Balance</v>
      </c>
      <c r="CQ2" s="21" t="str">
        <f>LOOKUP(CQ1,Objekte!$A$2:$A$150,Objekte!$B$2:$B$150)</f>
        <v>Corporate Culture</v>
      </c>
      <c r="CR2" s="21" t="str">
        <f>LOOKUP(CR1,Objekte!$A$2:$A$150,Objekte!$B$2:$B$150)</f>
        <v>Value of Work</v>
      </c>
      <c r="CS2" s="21" t="str">
        <f>LOOKUP(CS1,Objekte!$A$2:$A$150,Objekte!$B$2:$B$150)</f>
        <v>Work Life Blending</v>
      </c>
      <c r="CT2" s="21" t="str">
        <f>LOOKUP(CT1,Objekte!$A$2:$A$150,Objekte!$B$2:$B$150)</f>
        <v>Ageing of society</v>
      </c>
      <c r="CU2" s="21" t="str">
        <f>LOOKUP(CU1,Objekte!$A$2:$A$150,Objekte!$B$2:$B$150)</f>
        <v>Corporate Volunteering</v>
      </c>
      <c r="CV2" s="21" t="str">
        <f>LOOKUP(CV1,Objekte!$A$2:$A$150,Objekte!$B$2:$B$150)</f>
        <v>Reconciliation of Leisure/Health</v>
      </c>
      <c r="CW2" s="21" t="str">
        <f>LOOKUP(CW1,Objekte!$A$2:$A$150,Objekte!$B$2:$B$150)</f>
        <v>Purpose of work</v>
      </c>
      <c r="CX2" s="21" t="str">
        <f>LOOKUP(CX1,Objekte!$A$2:$A$150,Objekte!$B$2:$B$150)</f>
        <v>Gender Equality</v>
      </c>
      <c r="CY2" s="21" t="str">
        <f>LOOKUP(CY1,Objekte!$A$2:$A$150,Objekte!$B$2:$B$150)</f>
        <v>Meaningful jobs</v>
      </c>
      <c r="CZ2" s="21" t="str">
        <f>LOOKUP(CZ1,Objekte!$A$2:$A$150,Objekte!$B$2:$B$150)</f>
        <v>Inclusion</v>
      </c>
      <c r="DA2" s="21" t="str">
        <f>LOOKUP(DA1,Objekte!$A$2:$A$150,Objekte!$B$2:$B$150)</f>
        <v>Reconcilation of Family</v>
      </c>
      <c r="DB2" s="21" t="str">
        <f>LOOKUP(DB1,Objekte!$A$2:$A$150,Objekte!$B$2:$B$150)</f>
        <v>Care Work</v>
      </c>
      <c r="DC2" s="21" t="str">
        <f>LOOKUP(DC1,Objekte!$A$2:$A$150,Objekte!$B$2:$B$150)</f>
        <v>Private care work</v>
      </c>
      <c r="DD2" s="21" t="str">
        <f>LOOKUP(DD1,Objekte!$A$2:$A$150,Objekte!$B$2:$B$150)</f>
        <v>Open Knowledge</v>
      </c>
      <c r="DE2" s="21" t="str">
        <f>LOOKUP(DE1,Objekte!$A$2:$A$150,Objekte!$B$2:$B$150)</f>
        <v>Burnout society</v>
      </c>
      <c r="DF2" s="21" t="str">
        <f>LOOKUP(DF1,Objekte!$A$2:$A$150,Objekte!$B$2:$B$150)</f>
        <v>Resilience</v>
      </c>
      <c r="DG2" s="21" t="str">
        <f>LOOKUP(DG1,Objekte!$A$2:$A$150,Objekte!$B$2:$B$150)</f>
        <v>Equal pay</v>
      </c>
      <c r="DH2" s="21" t="str">
        <f>LOOKUP(DH1,Objekte!$A$2:$A$150,Objekte!$B$2:$B$150)</f>
        <v>Work assignments</v>
      </c>
      <c r="DI2" s="21" t="str">
        <f>LOOKUP(DI1,Objekte!$A$2:$A$150,Objekte!$B$2:$B$150)</f>
        <v>Self-optimisation</v>
      </c>
      <c r="DJ2" s="21" t="str">
        <f>LOOKUP(DJ1,Objekte!$A$2:$A$150,Objekte!$B$2:$B$150)</f>
        <v>Human labour</v>
      </c>
      <c r="DK2" s="21" t="str">
        <f>LOOKUP(DK1,Objekte!$A$2:$A$150,Objekte!$B$2:$B$150)</f>
        <v>Social significance of work</v>
      </c>
      <c r="DL2" s="21" t="str">
        <f>LOOKUP(DL1,Objekte!$A$2:$A$150,Objekte!$B$2:$B$150)</f>
        <v>Normative effects</v>
      </c>
      <c r="DM2" s="21" t="str">
        <f>LOOKUP(DM1,Objekte!$A$2:$A$150,Objekte!$B$2:$B$150)</f>
        <v>Diversity</v>
      </c>
      <c r="DN2" s="21" t="str">
        <f>LOOKUP(DN1,Objekte!$A$2:$A$150,Objekte!$B$2:$B$150)</f>
        <v>Immigration</v>
      </c>
      <c r="DO2" s="21" t="str">
        <f>LOOKUP(DO1,Objekte!$A$2:$A$150,Objekte!$B$2:$B$150)</f>
        <v>Self-esteem</v>
      </c>
      <c r="DP2" s="21" t="str">
        <f>LOOKUP(DP1,Objekte!$A$2:$A$150,Objekte!$B$2:$B$150)</f>
        <v>Identification</v>
      </c>
      <c r="DQ2" s="21" t="str">
        <f>LOOKUP(DQ1,Objekte!$A$2:$A$150,Objekte!$B$2:$B$150)</f>
        <v>Education inflation</v>
      </c>
      <c r="DR2" s="21" t="str">
        <f>LOOKUP(DR1,Objekte!$A$2:$A$150,Objekte!$B$2:$B$150)</f>
        <v>Limits of exploitation</v>
      </c>
      <c r="DS2" s="21" t="str">
        <f>LOOKUP(DS1,Objekte!$A$2:$A$150,Objekte!$B$2:$B$150)</f>
        <v>Post-Colonialism</v>
      </c>
      <c r="DT2" s="21" t="str">
        <f>LOOKUP(DT1,Objekte!$A$2:$A$150,Objekte!$B$2:$B$150)</f>
        <v>Exploitation of global South</v>
      </c>
      <c r="DU2" s="21" t="str">
        <f>LOOKUP(DU1,Objekte!$A$2:$A$150,Objekte!$B$2:$B$150)</f>
        <v>Technology access</v>
      </c>
      <c r="DV2" s="21" t="str">
        <f>LOOKUP(DV1,Objekte!$A$2:$A$150,Objekte!$B$2:$B$150)</f>
        <v>AI, automation and robotics</v>
      </c>
      <c r="DW2" s="21" t="str">
        <f>LOOKUP(DW1,Objekte!$A$2:$A$150,Objekte!$B$2:$B$150)</f>
        <v>Digitalisation</v>
      </c>
      <c r="DX2" s="21" t="str">
        <f>LOOKUP(DX1,Objekte!$A$2:$A$150,Objekte!$B$2:$B$150)</f>
        <v>Human Machine Interaction</v>
      </c>
      <c r="DY2" s="22" t="str">
        <f>+BZ53</f>
        <v/>
      </c>
      <c r="DZ2" s="22" t="str">
        <f>+BZ54</f>
        <v/>
      </c>
      <c r="EA2" s="22" t="str">
        <f>+CB53</f>
        <v/>
      </c>
      <c r="EB2" s="22" t="str">
        <f>+CB54</f>
        <v/>
      </c>
      <c r="EC2" s="22" t="str">
        <f>+CD53</f>
        <v/>
      </c>
      <c r="ED2" s="22" t="str">
        <f>+CD54</f>
        <v/>
      </c>
      <c r="EE2" s="22" t="str">
        <f>+CF53</f>
        <v/>
      </c>
    </row>
    <row r="3" ht="15.75" customHeight="1">
      <c r="A3" s="17">
        <v>1.0</v>
      </c>
      <c r="B3" s="16" t="str">
        <f>LOOKUP(A3,Objekte!$A$2:$A$150,Objekte!$B$2:$B$150)</f>
        <v>Social Business</v>
      </c>
      <c r="C3" s="23" t="s">
        <v>368</v>
      </c>
      <c r="D3" s="23" t="s">
        <v>369</v>
      </c>
      <c r="E3" s="23" t="s">
        <v>369</v>
      </c>
      <c r="F3" s="23" t="s">
        <v>369</v>
      </c>
      <c r="G3" s="23" t="s">
        <v>369</v>
      </c>
      <c r="H3" s="23" t="s">
        <v>369</v>
      </c>
      <c r="I3" s="23" t="s">
        <v>369</v>
      </c>
      <c r="J3" s="23" t="s">
        <v>369</v>
      </c>
      <c r="K3" s="23" t="s">
        <v>369</v>
      </c>
      <c r="L3" s="17" t="s">
        <v>369</v>
      </c>
      <c r="M3" s="17" t="s">
        <v>369</v>
      </c>
      <c r="N3" s="17" t="s">
        <v>369</v>
      </c>
      <c r="O3" s="17" t="s">
        <v>369</v>
      </c>
      <c r="P3" s="17" t="s">
        <v>369</v>
      </c>
      <c r="Q3" s="17" t="s">
        <v>369</v>
      </c>
      <c r="R3" s="17" t="s">
        <v>369</v>
      </c>
      <c r="S3" s="17" t="s">
        <v>369</v>
      </c>
      <c r="T3" s="17" t="s">
        <v>369</v>
      </c>
      <c r="U3" s="17" t="s">
        <v>369</v>
      </c>
      <c r="V3" s="17" t="s">
        <v>369</v>
      </c>
      <c r="W3" s="17" t="s">
        <v>369</v>
      </c>
      <c r="X3" s="17" t="s">
        <v>369</v>
      </c>
      <c r="Y3" s="17" t="s">
        <v>369</v>
      </c>
      <c r="Z3" s="17" t="s">
        <v>369</v>
      </c>
      <c r="AA3" s="17" t="s">
        <v>369</v>
      </c>
      <c r="AB3" s="17" t="s">
        <v>369</v>
      </c>
      <c r="AC3" s="17" t="s">
        <v>369</v>
      </c>
      <c r="AD3" s="17" t="s">
        <v>369</v>
      </c>
      <c r="AE3" s="17" t="s">
        <v>369</v>
      </c>
      <c r="AF3" s="17" t="s">
        <v>369</v>
      </c>
      <c r="AG3" s="17" t="s">
        <v>369</v>
      </c>
      <c r="AH3" s="17" t="s">
        <v>369</v>
      </c>
      <c r="AI3" s="17" t="s">
        <v>369</v>
      </c>
      <c r="AJ3" s="17" t="s">
        <v>369</v>
      </c>
      <c r="AK3" s="17" t="s">
        <v>369</v>
      </c>
      <c r="AL3" s="17" t="s">
        <v>369</v>
      </c>
      <c r="AM3" s="17" t="s">
        <v>369</v>
      </c>
      <c r="AN3" s="17" t="s">
        <v>369</v>
      </c>
      <c r="AO3" s="17" t="s">
        <v>369</v>
      </c>
      <c r="AP3" s="17" t="s">
        <v>369</v>
      </c>
      <c r="AQ3" s="17" t="s">
        <v>369</v>
      </c>
      <c r="AR3" s="17" t="s">
        <v>369</v>
      </c>
      <c r="AS3" s="17" t="s">
        <v>369</v>
      </c>
      <c r="AT3" s="17" t="s">
        <v>369</v>
      </c>
      <c r="AU3" s="17" t="s">
        <v>369</v>
      </c>
      <c r="AV3" s="17" t="s">
        <v>369</v>
      </c>
      <c r="AW3" s="17" t="s">
        <v>369</v>
      </c>
      <c r="AX3" s="17" t="s">
        <v>369</v>
      </c>
      <c r="AY3" s="17" t="s">
        <v>369</v>
      </c>
      <c r="AZ3" s="17" t="s">
        <v>369</v>
      </c>
      <c r="BA3" s="17" t="s">
        <v>369</v>
      </c>
      <c r="BB3" s="17" t="s">
        <v>369</v>
      </c>
      <c r="BC3" s="17" t="s">
        <v>369</v>
      </c>
      <c r="BD3" s="17" t="s">
        <v>369</v>
      </c>
      <c r="BE3" s="17" t="s">
        <v>369</v>
      </c>
      <c r="BF3" s="17" t="s">
        <v>369</v>
      </c>
      <c r="BG3" s="17" t="s">
        <v>369</v>
      </c>
      <c r="BH3" s="17" t="s">
        <v>369</v>
      </c>
      <c r="BI3" s="17" t="s">
        <v>369</v>
      </c>
      <c r="BJ3" s="17" t="s">
        <v>369</v>
      </c>
      <c r="BK3" s="17" t="s">
        <v>369</v>
      </c>
      <c r="BL3" s="17" t="s">
        <v>369</v>
      </c>
      <c r="BM3" s="17" t="s">
        <v>369</v>
      </c>
      <c r="BN3" s="17" t="s">
        <v>369</v>
      </c>
      <c r="BO3" s="17" t="s">
        <v>369</v>
      </c>
      <c r="BP3" s="17" t="s">
        <v>369</v>
      </c>
      <c r="BQ3" s="17" t="s">
        <v>369</v>
      </c>
      <c r="BR3" s="17" t="s">
        <v>369</v>
      </c>
      <c r="BS3" s="17" t="s">
        <v>369</v>
      </c>
      <c r="BT3" s="17" t="s">
        <v>369</v>
      </c>
      <c r="BU3" s="17" t="s">
        <v>369</v>
      </c>
      <c r="BV3" s="17" t="s">
        <v>369</v>
      </c>
      <c r="BW3" s="17" t="s">
        <v>369</v>
      </c>
      <c r="BX3" s="17" t="s">
        <v>369</v>
      </c>
      <c r="BY3" s="17" t="s">
        <v>369</v>
      </c>
      <c r="BZ3" s="17" t="s">
        <v>369</v>
      </c>
      <c r="CA3" s="17" t="s">
        <v>369</v>
      </c>
      <c r="CB3" s="17" t="s">
        <v>369</v>
      </c>
      <c r="CC3" s="17" t="s">
        <v>369</v>
      </c>
      <c r="CD3" s="17" t="s">
        <v>369</v>
      </c>
      <c r="CE3" s="17" t="s">
        <v>369</v>
      </c>
      <c r="CF3" s="17" t="s">
        <v>369</v>
      </c>
      <c r="CG3" s="17" t="s">
        <v>369</v>
      </c>
      <c r="CH3" s="17" t="s">
        <v>369</v>
      </c>
      <c r="CI3" s="17" t="s">
        <v>369</v>
      </c>
      <c r="CJ3" s="17" t="s">
        <v>369</v>
      </c>
      <c r="CK3" s="17" t="s">
        <v>369</v>
      </c>
      <c r="CL3" s="17" t="s">
        <v>369</v>
      </c>
      <c r="CM3" s="17" t="s">
        <v>369</v>
      </c>
      <c r="CN3" s="17" t="s">
        <v>369</v>
      </c>
      <c r="CO3" s="17" t="s">
        <v>369</v>
      </c>
      <c r="CP3" s="17" t="s">
        <v>369</v>
      </c>
      <c r="CQ3" s="17" t="s">
        <v>369</v>
      </c>
      <c r="CR3" s="17" t="s">
        <v>369</v>
      </c>
      <c r="CS3" s="17" t="s">
        <v>369</v>
      </c>
      <c r="CT3" s="17" t="s">
        <v>369</v>
      </c>
      <c r="CU3" s="17" t="s">
        <v>369</v>
      </c>
      <c r="CV3" s="17" t="s">
        <v>369</v>
      </c>
      <c r="CW3" s="17" t="s">
        <v>369</v>
      </c>
      <c r="CX3" s="17" t="s">
        <v>369</v>
      </c>
      <c r="CY3" s="17" t="s">
        <v>369</v>
      </c>
      <c r="CZ3" s="17" t="s">
        <v>369</v>
      </c>
      <c r="DA3" s="17" t="s">
        <v>369</v>
      </c>
      <c r="DB3" s="17" t="s">
        <v>369</v>
      </c>
      <c r="DC3" s="17" t="s">
        <v>369</v>
      </c>
      <c r="DD3" s="17" t="s">
        <v>369</v>
      </c>
      <c r="DE3" s="17" t="s">
        <v>369</v>
      </c>
      <c r="DF3" s="17" t="s">
        <v>369</v>
      </c>
      <c r="DG3" s="17" t="s">
        <v>369</v>
      </c>
      <c r="DH3" s="17" t="s">
        <v>369</v>
      </c>
      <c r="DI3" s="17" t="s">
        <v>369</v>
      </c>
      <c r="DJ3" s="17" t="s">
        <v>369</v>
      </c>
      <c r="DK3" s="17" t="s">
        <v>369</v>
      </c>
      <c r="DL3" s="17" t="s">
        <v>369</v>
      </c>
      <c r="DM3" s="17" t="s">
        <v>369</v>
      </c>
      <c r="DN3" s="17" t="s">
        <v>369</v>
      </c>
      <c r="DO3" s="17" t="s">
        <v>369</v>
      </c>
      <c r="DP3" s="17" t="s">
        <v>369</v>
      </c>
      <c r="DQ3" s="17" t="s">
        <v>369</v>
      </c>
      <c r="DR3" s="17" t="s">
        <v>369</v>
      </c>
      <c r="DS3" s="17" t="s">
        <v>369</v>
      </c>
      <c r="DT3" s="17" t="s">
        <v>369</v>
      </c>
      <c r="DU3" s="17" t="s">
        <v>369</v>
      </c>
      <c r="DV3" s="17" t="s">
        <v>369</v>
      </c>
      <c r="DW3" s="17" t="s">
        <v>369</v>
      </c>
      <c r="DX3" s="17"/>
      <c r="DY3" s="4"/>
      <c r="ED3" s="24"/>
    </row>
    <row r="4" ht="15.75" customHeight="1">
      <c r="A4" s="17">
        <v>2.0</v>
      </c>
      <c r="B4" s="16" t="str">
        <f>LOOKUP(A4,Objekte!$A$2:$A$150,Objekte!$B$2:$B$150)</f>
        <v>Platform economy</v>
      </c>
      <c r="C4" s="23" t="s">
        <v>368</v>
      </c>
      <c r="D4" s="23" t="s">
        <v>368</v>
      </c>
      <c r="E4" s="23" t="s">
        <v>369</v>
      </c>
      <c r="F4" s="23" t="s">
        <v>369</v>
      </c>
      <c r="G4" s="23" t="s">
        <v>369</v>
      </c>
      <c r="H4" s="23" t="s">
        <v>369</v>
      </c>
      <c r="I4" s="23" t="s">
        <v>369</v>
      </c>
      <c r="J4" s="23">
        <v>1.0</v>
      </c>
      <c r="K4" s="23">
        <v>1.0</v>
      </c>
      <c r="L4" s="17" t="s">
        <v>369</v>
      </c>
      <c r="M4" s="17" t="s">
        <v>369</v>
      </c>
      <c r="N4" s="17" t="s">
        <v>369</v>
      </c>
      <c r="O4" s="17" t="s">
        <v>369</v>
      </c>
      <c r="P4" s="17">
        <v>1.0</v>
      </c>
      <c r="Q4" s="17">
        <v>1.0</v>
      </c>
      <c r="R4" s="17" t="s">
        <v>369</v>
      </c>
      <c r="S4" s="17" t="s">
        <v>369</v>
      </c>
      <c r="T4" s="17" t="s">
        <v>369</v>
      </c>
      <c r="U4" s="17" t="s">
        <v>369</v>
      </c>
      <c r="V4" s="17" t="s">
        <v>369</v>
      </c>
      <c r="W4" s="17" t="s">
        <v>369</v>
      </c>
      <c r="X4" s="17" t="s">
        <v>369</v>
      </c>
      <c r="Y4" s="17" t="s">
        <v>369</v>
      </c>
      <c r="Z4" s="17" t="s">
        <v>369</v>
      </c>
      <c r="AA4" s="17" t="s">
        <v>369</v>
      </c>
      <c r="AB4" s="17" t="s">
        <v>369</v>
      </c>
      <c r="AC4" s="17" t="s">
        <v>369</v>
      </c>
      <c r="AD4" s="17" t="s">
        <v>369</v>
      </c>
      <c r="AE4" s="17" t="s">
        <v>369</v>
      </c>
      <c r="AF4" s="17" t="s">
        <v>369</v>
      </c>
      <c r="AG4" s="17" t="s">
        <v>369</v>
      </c>
      <c r="AH4" s="17" t="s">
        <v>369</v>
      </c>
      <c r="AI4" s="17" t="s">
        <v>369</v>
      </c>
      <c r="AJ4" s="17" t="s">
        <v>369</v>
      </c>
      <c r="AK4" s="17" t="s">
        <v>369</v>
      </c>
      <c r="AL4" s="17" t="s">
        <v>369</v>
      </c>
      <c r="AM4" s="17" t="s">
        <v>369</v>
      </c>
      <c r="AN4" s="17" t="s">
        <v>369</v>
      </c>
      <c r="AO4" s="17" t="s">
        <v>369</v>
      </c>
      <c r="AP4" s="17" t="s">
        <v>369</v>
      </c>
      <c r="AQ4" s="17" t="s">
        <v>369</v>
      </c>
      <c r="AR4" s="17" t="s">
        <v>369</v>
      </c>
      <c r="AS4" s="17" t="s">
        <v>369</v>
      </c>
      <c r="AT4" s="17" t="s">
        <v>369</v>
      </c>
      <c r="AU4" s="17" t="s">
        <v>369</v>
      </c>
      <c r="AV4" s="17" t="s">
        <v>369</v>
      </c>
      <c r="AW4" s="17" t="s">
        <v>369</v>
      </c>
      <c r="AX4" s="17" t="s">
        <v>369</v>
      </c>
      <c r="AY4" s="17">
        <v>1.0</v>
      </c>
      <c r="AZ4" s="17" t="s">
        <v>369</v>
      </c>
      <c r="BA4" s="17" t="s">
        <v>369</v>
      </c>
      <c r="BB4" s="17" t="s">
        <v>369</v>
      </c>
      <c r="BC4" s="17" t="s">
        <v>369</v>
      </c>
      <c r="BD4" s="17">
        <v>1.0</v>
      </c>
      <c r="BE4" s="17" t="s">
        <v>369</v>
      </c>
      <c r="BF4" s="17" t="s">
        <v>369</v>
      </c>
      <c r="BG4" s="17" t="s">
        <v>369</v>
      </c>
      <c r="BH4" s="17" t="s">
        <v>369</v>
      </c>
      <c r="BI4" s="17" t="s">
        <v>369</v>
      </c>
      <c r="BJ4" s="17" t="s">
        <v>369</v>
      </c>
      <c r="BK4" s="17" t="s">
        <v>369</v>
      </c>
      <c r="BL4" s="17" t="s">
        <v>369</v>
      </c>
      <c r="BM4" s="17" t="s">
        <v>369</v>
      </c>
      <c r="BN4" s="17" t="s">
        <v>369</v>
      </c>
      <c r="BO4" s="17" t="s">
        <v>369</v>
      </c>
      <c r="BP4" s="17" t="s">
        <v>369</v>
      </c>
      <c r="BQ4" s="17" t="s">
        <v>369</v>
      </c>
      <c r="BR4" s="17" t="s">
        <v>369</v>
      </c>
      <c r="BS4" s="17" t="s">
        <v>369</v>
      </c>
      <c r="BT4" s="17" t="s">
        <v>369</v>
      </c>
      <c r="BU4" s="17" t="s">
        <v>369</v>
      </c>
      <c r="BV4" s="17">
        <v>1.0</v>
      </c>
      <c r="BW4" s="17" t="s">
        <v>369</v>
      </c>
      <c r="BX4" s="17" t="s">
        <v>369</v>
      </c>
      <c r="BY4" s="17" t="s">
        <v>369</v>
      </c>
      <c r="BZ4" s="17" t="s">
        <v>369</v>
      </c>
      <c r="CA4" s="17" t="s">
        <v>369</v>
      </c>
      <c r="CB4" s="17" t="s">
        <v>369</v>
      </c>
      <c r="CC4" s="17" t="s">
        <v>369</v>
      </c>
      <c r="CD4" s="17" t="s">
        <v>369</v>
      </c>
      <c r="CE4" s="17" t="s">
        <v>369</v>
      </c>
      <c r="CF4" s="17" t="s">
        <v>369</v>
      </c>
      <c r="CG4" s="17" t="s">
        <v>369</v>
      </c>
      <c r="CH4" s="17" t="s">
        <v>369</v>
      </c>
      <c r="CI4" s="17">
        <v>1.0</v>
      </c>
      <c r="CJ4" s="17" t="s">
        <v>369</v>
      </c>
      <c r="CK4" s="17" t="s">
        <v>369</v>
      </c>
      <c r="CL4" s="17" t="s">
        <v>369</v>
      </c>
      <c r="CM4" s="17" t="s">
        <v>369</v>
      </c>
      <c r="CN4" s="17" t="s">
        <v>369</v>
      </c>
      <c r="CO4" s="17" t="s">
        <v>369</v>
      </c>
      <c r="CP4" s="17" t="s">
        <v>369</v>
      </c>
      <c r="CQ4" s="17">
        <v>1.0</v>
      </c>
      <c r="CR4" s="17">
        <v>1.0</v>
      </c>
      <c r="CS4" s="17" t="s">
        <v>369</v>
      </c>
      <c r="CT4" s="17" t="s">
        <v>369</v>
      </c>
      <c r="CU4" s="17" t="s">
        <v>369</v>
      </c>
      <c r="CV4" s="17" t="s">
        <v>369</v>
      </c>
      <c r="CW4" s="17" t="s">
        <v>369</v>
      </c>
      <c r="CX4" s="17">
        <v>1.0</v>
      </c>
      <c r="CY4" s="17">
        <v>1.0</v>
      </c>
      <c r="CZ4" s="17">
        <v>1.0</v>
      </c>
      <c r="DA4" s="17">
        <v>1.0</v>
      </c>
      <c r="DB4" s="17" t="s">
        <v>369</v>
      </c>
      <c r="DC4" s="17" t="s">
        <v>369</v>
      </c>
      <c r="DD4" s="17">
        <v>1.0</v>
      </c>
      <c r="DE4" s="17" t="s">
        <v>369</v>
      </c>
      <c r="DF4" s="17" t="s">
        <v>369</v>
      </c>
      <c r="DG4" s="17">
        <v>1.0</v>
      </c>
      <c r="DH4" s="17" t="s">
        <v>369</v>
      </c>
      <c r="DI4" s="17" t="s">
        <v>369</v>
      </c>
      <c r="DJ4" s="17" t="s">
        <v>369</v>
      </c>
      <c r="DK4" s="17" t="s">
        <v>369</v>
      </c>
      <c r="DL4" s="17" t="s">
        <v>369</v>
      </c>
      <c r="DM4" s="17" t="s">
        <v>369</v>
      </c>
      <c r="DN4" s="17">
        <v>1.0</v>
      </c>
      <c r="DO4" s="17">
        <v>1.0</v>
      </c>
      <c r="DP4" s="17" t="s">
        <v>369</v>
      </c>
      <c r="DQ4" s="17">
        <v>1.0</v>
      </c>
      <c r="DR4" s="17" t="s">
        <v>369</v>
      </c>
      <c r="DS4" s="17" t="s">
        <v>369</v>
      </c>
      <c r="DT4" s="17" t="s">
        <v>369</v>
      </c>
      <c r="DU4" s="17" t="s">
        <v>369</v>
      </c>
      <c r="DV4" s="17" t="s">
        <v>369</v>
      </c>
      <c r="DW4" s="17">
        <v>1.0</v>
      </c>
      <c r="DX4" s="17">
        <v>1.0</v>
      </c>
      <c r="DY4" s="4"/>
      <c r="ED4" s="24"/>
    </row>
    <row r="5" ht="15.75" customHeight="1">
      <c r="A5" s="17">
        <v>3.0</v>
      </c>
      <c r="B5" s="16" t="str">
        <f>LOOKUP(A5,Objekte!$A$2:$A$150,Objekte!$B$2:$B$150)</f>
        <v>Open Source</v>
      </c>
      <c r="C5" s="23" t="s">
        <v>368</v>
      </c>
      <c r="D5" s="23" t="s">
        <v>368</v>
      </c>
      <c r="E5" s="23" t="s">
        <v>368</v>
      </c>
      <c r="F5" s="23" t="s">
        <v>369</v>
      </c>
      <c r="G5" s="23" t="s">
        <v>369</v>
      </c>
      <c r="H5" s="23" t="s">
        <v>369</v>
      </c>
      <c r="I5" s="23" t="s">
        <v>369</v>
      </c>
      <c r="J5" s="23">
        <v>1.0</v>
      </c>
      <c r="K5" s="23">
        <v>1.0</v>
      </c>
      <c r="L5" s="17" t="s">
        <v>369</v>
      </c>
      <c r="M5" s="17" t="s">
        <v>369</v>
      </c>
      <c r="N5" s="17" t="s">
        <v>369</v>
      </c>
      <c r="O5" s="17" t="s">
        <v>369</v>
      </c>
      <c r="P5" s="17" t="s">
        <v>369</v>
      </c>
      <c r="Q5" s="17">
        <v>1.0</v>
      </c>
      <c r="R5" s="17" t="s">
        <v>369</v>
      </c>
      <c r="S5" s="17" t="s">
        <v>369</v>
      </c>
      <c r="T5" s="17" t="s">
        <v>369</v>
      </c>
      <c r="U5" s="17" t="s">
        <v>369</v>
      </c>
      <c r="V5" s="17" t="s">
        <v>369</v>
      </c>
      <c r="W5" s="17" t="s">
        <v>369</v>
      </c>
      <c r="X5" s="17" t="s">
        <v>369</v>
      </c>
      <c r="Y5" s="17" t="s">
        <v>369</v>
      </c>
      <c r="Z5" s="17" t="s">
        <v>369</v>
      </c>
      <c r="AA5" s="17" t="s">
        <v>369</v>
      </c>
      <c r="AB5" s="17" t="s">
        <v>369</v>
      </c>
      <c r="AC5" s="17" t="s">
        <v>369</v>
      </c>
      <c r="AD5" s="17" t="s">
        <v>369</v>
      </c>
      <c r="AE5" s="17" t="s">
        <v>369</v>
      </c>
      <c r="AF5" s="17" t="s">
        <v>369</v>
      </c>
      <c r="AG5" s="17" t="s">
        <v>369</v>
      </c>
      <c r="AH5" s="17" t="s">
        <v>369</v>
      </c>
      <c r="AI5" s="17" t="s">
        <v>369</v>
      </c>
      <c r="AJ5" s="17" t="s">
        <v>369</v>
      </c>
      <c r="AK5" s="17" t="s">
        <v>369</v>
      </c>
      <c r="AL5" s="17" t="s">
        <v>369</v>
      </c>
      <c r="AM5" s="17" t="s">
        <v>369</v>
      </c>
      <c r="AN5" s="17" t="s">
        <v>369</v>
      </c>
      <c r="AO5" s="17" t="s">
        <v>369</v>
      </c>
      <c r="AP5" s="17" t="s">
        <v>369</v>
      </c>
      <c r="AQ5" s="17" t="s">
        <v>369</v>
      </c>
      <c r="AR5" s="17" t="s">
        <v>369</v>
      </c>
      <c r="AS5" s="17" t="s">
        <v>369</v>
      </c>
      <c r="AT5" s="17" t="s">
        <v>369</v>
      </c>
      <c r="AU5" s="17" t="s">
        <v>369</v>
      </c>
      <c r="AV5" s="17" t="s">
        <v>369</v>
      </c>
      <c r="AW5" s="17" t="s">
        <v>369</v>
      </c>
      <c r="AX5" s="17" t="s">
        <v>369</v>
      </c>
      <c r="AY5" s="17">
        <v>1.0</v>
      </c>
      <c r="AZ5" s="17" t="s">
        <v>369</v>
      </c>
      <c r="BA5" s="17" t="s">
        <v>369</v>
      </c>
      <c r="BB5" s="17" t="s">
        <v>369</v>
      </c>
      <c r="BC5" s="17" t="s">
        <v>369</v>
      </c>
      <c r="BD5" s="17" t="s">
        <v>369</v>
      </c>
      <c r="BE5" s="17" t="s">
        <v>369</v>
      </c>
      <c r="BF5" s="17" t="s">
        <v>369</v>
      </c>
      <c r="BG5" s="17" t="s">
        <v>369</v>
      </c>
      <c r="BH5" s="17" t="s">
        <v>369</v>
      </c>
      <c r="BI5" s="17" t="s">
        <v>369</v>
      </c>
      <c r="BJ5" s="17" t="s">
        <v>369</v>
      </c>
      <c r="BK5" s="17" t="s">
        <v>369</v>
      </c>
      <c r="BL5" s="17" t="s">
        <v>369</v>
      </c>
      <c r="BM5" s="17" t="s">
        <v>369</v>
      </c>
      <c r="BN5" s="17" t="s">
        <v>369</v>
      </c>
      <c r="BO5" s="17" t="s">
        <v>369</v>
      </c>
      <c r="BP5" s="17" t="s">
        <v>369</v>
      </c>
      <c r="BQ5" s="17" t="s">
        <v>369</v>
      </c>
      <c r="BR5" s="17" t="s">
        <v>369</v>
      </c>
      <c r="BS5" s="17" t="s">
        <v>369</v>
      </c>
      <c r="BT5" s="17" t="s">
        <v>369</v>
      </c>
      <c r="BU5" s="17" t="s">
        <v>369</v>
      </c>
      <c r="BV5" s="17">
        <v>1.0</v>
      </c>
      <c r="BW5" s="17" t="s">
        <v>369</v>
      </c>
      <c r="BX5" s="17" t="s">
        <v>369</v>
      </c>
      <c r="BY5" s="17" t="s">
        <v>369</v>
      </c>
      <c r="BZ5" s="17" t="s">
        <v>369</v>
      </c>
      <c r="CA5" s="17" t="s">
        <v>369</v>
      </c>
      <c r="CB5" s="17" t="s">
        <v>369</v>
      </c>
      <c r="CC5" s="17" t="s">
        <v>369</v>
      </c>
      <c r="CD5" s="17" t="s">
        <v>369</v>
      </c>
      <c r="CE5" s="17" t="s">
        <v>369</v>
      </c>
      <c r="CF5" s="17" t="s">
        <v>369</v>
      </c>
      <c r="CG5" s="17" t="s">
        <v>369</v>
      </c>
      <c r="CH5" s="17" t="s">
        <v>369</v>
      </c>
      <c r="CI5" s="17">
        <v>1.0</v>
      </c>
      <c r="CJ5" s="17" t="s">
        <v>369</v>
      </c>
      <c r="CK5" s="17" t="s">
        <v>369</v>
      </c>
      <c r="CL5" s="17" t="s">
        <v>369</v>
      </c>
      <c r="CM5" s="17" t="s">
        <v>369</v>
      </c>
      <c r="CN5" s="17" t="s">
        <v>369</v>
      </c>
      <c r="CO5" s="17" t="s">
        <v>369</v>
      </c>
      <c r="CP5" s="17" t="s">
        <v>369</v>
      </c>
      <c r="CQ5" s="17">
        <v>1.0</v>
      </c>
      <c r="CR5" s="17">
        <v>1.0</v>
      </c>
      <c r="CS5" s="17" t="s">
        <v>369</v>
      </c>
      <c r="CT5" s="17" t="s">
        <v>369</v>
      </c>
      <c r="CU5" s="17" t="s">
        <v>369</v>
      </c>
      <c r="CV5" s="17" t="s">
        <v>369</v>
      </c>
      <c r="CW5" s="17" t="s">
        <v>369</v>
      </c>
      <c r="CX5" s="17">
        <v>1.0</v>
      </c>
      <c r="CY5" s="17">
        <v>1.0</v>
      </c>
      <c r="CZ5" s="17">
        <v>1.0</v>
      </c>
      <c r="DA5" s="17">
        <v>1.0</v>
      </c>
      <c r="DB5" s="17" t="s">
        <v>369</v>
      </c>
      <c r="DC5" s="17" t="s">
        <v>369</v>
      </c>
      <c r="DD5" s="17">
        <v>1.0</v>
      </c>
      <c r="DE5" s="17" t="s">
        <v>369</v>
      </c>
      <c r="DF5" s="17" t="s">
        <v>369</v>
      </c>
      <c r="DG5" s="17">
        <v>1.0</v>
      </c>
      <c r="DH5" s="17" t="s">
        <v>369</v>
      </c>
      <c r="DI5" s="17" t="s">
        <v>369</v>
      </c>
      <c r="DJ5" s="17" t="s">
        <v>369</v>
      </c>
      <c r="DK5" s="17" t="s">
        <v>369</v>
      </c>
      <c r="DL5" s="17" t="s">
        <v>369</v>
      </c>
      <c r="DM5" s="17" t="s">
        <v>369</v>
      </c>
      <c r="DN5" s="17">
        <v>1.0</v>
      </c>
      <c r="DO5" s="17">
        <v>1.0</v>
      </c>
      <c r="DP5" s="17" t="s">
        <v>369</v>
      </c>
      <c r="DQ5" s="17">
        <v>1.0</v>
      </c>
      <c r="DR5" s="17" t="s">
        <v>369</v>
      </c>
      <c r="DS5" s="17" t="s">
        <v>369</v>
      </c>
      <c r="DT5" s="17" t="s">
        <v>369</v>
      </c>
      <c r="DU5" s="17" t="s">
        <v>369</v>
      </c>
      <c r="DV5" s="17" t="s">
        <v>369</v>
      </c>
      <c r="DW5" s="17">
        <v>1.0</v>
      </c>
      <c r="DX5" s="17">
        <v>1.0</v>
      </c>
      <c r="DY5" s="4"/>
      <c r="ED5" s="24"/>
    </row>
    <row r="6" ht="15.75" customHeight="1">
      <c r="A6" s="17">
        <v>4.0</v>
      </c>
      <c r="B6" s="16" t="str">
        <f>LOOKUP(A6,Objekte!$A$2:$A$150,Objekte!$B$2:$B$150)</f>
        <v>Research &amp; Development</v>
      </c>
      <c r="C6" s="23" t="s">
        <v>368</v>
      </c>
      <c r="D6" s="23" t="s">
        <v>368</v>
      </c>
      <c r="E6" s="23" t="s">
        <v>368</v>
      </c>
      <c r="F6" s="23" t="s">
        <v>368</v>
      </c>
      <c r="G6" s="23" t="s">
        <v>369</v>
      </c>
      <c r="H6" s="23" t="s">
        <v>369</v>
      </c>
      <c r="I6" s="23" t="s">
        <v>369</v>
      </c>
      <c r="J6" s="23" t="s">
        <v>369</v>
      </c>
      <c r="K6" s="23">
        <v>1.0</v>
      </c>
      <c r="L6" s="17" t="s">
        <v>369</v>
      </c>
      <c r="M6" s="17" t="s">
        <v>369</v>
      </c>
      <c r="N6" s="17" t="s">
        <v>369</v>
      </c>
      <c r="O6" s="17" t="s">
        <v>369</v>
      </c>
      <c r="P6" s="17" t="s">
        <v>369</v>
      </c>
      <c r="Q6" s="17">
        <v>1.0</v>
      </c>
      <c r="R6" s="17" t="s">
        <v>369</v>
      </c>
      <c r="S6" s="17" t="s">
        <v>369</v>
      </c>
      <c r="T6" s="17" t="s">
        <v>369</v>
      </c>
      <c r="U6" s="17" t="s">
        <v>369</v>
      </c>
      <c r="V6" s="17" t="s">
        <v>369</v>
      </c>
      <c r="W6" s="17" t="s">
        <v>369</v>
      </c>
      <c r="X6" s="17" t="s">
        <v>369</v>
      </c>
      <c r="Y6" s="17" t="s">
        <v>369</v>
      </c>
      <c r="Z6" s="17" t="s">
        <v>369</v>
      </c>
      <c r="AA6" s="17" t="s">
        <v>369</v>
      </c>
      <c r="AB6" s="17" t="s">
        <v>369</v>
      </c>
      <c r="AC6" s="17" t="s">
        <v>369</v>
      </c>
      <c r="AD6" s="17" t="s">
        <v>369</v>
      </c>
      <c r="AE6" s="17" t="s">
        <v>369</v>
      </c>
      <c r="AF6" s="17" t="s">
        <v>369</v>
      </c>
      <c r="AG6" s="17" t="s">
        <v>369</v>
      </c>
      <c r="AH6" s="17" t="s">
        <v>369</v>
      </c>
      <c r="AI6" s="17" t="s">
        <v>369</v>
      </c>
      <c r="AJ6" s="17" t="s">
        <v>369</v>
      </c>
      <c r="AK6" s="17" t="s">
        <v>369</v>
      </c>
      <c r="AL6" s="17" t="s">
        <v>369</v>
      </c>
      <c r="AM6" s="17" t="s">
        <v>369</v>
      </c>
      <c r="AN6" s="17" t="s">
        <v>369</v>
      </c>
      <c r="AO6" s="17" t="s">
        <v>369</v>
      </c>
      <c r="AP6" s="17" t="s">
        <v>369</v>
      </c>
      <c r="AQ6" s="17" t="s">
        <v>369</v>
      </c>
      <c r="AR6" s="17" t="s">
        <v>369</v>
      </c>
      <c r="AS6" s="17" t="s">
        <v>369</v>
      </c>
      <c r="AT6" s="17" t="s">
        <v>369</v>
      </c>
      <c r="AU6" s="17" t="s">
        <v>369</v>
      </c>
      <c r="AV6" s="17" t="s">
        <v>369</v>
      </c>
      <c r="AW6" s="17" t="s">
        <v>369</v>
      </c>
      <c r="AX6" s="17" t="s">
        <v>369</v>
      </c>
      <c r="AY6" s="17">
        <v>1.0</v>
      </c>
      <c r="AZ6" s="17" t="s">
        <v>369</v>
      </c>
      <c r="BA6" s="17" t="s">
        <v>369</v>
      </c>
      <c r="BB6" s="17" t="s">
        <v>369</v>
      </c>
      <c r="BC6" s="17" t="s">
        <v>369</v>
      </c>
      <c r="BD6" s="17" t="s">
        <v>369</v>
      </c>
      <c r="BE6" s="17" t="s">
        <v>369</v>
      </c>
      <c r="BF6" s="17" t="s">
        <v>369</v>
      </c>
      <c r="BG6" s="17" t="s">
        <v>369</v>
      </c>
      <c r="BH6" s="17" t="s">
        <v>369</v>
      </c>
      <c r="BI6" s="17" t="s">
        <v>369</v>
      </c>
      <c r="BJ6" s="17" t="s">
        <v>369</v>
      </c>
      <c r="BK6" s="17" t="s">
        <v>369</v>
      </c>
      <c r="BL6" s="17" t="s">
        <v>369</v>
      </c>
      <c r="BM6" s="17" t="s">
        <v>369</v>
      </c>
      <c r="BN6" s="17" t="s">
        <v>369</v>
      </c>
      <c r="BO6" s="17" t="s">
        <v>369</v>
      </c>
      <c r="BP6" s="17" t="s">
        <v>369</v>
      </c>
      <c r="BQ6" s="17" t="s">
        <v>369</v>
      </c>
      <c r="BR6" s="17" t="s">
        <v>369</v>
      </c>
      <c r="BS6" s="17" t="s">
        <v>369</v>
      </c>
      <c r="BT6" s="17" t="s">
        <v>369</v>
      </c>
      <c r="BU6" s="17" t="s">
        <v>369</v>
      </c>
      <c r="BV6" s="17">
        <v>1.0</v>
      </c>
      <c r="BW6" s="17" t="s">
        <v>369</v>
      </c>
      <c r="BX6" s="17" t="s">
        <v>369</v>
      </c>
      <c r="BY6" s="17" t="s">
        <v>369</v>
      </c>
      <c r="BZ6" s="17" t="s">
        <v>369</v>
      </c>
      <c r="CA6" s="17" t="s">
        <v>369</v>
      </c>
      <c r="CB6" s="17" t="s">
        <v>369</v>
      </c>
      <c r="CC6" s="17" t="s">
        <v>369</v>
      </c>
      <c r="CD6" s="17" t="s">
        <v>369</v>
      </c>
      <c r="CE6" s="17" t="s">
        <v>369</v>
      </c>
      <c r="CF6" s="17" t="s">
        <v>369</v>
      </c>
      <c r="CG6" s="17" t="s">
        <v>369</v>
      </c>
      <c r="CH6" s="17" t="s">
        <v>369</v>
      </c>
      <c r="CI6" s="17">
        <v>1.0</v>
      </c>
      <c r="CJ6" s="17" t="s">
        <v>369</v>
      </c>
      <c r="CK6" s="17" t="s">
        <v>369</v>
      </c>
      <c r="CL6" s="17" t="s">
        <v>369</v>
      </c>
      <c r="CM6" s="17" t="s">
        <v>369</v>
      </c>
      <c r="CN6" s="17" t="s">
        <v>369</v>
      </c>
      <c r="CO6" s="17" t="s">
        <v>369</v>
      </c>
      <c r="CP6" s="17" t="s">
        <v>369</v>
      </c>
      <c r="CQ6" s="17">
        <v>1.0</v>
      </c>
      <c r="CR6" s="17">
        <v>1.0</v>
      </c>
      <c r="CS6" s="17" t="s">
        <v>369</v>
      </c>
      <c r="CT6" s="17" t="s">
        <v>369</v>
      </c>
      <c r="CU6" s="17" t="s">
        <v>369</v>
      </c>
      <c r="CV6" s="17" t="s">
        <v>369</v>
      </c>
      <c r="CW6" s="17" t="s">
        <v>369</v>
      </c>
      <c r="CX6" s="17">
        <v>1.0</v>
      </c>
      <c r="CY6" s="17">
        <v>1.0</v>
      </c>
      <c r="CZ6" s="17">
        <v>1.0</v>
      </c>
      <c r="DA6" s="17">
        <v>1.0</v>
      </c>
      <c r="DB6" s="17" t="s">
        <v>369</v>
      </c>
      <c r="DC6" s="17" t="s">
        <v>369</v>
      </c>
      <c r="DD6" s="17">
        <v>1.0</v>
      </c>
      <c r="DE6" s="17" t="s">
        <v>369</v>
      </c>
      <c r="DF6" s="17" t="s">
        <v>369</v>
      </c>
      <c r="DG6" s="17">
        <v>1.0</v>
      </c>
      <c r="DH6" s="17" t="s">
        <v>369</v>
      </c>
      <c r="DI6" s="17" t="s">
        <v>369</v>
      </c>
      <c r="DJ6" s="17" t="s">
        <v>369</v>
      </c>
      <c r="DK6" s="17" t="s">
        <v>369</v>
      </c>
      <c r="DL6" s="17" t="s">
        <v>369</v>
      </c>
      <c r="DM6" s="17" t="s">
        <v>369</v>
      </c>
      <c r="DN6" s="17">
        <v>1.0</v>
      </c>
      <c r="DO6" s="17">
        <v>1.0</v>
      </c>
      <c r="DP6" s="17" t="s">
        <v>369</v>
      </c>
      <c r="DQ6" s="17">
        <v>1.0</v>
      </c>
      <c r="DR6" s="17" t="s">
        <v>369</v>
      </c>
      <c r="DS6" s="17" t="s">
        <v>369</v>
      </c>
      <c r="DT6" s="17" t="s">
        <v>369</v>
      </c>
      <c r="DU6" s="17" t="s">
        <v>369</v>
      </c>
      <c r="DV6" s="17" t="s">
        <v>369</v>
      </c>
      <c r="DW6" s="17">
        <v>1.0</v>
      </c>
      <c r="DX6" s="17">
        <v>1.0</v>
      </c>
      <c r="DY6" s="4"/>
      <c r="ED6" s="24"/>
    </row>
    <row r="7" ht="15.75" customHeight="1">
      <c r="A7" s="17">
        <v>5.0</v>
      </c>
      <c r="B7" s="16" t="str">
        <f>LOOKUP(A7,Objekte!$A$2:$A$150,Objekte!$B$2:$B$150)</f>
        <v>Ecological CSR</v>
      </c>
      <c r="C7" s="23" t="s">
        <v>368</v>
      </c>
      <c r="D7" s="23" t="s">
        <v>368</v>
      </c>
      <c r="E7" s="23" t="s">
        <v>368</v>
      </c>
      <c r="F7" s="23" t="s">
        <v>368</v>
      </c>
      <c r="G7" s="23" t="s">
        <v>368</v>
      </c>
      <c r="H7" s="23" t="s">
        <v>369</v>
      </c>
      <c r="I7" s="23" t="s">
        <v>369</v>
      </c>
      <c r="J7" s="23" t="s">
        <v>369</v>
      </c>
      <c r="K7" s="23">
        <v>1.0</v>
      </c>
      <c r="L7" s="17" t="s">
        <v>369</v>
      </c>
      <c r="M7" s="17" t="s">
        <v>369</v>
      </c>
      <c r="N7" s="17" t="s">
        <v>369</v>
      </c>
      <c r="O7" s="17" t="s">
        <v>369</v>
      </c>
      <c r="P7" s="17" t="s">
        <v>369</v>
      </c>
      <c r="Q7" s="17">
        <v>1.0</v>
      </c>
      <c r="R7" s="17" t="s">
        <v>369</v>
      </c>
      <c r="S7" s="17" t="s">
        <v>369</v>
      </c>
      <c r="T7" s="17" t="s">
        <v>369</v>
      </c>
      <c r="U7" s="17" t="s">
        <v>369</v>
      </c>
      <c r="V7" s="17" t="s">
        <v>369</v>
      </c>
      <c r="W7" s="17" t="s">
        <v>369</v>
      </c>
      <c r="X7" s="17" t="s">
        <v>369</v>
      </c>
      <c r="Y7" s="17" t="s">
        <v>369</v>
      </c>
      <c r="Z7" s="17" t="s">
        <v>369</v>
      </c>
      <c r="AA7" s="17" t="s">
        <v>369</v>
      </c>
      <c r="AB7" s="17" t="s">
        <v>369</v>
      </c>
      <c r="AC7" s="17" t="s">
        <v>369</v>
      </c>
      <c r="AD7" s="17" t="s">
        <v>369</v>
      </c>
      <c r="AE7" s="17" t="s">
        <v>369</v>
      </c>
      <c r="AF7" s="17" t="s">
        <v>369</v>
      </c>
      <c r="AG7" s="17" t="s">
        <v>369</v>
      </c>
      <c r="AH7" s="17" t="s">
        <v>369</v>
      </c>
      <c r="AI7" s="17" t="s">
        <v>369</v>
      </c>
      <c r="AJ7" s="17" t="s">
        <v>369</v>
      </c>
      <c r="AK7" s="17" t="s">
        <v>369</v>
      </c>
      <c r="AL7" s="17" t="s">
        <v>369</v>
      </c>
      <c r="AM7" s="17" t="s">
        <v>369</v>
      </c>
      <c r="AN7" s="17" t="s">
        <v>369</v>
      </c>
      <c r="AO7" s="17" t="s">
        <v>369</v>
      </c>
      <c r="AP7" s="17" t="s">
        <v>369</v>
      </c>
      <c r="AQ7" s="17" t="s">
        <v>369</v>
      </c>
      <c r="AR7" s="17" t="s">
        <v>369</v>
      </c>
      <c r="AS7" s="17" t="s">
        <v>369</v>
      </c>
      <c r="AT7" s="17" t="s">
        <v>369</v>
      </c>
      <c r="AU7" s="17" t="s">
        <v>369</v>
      </c>
      <c r="AV7" s="17" t="s">
        <v>369</v>
      </c>
      <c r="AW7" s="17" t="s">
        <v>369</v>
      </c>
      <c r="AX7" s="17" t="s">
        <v>369</v>
      </c>
      <c r="AY7" s="17">
        <v>1.0</v>
      </c>
      <c r="AZ7" s="17" t="s">
        <v>369</v>
      </c>
      <c r="BA7" s="17" t="s">
        <v>369</v>
      </c>
      <c r="BB7" s="17" t="s">
        <v>369</v>
      </c>
      <c r="BC7" s="17" t="s">
        <v>369</v>
      </c>
      <c r="BD7" s="17" t="s">
        <v>369</v>
      </c>
      <c r="BE7" s="17" t="s">
        <v>369</v>
      </c>
      <c r="BF7" s="17" t="s">
        <v>369</v>
      </c>
      <c r="BG7" s="17" t="s">
        <v>369</v>
      </c>
      <c r="BH7" s="17" t="s">
        <v>369</v>
      </c>
      <c r="BI7" s="17" t="s">
        <v>369</v>
      </c>
      <c r="BJ7" s="17" t="s">
        <v>369</v>
      </c>
      <c r="BK7" s="17" t="s">
        <v>369</v>
      </c>
      <c r="BL7" s="17" t="s">
        <v>369</v>
      </c>
      <c r="BM7" s="17" t="s">
        <v>369</v>
      </c>
      <c r="BN7" s="17" t="s">
        <v>369</v>
      </c>
      <c r="BO7" s="17" t="s">
        <v>369</v>
      </c>
      <c r="BP7" s="17" t="s">
        <v>369</v>
      </c>
      <c r="BQ7" s="17" t="s">
        <v>369</v>
      </c>
      <c r="BR7" s="17" t="s">
        <v>369</v>
      </c>
      <c r="BS7" s="17" t="s">
        <v>369</v>
      </c>
      <c r="BT7" s="17" t="s">
        <v>369</v>
      </c>
      <c r="BU7" s="17" t="s">
        <v>369</v>
      </c>
      <c r="BV7" s="17">
        <v>1.0</v>
      </c>
      <c r="BW7" s="17" t="s">
        <v>369</v>
      </c>
      <c r="BX7" s="17" t="s">
        <v>369</v>
      </c>
      <c r="BY7" s="17" t="s">
        <v>369</v>
      </c>
      <c r="BZ7" s="17" t="s">
        <v>369</v>
      </c>
      <c r="CA7" s="17" t="s">
        <v>369</v>
      </c>
      <c r="CB7" s="17" t="s">
        <v>369</v>
      </c>
      <c r="CC7" s="17" t="s">
        <v>369</v>
      </c>
      <c r="CD7" s="17" t="s">
        <v>369</v>
      </c>
      <c r="CE7" s="17" t="s">
        <v>369</v>
      </c>
      <c r="CF7" s="17" t="s">
        <v>369</v>
      </c>
      <c r="CG7" s="17" t="s">
        <v>369</v>
      </c>
      <c r="CH7" s="17" t="s">
        <v>369</v>
      </c>
      <c r="CI7" s="17">
        <v>1.0</v>
      </c>
      <c r="CJ7" s="17" t="s">
        <v>369</v>
      </c>
      <c r="CK7" s="17" t="s">
        <v>369</v>
      </c>
      <c r="CL7" s="17" t="s">
        <v>369</v>
      </c>
      <c r="CM7" s="17" t="s">
        <v>369</v>
      </c>
      <c r="CN7" s="17" t="s">
        <v>369</v>
      </c>
      <c r="CO7" s="17" t="s">
        <v>369</v>
      </c>
      <c r="CP7" s="17" t="s">
        <v>369</v>
      </c>
      <c r="CQ7" s="17">
        <v>1.0</v>
      </c>
      <c r="CR7" s="17">
        <v>1.0</v>
      </c>
      <c r="CS7" s="17" t="s">
        <v>369</v>
      </c>
      <c r="CT7" s="17" t="s">
        <v>369</v>
      </c>
      <c r="CU7" s="17" t="s">
        <v>369</v>
      </c>
      <c r="CV7" s="17" t="s">
        <v>369</v>
      </c>
      <c r="CW7" s="17" t="s">
        <v>369</v>
      </c>
      <c r="CX7" s="17">
        <v>1.0</v>
      </c>
      <c r="CY7" s="17">
        <v>1.0</v>
      </c>
      <c r="CZ7" s="17">
        <v>1.0</v>
      </c>
      <c r="DA7" s="17">
        <v>1.0</v>
      </c>
      <c r="DB7" s="17" t="s">
        <v>369</v>
      </c>
      <c r="DC7" s="17" t="s">
        <v>369</v>
      </c>
      <c r="DD7" s="17">
        <v>1.0</v>
      </c>
      <c r="DE7" s="17" t="s">
        <v>369</v>
      </c>
      <c r="DF7" s="17" t="s">
        <v>369</v>
      </c>
      <c r="DG7" s="17">
        <v>1.0</v>
      </c>
      <c r="DH7" s="17" t="s">
        <v>369</v>
      </c>
      <c r="DI7" s="17" t="s">
        <v>369</v>
      </c>
      <c r="DJ7" s="17" t="s">
        <v>369</v>
      </c>
      <c r="DK7" s="17" t="s">
        <v>369</v>
      </c>
      <c r="DL7" s="17" t="s">
        <v>369</v>
      </c>
      <c r="DM7" s="17" t="s">
        <v>369</v>
      </c>
      <c r="DN7" s="17">
        <v>1.0</v>
      </c>
      <c r="DO7" s="17">
        <v>1.0</v>
      </c>
      <c r="DP7" s="17" t="s">
        <v>369</v>
      </c>
      <c r="DQ7" s="17">
        <v>1.0</v>
      </c>
      <c r="DR7" s="17" t="s">
        <v>369</v>
      </c>
      <c r="DS7" s="17" t="s">
        <v>369</v>
      </c>
      <c r="DT7" s="17" t="s">
        <v>369</v>
      </c>
      <c r="DU7" s="17" t="s">
        <v>369</v>
      </c>
      <c r="DV7" s="17" t="s">
        <v>369</v>
      </c>
      <c r="DW7" s="17">
        <v>1.0</v>
      </c>
      <c r="DX7" s="17">
        <v>1.0</v>
      </c>
      <c r="DY7" s="4"/>
      <c r="ED7" s="24"/>
    </row>
    <row r="8" ht="15.75" customHeight="1">
      <c r="A8" s="17">
        <v>6.0</v>
      </c>
      <c r="B8" s="16" t="str">
        <f>LOOKUP(A8,Objekte!$A$2:$A$150,Objekte!$B$2:$B$150)</f>
        <v>Informal networks</v>
      </c>
      <c r="C8" s="23" t="s">
        <v>368</v>
      </c>
      <c r="D8" s="23" t="s">
        <v>368</v>
      </c>
      <c r="E8" s="23" t="s">
        <v>368</v>
      </c>
      <c r="F8" s="23" t="s">
        <v>368</v>
      </c>
      <c r="G8" s="23" t="s">
        <v>368</v>
      </c>
      <c r="H8" s="23" t="s">
        <v>368</v>
      </c>
      <c r="I8" s="23" t="s">
        <v>369</v>
      </c>
      <c r="J8" s="23" t="s">
        <v>369</v>
      </c>
      <c r="K8" s="23" t="s">
        <v>369</v>
      </c>
      <c r="L8" s="17" t="s">
        <v>369</v>
      </c>
      <c r="M8" s="17" t="s">
        <v>369</v>
      </c>
      <c r="N8" s="17" t="s">
        <v>369</v>
      </c>
      <c r="O8" s="17" t="s">
        <v>369</v>
      </c>
      <c r="P8" s="17" t="s">
        <v>369</v>
      </c>
      <c r="Q8" s="17" t="s">
        <v>369</v>
      </c>
      <c r="R8" s="17" t="s">
        <v>369</v>
      </c>
      <c r="S8" s="17" t="s">
        <v>369</v>
      </c>
      <c r="T8" s="17" t="s">
        <v>369</v>
      </c>
      <c r="U8" s="17" t="s">
        <v>369</v>
      </c>
      <c r="V8" s="17" t="s">
        <v>369</v>
      </c>
      <c r="W8" s="17" t="s">
        <v>369</v>
      </c>
      <c r="X8" s="17" t="s">
        <v>369</v>
      </c>
      <c r="Y8" s="17" t="s">
        <v>369</v>
      </c>
      <c r="Z8" s="17" t="s">
        <v>369</v>
      </c>
      <c r="AA8" s="17" t="s">
        <v>369</v>
      </c>
      <c r="AB8" s="17" t="s">
        <v>369</v>
      </c>
      <c r="AC8" s="17" t="s">
        <v>369</v>
      </c>
      <c r="AD8" s="17" t="s">
        <v>369</v>
      </c>
      <c r="AE8" s="17" t="s">
        <v>369</v>
      </c>
      <c r="AF8" s="17" t="s">
        <v>369</v>
      </c>
      <c r="AG8" s="17" t="s">
        <v>369</v>
      </c>
      <c r="AH8" s="17" t="s">
        <v>369</v>
      </c>
      <c r="AI8" s="17" t="s">
        <v>369</v>
      </c>
      <c r="AJ8" s="17" t="s">
        <v>369</v>
      </c>
      <c r="AK8" s="17" t="s">
        <v>369</v>
      </c>
      <c r="AL8" s="17" t="s">
        <v>369</v>
      </c>
      <c r="AM8" s="17" t="s">
        <v>369</v>
      </c>
      <c r="AN8" s="17" t="s">
        <v>369</v>
      </c>
      <c r="AO8" s="17" t="s">
        <v>369</v>
      </c>
      <c r="AP8" s="17" t="s">
        <v>369</v>
      </c>
      <c r="AQ8" s="17" t="s">
        <v>369</v>
      </c>
      <c r="AR8" s="17" t="s">
        <v>369</v>
      </c>
      <c r="AS8" s="17" t="s">
        <v>369</v>
      </c>
      <c r="AT8" s="17" t="s">
        <v>369</v>
      </c>
      <c r="AU8" s="17" t="s">
        <v>369</v>
      </c>
      <c r="AV8" s="17" t="s">
        <v>369</v>
      </c>
      <c r="AW8" s="17" t="s">
        <v>369</v>
      </c>
      <c r="AX8" s="17" t="s">
        <v>369</v>
      </c>
      <c r="AY8" s="17" t="s">
        <v>369</v>
      </c>
      <c r="AZ8" s="17" t="s">
        <v>369</v>
      </c>
      <c r="BA8" s="17" t="s">
        <v>369</v>
      </c>
      <c r="BB8" s="17" t="s">
        <v>369</v>
      </c>
      <c r="BC8" s="17" t="s">
        <v>369</v>
      </c>
      <c r="BD8" s="17" t="s">
        <v>369</v>
      </c>
      <c r="BE8" s="17" t="s">
        <v>369</v>
      </c>
      <c r="BF8" s="17" t="s">
        <v>369</v>
      </c>
      <c r="BG8" s="17" t="s">
        <v>369</v>
      </c>
      <c r="BH8" s="17" t="s">
        <v>369</v>
      </c>
      <c r="BI8" s="17" t="s">
        <v>369</v>
      </c>
      <c r="BJ8" s="17" t="s">
        <v>369</v>
      </c>
      <c r="BK8" s="17" t="s">
        <v>369</v>
      </c>
      <c r="BL8" s="17" t="s">
        <v>369</v>
      </c>
      <c r="BM8" s="17" t="s">
        <v>369</v>
      </c>
      <c r="BN8" s="17" t="s">
        <v>369</v>
      </c>
      <c r="BO8" s="17" t="s">
        <v>369</v>
      </c>
      <c r="BP8" s="17" t="s">
        <v>369</v>
      </c>
      <c r="BQ8" s="17" t="s">
        <v>369</v>
      </c>
      <c r="BR8" s="17">
        <v>1.0</v>
      </c>
      <c r="BS8" s="17" t="s">
        <v>369</v>
      </c>
      <c r="BT8" s="17" t="s">
        <v>369</v>
      </c>
      <c r="BU8" s="17" t="s">
        <v>369</v>
      </c>
      <c r="BV8" s="17" t="s">
        <v>369</v>
      </c>
      <c r="BW8" s="17" t="s">
        <v>369</v>
      </c>
      <c r="BX8" s="17" t="s">
        <v>369</v>
      </c>
      <c r="BY8" s="17" t="s">
        <v>369</v>
      </c>
      <c r="BZ8" s="17" t="s">
        <v>369</v>
      </c>
      <c r="CA8" s="17" t="s">
        <v>369</v>
      </c>
      <c r="CB8" s="17" t="s">
        <v>369</v>
      </c>
      <c r="CC8" s="17" t="s">
        <v>369</v>
      </c>
      <c r="CD8" s="17" t="s">
        <v>369</v>
      </c>
      <c r="CE8" s="17" t="s">
        <v>369</v>
      </c>
      <c r="CF8" s="17" t="s">
        <v>369</v>
      </c>
      <c r="CG8" s="17" t="s">
        <v>369</v>
      </c>
      <c r="CH8" s="17" t="s">
        <v>369</v>
      </c>
      <c r="CI8" s="17" t="s">
        <v>369</v>
      </c>
      <c r="CJ8" s="17" t="s">
        <v>369</v>
      </c>
      <c r="CK8" s="17" t="s">
        <v>369</v>
      </c>
      <c r="CL8" s="17" t="s">
        <v>369</v>
      </c>
      <c r="CM8" s="17" t="s">
        <v>369</v>
      </c>
      <c r="CN8" s="17" t="s">
        <v>369</v>
      </c>
      <c r="CO8" s="17" t="s">
        <v>369</v>
      </c>
      <c r="CP8" s="17" t="s">
        <v>369</v>
      </c>
      <c r="CQ8" s="17" t="s">
        <v>369</v>
      </c>
      <c r="CR8" s="17" t="s">
        <v>369</v>
      </c>
      <c r="CS8" s="17" t="s">
        <v>369</v>
      </c>
      <c r="CT8" s="17" t="s">
        <v>369</v>
      </c>
      <c r="CU8" s="17" t="s">
        <v>369</v>
      </c>
      <c r="CV8" s="17" t="s">
        <v>369</v>
      </c>
      <c r="CW8" s="17" t="s">
        <v>369</v>
      </c>
      <c r="CX8" s="17" t="s">
        <v>369</v>
      </c>
      <c r="CY8" s="17" t="s">
        <v>369</v>
      </c>
      <c r="CZ8" s="17" t="s">
        <v>369</v>
      </c>
      <c r="DA8" s="17" t="s">
        <v>369</v>
      </c>
      <c r="DB8" s="17" t="s">
        <v>369</v>
      </c>
      <c r="DC8" s="17" t="s">
        <v>369</v>
      </c>
      <c r="DD8" s="17" t="s">
        <v>369</v>
      </c>
      <c r="DE8" s="17" t="s">
        <v>369</v>
      </c>
      <c r="DF8" s="17" t="s">
        <v>369</v>
      </c>
      <c r="DG8" s="17" t="s">
        <v>369</v>
      </c>
      <c r="DH8" s="17" t="s">
        <v>369</v>
      </c>
      <c r="DI8" s="17" t="s">
        <v>369</v>
      </c>
      <c r="DJ8" s="17" t="s">
        <v>369</v>
      </c>
      <c r="DK8" s="17" t="s">
        <v>369</v>
      </c>
      <c r="DL8" s="17" t="s">
        <v>369</v>
      </c>
      <c r="DM8" s="17" t="s">
        <v>369</v>
      </c>
      <c r="DN8" s="17" t="s">
        <v>369</v>
      </c>
      <c r="DO8" s="17" t="s">
        <v>369</v>
      </c>
      <c r="DP8" s="17" t="s">
        <v>369</v>
      </c>
      <c r="DQ8" s="17" t="s">
        <v>369</v>
      </c>
      <c r="DR8" s="17" t="s">
        <v>369</v>
      </c>
      <c r="DS8" s="17" t="s">
        <v>369</v>
      </c>
      <c r="DT8" s="17" t="s">
        <v>369</v>
      </c>
      <c r="DU8" s="17" t="s">
        <v>369</v>
      </c>
      <c r="DV8" s="17" t="s">
        <v>369</v>
      </c>
      <c r="DW8" s="17" t="s">
        <v>369</v>
      </c>
      <c r="DX8" s="17"/>
      <c r="DY8" s="4"/>
      <c r="ED8" s="24"/>
    </row>
    <row r="9" ht="15.75" customHeight="1">
      <c r="A9" s="17">
        <v>7.0</v>
      </c>
      <c r="B9" s="16" t="str">
        <f>LOOKUP(A9,Objekte!$A$2:$A$150,Objekte!$B$2:$B$150)</f>
        <v>Collaboration</v>
      </c>
      <c r="C9" s="23" t="s">
        <v>368</v>
      </c>
      <c r="D9" s="23" t="s">
        <v>368</v>
      </c>
      <c r="E9" s="23" t="s">
        <v>368</v>
      </c>
      <c r="F9" s="23" t="s">
        <v>368</v>
      </c>
      <c r="G9" s="23" t="s">
        <v>368</v>
      </c>
      <c r="H9" s="23" t="s">
        <v>368</v>
      </c>
      <c r="I9" s="23" t="s">
        <v>368</v>
      </c>
      <c r="J9" s="23" t="s">
        <v>369</v>
      </c>
      <c r="K9" s="23" t="s">
        <v>369</v>
      </c>
      <c r="L9" s="17" t="s">
        <v>369</v>
      </c>
      <c r="M9" s="17" t="s">
        <v>369</v>
      </c>
      <c r="N9" s="17" t="s">
        <v>369</v>
      </c>
      <c r="O9" s="17" t="s">
        <v>369</v>
      </c>
      <c r="P9" s="17" t="s">
        <v>369</v>
      </c>
      <c r="Q9" s="17" t="s">
        <v>369</v>
      </c>
      <c r="R9" s="17" t="s">
        <v>369</v>
      </c>
      <c r="S9" s="17" t="s">
        <v>369</v>
      </c>
      <c r="T9" s="17" t="s">
        <v>369</v>
      </c>
      <c r="U9" s="17" t="s">
        <v>369</v>
      </c>
      <c r="V9" s="17" t="s">
        <v>369</v>
      </c>
      <c r="W9" s="17" t="s">
        <v>369</v>
      </c>
      <c r="X9" s="17" t="s">
        <v>369</v>
      </c>
      <c r="Y9" s="17" t="s">
        <v>369</v>
      </c>
      <c r="Z9" s="17" t="s">
        <v>369</v>
      </c>
      <c r="AA9" s="17" t="s">
        <v>369</v>
      </c>
      <c r="AB9" s="17" t="s">
        <v>369</v>
      </c>
      <c r="AC9" s="17" t="s">
        <v>369</v>
      </c>
      <c r="AD9" s="17" t="s">
        <v>369</v>
      </c>
      <c r="AE9" s="17" t="s">
        <v>369</v>
      </c>
      <c r="AF9" s="17" t="s">
        <v>369</v>
      </c>
      <c r="AG9" s="17" t="s">
        <v>369</v>
      </c>
      <c r="AH9" s="17" t="s">
        <v>369</v>
      </c>
      <c r="AI9" s="17" t="s">
        <v>369</v>
      </c>
      <c r="AJ9" s="17" t="s">
        <v>369</v>
      </c>
      <c r="AK9" s="17" t="s">
        <v>369</v>
      </c>
      <c r="AL9" s="17" t="s">
        <v>369</v>
      </c>
      <c r="AM9" s="17" t="s">
        <v>369</v>
      </c>
      <c r="AN9" s="17" t="s">
        <v>369</v>
      </c>
      <c r="AO9" s="17" t="s">
        <v>369</v>
      </c>
      <c r="AP9" s="17" t="s">
        <v>369</v>
      </c>
      <c r="AQ9" s="17" t="s">
        <v>369</v>
      </c>
      <c r="AR9" s="17" t="s">
        <v>369</v>
      </c>
      <c r="AS9" s="17" t="s">
        <v>369</v>
      </c>
      <c r="AT9" s="17" t="s">
        <v>369</v>
      </c>
      <c r="AU9" s="17" t="s">
        <v>369</v>
      </c>
      <c r="AV9" s="17" t="s">
        <v>369</v>
      </c>
      <c r="AW9" s="17" t="s">
        <v>369</v>
      </c>
      <c r="AX9" s="17" t="s">
        <v>369</v>
      </c>
      <c r="AY9" s="17" t="s">
        <v>369</v>
      </c>
      <c r="AZ9" s="17" t="s">
        <v>369</v>
      </c>
      <c r="BA9" s="17" t="s">
        <v>369</v>
      </c>
      <c r="BB9" s="17" t="s">
        <v>369</v>
      </c>
      <c r="BC9" s="17" t="s">
        <v>369</v>
      </c>
      <c r="BD9" s="17" t="s">
        <v>369</v>
      </c>
      <c r="BE9" s="17" t="s">
        <v>369</v>
      </c>
      <c r="BF9" s="17" t="s">
        <v>369</v>
      </c>
      <c r="BG9" s="17" t="s">
        <v>369</v>
      </c>
      <c r="BH9" s="17" t="s">
        <v>369</v>
      </c>
      <c r="BI9" s="17" t="s">
        <v>369</v>
      </c>
      <c r="BJ9" s="17" t="s">
        <v>369</v>
      </c>
      <c r="BK9" s="17" t="s">
        <v>369</v>
      </c>
      <c r="BL9" s="17" t="s">
        <v>369</v>
      </c>
      <c r="BM9" s="17" t="s">
        <v>369</v>
      </c>
      <c r="BN9" s="17" t="s">
        <v>369</v>
      </c>
      <c r="BO9" s="17" t="s">
        <v>369</v>
      </c>
      <c r="BP9" s="17" t="s">
        <v>369</v>
      </c>
      <c r="BQ9" s="17" t="s">
        <v>369</v>
      </c>
      <c r="BR9" s="17" t="s">
        <v>369</v>
      </c>
      <c r="BS9" s="17" t="s">
        <v>369</v>
      </c>
      <c r="BT9" s="17" t="s">
        <v>369</v>
      </c>
      <c r="BU9" s="17" t="s">
        <v>369</v>
      </c>
      <c r="BV9" s="17" t="s">
        <v>369</v>
      </c>
      <c r="BW9" s="17" t="s">
        <v>369</v>
      </c>
      <c r="BX9" s="17" t="s">
        <v>369</v>
      </c>
      <c r="BY9" s="17" t="s">
        <v>369</v>
      </c>
      <c r="BZ9" s="17" t="s">
        <v>369</v>
      </c>
      <c r="CA9" s="17" t="s">
        <v>369</v>
      </c>
      <c r="CB9" s="17" t="s">
        <v>369</v>
      </c>
      <c r="CC9" s="17" t="s">
        <v>369</v>
      </c>
      <c r="CD9" s="17" t="s">
        <v>369</v>
      </c>
      <c r="CE9" s="17" t="s">
        <v>369</v>
      </c>
      <c r="CF9" s="17" t="s">
        <v>369</v>
      </c>
      <c r="CG9" s="17" t="s">
        <v>369</v>
      </c>
      <c r="CH9" s="17" t="s">
        <v>369</v>
      </c>
      <c r="CI9" s="17" t="s">
        <v>369</v>
      </c>
      <c r="CJ9" s="17" t="s">
        <v>369</v>
      </c>
      <c r="CK9" s="17" t="s">
        <v>369</v>
      </c>
      <c r="CL9" s="17" t="s">
        <v>369</v>
      </c>
      <c r="CM9" s="17" t="s">
        <v>369</v>
      </c>
      <c r="CN9" s="17" t="s">
        <v>369</v>
      </c>
      <c r="CO9" s="17" t="s">
        <v>369</v>
      </c>
      <c r="CP9" s="17" t="s">
        <v>369</v>
      </c>
      <c r="CQ9" s="17" t="s">
        <v>369</v>
      </c>
      <c r="CR9" s="17" t="s">
        <v>369</v>
      </c>
      <c r="CS9" s="17" t="s">
        <v>369</v>
      </c>
      <c r="CT9" s="17" t="s">
        <v>369</v>
      </c>
      <c r="CU9" s="17" t="s">
        <v>369</v>
      </c>
      <c r="CV9" s="17" t="s">
        <v>369</v>
      </c>
      <c r="CW9" s="17" t="s">
        <v>369</v>
      </c>
      <c r="CX9" s="17" t="s">
        <v>369</v>
      </c>
      <c r="CY9" s="17" t="s">
        <v>369</v>
      </c>
      <c r="CZ9" s="17" t="s">
        <v>369</v>
      </c>
      <c r="DA9" s="17" t="s">
        <v>369</v>
      </c>
      <c r="DB9" s="17" t="s">
        <v>369</v>
      </c>
      <c r="DC9" s="17" t="s">
        <v>369</v>
      </c>
      <c r="DD9" s="17" t="s">
        <v>369</v>
      </c>
      <c r="DE9" s="17" t="s">
        <v>369</v>
      </c>
      <c r="DF9" s="17" t="s">
        <v>369</v>
      </c>
      <c r="DG9" s="17" t="s">
        <v>369</v>
      </c>
      <c r="DH9" s="17" t="s">
        <v>369</v>
      </c>
      <c r="DI9" s="17" t="s">
        <v>369</v>
      </c>
      <c r="DJ9" s="17" t="s">
        <v>369</v>
      </c>
      <c r="DK9" s="17" t="s">
        <v>369</v>
      </c>
      <c r="DL9" s="17" t="s">
        <v>369</v>
      </c>
      <c r="DM9" s="17" t="s">
        <v>369</v>
      </c>
      <c r="DN9" s="17" t="s">
        <v>369</v>
      </c>
      <c r="DO9" s="17" t="s">
        <v>369</v>
      </c>
      <c r="DP9" s="17" t="s">
        <v>369</v>
      </c>
      <c r="DQ9" s="17" t="s">
        <v>369</v>
      </c>
      <c r="DR9" s="17" t="s">
        <v>369</v>
      </c>
      <c r="DS9" s="17" t="s">
        <v>369</v>
      </c>
      <c r="DT9" s="17" t="s">
        <v>369</v>
      </c>
      <c r="DU9" s="17" t="s">
        <v>369</v>
      </c>
      <c r="DV9" s="17" t="s">
        <v>369</v>
      </c>
      <c r="DW9" s="17" t="s">
        <v>369</v>
      </c>
      <c r="DX9" s="17"/>
      <c r="DY9" s="4"/>
      <c r="ED9" s="24"/>
    </row>
    <row r="10" ht="15.75" customHeight="1">
      <c r="A10" s="17">
        <v>8.0</v>
      </c>
      <c r="B10" s="16" t="str">
        <f>LOOKUP(A10,Objekte!$A$2:$A$150,Objekte!$B$2:$B$150)</f>
        <v>Open Innovation</v>
      </c>
      <c r="C10" s="23" t="s">
        <v>368</v>
      </c>
      <c r="D10" s="23" t="s">
        <v>368</v>
      </c>
      <c r="E10" s="23" t="s">
        <v>368</v>
      </c>
      <c r="F10" s="23" t="s">
        <v>368</v>
      </c>
      <c r="G10" s="23" t="s">
        <v>368</v>
      </c>
      <c r="H10" s="23" t="s">
        <v>368</v>
      </c>
      <c r="I10" s="23" t="s">
        <v>368</v>
      </c>
      <c r="J10" s="23" t="s">
        <v>368</v>
      </c>
      <c r="K10" s="23">
        <v>1.0</v>
      </c>
      <c r="L10" s="17" t="s">
        <v>369</v>
      </c>
      <c r="M10" s="17" t="s">
        <v>369</v>
      </c>
      <c r="N10" s="17" t="s">
        <v>369</v>
      </c>
      <c r="O10" s="17" t="s">
        <v>369</v>
      </c>
      <c r="P10" s="17" t="s">
        <v>369</v>
      </c>
      <c r="Q10" s="17">
        <v>1.0</v>
      </c>
      <c r="R10" s="17" t="s">
        <v>369</v>
      </c>
      <c r="S10" s="17" t="s">
        <v>369</v>
      </c>
      <c r="T10" s="17" t="s">
        <v>369</v>
      </c>
      <c r="U10" s="17" t="s">
        <v>369</v>
      </c>
      <c r="V10" s="17" t="s">
        <v>369</v>
      </c>
      <c r="W10" s="17" t="s">
        <v>369</v>
      </c>
      <c r="X10" s="17" t="s">
        <v>369</v>
      </c>
      <c r="Y10" s="17" t="s">
        <v>369</v>
      </c>
      <c r="Z10" s="17" t="s">
        <v>369</v>
      </c>
      <c r="AA10" s="17" t="s">
        <v>369</v>
      </c>
      <c r="AB10" s="17" t="s">
        <v>369</v>
      </c>
      <c r="AC10" s="17" t="s">
        <v>369</v>
      </c>
      <c r="AD10" s="17" t="s">
        <v>369</v>
      </c>
      <c r="AE10" s="17" t="s">
        <v>369</v>
      </c>
      <c r="AF10" s="17" t="s">
        <v>369</v>
      </c>
      <c r="AG10" s="17" t="s">
        <v>369</v>
      </c>
      <c r="AH10" s="17" t="s">
        <v>369</v>
      </c>
      <c r="AI10" s="17" t="s">
        <v>369</v>
      </c>
      <c r="AJ10" s="17" t="s">
        <v>369</v>
      </c>
      <c r="AK10" s="17" t="s">
        <v>369</v>
      </c>
      <c r="AL10" s="17" t="s">
        <v>369</v>
      </c>
      <c r="AM10" s="17" t="s">
        <v>369</v>
      </c>
      <c r="AN10" s="17" t="s">
        <v>369</v>
      </c>
      <c r="AO10" s="17" t="s">
        <v>369</v>
      </c>
      <c r="AP10" s="17" t="s">
        <v>369</v>
      </c>
      <c r="AQ10" s="17" t="s">
        <v>369</v>
      </c>
      <c r="AR10" s="17" t="s">
        <v>369</v>
      </c>
      <c r="AS10" s="17" t="s">
        <v>369</v>
      </c>
      <c r="AT10" s="17" t="s">
        <v>369</v>
      </c>
      <c r="AU10" s="17" t="s">
        <v>369</v>
      </c>
      <c r="AV10" s="17" t="s">
        <v>369</v>
      </c>
      <c r="AW10" s="17" t="s">
        <v>369</v>
      </c>
      <c r="AX10" s="17" t="s">
        <v>369</v>
      </c>
      <c r="AY10" s="17">
        <v>1.0</v>
      </c>
      <c r="AZ10" s="17" t="s">
        <v>369</v>
      </c>
      <c r="BA10" s="17" t="s">
        <v>369</v>
      </c>
      <c r="BB10" s="17" t="s">
        <v>369</v>
      </c>
      <c r="BC10" s="17" t="s">
        <v>369</v>
      </c>
      <c r="BD10" s="17" t="s">
        <v>369</v>
      </c>
      <c r="BE10" s="17" t="s">
        <v>369</v>
      </c>
      <c r="BF10" s="17" t="s">
        <v>369</v>
      </c>
      <c r="BG10" s="17" t="s">
        <v>369</v>
      </c>
      <c r="BH10" s="17" t="s">
        <v>369</v>
      </c>
      <c r="BI10" s="17" t="s">
        <v>369</v>
      </c>
      <c r="BJ10" s="17" t="s">
        <v>369</v>
      </c>
      <c r="BK10" s="17" t="s">
        <v>369</v>
      </c>
      <c r="BL10" s="17" t="s">
        <v>369</v>
      </c>
      <c r="BM10" s="17" t="s">
        <v>369</v>
      </c>
      <c r="BN10" s="17" t="s">
        <v>369</v>
      </c>
      <c r="BO10" s="17" t="s">
        <v>369</v>
      </c>
      <c r="BP10" s="17" t="s">
        <v>369</v>
      </c>
      <c r="BQ10" s="17" t="s">
        <v>369</v>
      </c>
      <c r="BR10" s="17" t="s">
        <v>369</v>
      </c>
      <c r="BS10" s="17" t="s">
        <v>369</v>
      </c>
      <c r="BT10" s="17" t="s">
        <v>369</v>
      </c>
      <c r="BU10" s="17" t="s">
        <v>369</v>
      </c>
      <c r="BV10" s="17">
        <v>1.0</v>
      </c>
      <c r="BW10" s="17" t="s">
        <v>369</v>
      </c>
      <c r="BX10" s="17" t="s">
        <v>369</v>
      </c>
      <c r="BY10" s="17" t="s">
        <v>369</v>
      </c>
      <c r="BZ10" s="17" t="s">
        <v>369</v>
      </c>
      <c r="CA10" s="17" t="s">
        <v>369</v>
      </c>
      <c r="CB10" s="17" t="s">
        <v>369</v>
      </c>
      <c r="CC10" s="17" t="s">
        <v>369</v>
      </c>
      <c r="CD10" s="17" t="s">
        <v>369</v>
      </c>
      <c r="CE10" s="17" t="s">
        <v>369</v>
      </c>
      <c r="CF10" s="17" t="s">
        <v>369</v>
      </c>
      <c r="CG10" s="17" t="s">
        <v>369</v>
      </c>
      <c r="CH10" s="17" t="s">
        <v>369</v>
      </c>
      <c r="CI10" s="17">
        <v>1.0</v>
      </c>
      <c r="CJ10" s="17" t="s">
        <v>369</v>
      </c>
      <c r="CK10" s="17" t="s">
        <v>369</v>
      </c>
      <c r="CL10" s="17" t="s">
        <v>369</v>
      </c>
      <c r="CM10" s="17" t="s">
        <v>369</v>
      </c>
      <c r="CN10" s="17" t="s">
        <v>369</v>
      </c>
      <c r="CO10" s="17" t="s">
        <v>369</v>
      </c>
      <c r="CP10" s="17" t="s">
        <v>369</v>
      </c>
      <c r="CQ10" s="17">
        <v>1.0</v>
      </c>
      <c r="CR10" s="17">
        <v>1.0</v>
      </c>
      <c r="CS10" s="17" t="s">
        <v>369</v>
      </c>
      <c r="CT10" s="17" t="s">
        <v>369</v>
      </c>
      <c r="CU10" s="17" t="s">
        <v>369</v>
      </c>
      <c r="CV10" s="17" t="s">
        <v>369</v>
      </c>
      <c r="CW10" s="17" t="s">
        <v>369</v>
      </c>
      <c r="CX10" s="17">
        <v>1.0</v>
      </c>
      <c r="CY10" s="17">
        <v>1.0</v>
      </c>
      <c r="CZ10" s="17">
        <v>1.0</v>
      </c>
      <c r="DA10" s="17">
        <v>1.0</v>
      </c>
      <c r="DB10" s="17" t="s">
        <v>369</v>
      </c>
      <c r="DC10" s="17" t="s">
        <v>369</v>
      </c>
      <c r="DD10" s="17">
        <v>1.0</v>
      </c>
      <c r="DE10" s="17" t="s">
        <v>369</v>
      </c>
      <c r="DF10" s="17" t="s">
        <v>369</v>
      </c>
      <c r="DG10" s="17">
        <v>1.0</v>
      </c>
      <c r="DH10" s="17" t="s">
        <v>369</v>
      </c>
      <c r="DI10" s="17" t="s">
        <v>369</v>
      </c>
      <c r="DJ10" s="17" t="s">
        <v>369</v>
      </c>
      <c r="DK10" s="17" t="s">
        <v>369</v>
      </c>
      <c r="DL10" s="17" t="s">
        <v>369</v>
      </c>
      <c r="DM10" s="17" t="s">
        <v>369</v>
      </c>
      <c r="DN10" s="17">
        <v>1.0</v>
      </c>
      <c r="DO10" s="17">
        <v>1.0</v>
      </c>
      <c r="DP10" s="17" t="s">
        <v>369</v>
      </c>
      <c r="DQ10" s="17">
        <v>1.0</v>
      </c>
      <c r="DR10" s="17" t="s">
        <v>369</v>
      </c>
      <c r="DS10" s="17" t="s">
        <v>369</v>
      </c>
      <c r="DT10" s="17" t="s">
        <v>369</v>
      </c>
      <c r="DU10" s="17" t="s">
        <v>369</v>
      </c>
      <c r="DV10" s="17" t="s">
        <v>369</v>
      </c>
      <c r="DW10" s="17">
        <v>1.0</v>
      </c>
      <c r="DX10" s="17">
        <v>1.0</v>
      </c>
      <c r="DY10" s="4"/>
      <c r="ED10" s="24"/>
    </row>
    <row r="11" ht="15.75" customHeight="1">
      <c r="A11" s="17">
        <v>9.0</v>
      </c>
      <c r="B11" s="16" t="str">
        <f>LOOKUP(A11,Objekte!$A$2:$A$150,Objekte!$B$2:$B$150)</f>
        <v>Societal CSR</v>
      </c>
      <c r="C11" s="23" t="s">
        <v>368</v>
      </c>
      <c r="D11" s="23" t="s">
        <v>368</v>
      </c>
      <c r="E11" s="23" t="s">
        <v>368</v>
      </c>
      <c r="F11" s="23" t="s">
        <v>368</v>
      </c>
      <c r="G11" s="23" t="s">
        <v>368</v>
      </c>
      <c r="H11" s="23" t="s">
        <v>368</v>
      </c>
      <c r="I11" s="23" t="s">
        <v>368</v>
      </c>
      <c r="J11" s="23" t="s">
        <v>368</v>
      </c>
      <c r="K11" s="23" t="s">
        <v>368</v>
      </c>
      <c r="L11" s="17" t="s">
        <v>369</v>
      </c>
      <c r="M11" s="17" t="s">
        <v>369</v>
      </c>
      <c r="N11" s="17" t="s">
        <v>369</v>
      </c>
      <c r="O11" s="17" t="s">
        <v>369</v>
      </c>
      <c r="P11" s="17" t="s">
        <v>369</v>
      </c>
      <c r="Q11" s="17">
        <v>1.0</v>
      </c>
      <c r="R11" s="17" t="s">
        <v>369</v>
      </c>
      <c r="S11" s="17" t="s">
        <v>369</v>
      </c>
      <c r="T11" s="17" t="s">
        <v>369</v>
      </c>
      <c r="U11" s="17" t="s">
        <v>369</v>
      </c>
      <c r="V11" s="17" t="s">
        <v>369</v>
      </c>
      <c r="W11" s="17" t="s">
        <v>369</v>
      </c>
      <c r="X11" s="17" t="s">
        <v>369</v>
      </c>
      <c r="Y11" s="17" t="s">
        <v>369</v>
      </c>
      <c r="Z11" s="17" t="s">
        <v>369</v>
      </c>
      <c r="AA11" s="17" t="s">
        <v>369</v>
      </c>
      <c r="AB11" s="17" t="s">
        <v>369</v>
      </c>
      <c r="AC11" s="17" t="s">
        <v>369</v>
      </c>
      <c r="AD11" s="17" t="s">
        <v>369</v>
      </c>
      <c r="AE11" s="17" t="s">
        <v>369</v>
      </c>
      <c r="AF11" s="17" t="s">
        <v>369</v>
      </c>
      <c r="AG11" s="17" t="s">
        <v>369</v>
      </c>
      <c r="AH11" s="17" t="s">
        <v>369</v>
      </c>
      <c r="AI11" s="17" t="s">
        <v>369</v>
      </c>
      <c r="AJ11" s="17" t="s">
        <v>369</v>
      </c>
      <c r="AK11" s="17" t="s">
        <v>369</v>
      </c>
      <c r="AL11" s="17" t="s">
        <v>369</v>
      </c>
      <c r="AM11" s="17" t="s">
        <v>369</v>
      </c>
      <c r="AN11" s="17" t="s">
        <v>369</v>
      </c>
      <c r="AO11" s="17" t="s">
        <v>369</v>
      </c>
      <c r="AP11" s="17" t="s">
        <v>369</v>
      </c>
      <c r="AQ11" s="17" t="s">
        <v>369</v>
      </c>
      <c r="AR11" s="17" t="s">
        <v>369</v>
      </c>
      <c r="AS11" s="17" t="s">
        <v>369</v>
      </c>
      <c r="AT11" s="17" t="s">
        <v>369</v>
      </c>
      <c r="AU11" s="17" t="s">
        <v>369</v>
      </c>
      <c r="AV11" s="17" t="s">
        <v>369</v>
      </c>
      <c r="AW11" s="17" t="s">
        <v>369</v>
      </c>
      <c r="AX11" s="17" t="s">
        <v>369</v>
      </c>
      <c r="AY11" s="17">
        <v>1.0</v>
      </c>
      <c r="AZ11" s="17" t="s">
        <v>369</v>
      </c>
      <c r="BA11" s="17" t="s">
        <v>369</v>
      </c>
      <c r="BB11" s="17" t="s">
        <v>369</v>
      </c>
      <c r="BC11" s="17" t="s">
        <v>369</v>
      </c>
      <c r="BD11" s="17" t="s">
        <v>369</v>
      </c>
      <c r="BE11" s="17" t="s">
        <v>369</v>
      </c>
      <c r="BF11" s="17" t="s">
        <v>369</v>
      </c>
      <c r="BG11" s="17" t="s">
        <v>369</v>
      </c>
      <c r="BH11" s="17" t="s">
        <v>369</v>
      </c>
      <c r="BI11" s="17" t="s">
        <v>369</v>
      </c>
      <c r="BJ11" s="17" t="s">
        <v>369</v>
      </c>
      <c r="BK11" s="17" t="s">
        <v>369</v>
      </c>
      <c r="BL11" s="17" t="s">
        <v>369</v>
      </c>
      <c r="BM11" s="17" t="s">
        <v>369</v>
      </c>
      <c r="BN11" s="17" t="s">
        <v>369</v>
      </c>
      <c r="BO11" s="17" t="s">
        <v>369</v>
      </c>
      <c r="BP11" s="17" t="s">
        <v>369</v>
      </c>
      <c r="BQ11" s="17" t="s">
        <v>369</v>
      </c>
      <c r="BR11" s="17" t="s">
        <v>369</v>
      </c>
      <c r="BS11" s="17" t="s">
        <v>369</v>
      </c>
      <c r="BT11" s="17" t="s">
        <v>369</v>
      </c>
      <c r="BU11" s="17" t="s">
        <v>369</v>
      </c>
      <c r="BV11" s="17">
        <v>1.0</v>
      </c>
      <c r="BW11" s="17" t="s">
        <v>369</v>
      </c>
      <c r="BX11" s="17" t="s">
        <v>369</v>
      </c>
      <c r="BY11" s="17" t="s">
        <v>369</v>
      </c>
      <c r="BZ11" s="17" t="s">
        <v>369</v>
      </c>
      <c r="CA11" s="17" t="s">
        <v>369</v>
      </c>
      <c r="CB11" s="17" t="s">
        <v>369</v>
      </c>
      <c r="CC11" s="17" t="s">
        <v>369</v>
      </c>
      <c r="CD11" s="17" t="s">
        <v>369</v>
      </c>
      <c r="CE11" s="17" t="s">
        <v>369</v>
      </c>
      <c r="CF11" s="17" t="s">
        <v>369</v>
      </c>
      <c r="CG11" s="17" t="s">
        <v>369</v>
      </c>
      <c r="CH11" s="17" t="s">
        <v>369</v>
      </c>
      <c r="CI11" s="17">
        <v>1.0</v>
      </c>
      <c r="CJ11" s="17" t="s">
        <v>369</v>
      </c>
      <c r="CK11" s="17" t="s">
        <v>369</v>
      </c>
      <c r="CL11" s="17" t="s">
        <v>369</v>
      </c>
      <c r="CM11" s="17" t="s">
        <v>369</v>
      </c>
      <c r="CN11" s="17" t="s">
        <v>369</v>
      </c>
      <c r="CO11" s="17" t="s">
        <v>369</v>
      </c>
      <c r="CP11" s="17" t="s">
        <v>369</v>
      </c>
      <c r="CQ11" s="17">
        <v>1.0</v>
      </c>
      <c r="CR11" s="17">
        <v>1.0</v>
      </c>
      <c r="CS11" s="17" t="s">
        <v>369</v>
      </c>
      <c r="CT11" s="17" t="s">
        <v>369</v>
      </c>
      <c r="CU11" s="17" t="s">
        <v>369</v>
      </c>
      <c r="CV11" s="17" t="s">
        <v>369</v>
      </c>
      <c r="CW11" s="17" t="s">
        <v>369</v>
      </c>
      <c r="CX11" s="17">
        <v>1.0</v>
      </c>
      <c r="CY11" s="17">
        <v>1.0</v>
      </c>
      <c r="CZ11" s="17">
        <v>1.0</v>
      </c>
      <c r="DA11" s="17">
        <v>1.0</v>
      </c>
      <c r="DB11" s="17" t="s">
        <v>369</v>
      </c>
      <c r="DC11" s="17" t="s">
        <v>369</v>
      </c>
      <c r="DD11" s="17">
        <v>1.0</v>
      </c>
      <c r="DE11" s="17" t="s">
        <v>369</v>
      </c>
      <c r="DF11" s="17" t="s">
        <v>369</v>
      </c>
      <c r="DG11" s="17">
        <v>1.0</v>
      </c>
      <c r="DH11" s="17" t="s">
        <v>369</v>
      </c>
      <c r="DI11" s="17" t="s">
        <v>369</v>
      </c>
      <c r="DJ11" s="17" t="s">
        <v>369</v>
      </c>
      <c r="DK11" s="17" t="s">
        <v>369</v>
      </c>
      <c r="DL11" s="17" t="s">
        <v>369</v>
      </c>
      <c r="DM11" s="17" t="s">
        <v>369</v>
      </c>
      <c r="DN11" s="17">
        <v>1.0</v>
      </c>
      <c r="DO11" s="17">
        <v>1.0</v>
      </c>
      <c r="DP11" s="17" t="s">
        <v>369</v>
      </c>
      <c r="DQ11" s="17">
        <v>1.0</v>
      </c>
      <c r="DR11" s="17" t="s">
        <v>369</v>
      </c>
      <c r="DS11" s="17" t="s">
        <v>369</v>
      </c>
      <c r="DT11" s="17" t="s">
        <v>369</v>
      </c>
      <c r="DU11" s="17" t="s">
        <v>369</v>
      </c>
      <c r="DV11" s="17" t="s">
        <v>369</v>
      </c>
      <c r="DW11" s="17">
        <v>1.0</v>
      </c>
      <c r="DX11" s="17">
        <v>1.0</v>
      </c>
      <c r="DY11" s="4"/>
      <c r="DZ11" s="13"/>
      <c r="EA11" s="13"/>
      <c r="EB11" s="13"/>
      <c r="EC11" s="13"/>
      <c r="ED11" s="24"/>
      <c r="EE11" s="13"/>
    </row>
    <row r="12" ht="15.75" customHeight="1">
      <c r="A12" s="17">
        <v>10.0</v>
      </c>
      <c r="B12" s="16" t="str">
        <f>LOOKUP(A12,Objekte!$A$2:$A$150,Objekte!$B$2:$B$150)</f>
        <v>Climate Crisis</v>
      </c>
      <c r="C12" s="23" t="s">
        <v>368</v>
      </c>
      <c r="D12" s="23" t="s">
        <v>368</v>
      </c>
      <c r="E12" s="23" t="s">
        <v>368</v>
      </c>
      <c r="F12" s="23" t="s">
        <v>368</v>
      </c>
      <c r="G12" s="23" t="s">
        <v>368</v>
      </c>
      <c r="H12" s="23" t="s">
        <v>368</v>
      </c>
      <c r="I12" s="23" t="s">
        <v>368</v>
      </c>
      <c r="J12" s="23" t="s">
        <v>368</v>
      </c>
      <c r="K12" s="23" t="s">
        <v>368</v>
      </c>
      <c r="L12" s="23" t="s">
        <v>368</v>
      </c>
      <c r="M12" s="23" t="s">
        <v>369</v>
      </c>
      <c r="N12" s="23" t="s">
        <v>369</v>
      </c>
      <c r="O12" s="23" t="s">
        <v>369</v>
      </c>
      <c r="P12" s="23" t="s">
        <v>369</v>
      </c>
      <c r="Q12" s="23" t="s">
        <v>369</v>
      </c>
      <c r="R12" s="23" t="s">
        <v>369</v>
      </c>
      <c r="S12" s="17" t="s">
        <v>369</v>
      </c>
      <c r="T12" s="17" t="s">
        <v>369</v>
      </c>
      <c r="U12" s="17" t="s">
        <v>369</v>
      </c>
      <c r="V12" s="17" t="s">
        <v>369</v>
      </c>
      <c r="W12" s="17" t="s">
        <v>369</v>
      </c>
      <c r="X12" s="17" t="s">
        <v>369</v>
      </c>
      <c r="Y12" s="17" t="s">
        <v>369</v>
      </c>
      <c r="Z12" s="17" t="s">
        <v>369</v>
      </c>
      <c r="AA12" s="17" t="s">
        <v>369</v>
      </c>
      <c r="AB12" s="17" t="s">
        <v>369</v>
      </c>
      <c r="AC12" s="17" t="s">
        <v>369</v>
      </c>
      <c r="AD12" s="17" t="s">
        <v>369</v>
      </c>
      <c r="AE12" s="17" t="s">
        <v>369</v>
      </c>
      <c r="AF12" s="17" t="s">
        <v>369</v>
      </c>
      <c r="AG12" s="17" t="s">
        <v>369</v>
      </c>
      <c r="AH12" s="17" t="s">
        <v>369</v>
      </c>
      <c r="AI12" s="17" t="s">
        <v>369</v>
      </c>
      <c r="AJ12" s="17" t="s">
        <v>369</v>
      </c>
      <c r="AK12" s="17" t="s">
        <v>369</v>
      </c>
      <c r="AL12" s="17" t="s">
        <v>369</v>
      </c>
      <c r="AM12" s="17" t="s">
        <v>369</v>
      </c>
      <c r="AN12" s="17" t="s">
        <v>369</v>
      </c>
      <c r="AO12" s="17" t="s">
        <v>369</v>
      </c>
      <c r="AP12" s="17" t="s">
        <v>369</v>
      </c>
      <c r="AQ12" s="17" t="s">
        <v>369</v>
      </c>
      <c r="AR12" s="17" t="s">
        <v>369</v>
      </c>
      <c r="AS12" s="17" t="s">
        <v>369</v>
      </c>
      <c r="AT12" s="17" t="s">
        <v>369</v>
      </c>
      <c r="AU12" s="17" t="s">
        <v>369</v>
      </c>
      <c r="AV12" s="17" t="s">
        <v>369</v>
      </c>
      <c r="AW12" s="17" t="s">
        <v>369</v>
      </c>
      <c r="AX12" s="17" t="s">
        <v>369</v>
      </c>
      <c r="AY12" s="17" t="s">
        <v>369</v>
      </c>
      <c r="AZ12" s="17" t="s">
        <v>369</v>
      </c>
      <c r="BA12" s="17" t="s">
        <v>369</v>
      </c>
      <c r="BB12" s="17" t="s">
        <v>369</v>
      </c>
      <c r="BC12" s="17" t="s">
        <v>369</v>
      </c>
      <c r="BD12" s="17">
        <v>1.0</v>
      </c>
      <c r="BE12" s="17" t="s">
        <v>369</v>
      </c>
      <c r="BF12" s="17" t="s">
        <v>369</v>
      </c>
      <c r="BG12" s="17" t="s">
        <v>369</v>
      </c>
      <c r="BH12" s="17" t="s">
        <v>369</v>
      </c>
      <c r="BI12" s="17" t="s">
        <v>369</v>
      </c>
      <c r="BJ12" s="17" t="s">
        <v>369</v>
      </c>
      <c r="BK12" s="17" t="s">
        <v>369</v>
      </c>
      <c r="BL12" s="17" t="s">
        <v>369</v>
      </c>
      <c r="BM12" s="17" t="s">
        <v>369</v>
      </c>
      <c r="BN12" s="17" t="s">
        <v>369</v>
      </c>
      <c r="BO12" s="17" t="s">
        <v>369</v>
      </c>
      <c r="BP12" s="17" t="s">
        <v>369</v>
      </c>
      <c r="BQ12" s="17" t="s">
        <v>369</v>
      </c>
      <c r="BR12" s="17">
        <v>1.0</v>
      </c>
      <c r="BS12" s="17" t="s">
        <v>369</v>
      </c>
      <c r="BT12" s="17" t="s">
        <v>369</v>
      </c>
      <c r="BU12" s="17" t="s">
        <v>369</v>
      </c>
      <c r="BV12" s="17" t="s">
        <v>369</v>
      </c>
      <c r="BW12" s="17" t="s">
        <v>369</v>
      </c>
      <c r="BX12" s="17" t="s">
        <v>369</v>
      </c>
      <c r="BY12" s="17" t="s">
        <v>369</v>
      </c>
      <c r="BZ12" s="17" t="s">
        <v>369</v>
      </c>
      <c r="CA12" s="17" t="s">
        <v>369</v>
      </c>
      <c r="CB12" s="17" t="s">
        <v>369</v>
      </c>
      <c r="CC12" s="17" t="s">
        <v>369</v>
      </c>
      <c r="CD12" s="17" t="s">
        <v>369</v>
      </c>
      <c r="CE12" s="17" t="s">
        <v>369</v>
      </c>
      <c r="CF12" s="17" t="s">
        <v>369</v>
      </c>
      <c r="CG12" s="17" t="s">
        <v>369</v>
      </c>
      <c r="CH12" s="17" t="s">
        <v>369</v>
      </c>
      <c r="CI12" s="17" t="s">
        <v>369</v>
      </c>
      <c r="CJ12" s="17" t="s">
        <v>369</v>
      </c>
      <c r="CK12" s="17" t="s">
        <v>369</v>
      </c>
      <c r="CL12" s="17" t="s">
        <v>369</v>
      </c>
      <c r="CM12" s="17" t="s">
        <v>369</v>
      </c>
      <c r="CN12" s="17" t="s">
        <v>369</v>
      </c>
      <c r="CO12" s="17" t="s">
        <v>369</v>
      </c>
      <c r="CP12" s="17" t="s">
        <v>369</v>
      </c>
      <c r="CQ12" s="17" t="s">
        <v>369</v>
      </c>
      <c r="CR12" s="17" t="s">
        <v>369</v>
      </c>
      <c r="CS12" s="17" t="s">
        <v>369</v>
      </c>
      <c r="CT12" s="17" t="s">
        <v>369</v>
      </c>
      <c r="CU12" s="17" t="s">
        <v>369</v>
      </c>
      <c r="CV12" s="17" t="s">
        <v>369</v>
      </c>
      <c r="CW12" s="17" t="s">
        <v>369</v>
      </c>
      <c r="CX12" s="17" t="s">
        <v>369</v>
      </c>
      <c r="CY12" s="17" t="s">
        <v>369</v>
      </c>
      <c r="CZ12" s="17" t="s">
        <v>369</v>
      </c>
      <c r="DA12" s="17" t="s">
        <v>369</v>
      </c>
      <c r="DB12" s="17" t="s">
        <v>369</v>
      </c>
      <c r="DC12" s="17" t="s">
        <v>369</v>
      </c>
      <c r="DD12" s="17" t="s">
        <v>369</v>
      </c>
      <c r="DE12" s="17" t="s">
        <v>369</v>
      </c>
      <c r="DF12" s="17" t="s">
        <v>369</v>
      </c>
      <c r="DG12" s="17" t="s">
        <v>369</v>
      </c>
      <c r="DH12" s="17" t="s">
        <v>369</v>
      </c>
      <c r="DI12" s="17" t="s">
        <v>369</v>
      </c>
      <c r="DJ12" s="17" t="s">
        <v>369</v>
      </c>
      <c r="DK12" s="17" t="s">
        <v>369</v>
      </c>
      <c r="DL12" s="17" t="s">
        <v>369</v>
      </c>
      <c r="DM12" s="17" t="s">
        <v>369</v>
      </c>
      <c r="DN12" s="17" t="s">
        <v>369</v>
      </c>
      <c r="DO12" s="17" t="s">
        <v>369</v>
      </c>
      <c r="DP12" s="17" t="s">
        <v>369</v>
      </c>
      <c r="DQ12" s="17" t="s">
        <v>369</v>
      </c>
      <c r="DR12" s="17" t="s">
        <v>369</v>
      </c>
      <c r="DS12" s="17" t="s">
        <v>369</v>
      </c>
      <c r="DT12" s="17" t="s">
        <v>369</v>
      </c>
      <c r="DU12" s="17" t="s">
        <v>369</v>
      </c>
      <c r="DV12" s="17" t="s">
        <v>369</v>
      </c>
      <c r="DW12" s="17" t="s">
        <v>369</v>
      </c>
      <c r="DX12" s="17"/>
      <c r="DY12" s="4"/>
      <c r="ED12" s="24"/>
    </row>
    <row r="13" ht="15.75" customHeight="1">
      <c r="A13" s="17">
        <v>11.0</v>
      </c>
      <c r="B13" s="16" t="str">
        <f>LOOKUP(A13,Objekte!$A$2:$A$150,Objekte!$B$2:$B$150)</f>
        <v>Reducing Hierarchies</v>
      </c>
      <c r="C13" s="23" t="s">
        <v>368</v>
      </c>
      <c r="D13" s="23" t="s">
        <v>368</v>
      </c>
      <c r="E13" s="23" t="s">
        <v>368</v>
      </c>
      <c r="F13" s="23" t="s">
        <v>368</v>
      </c>
      <c r="G13" s="23" t="s">
        <v>368</v>
      </c>
      <c r="H13" s="23" t="s">
        <v>368</v>
      </c>
      <c r="I13" s="23" t="s">
        <v>368</v>
      </c>
      <c r="J13" s="23" t="s">
        <v>368</v>
      </c>
      <c r="K13" s="23" t="s">
        <v>368</v>
      </c>
      <c r="L13" s="23" t="s">
        <v>368</v>
      </c>
      <c r="M13" s="23" t="s">
        <v>368</v>
      </c>
      <c r="N13" s="23" t="s">
        <v>369</v>
      </c>
      <c r="O13" s="23" t="s">
        <v>369</v>
      </c>
      <c r="P13" s="23" t="s">
        <v>369</v>
      </c>
      <c r="Q13" s="23" t="s">
        <v>369</v>
      </c>
      <c r="R13" s="23" t="s">
        <v>369</v>
      </c>
      <c r="S13" s="17" t="s">
        <v>369</v>
      </c>
      <c r="T13" s="17" t="s">
        <v>369</v>
      </c>
      <c r="U13" s="17" t="s">
        <v>369</v>
      </c>
      <c r="V13" s="17" t="s">
        <v>369</v>
      </c>
      <c r="W13" s="17" t="s">
        <v>369</v>
      </c>
      <c r="X13" s="17" t="s">
        <v>369</v>
      </c>
      <c r="Y13" s="17" t="s">
        <v>369</v>
      </c>
      <c r="Z13" s="17" t="s">
        <v>369</v>
      </c>
      <c r="AA13" s="17" t="s">
        <v>369</v>
      </c>
      <c r="AB13" s="17" t="s">
        <v>369</v>
      </c>
      <c r="AC13" s="17" t="s">
        <v>369</v>
      </c>
      <c r="AD13" s="17" t="s">
        <v>369</v>
      </c>
      <c r="AE13" s="17" t="s">
        <v>369</v>
      </c>
      <c r="AF13" s="17" t="s">
        <v>369</v>
      </c>
      <c r="AG13" s="17" t="s">
        <v>369</v>
      </c>
      <c r="AH13" s="17" t="s">
        <v>369</v>
      </c>
      <c r="AI13" s="17" t="s">
        <v>369</v>
      </c>
      <c r="AJ13" s="17" t="s">
        <v>369</v>
      </c>
      <c r="AK13" s="17" t="s">
        <v>369</v>
      </c>
      <c r="AL13" s="17" t="s">
        <v>369</v>
      </c>
      <c r="AM13" s="17" t="s">
        <v>369</v>
      </c>
      <c r="AN13" s="17" t="s">
        <v>369</v>
      </c>
      <c r="AO13" s="17" t="s">
        <v>369</v>
      </c>
      <c r="AP13" s="17" t="s">
        <v>369</v>
      </c>
      <c r="AQ13" s="17" t="s">
        <v>369</v>
      </c>
      <c r="AR13" s="17" t="s">
        <v>369</v>
      </c>
      <c r="AS13" s="17" t="s">
        <v>369</v>
      </c>
      <c r="AT13" s="17" t="s">
        <v>369</v>
      </c>
      <c r="AU13" s="17" t="s">
        <v>369</v>
      </c>
      <c r="AV13" s="17" t="s">
        <v>369</v>
      </c>
      <c r="AW13" s="17" t="s">
        <v>369</v>
      </c>
      <c r="AX13" s="17" t="s">
        <v>369</v>
      </c>
      <c r="AY13" s="17" t="s">
        <v>369</v>
      </c>
      <c r="AZ13" s="17" t="s">
        <v>369</v>
      </c>
      <c r="BA13" s="17">
        <v>1.0</v>
      </c>
      <c r="BB13" s="17" t="s">
        <v>369</v>
      </c>
      <c r="BC13" s="17">
        <v>1.0</v>
      </c>
      <c r="BD13" s="17">
        <v>1.0</v>
      </c>
      <c r="BE13" s="17" t="s">
        <v>369</v>
      </c>
      <c r="BF13" s="17" t="s">
        <v>369</v>
      </c>
      <c r="BG13" s="17" t="s">
        <v>369</v>
      </c>
      <c r="BH13" s="17" t="s">
        <v>369</v>
      </c>
      <c r="BI13" s="17" t="s">
        <v>369</v>
      </c>
      <c r="BJ13" s="17">
        <v>1.0</v>
      </c>
      <c r="BK13" s="17" t="s">
        <v>369</v>
      </c>
      <c r="BL13" s="17" t="s">
        <v>369</v>
      </c>
      <c r="BM13" s="17" t="s">
        <v>369</v>
      </c>
      <c r="BN13" s="17" t="s">
        <v>369</v>
      </c>
      <c r="BO13" s="17" t="s">
        <v>369</v>
      </c>
      <c r="BP13" s="17" t="s">
        <v>369</v>
      </c>
      <c r="BQ13" s="17" t="s">
        <v>369</v>
      </c>
      <c r="BR13" s="17" t="s">
        <v>369</v>
      </c>
      <c r="BS13" s="17" t="s">
        <v>369</v>
      </c>
      <c r="BT13" s="17" t="s">
        <v>369</v>
      </c>
      <c r="BU13" s="17" t="s">
        <v>369</v>
      </c>
      <c r="BV13" s="17">
        <v>1.0</v>
      </c>
      <c r="BW13" s="17" t="s">
        <v>369</v>
      </c>
      <c r="BX13" s="17" t="s">
        <v>369</v>
      </c>
      <c r="BY13" s="17" t="s">
        <v>369</v>
      </c>
      <c r="BZ13" s="17" t="s">
        <v>369</v>
      </c>
      <c r="CA13" s="17" t="s">
        <v>369</v>
      </c>
      <c r="CB13" s="17" t="s">
        <v>369</v>
      </c>
      <c r="CC13" s="17" t="s">
        <v>369</v>
      </c>
      <c r="CD13" s="17" t="s">
        <v>369</v>
      </c>
      <c r="CE13" s="17" t="s">
        <v>369</v>
      </c>
      <c r="CF13" s="17" t="s">
        <v>369</v>
      </c>
      <c r="CG13" s="17" t="s">
        <v>369</v>
      </c>
      <c r="CH13" s="17" t="s">
        <v>369</v>
      </c>
      <c r="CI13" s="17">
        <v>1.0</v>
      </c>
      <c r="CJ13" s="17" t="s">
        <v>369</v>
      </c>
      <c r="CK13" s="17" t="s">
        <v>369</v>
      </c>
      <c r="CL13" s="17" t="s">
        <v>369</v>
      </c>
      <c r="CM13" s="17" t="s">
        <v>369</v>
      </c>
      <c r="CN13" s="17" t="s">
        <v>369</v>
      </c>
      <c r="CO13" s="17" t="s">
        <v>369</v>
      </c>
      <c r="CP13" s="17" t="s">
        <v>369</v>
      </c>
      <c r="CQ13" s="17">
        <v>1.0</v>
      </c>
      <c r="CR13" s="17">
        <v>1.0</v>
      </c>
      <c r="CS13" s="17" t="s">
        <v>369</v>
      </c>
      <c r="CT13" s="17" t="s">
        <v>369</v>
      </c>
      <c r="CU13" s="17" t="s">
        <v>369</v>
      </c>
      <c r="CV13" s="17" t="s">
        <v>369</v>
      </c>
      <c r="CW13" s="17" t="s">
        <v>369</v>
      </c>
      <c r="CX13" s="17">
        <v>1.0</v>
      </c>
      <c r="CY13" s="17">
        <v>1.0</v>
      </c>
      <c r="CZ13" s="17">
        <v>1.0</v>
      </c>
      <c r="DA13" s="17">
        <v>1.0</v>
      </c>
      <c r="DB13" s="17" t="s">
        <v>369</v>
      </c>
      <c r="DC13" s="17" t="s">
        <v>369</v>
      </c>
      <c r="DD13" s="17">
        <v>1.0</v>
      </c>
      <c r="DE13" s="17" t="s">
        <v>369</v>
      </c>
      <c r="DF13" s="17" t="s">
        <v>369</v>
      </c>
      <c r="DG13" s="17">
        <v>1.0</v>
      </c>
      <c r="DH13" s="17" t="s">
        <v>369</v>
      </c>
      <c r="DI13" s="17" t="s">
        <v>369</v>
      </c>
      <c r="DJ13" s="17" t="s">
        <v>369</v>
      </c>
      <c r="DK13" s="17" t="s">
        <v>369</v>
      </c>
      <c r="DL13" s="17" t="s">
        <v>369</v>
      </c>
      <c r="DM13" s="17" t="s">
        <v>369</v>
      </c>
      <c r="DN13" s="17">
        <v>1.0</v>
      </c>
      <c r="DO13" s="17">
        <v>1.0</v>
      </c>
      <c r="DP13" s="17" t="s">
        <v>369</v>
      </c>
      <c r="DQ13" s="17">
        <v>1.0</v>
      </c>
      <c r="DR13" s="17" t="s">
        <v>369</v>
      </c>
      <c r="DS13" s="17" t="s">
        <v>369</v>
      </c>
      <c r="DT13" s="17" t="s">
        <v>369</v>
      </c>
      <c r="DU13" s="17" t="s">
        <v>369</v>
      </c>
      <c r="DV13" s="17" t="s">
        <v>369</v>
      </c>
      <c r="DW13" s="17">
        <v>1.0</v>
      </c>
      <c r="DX13" s="17">
        <v>1.0</v>
      </c>
      <c r="DY13" s="4"/>
      <c r="ED13" s="24"/>
    </row>
    <row r="14" ht="15.75" customHeight="1">
      <c r="A14" s="17">
        <v>12.0</v>
      </c>
      <c r="B14" s="16" t="str">
        <f>LOOKUP(A14,Objekte!$A$2:$A$150,Objekte!$B$2:$B$150)</f>
        <v>Low-income workers</v>
      </c>
      <c r="C14" s="23" t="s">
        <v>368</v>
      </c>
      <c r="D14" s="23" t="s">
        <v>368</v>
      </c>
      <c r="E14" s="23" t="s">
        <v>368</v>
      </c>
      <c r="F14" s="23" t="s">
        <v>368</v>
      </c>
      <c r="G14" s="23" t="s">
        <v>368</v>
      </c>
      <c r="H14" s="23" t="s">
        <v>368</v>
      </c>
      <c r="I14" s="23" t="s">
        <v>368</v>
      </c>
      <c r="J14" s="23" t="s">
        <v>368</v>
      </c>
      <c r="K14" s="23" t="s">
        <v>368</v>
      </c>
      <c r="L14" s="23" t="s">
        <v>368</v>
      </c>
      <c r="M14" s="23" t="s">
        <v>368</v>
      </c>
      <c r="N14" s="23" t="s">
        <v>368</v>
      </c>
      <c r="O14" s="23" t="s">
        <v>369</v>
      </c>
      <c r="P14" s="23" t="s">
        <v>369</v>
      </c>
      <c r="Q14" s="23" t="s">
        <v>369</v>
      </c>
      <c r="R14" s="23" t="s">
        <v>369</v>
      </c>
      <c r="S14" s="17" t="s">
        <v>369</v>
      </c>
      <c r="T14" s="17" t="s">
        <v>369</v>
      </c>
      <c r="U14" s="17" t="s">
        <v>369</v>
      </c>
      <c r="V14" s="17" t="s">
        <v>369</v>
      </c>
      <c r="W14" s="17" t="s">
        <v>369</v>
      </c>
      <c r="X14" s="17" t="s">
        <v>369</v>
      </c>
      <c r="Y14" s="17" t="s">
        <v>369</v>
      </c>
      <c r="Z14" s="17" t="s">
        <v>369</v>
      </c>
      <c r="AA14" s="17" t="s">
        <v>369</v>
      </c>
      <c r="AB14" s="17" t="s">
        <v>369</v>
      </c>
      <c r="AC14" s="17" t="s">
        <v>369</v>
      </c>
      <c r="AD14" s="17" t="s">
        <v>369</v>
      </c>
      <c r="AE14" s="17" t="s">
        <v>369</v>
      </c>
      <c r="AF14" s="17" t="s">
        <v>369</v>
      </c>
      <c r="AG14" s="17" t="s">
        <v>369</v>
      </c>
      <c r="AH14" s="17" t="s">
        <v>369</v>
      </c>
      <c r="AI14" s="17" t="s">
        <v>369</v>
      </c>
      <c r="AJ14" s="17" t="s">
        <v>369</v>
      </c>
      <c r="AK14" s="17" t="s">
        <v>369</v>
      </c>
      <c r="AL14" s="17" t="s">
        <v>369</v>
      </c>
      <c r="AM14" s="17" t="s">
        <v>369</v>
      </c>
      <c r="AN14" s="17" t="s">
        <v>369</v>
      </c>
      <c r="AO14" s="17" t="s">
        <v>369</v>
      </c>
      <c r="AP14" s="17" t="s">
        <v>369</v>
      </c>
      <c r="AQ14" s="17" t="s">
        <v>369</v>
      </c>
      <c r="AR14" s="17" t="s">
        <v>369</v>
      </c>
      <c r="AS14" s="17" t="s">
        <v>369</v>
      </c>
      <c r="AT14" s="17" t="s">
        <v>369</v>
      </c>
      <c r="AU14" s="17" t="s">
        <v>369</v>
      </c>
      <c r="AV14" s="17" t="s">
        <v>369</v>
      </c>
      <c r="AW14" s="17" t="s">
        <v>369</v>
      </c>
      <c r="AX14" s="17" t="s">
        <v>369</v>
      </c>
      <c r="AY14" s="17">
        <v>1.0</v>
      </c>
      <c r="AZ14" s="17" t="s">
        <v>369</v>
      </c>
      <c r="BA14" s="17" t="s">
        <v>369</v>
      </c>
      <c r="BB14" s="17" t="s">
        <v>369</v>
      </c>
      <c r="BC14" s="17" t="s">
        <v>369</v>
      </c>
      <c r="BD14" s="17" t="s">
        <v>369</v>
      </c>
      <c r="BE14" s="17" t="s">
        <v>369</v>
      </c>
      <c r="BF14" s="17" t="s">
        <v>369</v>
      </c>
      <c r="BG14" s="17" t="s">
        <v>369</v>
      </c>
      <c r="BH14" s="17" t="s">
        <v>369</v>
      </c>
      <c r="BI14" s="17" t="s">
        <v>369</v>
      </c>
      <c r="BJ14" s="17" t="s">
        <v>369</v>
      </c>
      <c r="BK14" s="17" t="s">
        <v>369</v>
      </c>
      <c r="BL14" s="17" t="s">
        <v>369</v>
      </c>
      <c r="BM14" s="17" t="s">
        <v>369</v>
      </c>
      <c r="BN14" s="17" t="s">
        <v>369</v>
      </c>
      <c r="BO14" s="17" t="s">
        <v>369</v>
      </c>
      <c r="BP14" s="17" t="s">
        <v>369</v>
      </c>
      <c r="BQ14" s="17" t="s">
        <v>369</v>
      </c>
      <c r="BR14" s="17" t="s">
        <v>369</v>
      </c>
      <c r="BS14" s="17" t="s">
        <v>369</v>
      </c>
      <c r="BT14" s="17" t="s">
        <v>369</v>
      </c>
      <c r="BU14" s="17" t="s">
        <v>369</v>
      </c>
      <c r="BV14" s="17">
        <v>1.0</v>
      </c>
      <c r="BW14" s="17" t="s">
        <v>369</v>
      </c>
      <c r="BX14" s="17" t="s">
        <v>369</v>
      </c>
      <c r="BY14" s="17" t="s">
        <v>369</v>
      </c>
      <c r="BZ14" s="17" t="s">
        <v>369</v>
      </c>
      <c r="CA14" s="17" t="s">
        <v>369</v>
      </c>
      <c r="CB14" s="17" t="s">
        <v>369</v>
      </c>
      <c r="CC14" s="17" t="s">
        <v>369</v>
      </c>
      <c r="CD14" s="17" t="s">
        <v>369</v>
      </c>
      <c r="CE14" s="17" t="s">
        <v>369</v>
      </c>
      <c r="CF14" s="17" t="s">
        <v>369</v>
      </c>
      <c r="CG14" s="17" t="s">
        <v>369</v>
      </c>
      <c r="CH14" s="17" t="s">
        <v>369</v>
      </c>
      <c r="CI14" s="17" t="s">
        <v>369</v>
      </c>
      <c r="CJ14" s="17" t="s">
        <v>369</v>
      </c>
      <c r="CK14" s="17" t="s">
        <v>369</v>
      </c>
      <c r="CL14" s="17" t="s">
        <v>369</v>
      </c>
      <c r="CM14" s="17" t="s">
        <v>369</v>
      </c>
      <c r="CN14" s="17" t="s">
        <v>369</v>
      </c>
      <c r="CO14" s="17" t="s">
        <v>369</v>
      </c>
      <c r="CP14" s="17" t="s">
        <v>369</v>
      </c>
      <c r="CQ14" s="17" t="s">
        <v>369</v>
      </c>
      <c r="CR14" s="17" t="s">
        <v>369</v>
      </c>
      <c r="CS14" s="17" t="s">
        <v>369</v>
      </c>
      <c r="CT14" s="17" t="s">
        <v>369</v>
      </c>
      <c r="CU14" s="17" t="s">
        <v>369</v>
      </c>
      <c r="CV14" s="17" t="s">
        <v>369</v>
      </c>
      <c r="CW14" s="17" t="s">
        <v>369</v>
      </c>
      <c r="CX14" s="17" t="s">
        <v>369</v>
      </c>
      <c r="CY14" s="17" t="s">
        <v>369</v>
      </c>
      <c r="CZ14" s="17" t="s">
        <v>369</v>
      </c>
      <c r="DA14" s="17" t="s">
        <v>369</v>
      </c>
      <c r="DB14" s="17" t="s">
        <v>369</v>
      </c>
      <c r="DC14" s="17" t="s">
        <v>369</v>
      </c>
      <c r="DD14" s="17" t="s">
        <v>369</v>
      </c>
      <c r="DE14" s="17" t="s">
        <v>369</v>
      </c>
      <c r="DF14" s="17" t="s">
        <v>369</v>
      </c>
      <c r="DG14" s="17" t="s">
        <v>369</v>
      </c>
      <c r="DH14" s="17" t="s">
        <v>369</v>
      </c>
      <c r="DI14" s="17" t="s">
        <v>369</v>
      </c>
      <c r="DJ14" s="17" t="s">
        <v>369</v>
      </c>
      <c r="DK14" s="17" t="s">
        <v>369</v>
      </c>
      <c r="DL14" s="17" t="s">
        <v>369</v>
      </c>
      <c r="DM14" s="17" t="s">
        <v>369</v>
      </c>
      <c r="DN14" s="17" t="s">
        <v>369</v>
      </c>
      <c r="DO14" s="17" t="s">
        <v>369</v>
      </c>
      <c r="DP14" s="17" t="s">
        <v>369</v>
      </c>
      <c r="DQ14" s="17" t="s">
        <v>369</v>
      </c>
      <c r="DR14" s="17" t="s">
        <v>369</v>
      </c>
      <c r="DS14" s="17" t="s">
        <v>369</v>
      </c>
      <c r="DT14" s="17" t="s">
        <v>369</v>
      </c>
      <c r="DU14" s="17" t="s">
        <v>369</v>
      </c>
      <c r="DV14" s="17" t="s">
        <v>369</v>
      </c>
      <c r="DW14" s="17" t="s">
        <v>369</v>
      </c>
      <c r="DX14" s="17"/>
      <c r="DY14" s="4"/>
      <c r="ED14" s="24"/>
    </row>
    <row r="15" ht="15.75" customHeight="1">
      <c r="A15" s="17">
        <v>13.0</v>
      </c>
      <c r="B15" s="16" t="str">
        <f>LOOKUP(A15,Objekte!$A$2:$A$150,Objekte!$B$2:$B$150)</f>
        <v>Corporate Cooperation</v>
      </c>
      <c r="C15" s="23" t="s">
        <v>368</v>
      </c>
      <c r="D15" s="23" t="s">
        <v>368</v>
      </c>
      <c r="E15" s="23" t="s">
        <v>368</v>
      </c>
      <c r="F15" s="23" t="s">
        <v>368</v>
      </c>
      <c r="G15" s="23" t="s">
        <v>368</v>
      </c>
      <c r="H15" s="23" t="s">
        <v>368</v>
      </c>
      <c r="I15" s="23" t="s">
        <v>368</v>
      </c>
      <c r="J15" s="23" t="s">
        <v>368</v>
      </c>
      <c r="K15" s="23" t="s">
        <v>368</v>
      </c>
      <c r="L15" s="23" t="s">
        <v>368</v>
      </c>
      <c r="M15" s="23" t="s">
        <v>368</v>
      </c>
      <c r="N15" s="23" t="s">
        <v>368</v>
      </c>
      <c r="O15" s="23" t="s">
        <v>368</v>
      </c>
      <c r="P15" s="23" t="s">
        <v>369</v>
      </c>
      <c r="Q15" s="23" t="s">
        <v>369</v>
      </c>
      <c r="R15" s="23" t="s">
        <v>369</v>
      </c>
      <c r="S15" s="17" t="s">
        <v>369</v>
      </c>
      <c r="T15" s="17" t="s">
        <v>369</v>
      </c>
      <c r="U15" s="17" t="s">
        <v>369</v>
      </c>
      <c r="V15" s="17" t="s">
        <v>369</v>
      </c>
      <c r="W15" s="17" t="s">
        <v>369</v>
      </c>
      <c r="X15" s="17" t="s">
        <v>369</v>
      </c>
      <c r="Y15" s="17" t="s">
        <v>369</v>
      </c>
      <c r="Z15" s="17" t="s">
        <v>369</v>
      </c>
      <c r="AA15" s="17" t="s">
        <v>369</v>
      </c>
      <c r="AB15" s="17" t="s">
        <v>369</v>
      </c>
      <c r="AC15" s="17" t="s">
        <v>369</v>
      </c>
      <c r="AD15" s="17" t="s">
        <v>369</v>
      </c>
      <c r="AE15" s="17" t="s">
        <v>369</v>
      </c>
      <c r="AF15" s="17" t="s">
        <v>369</v>
      </c>
      <c r="AG15" s="17" t="s">
        <v>369</v>
      </c>
      <c r="AH15" s="17" t="s">
        <v>369</v>
      </c>
      <c r="AI15" s="17" t="s">
        <v>369</v>
      </c>
      <c r="AJ15" s="17" t="s">
        <v>369</v>
      </c>
      <c r="AK15" s="17" t="s">
        <v>369</v>
      </c>
      <c r="AL15" s="17" t="s">
        <v>369</v>
      </c>
      <c r="AM15" s="17" t="s">
        <v>369</v>
      </c>
      <c r="AN15" s="17" t="s">
        <v>369</v>
      </c>
      <c r="AO15" s="17" t="s">
        <v>369</v>
      </c>
      <c r="AP15" s="17" t="s">
        <v>369</v>
      </c>
      <c r="AQ15" s="17" t="s">
        <v>369</v>
      </c>
      <c r="AR15" s="17" t="s">
        <v>369</v>
      </c>
      <c r="AS15" s="17" t="s">
        <v>369</v>
      </c>
      <c r="AT15" s="17" t="s">
        <v>369</v>
      </c>
      <c r="AU15" s="17" t="s">
        <v>369</v>
      </c>
      <c r="AV15" s="17" t="s">
        <v>369</v>
      </c>
      <c r="AW15" s="17" t="s">
        <v>369</v>
      </c>
      <c r="AX15" s="17" t="s">
        <v>369</v>
      </c>
      <c r="AY15" s="17" t="s">
        <v>369</v>
      </c>
      <c r="AZ15" s="17" t="s">
        <v>369</v>
      </c>
      <c r="BA15" s="17" t="s">
        <v>369</v>
      </c>
      <c r="BB15" s="17" t="s">
        <v>369</v>
      </c>
      <c r="BC15" s="17" t="s">
        <v>369</v>
      </c>
      <c r="BD15" s="17" t="s">
        <v>369</v>
      </c>
      <c r="BE15" s="17" t="s">
        <v>369</v>
      </c>
      <c r="BF15" s="17" t="s">
        <v>369</v>
      </c>
      <c r="BG15" s="17" t="s">
        <v>369</v>
      </c>
      <c r="BH15" s="17" t="s">
        <v>369</v>
      </c>
      <c r="BI15" s="17" t="s">
        <v>369</v>
      </c>
      <c r="BJ15" s="17" t="s">
        <v>369</v>
      </c>
      <c r="BK15" s="17" t="s">
        <v>369</v>
      </c>
      <c r="BL15" s="17" t="s">
        <v>369</v>
      </c>
      <c r="BM15" s="17" t="s">
        <v>369</v>
      </c>
      <c r="BN15" s="17" t="s">
        <v>369</v>
      </c>
      <c r="BO15" s="17" t="s">
        <v>369</v>
      </c>
      <c r="BP15" s="17" t="s">
        <v>369</v>
      </c>
      <c r="BQ15" s="17" t="s">
        <v>369</v>
      </c>
      <c r="BR15" s="17" t="s">
        <v>369</v>
      </c>
      <c r="BS15" s="17" t="s">
        <v>369</v>
      </c>
      <c r="BT15" s="17" t="s">
        <v>369</v>
      </c>
      <c r="BU15" s="17" t="s">
        <v>369</v>
      </c>
      <c r="BV15" s="17" t="s">
        <v>369</v>
      </c>
      <c r="BW15" s="17" t="s">
        <v>369</v>
      </c>
      <c r="BX15" s="17" t="s">
        <v>369</v>
      </c>
      <c r="BY15" s="17" t="s">
        <v>369</v>
      </c>
      <c r="BZ15" s="17" t="s">
        <v>369</v>
      </c>
      <c r="CA15" s="17" t="s">
        <v>369</v>
      </c>
      <c r="CB15" s="17" t="s">
        <v>369</v>
      </c>
      <c r="CC15" s="17" t="s">
        <v>369</v>
      </c>
      <c r="CD15" s="17" t="s">
        <v>369</v>
      </c>
      <c r="CE15" s="17" t="s">
        <v>369</v>
      </c>
      <c r="CF15" s="17" t="s">
        <v>369</v>
      </c>
      <c r="CG15" s="17" t="s">
        <v>369</v>
      </c>
      <c r="CH15" s="17" t="s">
        <v>369</v>
      </c>
      <c r="CI15" s="17" t="s">
        <v>369</v>
      </c>
      <c r="CJ15" s="17" t="s">
        <v>369</v>
      </c>
      <c r="CK15" s="17" t="s">
        <v>369</v>
      </c>
      <c r="CL15" s="17" t="s">
        <v>369</v>
      </c>
      <c r="CM15" s="17" t="s">
        <v>369</v>
      </c>
      <c r="CN15" s="17">
        <v>1.0</v>
      </c>
      <c r="CO15" s="17">
        <v>1.0</v>
      </c>
      <c r="CP15" s="17" t="s">
        <v>369</v>
      </c>
      <c r="CQ15" s="17" t="s">
        <v>369</v>
      </c>
      <c r="CR15" s="17" t="s">
        <v>369</v>
      </c>
      <c r="CS15" s="17" t="s">
        <v>369</v>
      </c>
      <c r="CT15" s="17" t="s">
        <v>369</v>
      </c>
      <c r="CU15" s="17" t="s">
        <v>369</v>
      </c>
      <c r="CV15" s="17" t="s">
        <v>369</v>
      </c>
      <c r="CW15" s="17" t="s">
        <v>369</v>
      </c>
      <c r="CX15" s="17" t="s">
        <v>369</v>
      </c>
      <c r="CY15" s="17" t="s">
        <v>369</v>
      </c>
      <c r="CZ15" s="17" t="s">
        <v>369</v>
      </c>
      <c r="DA15" s="17" t="s">
        <v>369</v>
      </c>
      <c r="DB15" s="17" t="s">
        <v>369</v>
      </c>
      <c r="DC15" s="17" t="s">
        <v>369</v>
      </c>
      <c r="DD15" s="17" t="s">
        <v>369</v>
      </c>
      <c r="DE15" s="17" t="s">
        <v>369</v>
      </c>
      <c r="DF15" s="17" t="s">
        <v>369</v>
      </c>
      <c r="DG15" s="17" t="s">
        <v>369</v>
      </c>
      <c r="DH15" s="17" t="s">
        <v>369</v>
      </c>
      <c r="DI15" s="17" t="s">
        <v>369</v>
      </c>
      <c r="DJ15" s="17" t="s">
        <v>369</v>
      </c>
      <c r="DK15" s="17" t="s">
        <v>369</v>
      </c>
      <c r="DL15" s="17" t="s">
        <v>369</v>
      </c>
      <c r="DM15" s="17" t="s">
        <v>369</v>
      </c>
      <c r="DN15" s="17" t="s">
        <v>369</v>
      </c>
      <c r="DO15" s="17" t="s">
        <v>369</v>
      </c>
      <c r="DP15" s="17" t="s">
        <v>369</v>
      </c>
      <c r="DQ15" s="17" t="s">
        <v>369</v>
      </c>
      <c r="DR15" s="17" t="s">
        <v>369</v>
      </c>
      <c r="DS15" s="17" t="s">
        <v>369</v>
      </c>
      <c r="DT15" s="17" t="s">
        <v>369</v>
      </c>
      <c r="DU15" s="17" t="s">
        <v>369</v>
      </c>
      <c r="DV15" s="17" t="s">
        <v>369</v>
      </c>
      <c r="DW15" s="17" t="s">
        <v>369</v>
      </c>
      <c r="DX15" s="17"/>
      <c r="DY15" s="4"/>
      <c r="ED15" s="24"/>
    </row>
    <row r="16" ht="15.75" customHeight="1">
      <c r="A16" s="17">
        <v>14.0</v>
      </c>
      <c r="B16" s="16" t="str">
        <f>LOOKUP(A16,Objekte!$A$2:$A$150,Objekte!$B$2:$B$150)</f>
        <v>Common Good</v>
      </c>
      <c r="C16" s="23" t="s">
        <v>368</v>
      </c>
      <c r="D16" s="23" t="s">
        <v>368</v>
      </c>
      <c r="E16" s="23" t="s">
        <v>368</v>
      </c>
      <c r="F16" s="23" t="s">
        <v>368</v>
      </c>
      <c r="G16" s="23" t="s">
        <v>368</v>
      </c>
      <c r="H16" s="23" t="s">
        <v>368</v>
      </c>
      <c r="I16" s="23" t="s">
        <v>368</v>
      </c>
      <c r="J16" s="23" t="s">
        <v>368</v>
      </c>
      <c r="K16" s="23" t="s">
        <v>368</v>
      </c>
      <c r="L16" s="23" t="s">
        <v>368</v>
      </c>
      <c r="M16" s="23" t="s">
        <v>368</v>
      </c>
      <c r="N16" s="23" t="s">
        <v>368</v>
      </c>
      <c r="O16" s="23" t="s">
        <v>368</v>
      </c>
      <c r="P16" s="23" t="s">
        <v>368</v>
      </c>
      <c r="Q16" s="23">
        <v>1.0</v>
      </c>
      <c r="R16" s="23" t="s">
        <v>369</v>
      </c>
      <c r="S16" s="17" t="s">
        <v>369</v>
      </c>
      <c r="T16" s="17" t="s">
        <v>369</v>
      </c>
      <c r="U16" s="17" t="s">
        <v>369</v>
      </c>
      <c r="V16" s="17" t="s">
        <v>369</v>
      </c>
      <c r="W16" s="17" t="s">
        <v>369</v>
      </c>
      <c r="X16" s="17" t="s">
        <v>369</v>
      </c>
      <c r="Y16" s="17" t="s">
        <v>369</v>
      </c>
      <c r="Z16" s="17" t="s">
        <v>369</v>
      </c>
      <c r="AA16" s="17" t="s">
        <v>369</v>
      </c>
      <c r="AB16" s="17" t="s">
        <v>369</v>
      </c>
      <c r="AC16" s="17" t="s">
        <v>369</v>
      </c>
      <c r="AD16" s="17" t="s">
        <v>369</v>
      </c>
      <c r="AE16" s="17" t="s">
        <v>369</v>
      </c>
      <c r="AF16" s="17" t="s">
        <v>369</v>
      </c>
      <c r="AG16" s="17" t="s">
        <v>369</v>
      </c>
      <c r="AH16" s="17" t="s">
        <v>369</v>
      </c>
      <c r="AI16" s="17" t="s">
        <v>369</v>
      </c>
      <c r="AJ16" s="17" t="s">
        <v>369</v>
      </c>
      <c r="AK16" s="17" t="s">
        <v>369</v>
      </c>
      <c r="AL16" s="17" t="s">
        <v>369</v>
      </c>
      <c r="AM16" s="17" t="s">
        <v>369</v>
      </c>
      <c r="AN16" s="17" t="s">
        <v>369</v>
      </c>
      <c r="AO16" s="17" t="s">
        <v>369</v>
      </c>
      <c r="AP16" s="17" t="s">
        <v>369</v>
      </c>
      <c r="AQ16" s="17" t="s">
        <v>369</v>
      </c>
      <c r="AR16" s="17" t="s">
        <v>369</v>
      </c>
      <c r="AS16" s="17" t="s">
        <v>369</v>
      </c>
      <c r="AT16" s="17" t="s">
        <v>369</v>
      </c>
      <c r="AU16" s="17" t="s">
        <v>369</v>
      </c>
      <c r="AV16" s="17" t="s">
        <v>369</v>
      </c>
      <c r="AW16" s="17" t="s">
        <v>369</v>
      </c>
      <c r="AX16" s="17" t="s">
        <v>369</v>
      </c>
      <c r="AY16" s="17">
        <v>1.0</v>
      </c>
      <c r="AZ16" s="17" t="s">
        <v>369</v>
      </c>
      <c r="BA16" s="17" t="s">
        <v>369</v>
      </c>
      <c r="BB16" s="17" t="s">
        <v>369</v>
      </c>
      <c r="BC16" s="17" t="s">
        <v>369</v>
      </c>
      <c r="BD16" s="17" t="s">
        <v>369</v>
      </c>
      <c r="BE16" s="17" t="s">
        <v>369</v>
      </c>
      <c r="BF16" s="17" t="s">
        <v>369</v>
      </c>
      <c r="BG16" s="17" t="s">
        <v>369</v>
      </c>
      <c r="BH16" s="17" t="s">
        <v>369</v>
      </c>
      <c r="BI16" s="17" t="s">
        <v>369</v>
      </c>
      <c r="BJ16" s="17" t="s">
        <v>369</v>
      </c>
      <c r="BK16" s="17" t="s">
        <v>369</v>
      </c>
      <c r="BL16" s="17" t="s">
        <v>369</v>
      </c>
      <c r="BM16" s="17" t="s">
        <v>369</v>
      </c>
      <c r="BN16" s="17" t="s">
        <v>369</v>
      </c>
      <c r="BO16" s="17" t="s">
        <v>369</v>
      </c>
      <c r="BP16" s="17" t="s">
        <v>369</v>
      </c>
      <c r="BQ16" s="17" t="s">
        <v>369</v>
      </c>
      <c r="BR16" s="17" t="s">
        <v>369</v>
      </c>
      <c r="BS16" s="17" t="s">
        <v>369</v>
      </c>
      <c r="BT16" s="17" t="s">
        <v>369</v>
      </c>
      <c r="BU16" s="17" t="s">
        <v>369</v>
      </c>
      <c r="BV16" s="17">
        <v>1.0</v>
      </c>
      <c r="BW16" s="17" t="s">
        <v>369</v>
      </c>
      <c r="BX16" s="17" t="s">
        <v>369</v>
      </c>
      <c r="BY16" s="17" t="s">
        <v>369</v>
      </c>
      <c r="BZ16" s="17" t="s">
        <v>369</v>
      </c>
      <c r="CA16" s="17" t="s">
        <v>369</v>
      </c>
      <c r="CB16" s="17" t="s">
        <v>369</v>
      </c>
      <c r="CC16" s="17" t="s">
        <v>369</v>
      </c>
      <c r="CD16" s="17" t="s">
        <v>369</v>
      </c>
      <c r="CE16" s="17" t="s">
        <v>369</v>
      </c>
      <c r="CF16" s="17" t="s">
        <v>369</v>
      </c>
      <c r="CG16" s="17" t="s">
        <v>369</v>
      </c>
      <c r="CH16" s="17" t="s">
        <v>369</v>
      </c>
      <c r="CI16" s="17">
        <v>1.0</v>
      </c>
      <c r="CJ16" s="17" t="s">
        <v>369</v>
      </c>
      <c r="CK16" s="17" t="s">
        <v>369</v>
      </c>
      <c r="CL16" s="17" t="s">
        <v>369</v>
      </c>
      <c r="CM16" s="17" t="s">
        <v>369</v>
      </c>
      <c r="CN16" s="17" t="s">
        <v>369</v>
      </c>
      <c r="CO16" s="17" t="s">
        <v>369</v>
      </c>
      <c r="CP16" s="17" t="s">
        <v>369</v>
      </c>
      <c r="CQ16" s="17">
        <v>1.0</v>
      </c>
      <c r="CR16" s="17">
        <v>1.0</v>
      </c>
      <c r="CS16" s="17" t="s">
        <v>369</v>
      </c>
      <c r="CT16" s="17" t="s">
        <v>369</v>
      </c>
      <c r="CU16" s="17" t="s">
        <v>369</v>
      </c>
      <c r="CV16" s="17" t="s">
        <v>369</v>
      </c>
      <c r="CW16" s="17" t="s">
        <v>369</v>
      </c>
      <c r="CX16" s="17">
        <v>1.0</v>
      </c>
      <c r="CY16" s="17">
        <v>1.0</v>
      </c>
      <c r="CZ16" s="17">
        <v>1.0</v>
      </c>
      <c r="DA16" s="17">
        <v>1.0</v>
      </c>
      <c r="DB16" s="17" t="s">
        <v>369</v>
      </c>
      <c r="DC16" s="17" t="s">
        <v>369</v>
      </c>
      <c r="DD16" s="17">
        <v>1.0</v>
      </c>
      <c r="DE16" s="17" t="s">
        <v>369</v>
      </c>
      <c r="DF16" s="17" t="s">
        <v>369</v>
      </c>
      <c r="DG16" s="17">
        <v>1.0</v>
      </c>
      <c r="DH16" s="17" t="s">
        <v>369</v>
      </c>
      <c r="DI16" s="17" t="s">
        <v>369</v>
      </c>
      <c r="DJ16" s="17" t="s">
        <v>369</v>
      </c>
      <c r="DK16" s="17" t="s">
        <v>369</v>
      </c>
      <c r="DL16" s="17" t="s">
        <v>369</v>
      </c>
      <c r="DM16" s="17" t="s">
        <v>369</v>
      </c>
      <c r="DN16" s="17">
        <v>1.0</v>
      </c>
      <c r="DO16" s="17">
        <v>1.0</v>
      </c>
      <c r="DP16" s="17" t="s">
        <v>369</v>
      </c>
      <c r="DQ16" s="17">
        <v>1.0</v>
      </c>
      <c r="DR16" s="17" t="s">
        <v>369</v>
      </c>
      <c r="DS16" s="17" t="s">
        <v>369</v>
      </c>
      <c r="DT16" s="17" t="s">
        <v>369</v>
      </c>
      <c r="DU16" s="17" t="s">
        <v>369</v>
      </c>
      <c r="DV16" s="17" t="s">
        <v>369</v>
      </c>
      <c r="DW16" s="17">
        <v>1.0</v>
      </c>
      <c r="DX16" s="17">
        <v>1.0</v>
      </c>
      <c r="DY16" s="4"/>
      <c r="ED16" s="24"/>
    </row>
    <row r="17" ht="15.75" customHeight="1">
      <c r="A17" s="17">
        <v>15.0</v>
      </c>
      <c r="B17" s="16" t="str">
        <f>LOOKUP(A17,Objekte!$A$2:$A$150,Objekte!$B$2:$B$150)</f>
        <v>Intrapreneuship</v>
      </c>
      <c r="C17" s="23" t="s">
        <v>368</v>
      </c>
      <c r="D17" s="23" t="s">
        <v>368</v>
      </c>
      <c r="E17" s="23" t="s">
        <v>368</v>
      </c>
      <c r="F17" s="23" t="s">
        <v>368</v>
      </c>
      <c r="G17" s="23" t="s">
        <v>368</v>
      </c>
      <c r="H17" s="23" t="s">
        <v>368</v>
      </c>
      <c r="I17" s="23" t="s">
        <v>368</v>
      </c>
      <c r="J17" s="23" t="s">
        <v>368</v>
      </c>
      <c r="K17" s="23" t="s">
        <v>368</v>
      </c>
      <c r="L17" s="23" t="s">
        <v>368</v>
      </c>
      <c r="M17" s="23" t="s">
        <v>368</v>
      </c>
      <c r="N17" s="23" t="s">
        <v>368</v>
      </c>
      <c r="O17" s="23" t="s">
        <v>368</v>
      </c>
      <c r="P17" s="23" t="s">
        <v>368</v>
      </c>
      <c r="Q17" s="23" t="s">
        <v>368</v>
      </c>
      <c r="R17" s="23" t="s">
        <v>369</v>
      </c>
      <c r="S17" s="17" t="s">
        <v>369</v>
      </c>
      <c r="T17" s="17" t="s">
        <v>369</v>
      </c>
      <c r="U17" s="17" t="s">
        <v>369</v>
      </c>
      <c r="V17" s="17" t="s">
        <v>369</v>
      </c>
      <c r="W17" s="17" t="s">
        <v>369</v>
      </c>
      <c r="X17" s="17" t="s">
        <v>369</v>
      </c>
      <c r="Y17" s="17" t="s">
        <v>369</v>
      </c>
      <c r="Z17" s="17" t="s">
        <v>369</v>
      </c>
      <c r="AA17" s="17" t="s">
        <v>369</v>
      </c>
      <c r="AB17" s="17" t="s">
        <v>369</v>
      </c>
      <c r="AC17" s="17" t="s">
        <v>369</v>
      </c>
      <c r="AD17" s="17" t="s">
        <v>369</v>
      </c>
      <c r="AE17" s="17" t="s">
        <v>369</v>
      </c>
      <c r="AF17" s="17" t="s">
        <v>369</v>
      </c>
      <c r="AG17" s="17" t="s">
        <v>369</v>
      </c>
      <c r="AH17" s="17" t="s">
        <v>369</v>
      </c>
      <c r="AI17" s="17" t="s">
        <v>369</v>
      </c>
      <c r="AJ17" s="17" t="s">
        <v>369</v>
      </c>
      <c r="AK17" s="17" t="s">
        <v>369</v>
      </c>
      <c r="AL17" s="17" t="s">
        <v>369</v>
      </c>
      <c r="AM17" s="17" t="s">
        <v>369</v>
      </c>
      <c r="AN17" s="17" t="s">
        <v>369</v>
      </c>
      <c r="AO17" s="17" t="s">
        <v>369</v>
      </c>
      <c r="AP17" s="17" t="s">
        <v>369</v>
      </c>
      <c r="AQ17" s="17" t="s">
        <v>369</v>
      </c>
      <c r="AR17" s="17" t="s">
        <v>369</v>
      </c>
      <c r="AS17" s="17" t="s">
        <v>369</v>
      </c>
      <c r="AT17" s="17" t="s">
        <v>369</v>
      </c>
      <c r="AU17" s="17" t="s">
        <v>369</v>
      </c>
      <c r="AV17" s="17" t="s">
        <v>369</v>
      </c>
      <c r="AW17" s="17" t="s">
        <v>369</v>
      </c>
      <c r="AX17" s="17" t="s">
        <v>369</v>
      </c>
      <c r="AY17" s="17">
        <v>1.0</v>
      </c>
      <c r="AZ17" s="17" t="s">
        <v>369</v>
      </c>
      <c r="BA17" s="17" t="s">
        <v>369</v>
      </c>
      <c r="BB17" s="17" t="s">
        <v>369</v>
      </c>
      <c r="BC17" s="17" t="s">
        <v>369</v>
      </c>
      <c r="BD17" s="17" t="s">
        <v>369</v>
      </c>
      <c r="BE17" s="17" t="s">
        <v>369</v>
      </c>
      <c r="BF17" s="17" t="s">
        <v>369</v>
      </c>
      <c r="BG17" s="17" t="s">
        <v>369</v>
      </c>
      <c r="BH17" s="17" t="s">
        <v>369</v>
      </c>
      <c r="BI17" s="17" t="s">
        <v>369</v>
      </c>
      <c r="BJ17" s="17" t="s">
        <v>369</v>
      </c>
      <c r="BK17" s="17" t="s">
        <v>369</v>
      </c>
      <c r="BL17" s="17" t="s">
        <v>369</v>
      </c>
      <c r="BM17" s="17" t="s">
        <v>369</v>
      </c>
      <c r="BN17" s="17" t="s">
        <v>369</v>
      </c>
      <c r="BO17" s="17" t="s">
        <v>369</v>
      </c>
      <c r="BP17" s="17" t="s">
        <v>369</v>
      </c>
      <c r="BQ17" s="17" t="s">
        <v>369</v>
      </c>
      <c r="BR17" s="17" t="s">
        <v>369</v>
      </c>
      <c r="BS17" s="17" t="s">
        <v>369</v>
      </c>
      <c r="BT17" s="17" t="s">
        <v>369</v>
      </c>
      <c r="BU17" s="17" t="s">
        <v>369</v>
      </c>
      <c r="BV17" s="17">
        <v>1.0</v>
      </c>
      <c r="BW17" s="17" t="s">
        <v>369</v>
      </c>
      <c r="BX17" s="17" t="s">
        <v>369</v>
      </c>
      <c r="BY17" s="17" t="s">
        <v>369</v>
      </c>
      <c r="BZ17" s="17" t="s">
        <v>369</v>
      </c>
      <c r="CA17" s="17" t="s">
        <v>369</v>
      </c>
      <c r="CB17" s="17" t="s">
        <v>369</v>
      </c>
      <c r="CC17" s="17" t="s">
        <v>369</v>
      </c>
      <c r="CD17" s="17" t="s">
        <v>369</v>
      </c>
      <c r="CE17" s="17" t="s">
        <v>369</v>
      </c>
      <c r="CF17" s="17" t="s">
        <v>369</v>
      </c>
      <c r="CG17" s="17" t="s">
        <v>369</v>
      </c>
      <c r="CH17" s="17" t="s">
        <v>369</v>
      </c>
      <c r="CI17" s="17">
        <v>1.0</v>
      </c>
      <c r="CJ17" s="17" t="s">
        <v>369</v>
      </c>
      <c r="CK17" s="17" t="s">
        <v>369</v>
      </c>
      <c r="CL17" s="17" t="s">
        <v>369</v>
      </c>
      <c r="CM17" s="17" t="s">
        <v>369</v>
      </c>
      <c r="CN17" s="17" t="s">
        <v>369</v>
      </c>
      <c r="CO17" s="17" t="s">
        <v>369</v>
      </c>
      <c r="CP17" s="17" t="s">
        <v>369</v>
      </c>
      <c r="CQ17" s="17">
        <v>1.0</v>
      </c>
      <c r="CR17" s="17">
        <v>1.0</v>
      </c>
      <c r="CS17" s="17" t="s">
        <v>369</v>
      </c>
      <c r="CT17" s="17" t="s">
        <v>369</v>
      </c>
      <c r="CU17" s="17" t="s">
        <v>369</v>
      </c>
      <c r="CV17" s="17" t="s">
        <v>369</v>
      </c>
      <c r="CW17" s="17" t="s">
        <v>369</v>
      </c>
      <c r="CX17" s="17">
        <v>1.0</v>
      </c>
      <c r="CY17" s="17">
        <v>1.0</v>
      </c>
      <c r="CZ17" s="17">
        <v>1.0</v>
      </c>
      <c r="DA17" s="17">
        <v>1.0</v>
      </c>
      <c r="DB17" s="17" t="s">
        <v>369</v>
      </c>
      <c r="DC17" s="17" t="s">
        <v>369</v>
      </c>
      <c r="DD17" s="17">
        <v>1.0</v>
      </c>
      <c r="DE17" s="17" t="s">
        <v>369</v>
      </c>
      <c r="DF17" s="17" t="s">
        <v>369</v>
      </c>
      <c r="DG17" s="17">
        <v>1.0</v>
      </c>
      <c r="DH17" s="17" t="s">
        <v>369</v>
      </c>
      <c r="DI17" s="17" t="s">
        <v>369</v>
      </c>
      <c r="DJ17" s="17" t="s">
        <v>369</v>
      </c>
      <c r="DK17" s="17" t="s">
        <v>369</v>
      </c>
      <c r="DL17" s="17" t="s">
        <v>369</v>
      </c>
      <c r="DM17" s="17" t="s">
        <v>369</v>
      </c>
      <c r="DN17" s="17">
        <v>1.0</v>
      </c>
      <c r="DO17" s="17">
        <v>1.0</v>
      </c>
      <c r="DP17" s="17" t="s">
        <v>369</v>
      </c>
      <c r="DQ17" s="17">
        <v>1.0</v>
      </c>
      <c r="DR17" s="17" t="s">
        <v>369</v>
      </c>
      <c r="DS17" s="17" t="s">
        <v>369</v>
      </c>
      <c r="DT17" s="17" t="s">
        <v>369</v>
      </c>
      <c r="DU17" s="17" t="s">
        <v>369</v>
      </c>
      <c r="DV17" s="17" t="s">
        <v>369</v>
      </c>
      <c r="DW17" s="17">
        <v>1.0</v>
      </c>
      <c r="DX17" s="17">
        <v>1.0</v>
      </c>
      <c r="DY17" s="4"/>
      <c r="ED17" s="24"/>
    </row>
    <row r="18" ht="15.75" customHeight="1">
      <c r="A18" s="17">
        <v>16.0</v>
      </c>
      <c r="B18" s="16" t="str">
        <f>LOOKUP(A18,Objekte!$A$2:$A$150,Objekte!$B$2:$B$150)</f>
        <v>Self-Employment</v>
      </c>
      <c r="C18" s="23" t="s">
        <v>368</v>
      </c>
      <c r="D18" s="23" t="s">
        <v>368</v>
      </c>
      <c r="E18" s="23" t="s">
        <v>368</v>
      </c>
      <c r="F18" s="23" t="s">
        <v>368</v>
      </c>
      <c r="G18" s="23" t="s">
        <v>368</v>
      </c>
      <c r="H18" s="23" t="s">
        <v>368</v>
      </c>
      <c r="I18" s="23" t="s">
        <v>368</v>
      </c>
      <c r="J18" s="23" t="s">
        <v>368</v>
      </c>
      <c r="K18" s="23" t="s">
        <v>368</v>
      </c>
      <c r="L18" s="23" t="s">
        <v>368</v>
      </c>
      <c r="M18" s="23" t="s">
        <v>368</v>
      </c>
      <c r="N18" s="23" t="s">
        <v>368</v>
      </c>
      <c r="O18" s="23" t="s">
        <v>368</v>
      </c>
      <c r="P18" s="23" t="s">
        <v>368</v>
      </c>
      <c r="Q18" s="23" t="s">
        <v>368</v>
      </c>
      <c r="R18" s="23" t="s">
        <v>368</v>
      </c>
      <c r="S18" s="17" t="s">
        <v>369</v>
      </c>
      <c r="T18" s="17" t="s">
        <v>369</v>
      </c>
      <c r="U18" s="17" t="s">
        <v>369</v>
      </c>
      <c r="V18" s="17" t="s">
        <v>369</v>
      </c>
      <c r="W18" s="17" t="s">
        <v>369</v>
      </c>
      <c r="X18" s="17" t="s">
        <v>369</v>
      </c>
      <c r="Y18" s="17" t="s">
        <v>369</v>
      </c>
      <c r="Z18" s="17" t="s">
        <v>369</v>
      </c>
      <c r="AA18" s="17" t="s">
        <v>369</v>
      </c>
      <c r="AB18" s="17" t="s">
        <v>369</v>
      </c>
      <c r="AC18" s="17" t="s">
        <v>369</v>
      </c>
      <c r="AD18" s="17" t="s">
        <v>369</v>
      </c>
      <c r="AE18" s="17">
        <v>1.0</v>
      </c>
      <c r="AF18" s="17" t="s">
        <v>369</v>
      </c>
      <c r="AG18" s="17" t="s">
        <v>369</v>
      </c>
      <c r="AH18" s="17" t="s">
        <v>369</v>
      </c>
      <c r="AI18" s="17" t="s">
        <v>369</v>
      </c>
      <c r="AJ18" s="17" t="s">
        <v>369</v>
      </c>
      <c r="AK18" s="17" t="s">
        <v>369</v>
      </c>
      <c r="AL18" s="17" t="s">
        <v>369</v>
      </c>
      <c r="AM18" s="17" t="s">
        <v>369</v>
      </c>
      <c r="AN18" s="17" t="s">
        <v>369</v>
      </c>
      <c r="AO18" s="17" t="s">
        <v>369</v>
      </c>
      <c r="AP18" s="17" t="s">
        <v>369</v>
      </c>
      <c r="AQ18" s="17" t="s">
        <v>369</v>
      </c>
      <c r="AR18" s="17" t="s">
        <v>369</v>
      </c>
      <c r="AS18" s="17" t="s">
        <v>369</v>
      </c>
      <c r="AT18" s="17" t="s">
        <v>369</v>
      </c>
      <c r="AU18" s="17" t="s">
        <v>369</v>
      </c>
      <c r="AV18" s="17" t="s">
        <v>369</v>
      </c>
      <c r="AW18" s="17" t="s">
        <v>369</v>
      </c>
      <c r="AX18" s="17" t="s">
        <v>369</v>
      </c>
      <c r="AY18" s="17" t="s">
        <v>369</v>
      </c>
      <c r="AZ18" s="17" t="s">
        <v>369</v>
      </c>
      <c r="BA18" s="17" t="s">
        <v>369</v>
      </c>
      <c r="BB18" s="17" t="s">
        <v>369</v>
      </c>
      <c r="BC18" s="17" t="s">
        <v>369</v>
      </c>
      <c r="BD18" s="17" t="s">
        <v>369</v>
      </c>
      <c r="BE18" s="17" t="s">
        <v>369</v>
      </c>
      <c r="BF18" s="17" t="s">
        <v>369</v>
      </c>
      <c r="BG18" s="17" t="s">
        <v>369</v>
      </c>
      <c r="BH18" s="17" t="s">
        <v>369</v>
      </c>
      <c r="BI18" s="17" t="s">
        <v>369</v>
      </c>
      <c r="BJ18" s="17" t="s">
        <v>369</v>
      </c>
      <c r="BK18" s="17" t="s">
        <v>369</v>
      </c>
      <c r="BL18" s="17" t="s">
        <v>369</v>
      </c>
      <c r="BM18" s="17" t="s">
        <v>369</v>
      </c>
      <c r="BN18" s="17" t="s">
        <v>369</v>
      </c>
      <c r="BO18" s="17" t="s">
        <v>369</v>
      </c>
      <c r="BP18" s="17" t="s">
        <v>369</v>
      </c>
      <c r="BQ18" s="17" t="s">
        <v>369</v>
      </c>
      <c r="BR18" s="17" t="s">
        <v>369</v>
      </c>
      <c r="BS18" s="17" t="s">
        <v>369</v>
      </c>
      <c r="BT18" s="17" t="s">
        <v>369</v>
      </c>
      <c r="BU18" s="17" t="s">
        <v>369</v>
      </c>
      <c r="BV18" s="17" t="s">
        <v>369</v>
      </c>
      <c r="BW18" s="17" t="s">
        <v>369</v>
      </c>
      <c r="BX18" s="17" t="s">
        <v>369</v>
      </c>
      <c r="BY18" s="17" t="s">
        <v>369</v>
      </c>
      <c r="BZ18" s="17" t="s">
        <v>369</v>
      </c>
      <c r="CA18" s="17" t="s">
        <v>369</v>
      </c>
      <c r="CB18" s="17" t="s">
        <v>369</v>
      </c>
      <c r="CC18" s="17" t="s">
        <v>369</v>
      </c>
      <c r="CD18" s="17" t="s">
        <v>369</v>
      </c>
      <c r="CE18" s="17" t="s">
        <v>369</v>
      </c>
      <c r="CF18" s="17" t="s">
        <v>369</v>
      </c>
      <c r="CG18" s="17" t="s">
        <v>369</v>
      </c>
      <c r="CH18" s="17" t="s">
        <v>369</v>
      </c>
      <c r="CI18" s="17" t="s">
        <v>369</v>
      </c>
      <c r="CJ18" s="17" t="s">
        <v>369</v>
      </c>
      <c r="CK18" s="17" t="s">
        <v>369</v>
      </c>
      <c r="CL18" s="17" t="s">
        <v>369</v>
      </c>
      <c r="CM18" s="17" t="s">
        <v>369</v>
      </c>
      <c r="CN18" s="17" t="s">
        <v>369</v>
      </c>
      <c r="CO18" s="17" t="s">
        <v>369</v>
      </c>
      <c r="CP18" s="17" t="s">
        <v>369</v>
      </c>
      <c r="CQ18" s="17">
        <v>1.0</v>
      </c>
      <c r="CR18" s="17">
        <v>1.0</v>
      </c>
      <c r="CS18" s="17" t="s">
        <v>369</v>
      </c>
      <c r="CT18" s="17" t="s">
        <v>369</v>
      </c>
      <c r="CU18" s="17" t="s">
        <v>369</v>
      </c>
      <c r="CV18" s="17" t="s">
        <v>369</v>
      </c>
      <c r="CW18" s="17" t="s">
        <v>369</v>
      </c>
      <c r="CX18" s="17">
        <v>1.0</v>
      </c>
      <c r="CY18" s="17" t="s">
        <v>369</v>
      </c>
      <c r="CZ18" s="17">
        <v>1.0</v>
      </c>
      <c r="DA18" s="17">
        <v>1.0</v>
      </c>
      <c r="DB18" s="17" t="s">
        <v>369</v>
      </c>
      <c r="DC18" s="17" t="s">
        <v>369</v>
      </c>
      <c r="DD18" s="17" t="s">
        <v>369</v>
      </c>
      <c r="DE18" s="17" t="s">
        <v>369</v>
      </c>
      <c r="DF18" s="17" t="s">
        <v>369</v>
      </c>
      <c r="DG18" s="17" t="s">
        <v>369</v>
      </c>
      <c r="DH18" s="17" t="s">
        <v>369</v>
      </c>
      <c r="DI18" s="17" t="s">
        <v>369</v>
      </c>
      <c r="DJ18" s="17" t="s">
        <v>369</v>
      </c>
      <c r="DK18" s="17" t="s">
        <v>369</v>
      </c>
      <c r="DL18" s="17" t="s">
        <v>369</v>
      </c>
      <c r="DM18" s="17" t="s">
        <v>369</v>
      </c>
      <c r="DN18" s="17">
        <v>1.0</v>
      </c>
      <c r="DO18" s="17" t="s">
        <v>369</v>
      </c>
      <c r="DP18" s="17" t="s">
        <v>369</v>
      </c>
      <c r="DQ18" s="17" t="s">
        <v>369</v>
      </c>
      <c r="DR18" s="17" t="s">
        <v>369</v>
      </c>
      <c r="DS18" s="17" t="s">
        <v>369</v>
      </c>
      <c r="DT18" s="17" t="s">
        <v>369</v>
      </c>
      <c r="DU18" s="17" t="s">
        <v>369</v>
      </c>
      <c r="DV18" s="17" t="s">
        <v>369</v>
      </c>
      <c r="DW18" s="17" t="s">
        <v>369</v>
      </c>
      <c r="DX18" s="17"/>
      <c r="DY18" s="4"/>
      <c r="DZ18" s="13"/>
      <c r="EA18" s="13"/>
      <c r="EB18" s="13"/>
      <c r="EC18" s="13"/>
      <c r="ED18" s="24"/>
      <c r="EE18" s="13"/>
    </row>
    <row r="19" ht="15.75" customHeight="1">
      <c r="A19" s="17">
        <v>17.0</v>
      </c>
      <c r="B19" s="16" t="str">
        <f>LOOKUP(A19,Objekte!$A$2:$A$150,Objekte!$B$2:$B$150)</f>
        <v>War for talents</v>
      </c>
      <c r="C19" s="23" t="s">
        <v>368</v>
      </c>
      <c r="D19" s="23" t="s">
        <v>368</v>
      </c>
      <c r="E19" s="23" t="s">
        <v>368</v>
      </c>
      <c r="F19" s="23" t="s">
        <v>368</v>
      </c>
      <c r="G19" s="23" t="s">
        <v>368</v>
      </c>
      <c r="H19" s="23" t="s">
        <v>368</v>
      </c>
      <c r="I19" s="23" t="s">
        <v>368</v>
      </c>
      <c r="J19" s="23" t="s">
        <v>368</v>
      </c>
      <c r="K19" s="23" t="s">
        <v>368</v>
      </c>
      <c r="L19" s="23" t="s">
        <v>368</v>
      </c>
      <c r="M19" s="23" t="s">
        <v>368</v>
      </c>
      <c r="N19" s="23" t="s">
        <v>368</v>
      </c>
      <c r="O19" s="23" t="s">
        <v>368</v>
      </c>
      <c r="P19" s="23" t="s">
        <v>368</v>
      </c>
      <c r="Q19" s="23" t="s">
        <v>368</v>
      </c>
      <c r="R19" s="23" t="s">
        <v>368</v>
      </c>
      <c r="S19" s="23" t="s">
        <v>368</v>
      </c>
      <c r="T19" s="23" t="s">
        <v>369</v>
      </c>
      <c r="U19" s="23" t="s">
        <v>369</v>
      </c>
      <c r="V19" s="23" t="s">
        <v>369</v>
      </c>
      <c r="W19" s="23" t="s">
        <v>369</v>
      </c>
      <c r="X19" s="23" t="s">
        <v>369</v>
      </c>
      <c r="Y19" s="23" t="s">
        <v>369</v>
      </c>
      <c r="Z19" s="23" t="s">
        <v>369</v>
      </c>
      <c r="AA19" s="23" t="s">
        <v>369</v>
      </c>
      <c r="AB19" s="23" t="s">
        <v>369</v>
      </c>
      <c r="AC19" s="23" t="s">
        <v>369</v>
      </c>
      <c r="AD19" s="23" t="s">
        <v>369</v>
      </c>
      <c r="AE19" s="23">
        <v>1.0</v>
      </c>
      <c r="AF19" s="23" t="s">
        <v>369</v>
      </c>
      <c r="AG19" s="17" t="s">
        <v>369</v>
      </c>
      <c r="AH19" s="17" t="s">
        <v>369</v>
      </c>
      <c r="AI19" s="17" t="s">
        <v>369</v>
      </c>
      <c r="AJ19" s="17" t="s">
        <v>369</v>
      </c>
      <c r="AK19" s="17" t="s">
        <v>369</v>
      </c>
      <c r="AL19" s="17" t="s">
        <v>369</v>
      </c>
      <c r="AM19" s="17" t="s">
        <v>369</v>
      </c>
      <c r="AN19" s="17" t="s">
        <v>369</v>
      </c>
      <c r="AO19" s="17" t="s">
        <v>369</v>
      </c>
      <c r="AP19" s="17" t="s">
        <v>369</v>
      </c>
      <c r="AQ19" s="17" t="s">
        <v>369</v>
      </c>
      <c r="AR19" s="23" t="s">
        <v>369</v>
      </c>
      <c r="AS19" s="23" t="s">
        <v>369</v>
      </c>
      <c r="AT19" s="23" t="s">
        <v>369</v>
      </c>
      <c r="AU19" s="23" t="s">
        <v>369</v>
      </c>
      <c r="AV19" s="23" t="s">
        <v>369</v>
      </c>
      <c r="AW19" s="23" t="s">
        <v>369</v>
      </c>
      <c r="AX19" s="23" t="s">
        <v>369</v>
      </c>
      <c r="AY19" s="23" t="s">
        <v>369</v>
      </c>
      <c r="AZ19" s="23" t="s">
        <v>369</v>
      </c>
      <c r="BA19" s="23" t="s">
        <v>369</v>
      </c>
      <c r="BB19" s="23" t="s">
        <v>369</v>
      </c>
      <c r="BC19" s="23" t="s">
        <v>369</v>
      </c>
      <c r="BD19" s="23" t="s">
        <v>369</v>
      </c>
      <c r="BE19" s="23" t="s">
        <v>369</v>
      </c>
      <c r="BF19" s="23" t="s">
        <v>369</v>
      </c>
      <c r="BG19" s="23" t="s">
        <v>369</v>
      </c>
      <c r="BH19" s="23" t="s">
        <v>369</v>
      </c>
      <c r="BI19" s="23" t="s">
        <v>369</v>
      </c>
      <c r="BJ19" s="23" t="s">
        <v>369</v>
      </c>
      <c r="BK19" s="23" t="s">
        <v>369</v>
      </c>
      <c r="BL19" s="23" t="s">
        <v>369</v>
      </c>
      <c r="BM19" s="23" t="s">
        <v>369</v>
      </c>
      <c r="BN19" s="23" t="s">
        <v>369</v>
      </c>
      <c r="BO19" s="23" t="s">
        <v>369</v>
      </c>
      <c r="BP19" s="23" t="s">
        <v>369</v>
      </c>
      <c r="BQ19" s="23" t="s">
        <v>369</v>
      </c>
      <c r="BR19" s="23" t="s">
        <v>369</v>
      </c>
      <c r="BS19" s="23" t="s">
        <v>369</v>
      </c>
      <c r="BT19" s="23" t="s">
        <v>369</v>
      </c>
      <c r="BU19" s="23" t="s">
        <v>369</v>
      </c>
      <c r="BV19" s="23" t="s">
        <v>369</v>
      </c>
      <c r="BW19" s="23" t="s">
        <v>369</v>
      </c>
      <c r="BX19" s="23" t="s">
        <v>369</v>
      </c>
      <c r="BY19" s="23" t="s">
        <v>369</v>
      </c>
      <c r="BZ19" s="23" t="s">
        <v>369</v>
      </c>
      <c r="CA19" s="23" t="s">
        <v>369</v>
      </c>
      <c r="CB19" s="23" t="s">
        <v>369</v>
      </c>
      <c r="CC19" s="23" t="s">
        <v>369</v>
      </c>
      <c r="CD19" s="23" t="s">
        <v>369</v>
      </c>
      <c r="CE19" s="23" t="s">
        <v>369</v>
      </c>
      <c r="CF19" s="23" t="s">
        <v>369</v>
      </c>
      <c r="CG19" s="23" t="s">
        <v>369</v>
      </c>
      <c r="CH19" s="23" t="s">
        <v>369</v>
      </c>
      <c r="CI19" s="23" t="s">
        <v>369</v>
      </c>
      <c r="CJ19" s="23" t="s">
        <v>369</v>
      </c>
      <c r="CK19" s="23" t="s">
        <v>369</v>
      </c>
      <c r="CL19" s="23" t="s">
        <v>369</v>
      </c>
      <c r="CM19" s="23" t="s">
        <v>369</v>
      </c>
      <c r="CN19" s="23" t="s">
        <v>369</v>
      </c>
      <c r="CO19" s="23" t="s">
        <v>369</v>
      </c>
      <c r="CP19" s="23" t="s">
        <v>369</v>
      </c>
      <c r="CQ19" s="23">
        <v>1.0</v>
      </c>
      <c r="CR19" s="23" t="s">
        <v>369</v>
      </c>
      <c r="CS19" s="23" t="s">
        <v>369</v>
      </c>
      <c r="CT19" s="23" t="s">
        <v>369</v>
      </c>
      <c r="CU19" s="23" t="s">
        <v>369</v>
      </c>
      <c r="CV19" s="23" t="s">
        <v>369</v>
      </c>
      <c r="CW19" s="23" t="s">
        <v>369</v>
      </c>
      <c r="CX19" s="23">
        <v>1.0</v>
      </c>
      <c r="CY19" s="23" t="s">
        <v>369</v>
      </c>
      <c r="CZ19" s="23">
        <v>1.0</v>
      </c>
      <c r="DA19" s="23">
        <v>1.0</v>
      </c>
      <c r="DB19" s="23" t="s">
        <v>369</v>
      </c>
      <c r="DC19" s="23" t="s">
        <v>369</v>
      </c>
      <c r="DD19" s="23" t="s">
        <v>369</v>
      </c>
      <c r="DE19" s="23" t="s">
        <v>369</v>
      </c>
      <c r="DF19" s="23" t="s">
        <v>369</v>
      </c>
      <c r="DG19" s="23" t="s">
        <v>369</v>
      </c>
      <c r="DH19" s="23" t="s">
        <v>369</v>
      </c>
      <c r="DI19" s="23" t="s">
        <v>369</v>
      </c>
      <c r="DJ19" s="23" t="s">
        <v>369</v>
      </c>
      <c r="DK19" s="23" t="s">
        <v>369</v>
      </c>
      <c r="DL19" s="23" t="s">
        <v>369</v>
      </c>
      <c r="DM19" s="23" t="s">
        <v>369</v>
      </c>
      <c r="DN19" s="23" t="s">
        <v>369</v>
      </c>
      <c r="DO19" s="23" t="s">
        <v>369</v>
      </c>
      <c r="DP19" s="23" t="s">
        <v>369</v>
      </c>
      <c r="DQ19" s="23" t="s">
        <v>369</v>
      </c>
      <c r="DR19" s="23" t="s">
        <v>369</v>
      </c>
      <c r="DS19" s="23" t="s">
        <v>369</v>
      </c>
      <c r="DT19" s="23" t="s">
        <v>369</v>
      </c>
      <c r="DU19" s="23" t="s">
        <v>369</v>
      </c>
      <c r="DV19" s="23" t="s">
        <v>369</v>
      </c>
      <c r="DW19" s="23" t="s">
        <v>369</v>
      </c>
      <c r="DX19" s="23"/>
      <c r="DY19" s="25"/>
      <c r="ED19" s="24"/>
    </row>
    <row r="20" ht="15.75" customHeight="1">
      <c r="A20" s="17">
        <v>18.0</v>
      </c>
      <c r="B20" s="16" t="str">
        <f>LOOKUP(A20,Objekte!$A$2:$A$150,Objekte!$B$2:$B$150)</f>
        <v>Working times</v>
      </c>
      <c r="C20" s="23" t="s">
        <v>368</v>
      </c>
      <c r="D20" s="23" t="s">
        <v>368</v>
      </c>
      <c r="E20" s="23" t="s">
        <v>368</v>
      </c>
      <c r="F20" s="23" t="s">
        <v>368</v>
      </c>
      <c r="G20" s="23" t="s">
        <v>368</v>
      </c>
      <c r="H20" s="23" t="s">
        <v>368</v>
      </c>
      <c r="I20" s="23" t="s">
        <v>368</v>
      </c>
      <c r="J20" s="23" t="s">
        <v>368</v>
      </c>
      <c r="K20" s="23" t="s">
        <v>368</v>
      </c>
      <c r="L20" s="23" t="s">
        <v>368</v>
      </c>
      <c r="M20" s="23" t="s">
        <v>368</v>
      </c>
      <c r="N20" s="23" t="s">
        <v>368</v>
      </c>
      <c r="O20" s="23" t="s">
        <v>368</v>
      </c>
      <c r="P20" s="23" t="s">
        <v>368</v>
      </c>
      <c r="Q20" s="23" t="s">
        <v>368</v>
      </c>
      <c r="R20" s="23" t="s">
        <v>368</v>
      </c>
      <c r="S20" s="23" t="s">
        <v>368</v>
      </c>
      <c r="T20" s="23" t="s">
        <v>368</v>
      </c>
      <c r="U20" s="23" t="s">
        <v>369</v>
      </c>
      <c r="V20" s="23" t="s">
        <v>369</v>
      </c>
      <c r="W20" s="23" t="s">
        <v>369</v>
      </c>
      <c r="X20" s="23" t="s">
        <v>369</v>
      </c>
      <c r="Y20" s="23" t="s">
        <v>369</v>
      </c>
      <c r="Z20" s="23" t="s">
        <v>369</v>
      </c>
      <c r="AA20" s="23" t="s">
        <v>369</v>
      </c>
      <c r="AB20" s="23" t="s">
        <v>369</v>
      </c>
      <c r="AC20" s="23" t="s">
        <v>369</v>
      </c>
      <c r="AD20" s="23" t="s">
        <v>369</v>
      </c>
      <c r="AE20" s="23">
        <v>1.0</v>
      </c>
      <c r="AF20" s="23" t="s">
        <v>369</v>
      </c>
      <c r="AG20" s="17" t="s">
        <v>369</v>
      </c>
      <c r="AH20" s="17" t="s">
        <v>369</v>
      </c>
      <c r="AI20" s="17" t="s">
        <v>369</v>
      </c>
      <c r="AJ20" s="17" t="s">
        <v>369</v>
      </c>
      <c r="AK20" s="17" t="s">
        <v>369</v>
      </c>
      <c r="AL20" s="17" t="s">
        <v>369</v>
      </c>
      <c r="AM20" s="17" t="s">
        <v>369</v>
      </c>
      <c r="AN20" s="17" t="s">
        <v>369</v>
      </c>
      <c r="AO20" s="17" t="s">
        <v>369</v>
      </c>
      <c r="AP20" s="17" t="s">
        <v>369</v>
      </c>
      <c r="AQ20" s="17" t="s">
        <v>369</v>
      </c>
      <c r="AR20" s="23" t="s">
        <v>369</v>
      </c>
      <c r="AS20" s="23" t="s">
        <v>369</v>
      </c>
      <c r="AT20" s="23" t="s">
        <v>369</v>
      </c>
      <c r="AU20" s="23" t="s">
        <v>369</v>
      </c>
      <c r="AV20" s="23" t="s">
        <v>369</v>
      </c>
      <c r="AW20" s="23" t="s">
        <v>369</v>
      </c>
      <c r="AX20" s="23" t="s">
        <v>369</v>
      </c>
      <c r="AY20" s="23" t="s">
        <v>369</v>
      </c>
      <c r="AZ20" s="23" t="s">
        <v>369</v>
      </c>
      <c r="BA20" s="23" t="s">
        <v>369</v>
      </c>
      <c r="BB20" s="23" t="s">
        <v>369</v>
      </c>
      <c r="BC20" s="23" t="s">
        <v>369</v>
      </c>
      <c r="BD20" s="23" t="s">
        <v>369</v>
      </c>
      <c r="BE20" s="23" t="s">
        <v>369</v>
      </c>
      <c r="BF20" s="23" t="s">
        <v>369</v>
      </c>
      <c r="BG20" s="23" t="s">
        <v>369</v>
      </c>
      <c r="BH20" s="23" t="s">
        <v>369</v>
      </c>
      <c r="BI20" s="23" t="s">
        <v>369</v>
      </c>
      <c r="BJ20" s="23" t="s">
        <v>369</v>
      </c>
      <c r="BK20" s="23" t="s">
        <v>369</v>
      </c>
      <c r="BL20" s="23" t="s">
        <v>369</v>
      </c>
      <c r="BM20" s="23" t="s">
        <v>369</v>
      </c>
      <c r="BN20" s="23" t="s">
        <v>369</v>
      </c>
      <c r="BO20" s="23" t="s">
        <v>369</v>
      </c>
      <c r="BP20" s="23" t="s">
        <v>369</v>
      </c>
      <c r="BQ20" s="23" t="s">
        <v>369</v>
      </c>
      <c r="BR20" s="23" t="s">
        <v>369</v>
      </c>
      <c r="BS20" s="23" t="s">
        <v>369</v>
      </c>
      <c r="BT20" s="23" t="s">
        <v>369</v>
      </c>
      <c r="BU20" s="23" t="s">
        <v>369</v>
      </c>
      <c r="BV20" s="23" t="s">
        <v>369</v>
      </c>
      <c r="BW20" s="23" t="s">
        <v>369</v>
      </c>
      <c r="BX20" s="23" t="s">
        <v>369</v>
      </c>
      <c r="BY20" s="23" t="s">
        <v>369</v>
      </c>
      <c r="BZ20" s="23" t="s">
        <v>369</v>
      </c>
      <c r="CA20" s="23" t="s">
        <v>369</v>
      </c>
      <c r="CB20" s="23" t="s">
        <v>369</v>
      </c>
      <c r="CC20" s="23" t="s">
        <v>369</v>
      </c>
      <c r="CD20" s="23" t="s">
        <v>369</v>
      </c>
      <c r="CE20" s="23" t="s">
        <v>369</v>
      </c>
      <c r="CF20" s="23" t="s">
        <v>369</v>
      </c>
      <c r="CG20" s="23" t="s">
        <v>369</v>
      </c>
      <c r="CH20" s="23" t="s">
        <v>369</v>
      </c>
      <c r="CI20" s="23" t="s">
        <v>369</v>
      </c>
      <c r="CJ20" s="23" t="s">
        <v>369</v>
      </c>
      <c r="CK20" s="23" t="s">
        <v>369</v>
      </c>
      <c r="CL20" s="23" t="s">
        <v>369</v>
      </c>
      <c r="CM20" s="23" t="s">
        <v>369</v>
      </c>
      <c r="CN20" s="23" t="s">
        <v>369</v>
      </c>
      <c r="CO20" s="23" t="s">
        <v>369</v>
      </c>
      <c r="CP20" s="23" t="s">
        <v>369</v>
      </c>
      <c r="CQ20" s="23">
        <v>1.0</v>
      </c>
      <c r="CR20" s="23" t="s">
        <v>369</v>
      </c>
      <c r="CS20" s="23" t="s">
        <v>369</v>
      </c>
      <c r="CT20" s="23" t="s">
        <v>369</v>
      </c>
      <c r="CU20" s="23" t="s">
        <v>369</v>
      </c>
      <c r="CV20" s="23" t="s">
        <v>369</v>
      </c>
      <c r="CW20" s="23" t="s">
        <v>369</v>
      </c>
      <c r="CX20" s="23">
        <v>1.0</v>
      </c>
      <c r="CY20" s="23" t="s">
        <v>369</v>
      </c>
      <c r="CZ20" s="23" t="s">
        <v>369</v>
      </c>
      <c r="DA20" s="23" t="s">
        <v>369</v>
      </c>
      <c r="DB20" s="23" t="s">
        <v>369</v>
      </c>
      <c r="DC20" s="23" t="s">
        <v>369</v>
      </c>
      <c r="DD20" s="23" t="s">
        <v>369</v>
      </c>
      <c r="DE20" s="23" t="s">
        <v>369</v>
      </c>
      <c r="DF20" s="23" t="s">
        <v>369</v>
      </c>
      <c r="DG20" s="23" t="s">
        <v>369</v>
      </c>
      <c r="DH20" s="23" t="s">
        <v>369</v>
      </c>
      <c r="DI20" s="23" t="s">
        <v>369</v>
      </c>
      <c r="DJ20" s="23" t="s">
        <v>369</v>
      </c>
      <c r="DK20" s="23" t="s">
        <v>369</v>
      </c>
      <c r="DL20" s="23" t="s">
        <v>369</v>
      </c>
      <c r="DM20" s="23" t="s">
        <v>369</v>
      </c>
      <c r="DN20" s="23" t="s">
        <v>369</v>
      </c>
      <c r="DO20" s="23" t="s">
        <v>369</v>
      </c>
      <c r="DP20" s="23" t="s">
        <v>369</v>
      </c>
      <c r="DQ20" s="23" t="s">
        <v>369</v>
      </c>
      <c r="DR20" s="23" t="s">
        <v>369</v>
      </c>
      <c r="DS20" s="23" t="s">
        <v>369</v>
      </c>
      <c r="DT20" s="23" t="s">
        <v>369</v>
      </c>
      <c r="DU20" s="23" t="s">
        <v>369</v>
      </c>
      <c r="DV20" s="23" t="s">
        <v>369</v>
      </c>
      <c r="DW20" s="23" t="s">
        <v>369</v>
      </c>
      <c r="DX20" s="23"/>
      <c r="DY20" s="25"/>
      <c r="ED20" s="24"/>
    </row>
    <row r="21" ht="15.75" customHeight="1">
      <c r="A21" s="17">
        <v>19.0</v>
      </c>
      <c r="B21" s="16" t="str">
        <f>LOOKUP(A21,Objekte!$A$2:$A$150,Objekte!$B$2:$B$150)</f>
        <v>Employee responsibility</v>
      </c>
      <c r="C21" s="23" t="s">
        <v>368</v>
      </c>
      <c r="D21" s="23" t="s">
        <v>368</v>
      </c>
      <c r="E21" s="23" t="s">
        <v>368</v>
      </c>
      <c r="F21" s="23" t="s">
        <v>368</v>
      </c>
      <c r="G21" s="23" t="s">
        <v>368</v>
      </c>
      <c r="H21" s="23" t="s">
        <v>368</v>
      </c>
      <c r="I21" s="23" t="s">
        <v>368</v>
      </c>
      <c r="J21" s="23" t="s">
        <v>368</v>
      </c>
      <c r="K21" s="23" t="s">
        <v>368</v>
      </c>
      <c r="L21" s="23" t="s">
        <v>368</v>
      </c>
      <c r="M21" s="23" t="s">
        <v>368</v>
      </c>
      <c r="N21" s="23" t="s">
        <v>368</v>
      </c>
      <c r="O21" s="23" t="s">
        <v>368</v>
      </c>
      <c r="P21" s="23" t="s">
        <v>368</v>
      </c>
      <c r="Q21" s="23" t="s">
        <v>368</v>
      </c>
      <c r="R21" s="23" t="s">
        <v>368</v>
      </c>
      <c r="S21" s="23" t="s">
        <v>368</v>
      </c>
      <c r="T21" s="23" t="s">
        <v>368</v>
      </c>
      <c r="U21" s="23" t="s">
        <v>368</v>
      </c>
      <c r="V21" s="23" t="s">
        <v>369</v>
      </c>
      <c r="W21" s="23" t="s">
        <v>369</v>
      </c>
      <c r="X21" s="23" t="s">
        <v>369</v>
      </c>
      <c r="Y21" s="23" t="s">
        <v>369</v>
      </c>
      <c r="Z21" s="23" t="s">
        <v>369</v>
      </c>
      <c r="AA21" s="23" t="s">
        <v>369</v>
      </c>
      <c r="AB21" s="23" t="s">
        <v>369</v>
      </c>
      <c r="AC21" s="23" t="s">
        <v>369</v>
      </c>
      <c r="AD21" s="23" t="s">
        <v>369</v>
      </c>
      <c r="AE21" s="23">
        <v>1.0</v>
      </c>
      <c r="AF21" s="23" t="s">
        <v>369</v>
      </c>
      <c r="AG21" s="17" t="s">
        <v>369</v>
      </c>
      <c r="AH21" s="17" t="s">
        <v>369</v>
      </c>
      <c r="AI21" s="17" t="s">
        <v>369</v>
      </c>
      <c r="AJ21" s="17" t="s">
        <v>369</v>
      </c>
      <c r="AK21" s="17" t="s">
        <v>369</v>
      </c>
      <c r="AL21" s="17" t="s">
        <v>369</v>
      </c>
      <c r="AM21" s="17" t="s">
        <v>369</v>
      </c>
      <c r="AN21" s="17" t="s">
        <v>369</v>
      </c>
      <c r="AO21" s="17" t="s">
        <v>369</v>
      </c>
      <c r="AP21" s="17" t="s">
        <v>369</v>
      </c>
      <c r="AQ21" s="17" t="s">
        <v>369</v>
      </c>
      <c r="AR21" s="23" t="s">
        <v>369</v>
      </c>
      <c r="AS21" s="23" t="s">
        <v>369</v>
      </c>
      <c r="AT21" s="23" t="s">
        <v>369</v>
      </c>
      <c r="AU21" s="23" t="s">
        <v>369</v>
      </c>
      <c r="AV21" s="23" t="s">
        <v>369</v>
      </c>
      <c r="AW21" s="23" t="s">
        <v>369</v>
      </c>
      <c r="AX21" s="23" t="s">
        <v>369</v>
      </c>
      <c r="AY21" s="23" t="s">
        <v>369</v>
      </c>
      <c r="AZ21" s="23" t="s">
        <v>369</v>
      </c>
      <c r="BA21" s="23" t="s">
        <v>369</v>
      </c>
      <c r="BB21" s="23" t="s">
        <v>369</v>
      </c>
      <c r="BC21" s="23" t="s">
        <v>369</v>
      </c>
      <c r="BD21" s="23" t="s">
        <v>369</v>
      </c>
      <c r="BE21" s="23" t="s">
        <v>369</v>
      </c>
      <c r="BF21" s="23" t="s">
        <v>369</v>
      </c>
      <c r="BG21" s="23" t="s">
        <v>369</v>
      </c>
      <c r="BH21" s="23" t="s">
        <v>369</v>
      </c>
      <c r="BI21" s="23" t="s">
        <v>369</v>
      </c>
      <c r="BJ21" s="23" t="s">
        <v>369</v>
      </c>
      <c r="BK21" s="23" t="s">
        <v>369</v>
      </c>
      <c r="BL21" s="23" t="s">
        <v>369</v>
      </c>
      <c r="BM21" s="23" t="s">
        <v>369</v>
      </c>
      <c r="BN21" s="23" t="s">
        <v>369</v>
      </c>
      <c r="BO21" s="23" t="s">
        <v>369</v>
      </c>
      <c r="BP21" s="23" t="s">
        <v>369</v>
      </c>
      <c r="BQ21" s="23" t="s">
        <v>369</v>
      </c>
      <c r="BR21" s="23" t="s">
        <v>369</v>
      </c>
      <c r="BS21" s="23" t="s">
        <v>369</v>
      </c>
      <c r="BT21" s="23" t="s">
        <v>369</v>
      </c>
      <c r="BU21" s="23" t="s">
        <v>369</v>
      </c>
      <c r="BV21" s="23" t="s">
        <v>369</v>
      </c>
      <c r="BW21" s="23" t="s">
        <v>369</v>
      </c>
      <c r="BX21" s="23" t="s">
        <v>369</v>
      </c>
      <c r="BY21" s="23" t="s">
        <v>369</v>
      </c>
      <c r="BZ21" s="23" t="s">
        <v>369</v>
      </c>
      <c r="CA21" s="23" t="s">
        <v>369</v>
      </c>
      <c r="CB21" s="23" t="s">
        <v>369</v>
      </c>
      <c r="CC21" s="23" t="s">
        <v>369</v>
      </c>
      <c r="CD21" s="23" t="s">
        <v>369</v>
      </c>
      <c r="CE21" s="23" t="s">
        <v>369</v>
      </c>
      <c r="CF21" s="23" t="s">
        <v>369</v>
      </c>
      <c r="CG21" s="23" t="s">
        <v>369</v>
      </c>
      <c r="CH21" s="23" t="s">
        <v>369</v>
      </c>
      <c r="CI21" s="23" t="s">
        <v>369</v>
      </c>
      <c r="CJ21" s="23" t="s">
        <v>369</v>
      </c>
      <c r="CK21" s="23" t="s">
        <v>369</v>
      </c>
      <c r="CL21" s="23" t="s">
        <v>369</v>
      </c>
      <c r="CM21" s="23" t="s">
        <v>369</v>
      </c>
      <c r="CN21" s="23" t="s">
        <v>369</v>
      </c>
      <c r="CO21" s="23" t="s">
        <v>369</v>
      </c>
      <c r="CP21" s="23" t="s">
        <v>369</v>
      </c>
      <c r="CQ21" s="23">
        <v>1.0</v>
      </c>
      <c r="CR21" s="23" t="s">
        <v>369</v>
      </c>
      <c r="CS21" s="23" t="s">
        <v>369</v>
      </c>
      <c r="CT21" s="23" t="s">
        <v>369</v>
      </c>
      <c r="CU21" s="23" t="s">
        <v>369</v>
      </c>
      <c r="CV21" s="23" t="s">
        <v>369</v>
      </c>
      <c r="CW21" s="23" t="s">
        <v>369</v>
      </c>
      <c r="CX21" s="23">
        <v>1.0</v>
      </c>
      <c r="CY21" s="23" t="s">
        <v>369</v>
      </c>
      <c r="CZ21" s="23" t="s">
        <v>369</v>
      </c>
      <c r="DA21" s="23" t="s">
        <v>369</v>
      </c>
      <c r="DB21" s="23" t="s">
        <v>369</v>
      </c>
      <c r="DC21" s="23" t="s">
        <v>369</v>
      </c>
      <c r="DD21" s="23" t="s">
        <v>369</v>
      </c>
      <c r="DE21" s="23" t="s">
        <v>369</v>
      </c>
      <c r="DF21" s="23" t="s">
        <v>369</v>
      </c>
      <c r="DG21" s="23" t="s">
        <v>369</v>
      </c>
      <c r="DH21" s="23" t="s">
        <v>369</v>
      </c>
      <c r="DI21" s="23" t="s">
        <v>369</v>
      </c>
      <c r="DJ21" s="23" t="s">
        <v>369</v>
      </c>
      <c r="DK21" s="23" t="s">
        <v>369</v>
      </c>
      <c r="DL21" s="23" t="s">
        <v>369</v>
      </c>
      <c r="DM21" s="23" t="s">
        <v>369</v>
      </c>
      <c r="DN21" s="23">
        <v>1.0</v>
      </c>
      <c r="DO21" s="23" t="s">
        <v>369</v>
      </c>
      <c r="DP21" s="23" t="s">
        <v>369</v>
      </c>
      <c r="DQ21" s="23" t="s">
        <v>369</v>
      </c>
      <c r="DR21" s="23" t="s">
        <v>369</v>
      </c>
      <c r="DS21" s="23" t="s">
        <v>369</v>
      </c>
      <c r="DT21" s="23" t="s">
        <v>369</v>
      </c>
      <c r="DU21" s="23" t="s">
        <v>369</v>
      </c>
      <c r="DV21" s="23" t="s">
        <v>369</v>
      </c>
      <c r="DW21" s="23" t="s">
        <v>369</v>
      </c>
      <c r="DX21" s="23"/>
      <c r="DY21" s="25"/>
      <c r="ED21" s="24"/>
    </row>
    <row r="22" ht="15.75" customHeight="1">
      <c r="A22" s="17">
        <v>20.0</v>
      </c>
      <c r="B22" s="16" t="str">
        <f>LOOKUP(A22,Objekte!$A$2:$A$150,Objekte!$B$2:$B$150)</f>
        <v>High fluctuation</v>
      </c>
      <c r="C22" s="23" t="s">
        <v>368</v>
      </c>
      <c r="D22" s="23" t="s">
        <v>368</v>
      </c>
      <c r="E22" s="23" t="s">
        <v>368</v>
      </c>
      <c r="F22" s="23" t="s">
        <v>368</v>
      </c>
      <c r="G22" s="23" t="s">
        <v>368</v>
      </c>
      <c r="H22" s="23" t="s">
        <v>368</v>
      </c>
      <c r="I22" s="23" t="s">
        <v>368</v>
      </c>
      <c r="J22" s="23" t="s">
        <v>368</v>
      </c>
      <c r="K22" s="23" t="s">
        <v>368</v>
      </c>
      <c r="L22" s="23" t="s">
        <v>368</v>
      </c>
      <c r="M22" s="23" t="s">
        <v>368</v>
      </c>
      <c r="N22" s="23" t="s">
        <v>368</v>
      </c>
      <c r="O22" s="23" t="s">
        <v>368</v>
      </c>
      <c r="P22" s="23" t="s">
        <v>368</v>
      </c>
      <c r="Q22" s="23" t="s">
        <v>368</v>
      </c>
      <c r="R22" s="23" t="s">
        <v>368</v>
      </c>
      <c r="S22" s="23" t="s">
        <v>368</v>
      </c>
      <c r="T22" s="23" t="s">
        <v>368</v>
      </c>
      <c r="U22" s="23" t="s">
        <v>368</v>
      </c>
      <c r="V22" s="23" t="s">
        <v>368</v>
      </c>
      <c r="W22" s="23" t="s">
        <v>369</v>
      </c>
      <c r="X22" s="23" t="s">
        <v>369</v>
      </c>
      <c r="Y22" s="23" t="s">
        <v>369</v>
      </c>
      <c r="Z22" s="23" t="s">
        <v>369</v>
      </c>
      <c r="AA22" s="23" t="s">
        <v>369</v>
      </c>
      <c r="AB22" s="23" t="s">
        <v>369</v>
      </c>
      <c r="AC22" s="23" t="s">
        <v>369</v>
      </c>
      <c r="AD22" s="23" t="s">
        <v>369</v>
      </c>
      <c r="AE22" s="23">
        <v>1.0</v>
      </c>
      <c r="AF22" s="23" t="s">
        <v>369</v>
      </c>
      <c r="AG22" s="17" t="s">
        <v>369</v>
      </c>
      <c r="AH22" s="17" t="s">
        <v>369</v>
      </c>
      <c r="AI22" s="17" t="s">
        <v>369</v>
      </c>
      <c r="AJ22" s="17" t="s">
        <v>369</v>
      </c>
      <c r="AK22" s="17" t="s">
        <v>369</v>
      </c>
      <c r="AL22" s="17" t="s">
        <v>369</v>
      </c>
      <c r="AM22" s="17" t="s">
        <v>369</v>
      </c>
      <c r="AN22" s="17" t="s">
        <v>369</v>
      </c>
      <c r="AO22" s="17" t="s">
        <v>369</v>
      </c>
      <c r="AP22" s="17" t="s">
        <v>369</v>
      </c>
      <c r="AQ22" s="17" t="s">
        <v>369</v>
      </c>
      <c r="AR22" s="23" t="s">
        <v>369</v>
      </c>
      <c r="AS22" s="23" t="s">
        <v>369</v>
      </c>
      <c r="AT22" s="23" t="s">
        <v>369</v>
      </c>
      <c r="AU22" s="23" t="s">
        <v>369</v>
      </c>
      <c r="AV22" s="23" t="s">
        <v>369</v>
      </c>
      <c r="AW22" s="23" t="s">
        <v>369</v>
      </c>
      <c r="AX22" s="23" t="s">
        <v>369</v>
      </c>
      <c r="AY22" s="23" t="s">
        <v>369</v>
      </c>
      <c r="AZ22" s="23" t="s">
        <v>369</v>
      </c>
      <c r="BA22" s="23" t="s">
        <v>369</v>
      </c>
      <c r="BB22" s="23" t="s">
        <v>369</v>
      </c>
      <c r="BC22" s="23" t="s">
        <v>369</v>
      </c>
      <c r="BD22" s="23" t="s">
        <v>369</v>
      </c>
      <c r="BE22" s="23" t="s">
        <v>369</v>
      </c>
      <c r="BF22" s="23" t="s">
        <v>369</v>
      </c>
      <c r="BG22" s="23" t="s">
        <v>369</v>
      </c>
      <c r="BH22" s="23" t="s">
        <v>369</v>
      </c>
      <c r="BI22" s="23" t="s">
        <v>369</v>
      </c>
      <c r="BJ22" s="23" t="s">
        <v>369</v>
      </c>
      <c r="BK22" s="23" t="s">
        <v>369</v>
      </c>
      <c r="BL22" s="23" t="s">
        <v>369</v>
      </c>
      <c r="BM22" s="23" t="s">
        <v>369</v>
      </c>
      <c r="BN22" s="23" t="s">
        <v>369</v>
      </c>
      <c r="BO22" s="23" t="s">
        <v>369</v>
      </c>
      <c r="BP22" s="23" t="s">
        <v>369</v>
      </c>
      <c r="BQ22" s="23" t="s">
        <v>369</v>
      </c>
      <c r="BR22" s="23" t="s">
        <v>369</v>
      </c>
      <c r="BS22" s="23" t="s">
        <v>369</v>
      </c>
      <c r="BT22" s="23" t="s">
        <v>369</v>
      </c>
      <c r="BU22" s="23" t="s">
        <v>369</v>
      </c>
      <c r="BV22" s="23" t="s">
        <v>369</v>
      </c>
      <c r="BW22" s="23" t="s">
        <v>369</v>
      </c>
      <c r="BX22" s="23" t="s">
        <v>369</v>
      </c>
      <c r="BY22" s="23" t="s">
        <v>369</v>
      </c>
      <c r="BZ22" s="23" t="s">
        <v>369</v>
      </c>
      <c r="CA22" s="23" t="s">
        <v>369</v>
      </c>
      <c r="CB22" s="23" t="s">
        <v>369</v>
      </c>
      <c r="CC22" s="23" t="s">
        <v>369</v>
      </c>
      <c r="CD22" s="23" t="s">
        <v>369</v>
      </c>
      <c r="CE22" s="23" t="s">
        <v>369</v>
      </c>
      <c r="CF22" s="23" t="s">
        <v>369</v>
      </c>
      <c r="CG22" s="23" t="s">
        <v>369</v>
      </c>
      <c r="CH22" s="23" t="s">
        <v>369</v>
      </c>
      <c r="CI22" s="23" t="s">
        <v>369</v>
      </c>
      <c r="CJ22" s="23" t="s">
        <v>369</v>
      </c>
      <c r="CK22" s="23" t="s">
        <v>369</v>
      </c>
      <c r="CL22" s="23" t="s">
        <v>369</v>
      </c>
      <c r="CM22" s="23" t="s">
        <v>369</v>
      </c>
      <c r="CN22" s="23" t="s">
        <v>369</v>
      </c>
      <c r="CO22" s="23" t="s">
        <v>369</v>
      </c>
      <c r="CP22" s="23" t="s">
        <v>369</v>
      </c>
      <c r="CQ22" s="23">
        <v>1.0</v>
      </c>
      <c r="CR22" s="23" t="s">
        <v>369</v>
      </c>
      <c r="CS22" s="23" t="s">
        <v>369</v>
      </c>
      <c r="CT22" s="23" t="s">
        <v>369</v>
      </c>
      <c r="CU22" s="23" t="s">
        <v>369</v>
      </c>
      <c r="CV22" s="23" t="s">
        <v>369</v>
      </c>
      <c r="CW22" s="23" t="s">
        <v>369</v>
      </c>
      <c r="CX22" s="23">
        <v>1.0</v>
      </c>
      <c r="CY22" s="23" t="s">
        <v>369</v>
      </c>
      <c r="CZ22" s="23" t="s">
        <v>369</v>
      </c>
      <c r="DA22" s="23" t="s">
        <v>369</v>
      </c>
      <c r="DB22" s="23" t="s">
        <v>369</v>
      </c>
      <c r="DC22" s="23" t="s">
        <v>369</v>
      </c>
      <c r="DD22" s="23" t="s">
        <v>369</v>
      </c>
      <c r="DE22" s="23" t="s">
        <v>369</v>
      </c>
      <c r="DF22" s="23" t="s">
        <v>369</v>
      </c>
      <c r="DG22" s="23" t="s">
        <v>369</v>
      </c>
      <c r="DH22" s="23" t="s">
        <v>369</v>
      </c>
      <c r="DI22" s="23" t="s">
        <v>369</v>
      </c>
      <c r="DJ22" s="23" t="s">
        <v>369</v>
      </c>
      <c r="DK22" s="23" t="s">
        <v>369</v>
      </c>
      <c r="DL22" s="23">
        <v>1.0</v>
      </c>
      <c r="DM22" s="23" t="s">
        <v>369</v>
      </c>
      <c r="DN22" s="23" t="s">
        <v>369</v>
      </c>
      <c r="DO22" s="23" t="s">
        <v>369</v>
      </c>
      <c r="DP22" s="23" t="s">
        <v>369</v>
      </c>
      <c r="DQ22" s="23" t="s">
        <v>369</v>
      </c>
      <c r="DR22" s="23" t="s">
        <v>369</v>
      </c>
      <c r="DS22" s="23" t="s">
        <v>369</v>
      </c>
      <c r="DT22" s="23" t="s">
        <v>369</v>
      </c>
      <c r="DU22" s="23" t="s">
        <v>369</v>
      </c>
      <c r="DV22" s="23" t="s">
        <v>369</v>
      </c>
      <c r="DW22" s="23" t="s">
        <v>369</v>
      </c>
      <c r="DX22" s="23"/>
      <c r="DY22" s="25"/>
      <c r="ED22" s="24"/>
    </row>
    <row r="23" ht="15.75" customHeight="1">
      <c r="A23" s="17">
        <v>21.0</v>
      </c>
      <c r="B23" s="16" t="str">
        <f>LOOKUP(A23,Objekte!$A$2:$A$150,Objekte!$B$2:$B$150)</f>
        <v>Working hours</v>
      </c>
      <c r="C23" s="23" t="s">
        <v>368</v>
      </c>
      <c r="D23" s="23" t="s">
        <v>368</v>
      </c>
      <c r="E23" s="23" t="s">
        <v>368</v>
      </c>
      <c r="F23" s="23" t="s">
        <v>368</v>
      </c>
      <c r="G23" s="23" t="s">
        <v>368</v>
      </c>
      <c r="H23" s="23" t="s">
        <v>368</v>
      </c>
      <c r="I23" s="23" t="s">
        <v>368</v>
      </c>
      <c r="J23" s="23" t="s">
        <v>368</v>
      </c>
      <c r="K23" s="23" t="s">
        <v>368</v>
      </c>
      <c r="L23" s="23" t="s">
        <v>368</v>
      </c>
      <c r="M23" s="23" t="s">
        <v>368</v>
      </c>
      <c r="N23" s="23" t="s">
        <v>368</v>
      </c>
      <c r="O23" s="23" t="s">
        <v>368</v>
      </c>
      <c r="P23" s="23" t="s">
        <v>368</v>
      </c>
      <c r="Q23" s="23" t="s">
        <v>368</v>
      </c>
      <c r="R23" s="23" t="s">
        <v>368</v>
      </c>
      <c r="S23" s="23" t="s">
        <v>368</v>
      </c>
      <c r="T23" s="23" t="s">
        <v>368</v>
      </c>
      <c r="U23" s="23" t="s">
        <v>368</v>
      </c>
      <c r="V23" s="23" t="s">
        <v>368</v>
      </c>
      <c r="W23" s="23" t="s">
        <v>368</v>
      </c>
      <c r="X23" s="23" t="s">
        <v>369</v>
      </c>
      <c r="Y23" s="23" t="s">
        <v>369</v>
      </c>
      <c r="Z23" s="23" t="s">
        <v>369</v>
      </c>
      <c r="AA23" s="23" t="s">
        <v>369</v>
      </c>
      <c r="AB23" s="23" t="s">
        <v>369</v>
      </c>
      <c r="AC23" s="23" t="s">
        <v>369</v>
      </c>
      <c r="AD23" s="23" t="s">
        <v>369</v>
      </c>
      <c r="AE23" s="23">
        <v>1.0</v>
      </c>
      <c r="AF23" s="23" t="s">
        <v>369</v>
      </c>
      <c r="AG23" s="17" t="s">
        <v>369</v>
      </c>
      <c r="AH23" s="17" t="s">
        <v>369</v>
      </c>
      <c r="AI23" s="17" t="s">
        <v>369</v>
      </c>
      <c r="AJ23" s="17" t="s">
        <v>369</v>
      </c>
      <c r="AK23" s="17" t="s">
        <v>369</v>
      </c>
      <c r="AL23" s="17" t="s">
        <v>369</v>
      </c>
      <c r="AM23" s="17" t="s">
        <v>369</v>
      </c>
      <c r="AN23" s="17" t="s">
        <v>369</v>
      </c>
      <c r="AO23" s="17" t="s">
        <v>369</v>
      </c>
      <c r="AP23" s="17" t="s">
        <v>369</v>
      </c>
      <c r="AQ23" s="17" t="s">
        <v>369</v>
      </c>
      <c r="AR23" s="23" t="s">
        <v>369</v>
      </c>
      <c r="AS23" s="23" t="s">
        <v>369</v>
      </c>
      <c r="AT23" s="23" t="s">
        <v>369</v>
      </c>
      <c r="AU23" s="23" t="s">
        <v>369</v>
      </c>
      <c r="AV23" s="23" t="s">
        <v>369</v>
      </c>
      <c r="AW23" s="23" t="s">
        <v>369</v>
      </c>
      <c r="AX23" s="23" t="s">
        <v>369</v>
      </c>
      <c r="AY23" s="23" t="s">
        <v>369</v>
      </c>
      <c r="AZ23" s="23" t="s">
        <v>369</v>
      </c>
      <c r="BA23" s="23" t="s">
        <v>369</v>
      </c>
      <c r="BB23" s="23" t="s">
        <v>369</v>
      </c>
      <c r="BC23" s="23" t="s">
        <v>369</v>
      </c>
      <c r="BD23" s="23" t="s">
        <v>369</v>
      </c>
      <c r="BE23" s="23" t="s">
        <v>369</v>
      </c>
      <c r="BF23" s="23" t="s">
        <v>369</v>
      </c>
      <c r="BG23" s="23" t="s">
        <v>369</v>
      </c>
      <c r="BH23" s="23" t="s">
        <v>369</v>
      </c>
      <c r="BI23" s="23" t="s">
        <v>369</v>
      </c>
      <c r="BJ23" s="23" t="s">
        <v>369</v>
      </c>
      <c r="BK23" s="23" t="s">
        <v>369</v>
      </c>
      <c r="BL23" s="23" t="s">
        <v>369</v>
      </c>
      <c r="BM23" s="23" t="s">
        <v>369</v>
      </c>
      <c r="BN23" s="23" t="s">
        <v>369</v>
      </c>
      <c r="BO23" s="23" t="s">
        <v>369</v>
      </c>
      <c r="BP23" s="23" t="s">
        <v>369</v>
      </c>
      <c r="BQ23" s="23" t="s">
        <v>369</v>
      </c>
      <c r="BR23" s="23" t="s">
        <v>369</v>
      </c>
      <c r="BS23" s="23" t="s">
        <v>369</v>
      </c>
      <c r="BT23" s="23" t="s">
        <v>369</v>
      </c>
      <c r="BU23" s="23" t="s">
        <v>369</v>
      </c>
      <c r="BV23" s="23" t="s">
        <v>369</v>
      </c>
      <c r="BW23" s="23" t="s">
        <v>369</v>
      </c>
      <c r="BX23" s="23" t="s">
        <v>369</v>
      </c>
      <c r="BY23" s="23" t="s">
        <v>369</v>
      </c>
      <c r="BZ23" s="23" t="s">
        <v>369</v>
      </c>
      <c r="CA23" s="23" t="s">
        <v>369</v>
      </c>
      <c r="CB23" s="23" t="s">
        <v>369</v>
      </c>
      <c r="CC23" s="23" t="s">
        <v>369</v>
      </c>
      <c r="CD23" s="23" t="s">
        <v>369</v>
      </c>
      <c r="CE23" s="23" t="s">
        <v>369</v>
      </c>
      <c r="CF23" s="23" t="s">
        <v>369</v>
      </c>
      <c r="CG23" s="23" t="s">
        <v>369</v>
      </c>
      <c r="CH23" s="23" t="s">
        <v>369</v>
      </c>
      <c r="CI23" s="23" t="s">
        <v>369</v>
      </c>
      <c r="CJ23" s="23" t="s">
        <v>369</v>
      </c>
      <c r="CK23" s="23" t="s">
        <v>369</v>
      </c>
      <c r="CL23" s="23" t="s">
        <v>369</v>
      </c>
      <c r="CM23" s="23" t="s">
        <v>369</v>
      </c>
      <c r="CN23" s="23" t="s">
        <v>369</v>
      </c>
      <c r="CO23" s="23" t="s">
        <v>369</v>
      </c>
      <c r="CP23" s="23" t="s">
        <v>369</v>
      </c>
      <c r="CQ23" s="23">
        <v>1.0</v>
      </c>
      <c r="CR23" s="23" t="s">
        <v>369</v>
      </c>
      <c r="CS23" s="23" t="s">
        <v>369</v>
      </c>
      <c r="CT23" s="23" t="s">
        <v>369</v>
      </c>
      <c r="CU23" s="23" t="s">
        <v>369</v>
      </c>
      <c r="CV23" s="23" t="s">
        <v>369</v>
      </c>
      <c r="CW23" s="23" t="s">
        <v>369</v>
      </c>
      <c r="CX23" s="23">
        <v>1.0</v>
      </c>
      <c r="CY23" s="23" t="s">
        <v>369</v>
      </c>
      <c r="CZ23" s="23" t="s">
        <v>369</v>
      </c>
      <c r="DA23" s="23" t="s">
        <v>369</v>
      </c>
      <c r="DB23" s="23" t="s">
        <v>369</v>
      </c>
      <c r="DC23" s="23" t="s">
        <v>369</v>
      </c>
      <c r="DD23" s="23">
        <v>1.0</v>
      </c>
      <c r="DE23" s="23" t="s">
        <v>369</v>
      </c>
      <c r="DF23" s="23" t="s">
        <v>369</v>
      </c>
      <c r="DG23" s="23" t="s">
        <v>369</v>
      </c>
      <c r="DH23" s="23" t="s">
        <v>369</v>
      </c>
      <c r="DI23" s="23" t="s">
        <v>369</v>
      </c>
      <c r="DJ23" s="23" t="s">
        <v>369</v>
      </c>
      <c r="DK23" s="23" t="s">
        <v>369</v>
      </c>
      <c r="DL23" s="23" t="s">
        <v>369</v>
      </c>
      <c r="DM23" s="23" t="s">
        <v>369</v>
      </c>
      <c r="DN23" s="23" t="s">
        <v>369</v>
      </c>
      <c r="DO23" s="23" t="s">
        <v>369</v>
      </c>
      <c r="DP23" s="23" t="s">
        <v>369</v>
      </c>
      <c r="DQ23" s="23" t="s">
        <v>369</v>
      </c>
      <c r="DR23" s="23" t="s">
        <v>369</v>
      </c>
      <c r="DS23" s="23" t="s">
        <v>369</v>
      </c>
      <c r="DT23" s="23" t="s">
        <v>369</v>
      </c>
      <c r="DU23" s="23" t="s">
        <v>369</v>
      </c>
      <c r="DV23" s="23" t="s">
        <v>369</v>
      </c>
      <c r="DW23" s="23" t="s">
        <v>369</v>
      </c>
      <c r="DX23" s="23"/>
      <c r="DY23" s="25"/>
      <c r="ED23" s="24"/>
    </row>
    <row r="24" ht="15.75" customHeight="1">
      <c r="A24" s="17">
        <v>22.0</v>
      </c>
      <c r="B24" s="16" t="str">
        <f>LOOKUP(A24,Objekte!$A$2:$A$150,Objekte!$B$2:$B$150)</f>
        <v>Happiness</v>
      </c>
      <c r="C24" s="23" t="s">
        <v>368</v>
      </c>
      <c r="D24" s="23" t="s">
        <v>368</v>
      </c>
      <c r="E24" s="23" t="s">
        <v>368</v>
      </c>
      <c r="F24" s="23" t="s">
        <v>368</v>
      </c>
      <c r="G24" s="23" t="s">
        <v>368</v>
      </c>
      <c r="H24" s="23" t="s">
        <v>368</v>
      </c>
      <c r="I24" s="23" t="s">
        <v>368</v>
      </c>
      <c r="J24" s="23" t="s">
        <v>368</v>
      </c>
      <c r="K24" s="23" t="s">
        <v>368</v>
      </c>
      <c r="L24" s="23" t="s">
        <v>368</v>
      </c>
      <c r="M24" s="23" t="s">
        <v>368</v>
      </c>
      <c r="N24" s="23" t="s">
        <v>368</v>
      </c>
      <c r="O24" s="23" t="s">
        <v>368</v>
      </c>
      <c r="P24" s="23" t="s">
        <v>368</v>
      </c>
      <c r="Q24" s="23" t="s">
        <v>368</v>
      </c>
      <c r="R24" s="23" t="s">
        <v>368</v>
      </c>
      <c r="S24" s="23" t="s">
        <v>368</v>
      </c>
      <c r="T24" s="23" t="s">
        <v>368</v>
      </c>
      <c r="U24" s="23" t="s">
        <v>368</v>
      </c>
      <c r="V24" s="23" t="s">
        <v>368</v>
      </c>
      <c r="W24" s="23" t="s">
        <v>368</v>
      </c>
      <c r="X24" s="23" t="s">
        <v>368</v>
      </c>
      <c r="Y24" s="23" t="s">
        <v>369</v>
      </c>
      <c r="Z24" s="23" t="s">
        <v>369</v>
      </c>
      <c r="AA24" s="23" t="s">
        <v>369</v>
      </c>
      <c r="AB24" s="23" t="s">
        <v>369</v>
      </c>
      <c r="AC24" s="23" t="s">
        <v>369</v>
      </c>
      <c r="AD24" s="23" t="s">
        <v>369</v>
      </c>
      <c r="AE24" s="23">
        <v>1.0</v>
      </c>
      <c r="AF24" s="23" t="s">
        <v>369</v>
      </c>
      <c r="AG24" s="17" t="s">
        <v>369</v>
      </c>
      <c r="AH24" s="17" t="s">
        <v>369</v>
      </c>
      <c r="AI24" s="17" t="s">
        <v>369</v>
      </c>
      <c r="AJ24" s="17" t="s">
        <v>369</v>
      </c>
      <c r="AK24" s="17" t="s">
        <v>369</v>
      </c>
      <c r="AL24" s="17" t="s">
        <v>369</v>
      </c>
      <c r="AM24" s="17" t="s">
        <v>369</v>
      </c>
      <c r="AN24" s="17" t="s">
        <v>369</v>
      </c>
      <c r="AO24" s="17" t="s">
        <v>369</v>
      </c>
      <c r="AP24" s="17" t="s">
        <v>369</v>
      </c>
      <c r="AQ24" s="17" t="s">
        <v>369</v>
      </c>
      <c r="AR24" s="23" t="s">
        <v>369</v>
      </c>
      <c r="AS24" s="23" t="s">
        <v>369</v>
      </c>
      <c r="AT24" s="23" t="s">
        <v>369</v>
      </c>
      <c r="AU24" s="23" t="s">
        <v>369</v>
      </c>
      <c r="AV24" s="23" t="s">
        <v>369</v>
      </c>
      <c r="AW24" s="23" t="s">
        <v>369</v>
      </c>
      <c r="AX24" s="23" t="s">
        <v>369</v>
      </c>
      <c r="AY24" s="23" t="s">
        <v>369</v>
      </c>
      <c r="AZ24" s="23" t="s">
        <v>369</v>
      </c>
      <c r="BA24" s="23" t="s">
        <v>369</v>
      </c>
      <c r="BB24" s="23" t="s">
        <v>369</v>
      </c>
      <c r="BC24" s="23" t="s">
        <v>369</v>
      </c>
      <c r="BD24" s="23" t="s">
        <v>369</v>
      </c>
      <c r="BE24" s="23" t="s">
        <v>369</v>
      </c>
      <c r="BF24" s="23" t="s">
        <v>369</v>
      </c>
      <c r="BG24" s="23" t="s">
        <v>369</v>
      </c>
      <c r="BH24" s="23" t="s">
        <v>369</v>
      </c>
      <c r="BI24" s="23" t="s">
        <v>369</v>
      </c>
      <c r="BJ24" s="23" t="s">
        <v>369</v>
      </c>
      <c r="BK24" s="23" t="s">
        <v>369</v>
      </c>
      <c r="BL24" s="23" t="s">
        <v>369</v>
      </c>
      <c r="BM24" s="23" t="s">
        <v>369</v>
      </c>
      <c r="BN24" s="23" t="s">
        <v>369</v>
      </c>
      <c r="BO24" s="23" t="s">
        <v>369</v>
      </c>
      <c r="BP24" s="23" t="s">
        <v>369</v>
      </c>
      <c r="BQ24" s="23" t="s">
        <v>369</v>
      </c>
      <c r="BR24" s="23" t="s">
        <v>369</v>
      </c>
      <c r="BS24" s="23" t="s">
        <v>369</v>
      </c>
      <c r="BT24" s="23" t="s">
        <v>369</v>
      </c>
      <c r="BU24" s="23" t="s">
        <v>369</v>
      </c>
      <c r="BV24" s="23" t="s">
        <v>369</v>
      </c>
      <c r="BW24" s="23" t="s">
        <v>369</v>
      </c>
      <c r="BX24" s="23" t="s">
        <v>369</v>
      </c>
      <c r="BY24" s="23" t="s">
        <v>369</v>
      </c>
      <c r="BZ24" s="23" t="s">
        <v>369</v>
      </c>
      <c r="CA24" s="23" t="s">
        <v>369</v>
      </c>
      <c r="CB24" s="23" t="s">
        <v>369</v>
      </c>
      <c r="CC24" s="23" t="s">
        <v>369</v>
      </c>
      <c r="CD24" s="23" t="s">
        <v>369</v>
      </c>
      <c r="CE24" s="23" t="s">
        <v>369</v>
      </c>
      <c r="CF24" s="23" t="s">
        <v>369</v>
      </c>
      <c r="CG24" s="23" t="s">
        <v>369</v>
      </c>
      <c r="CH24" s="23" t="s">
        <v>369</v>
      </c>
      <c r="CI24" s="23" t="s">
        <v>369</v>
      </c>
      <c r="CJ24" s="23" t="s">
        <v>369</v>
      </c>
      <c r="CK24" s="23" t="s">
        <v>369</v>
      </c>
      <c r="CL24" s="23" t="s">
        <v>369</v>
      </c>
      <c r="CM24" s="23" t="s">
        <v>369</v>
      </c>
      <c r="CN24" s="23" t="s">
        <v>369</v>
      </c>
      <c r="CO24" s="23" t="s">
        <v>369</v>
      </c>
      <c r="CP24" s="23" t="s">
        <v>369</v>
      </c>
      <c r="CQ24" s="23">
        <v>1.0</v>
      </c>
      <c r="CR24" s="23" t="s">
        <v>369</v>
      </c>
      <c r="CS24" s="23" t="s">
        <v>369</v>
      </c>
      <c r="CT24" s="23" t="s">
        <v>369</v>
      </c>
      <c r="CU24" s="23" t="s">
        <v>369</v>
      </c>
      <c r="CV24" s="23" t="s">
        <v>369</v>
      </c>
      <c r="CW24" s="23" t="s">
        <v>369</v>
      </c>
      <c r="CX24" s="23">
        <v>1.0</v>
      </c>
      <c r="CY24" s="23" t="s">
        <v>369</v>
      </c>
      <c r="CZ24" s="23" t="s">
        <v>369</v>
      </c>
      <c r="DA24" s="23" t="s">
        <v>369</v>
      </c>
      <c r="DB24" s="23" t="s">
        <v>369</v>
      </c>
      <c r="DC24" s="23" t="s">
        <v>369</v>
      </c>
      <c r="DD24" s="23" t="s">
        <v>369</v>
      </c>
      <c r="DE24" s="23" t="s">
        <v>369</v>
      </c>
      <c r="DF24" s="23" t="s">
        <v>369</v>
      </c>
      <c r="DG24" s="23" t="s">
        <v>369</v>
      </c>
      <c r="DH24" s="23" t="s">
        <v>369</v>
      </c>
      <c r="DI24" s="23" t="s">
        <v>369</v>
      </c>
      <c r="DJ24" s="23" t="s">
        <v>369</v>
      </c>
      <c r="DK24" s="23" t="s">
        <v>369</v>
      </c>
      <c r="DL24" s="23" t="s">
        <v>369</v>
      </c>
      <c r="DM24" s="23" t="s">
        <v>369</v>
      </c>
      <c r="DN24" s="23">
        <v>1.0</v>
      </c>
      <c r="DO24" s="23" t="s">
        <v>369</v>
      </c>
      <c r="DP24" s="23" t="s">
        <v>369</v>
      </c>
      <c r="DQ24" s="23" t="s">
        <v>369</v>
      </c>
      <c r="DR24" s="23" t="s">
        <v>369</v>
      </c>
      <c r="DS24" s="23" t="s">
        <v>369</v>
      </c>
      <c r="DT24" s="23" t="s">
        <v>369</v>
      </c>
      <c r="DU24" s="23" t="s">
        <v>369</v>
      </c>
      <c r="DV24" s="23" t="s">
        <v>369</v>
      </c>
      <c r="DW24" s="23" t="s">
        <v>369</v>
      </c>
      <c r="DX24" s="23"/>
      <c r="DY24" s="25"/>
      <c r="ED24" s="24"/>
    </row>
    <row r="25" ht="15.75" customHeight="1">
      <c r="A25" s="17">
        <v>23.0</v>
      </c>
      <c r="B25" s="16" t="str">
        <f>LOOKUP(A25,Objekte!$A$2:$A$150,Objekte!$B$2:$B$150)</f>
        <v>Agile Leadership</v>
      </c>
      <c r="C25" s="23" t="s">
        <v>368</v>
      </c>
      <c r="D25" s="23" t="s">
        <v>368</v>
      </c>
      <c r="E25" s="23" t="s">
        <v>368</v>
      </c>
      <c r="F25" s="23" t="s">
        <v>368</v>
      </c>
      <c r="G25" s="23" t="s">
        <v>368</v>
      </c>
      <c r="H25" s="23" t="s">
        <v>368</v>
      </c>
      <c r="I25" s="23" t="s">
        <v>368</v>
      </c>
      <c r="J25" s="23" t="s">
        <v>368</v>
      </c>
      <c r="K25" s="23" t="s">
        <v>368</v>
      </c>
      <c r="L25" s="23" t="s">
        <v>368</v>
      </c>
      <c r="M25" s="23" t="s">
        <v>368</v>
      </c>
      <c r="N25" s="23" t="s">
        <v>368</v>
      </c>
      <c r="O25" s="23" t="s">
        <v>368</v>
      </c>
      <c r="P25" s="23" t="s">
        <v>368</v>
      </c>
      <c r="Q25" s="23" t="s">
        <v>368</v>
      </c>
      <c r="R25" s="23" t="s">
        <v>368</v>
      </c>
      <c r="S25" s="23" t="s">
        <v>368</v>
      </c>
      <c r="T25" s="23" t="s">
        <v>368</v>
      </c>
      <c r="U25" s="23" t="s">
        <v>368</v>
      </c>
      <c r="V25" s="23" t="s">
        <v>368</v>
      </c>
      <c r="W25" s="23" t="s">
        <v>368</v>
      </c>
      <c r="X25" s="23" t="s">
        <v>368</v>
      </c>
      <c r="Y25" s="23" t="s">
        <v>368</v>
      </c>
      <c r="Z25" s="23" t="s">
        <v>369</v>
      </c>
      <c r="AA25" s="23" t="s">
        <v>369</v>
      </c>
      <c r="AB25" s="23" t="s">
        <v>369</v>
      </c>
      <c r="AC25" s="23" t="s">
        <v>369</v>
      </c>
      <c r="AD25" s="23" t="s">
        <v>369</v>
      </c>
      <c r="AE25" s="23" t="s">
        <v>369</v>
      </c>
      <c r="AF25" s="23" t="s">
        <v>369</v>
      </c>
      <c r="AG25" s="17" t="s">
        <v>369</v>
      </c>
      <c r="AH25" s="17" t="s">
        <v>369</v>
      </c>
      <c r="AI25" s="17" t="s">
        <v>369</v>
      </c>
      <c r="AJ25" s="17" t="s">
        <v>369</v>
      </c>
      <c r="AK25" s="17" t="s">
        <v>369</v>
      </c>
      <c r="AL25" s="17" t="s">
        <v>369</v>
      </c>
      <c r="AM25" s="17" t="s">
        <v>369</v>
      </c>
      <c r="AN25" s="17" t="s">
        <v>369</v>
      </c>
      <c r="AO25" s="17" t="s">
        <v>369</v>
      </c>
      <c r="AP25" s="17" t="s">
        <v>369</v>
      </c>
      <c r="AQ25" s="17" t="s">
        <v>369</v>
      </c>
      <c r="AR25" s="23" t="s">
        <v>369</v>
      </c>
      <c r="AS25" s="23" t="s">
        <v>369</v>
      </c>
      <c r="AT25" s="23" t="s">
        <v>369</v>
      </c>
      <c r="AU25" s="23" t="s">
        <v>369</v>
      </c>
      <c r="AV25" s="23" t="s">
        <v>369</v>
      </c>
      <c r="AW25" s="23" t="s">
        <v>369</v>
      </c>
      <c r="AX25" s="23" t="s">
        <v>369</v>
      </c>
      <c r="AY25" s="23" t="s">
        <v>369</v>
      </c>
      <c r="AZ25" s="23" t="s">
        <v>369</v>
      </c>
      <c r="BA25" s="23" t="s">
        <v>369</v>
      </c>
      <c r="BB25" s="23" t="s">
        <v>369</v>
      </c>
      <c r="BC25" s="23" t="s">
        <v>369</v>
      </c>
      <c r="BD25" s="23" t="s">
        <v>369</v>
      </c>
      <c r="BE25" s="23" t="s">
        <v>369</v>
      </c>
      <c r="BF25" s="23" t="s">
        <v>369</v>
      </c>
      <c r="BG25" s="23" t="s">
        <v>369</v>
      </c>
      <c r="BH25" s="23" t="s">
        <v>369</v>
      </c>
      <c r="BI25" s="23" t="s">
        <v>369</v>
      </c>
      <c r="BJ25" s="23" t="s">
        <v>369</v>
      </c>
      <c r="BK25" s="23" t="s">
        <v>369</v>
      </c>
      <c r="BL25" s="23" t="s">
        <v>369</v>
      </c>
      <c r="BM25" s="23" t="s">
        <v>369</v>
      </c>
      <c r="BN25" s="23" t="s">
        <v>369</v>
      </c>
      <c r="BO25" s="23" t="s">
        <v>369</v>
      </c>
      <c r="BP25" s="23" t="s">
        <v>369</v>
      </c>
      <c r="BQ25" s="23" t="s">
        <v>369</v>
      </c>
      <c r="BR25" s="23" t="s">
        <v>369</v>
      </c>
      <c r="BS25" s="23" t="s">
        <v>369</v>
      </c>
      <c r="BT25" s="23" t="s">
        <v>369</v>
      </c>
      <c r="BU25" s="23" t="s">
        <v>369</v>
      </c>
      <c r="BV25" s="23" t="s">
        <v>369</v>
      </c>
      <c r="BW25" s="23" t="s">
        <v>369</v>
      </c>
      <c r="BX25" s="23" t="s">
        <v>369</v>
      </c>
      <c r="BY25" s="23" t="s">
        <v>369</v>
      </c>
      <c r="BZ25" s="23" t="s">
        <v>369</v>
      </c>
      <c r="CA25" s="23" t="s">
        <v>369</v>
      </c>
      <c r="CB25" s="23" t="s">
        <v>369</v>
      </c>
      <c r="CC25" s="23" t="s">
        <v>369</v>
      </c>
      <c r="CD25" s="23" t="s">
        <v>369</v>
      </c>
      <c r="CE25" s="23" t="s">
        <v>369</v>
      </c>
      <c r="CF25" s="23" t="s">
        <v>369</v>
      </c>
      <c r="CG25" s="23" t="s">
        <v>369</v>
      </c>
      <c r="CH25" s="23" t="s">
        <v>369</v>
      </c>
      <c r="CI25" s="23" t="s">
        <v>369</v>
      </c>
      <c r="CJ25" s="23" t="s">
        <v>369</v>
      </c>
      <c r="CK25" s="23" t="s">
        <v>369</v>
      </c>
      <c r="CL25" s="23" t="s">
        <v>369</v>
      </c>
      <c r="CM25" s="23" t="s">
        <v>369</v>
      </c>
      <c r="CN25" s="23" t="s">
        <v>369</v>
      </c>
      <c r="CO25" s="23" t="s">
        <v>369</v>
      </c>
      <c r="CP25" s="23" t="s">
        <v>369</v>
      </c>
      <c r="CQ25" s="23">
        <v>1.0</v>
      </c>
      <c r="CR25" s="23">
        <v>1.0</v>
      </c>
      <c r="CS25" s="23" t="s">
        <v>369</v>
      </c>
      <c r="CT25" s="23" t="s">
        <v>369</v>
      </c>
      <c r="CU25" s="23" t="s">
        <v>369</v>
      </c>
      <c r="CV25" s="23" t="s">
        <v>369</v>
      </c>
      <c r="CW25" s="23" t="s">
        <v>369</v>
      </c>
      <c r="CX25" s="23">
        <v>1.0</v>
      </c>
      <c r="CY25" s="23" t="s">
        <v>369</v>
      </c>
      <c r="CZ25" s="23">
        <v>1.0</v>
      </c>
      <c r="DA25" s="23">
        <v>1.0</v>
      </c>
      <c r="DB25" s="23" t="s">
        <v>369</v>
      </c>
      <c r="DC25" s="23" t="s">
        <v>369</v>
      </c>
      <c r="DD25" s="23" t="s">
        <v>369</v>
      </c>
      <c r="DE25" s="23" t="s">
        <v>369</v>
      </c>
      <c r="DF25" s="23" t="s">
        <v>369</v>
      </c>
      <c r="DG25" s="23" t="s">
        <v>369</v>
      </c>
      <c r="DH25" s="23" t="s">
        <v>369</v>
      </c>
      <c r="DI25" s="23" t="s">
        <v>369</v>
      </c>
      <c r="DJ25" s="23" t="s">
        <v>369</v>
      </c>
      <c r="DK25" s="23" t="s">
        <v>369</v>
      </c>
      <c r="DL25" s="23" t="s">
        <v>369</v>
      </c>
      <c r="DM25" s="23" t="s">
        <v>369</v>
      </c>
      <c r="DN25" s="23" t="s">
        <v>369</v>
      </c>
      <c r="DO25" s="23" t="s">
        <v>369</v>
      </c>
      <c r="DP25" s="23" t="s">
        <v>369</v>
      </c>
      <c r="DQ25" s="23" t="s">
        <v>369</v>
      </c>
      <c r="DR25" s="23" t="s">
        <v>369</v>
      </c>
      <c r="DS25" s="23" t="s">
        <v>369</v>
      </c>
      <c r="DT25" s="23" t="s">
        <v>369</v>
      </c>
      <c r="DU25" s="23" t="s">
        <v>369</v>
      </c>
      <c r="DV25" s="23" t="s">
        <v>369</v>
      </c>
      <c r="DW25" s="23" t="s">
        <v>369</v>
      </c>
      <c r="DX25" s="23"/>
      <c r="DY25" s="25"/>
      <c r="ED25" s="24"/>
    </row>
    <row r="26" ht="15.75" customHeight="1">
      <c r="A26" s="17">
        <v>24.0</v>
      </c>
      <c r="B26" s="16" t="str">
        <f>LOOKUP(A26,Objekte!$A$2:$A$150,Objekte!$B$2:$B$150)</f>
        <v>More agility</v>
      </c>
      <c r="C26" s="23" t="s">
        <v>368</v>
      </c>
      <c r="D26" s="23" t="s">
        <v>368</v>
      </c>
      <c r="E26" s="23" t="s">
        <v>368</v>
      </c>
      <c r="F26" s="23" t="s">
        <v>368</v>
      </c>
      <c r="G26" s="23" t="s">
        <v>368</v>
      </c>
      <c r="H26" s="23" t="s">
        <v>368</v>
      </c>
      <c r="I26" s="23" t="s">
        <v>368</v>
      </c>
      <c r="J26" s="23" t="s">
        <v>368</v>
      </c>
      <c r="K26" s="23" t="s">
        <v>368</v>
      </c>
      <c r="L26" s="23" t="s">
        <v>368</v>
      </c>
      <c r="M26" s="23" t="s">
        <v>368</v>
      </c>
      <c r="N26" s="23" t="s">
        <v>368</v>
      </c>
      <c r="O26" s="23" t="s">
        <v>368</v>
      </c>
      <c r="P26" s="23" t="s">
        <v>368</v>
      </c>
      <c r="Q26" s="23" t="s">
        <v>368</v>
      </c>
      <c r="R26" s="23" t="s">
        <v>368</v>
      </c>
      <c r="S26" s="23" t="s">
        <v>368</v>
      </c>
      <c r="T26" s="23" t="s">
        <v>368</v>
      </c>
      <c r="U26" s="23" t="s">
        <v>368</v>
      </c>
      <c r="V26" s="23" t="s">
        <v>368</v>
      </c>
      <c r="W26" s="23" t="s">
        <v>368</v>
      </c>
      <c r="X26" s="23" t="s">
        <v>368</v>
      </c>
      <c r="Y26" s="23" t="s">
        <v>368</v>
      </c>
      <c r="Z26" s="23" t="s">
        <v>368</v>
      </c>
      <c r="AA26" s="23" t="s">
        <v>369</v>
      </c>
      <c r="AB26" s="23" t="s">
        <v>369</v>
      </c>
      <c r="AC26" s="23" t="s">
        <v>369</v>
      </c>
      <c r="AD26" s="23" t="s">
        <v>369</v>
      </c>
      <c r="AE26" s="23" t="s">
        <v>369</v>
      </c>
      <c r="AF26" s="23" t="s">
        <v>369</v>
      </c>
      <c r="AG26" s="17" t="s">
        <v>369</v>
      </c>
      <c r="AH26" s="17" t="s">
        <v>369</v>
      </c>
      <c r="AI26" s="17" t="s">
        <v>369</v>
      </c>
      <c r="AJ26" s="17" t="s">
        <v>369</v>
      </c>
      <c r="AK26" s="17" t="s">
        <v>369</v>
      </c>
      <c r="AL26" s="17" t="s">
        <v>369</v>
      </c>
      <c r="AM26" s="17" t="s">
        <v>369</v>
      </c>
      <c r="AN26" s="17" t="s">
        <v>369</v>
      </c>
      <c r="AO26" s="17" t="s">
        <v>369</v>
      </c>
      <c r="AP26" s="17" t="s">
        <v>369</v>
      </c>
      <c r="AQ26" s="17" t="s">
        <v>369</v>
      </c>
      <c r="AR26" s="23" t="s">
        <v>369</v>
      </c>
      <c r="AS26" s="23" t="s">
        <v>369</v>
      </c>
      <c r="AT26" s="23" t="s">
        <v>369</v>
      </c>
      <c r="AU26" s="23" t="s">
        <v>369</v>
      </c>
      <c r="AV26" s="23" t="s">
        <v>369</v>
      </c>
      <c r="AW26" s="23" t="s">
        <v>369</v>
      </c>
      <c r="AX26" s="23" t="s">
        <v>369</v>
      </c>
      <c r="AY26" s="23" t="s">
        <v>369</v>
      </c>
      <c r="AZ26" s="23" t="s">
        <v>369</v>
      </c>
      <c r="BA26" s="23" t="s">
        <v>369</v>
      </c>
      <c r="BB26" s="23" t="s">
        <v>369</v>
      </c>
      <c r="BC26" s="23" t="s">
        <v>369</v>
      </c>
      <c r="BD26" s="23" t="s">
        <v>369</v>
      </c>
      <c r="BE26" s="23" t="s">
        <v>369</v>
      </c>
      <c r="BF26" s="23" t="s">
        <v>369</v>
      </c>
      <c r="BG26" s="23" t="s">
        <v>369</v>
      </c>
      <c r="BH26" s="23" t="s">
        <v>369</v>
      </c>
      <c r="BI26" s="23" t="s">
        <v>369</v>
      </c>
      <c r="BJ26" s="23" t="s">
        <v>369</v>
      </c>
      <c r="BK26" s="23" t="s">
        <v>369</v>
      </c>
      <c r="BL26" s="23" t="s">
        <v>369</v>
      </c>
      <c r="BM26" s="23" t="s">
        <v>369</v>
      </c>
      <c r="BN26" s="23" t="s">
        <v>369</v>
      </c>
      <c r="BO26" s="23" t="s">
        <v>369</v>
      </c>
      <c r="BP26" s="23" t="s">
        <v>369</v>
      </c>
      <c r="BQ26" s="23" t="s">
        <v>369</v>
      </c>
      <c r="BR26" s="23" t="s">
        <v>369</v>
      </c>
      <c r="BS26" s="23" t="s">
        <v>369</v>
      </c>
      <c r="BT26" s="23" t="s">
        <v>369</v>
      </c>
      <c r="BU26" s="23" t="s">
        <v>369</v>
      </c>
      <c r="BV26" s="23" t="s">
        <v>369</v>
      </c>
      <c r="BW26" s="23" t="s">
        <v>369</v>
      </c>
      <c r="BX26" s="23" t="s">
        <v>369</v>
      </c>
      <c r="BY26" s="23" t="s">
        <v>369</v>
      </c>
      <c r="BZ26" s="23" t="s">
        <v>369</v>
      </c>
      <c r="CA26" s="23" t="s">
        <v>369</v>
      </c>
      <c r="CB26" s="23" t="s">
        <v>369</v>
      </c>
      <c r="CC26" s="23" t="s">
        <v>369</v>
      </c>
      <c r="CD26" s="23" t="s">
        <v>369</v>
      </c>
      <c r="CE26" s="23" t="s">
        <v>369</v>
      </c>
      <c r="CF26" s="23" t="s">
        <v>369</v>
      </c>
      <c r="CG26" s="23" t="s">
        <v>369</v>
      </c>
      <c r="CH26" s="23" t="s">
        <v>369</v>
      </c>
      <c r="CI26" s="23" t="s">
        <v>369</v>
      </c>
      <c r="CJ26" s="23" t="s">
        <v>369</v>
      </c>
      <c r="CK26" s="23" t="s">
        <v>369</v>
      </c>
      <c r="CL26" s="23" t="s">
        <v>369</v>
      </c>
      <c r="CM26" s="23" t="s">
        <v>369</v>
      </c>
      <c r="CN26" s="23" t="s">
        <v>369</v>
      </c>
      <c r="CO26" s="23" t="s">
        <v>369</v>
      </c>
      <c r="CP26" s="23" t="s">
        <v>369</v>
      </c>
      <c r="CQ26" s="23">
        <v>1.0</v>
      </c>
      <c r="CR26" s="23" t="s">
        <v>369</v>
      </c>
      <c r="CS26" s="23" t="s">
        <v>369</v>
      </c>
      <c r="CT26" s="23" t="s">
        <v>369</v>
      </c>
      <c r="CU26" s="23" t="s">
        <v>369</v>
      </c>
      <c r="CV26" s="23" t="s">
        <v>369</v>
      </c>
      <c r="CW26" s="23" t="s">
        <v>369</v>
      </c>
      <c r="CX26" s="23">
        <v>1.0</v>
      </c>
      <c r="CY26" s="23" t="s">
        <v>369</v>
      </c>
      <c r="CZ26" s="23" t="s">
        <v>369</v>
      </c>
      <c r="DA26" s="23" t="s">
        <v>369</v>
      </c>
      <c r="DB26" s="23" t="s">
        <v>369</v>
      </c>
      <c r="DC26" s="23" t="s">
        <v>369</v>
      </c>
      <c r="DD26" s="23" t="s">
        <v>369</v>
      </c>
      <c r="DE26" s="23" t="s">
        <v>369</v>
      </c>
      <c r="DF26" s="23" t="s">
        <v>369</v>
      </c>
      <c r="DG26" s="23" t="s">
        <v>369</v>
      </c>
      <c r="DH26" s="23" t="s">
        <v>369</v>
      </c>
      <c r="DI26" s="23" t="s">
        <v>369</v>
      </c>
      <c r="DJ26" s="23" t="s">
        <v>369</v>
      </c>
      <c r="DK26" s="23" t="s">
        <v>369</v>
      </c>
      <c r="DL26" s="23" t="s">
        <v>369</v>
      </c>
      <c r="DM26" s="23" t="s">
        <v>369</v>
      </c>
      <c r="DN26" s="23" t="s">
        <v>369</v>
      </c>
      <c r="DO26" s="23" t="s">
        <v>369</v>
      </c>
      <c r="DP26" s="23" t="s">
        <v>369</v>
      </c>
      <c r="DQ26" s="23" t="s">
        <v>369</v>
      </c>
      <c r="DR26" s="23" t="s">
        <v>369</v>
      </c>
      <c r="DS26" s="23" t="s">
        <v>369</v>
      </c>
      <c r="DT26" s="23" t="s">
        <v>369</v>
      </c>
      <c r="DU26" s="23" t="s">
        <v>369</v>
      </c>
      <c r="DV26" s="23" t="s">
        <v>369</v>
      </c>
      <c r="DW26" s="23" t="s">
        <v>369</v>
      </c>
      <c r="DX26" s="23"/>
      <c r="DY26" s="25"/>
      <c r="ED26" s="24"/>
    </row>
    <row r="27" ht="15.75" customHeight="1">
      <c r="A27" s="17">
        <v>25.0</v>
      </c>
      <c r="B27" s="16" t="str">
        <f>LOOKUP(A27,Objekte!$A$2:$A$150,Objekte!$B$2:$B$150)</f>
        <v>20h-/4-day week</v>
      </c>
      <c r="C27" s="23" t="s">
        <v>368</v>
      </c>
      <c r="D27" s="23" t="s">
        <v>368</v>
      </c>
      <c r="E27" s="23" t="s">
        <v>368</v>
      </c>
      <c r="F27" s="23" t="s">
        <v>368</v>
      </c>
      <c r="G27" s="23" t="s">
        <v>368</v>
      </c>
      <c r="H27" s="23" t="s">
        <v>368</v>
      </c>
      <c r="I27" s="23" t="s">
        <v>368</v>
      </c>
      <c r="J27" s="23" t="s">
        <v>368</v>
      </c>
      <c r="K27" s="23" t="s">
        <v>368</v>
      </c>
      <c r="L27" s="23" t="s">
        <v>368</v>
      </c>
      <c r="M27" s="23" t="s">
        <v>368</v>
      </c>
      <c r="N27" s="23" t="s">
        <v>368</v>
      </c>
      <c r="O27" s="23" t="s">
        <v>368</v>
      </c>
      <c r="P27" s="23" t="s">
        <v>368</v>
      </c>
      <c r="Q27" s="23" t="s">
        <v>368</v>
      </c>
      <c r="R27" s="23" t="s">
        <v>368</v>
      </c>
      <c r="S27" s="23" t="s">
        <v>368</v>
      </c>
      <c r="T27" s="23" t="s">
        <v>368</v>
      </c>
      <c r="U27" s="23" t="s">
        <v>368</v>
      </c>
      <c r="V27" s="23" t="s">
        <v>368</v>
      </c>
      <c r="W27" s="23" t="s">
        <v>368</v>
      </c>
      <c r="X27" s="23" t="s">
        <v>368</v>
      </c>
      <c r="Y27" s="23" t="s">
        <v>368</v>
      </c>
      <c r="Z27" s="23" t="s">
        <v>368</v>
      </c>
      <c r="AA27" s="23" t="s">
        <v>368</v>
      </c>
      <c r="AB27" s="23" t="s">
        <v>369</v>
      </c>
      <c r="AC27" s="23" t="s">
        <v>369</v>
      </c>
      <c r="AD27" s="23" t="s">
        <v>369</v>
      </c>
      <c r="AE27" s="23" t="s">
        <v>369</v>
      </c>
      <c r="AF27" s="23" t="s">
        <v>369</v>
      </c>
      <c r="AG27" s="17" t="s">
        <v>369</v>
      </c>
      <c r="AH27" s="17" t="s">
        <v>369</v>
      </c>
      <c r="AI27" s="17" t="s">
        <v>369</v>
      </c>
      <c r="AJ27" s="17" t="s">
        <v>369</v>
      </c>
      <c r="AK27" s="17" t="s">
        <v>369</v>
      </c>
      <c r="AL27" s="17" t="s">
        <v>369</v>
      </c>
      <c r="AM27" s="17" t="s">
        <v>369</v>
      </c>
      <c r="AN27" s="17" t="s">
        <v>369</v>
      </c>
      <c r="AO27" s="17" t="s">
        <v>369</v>
      </c>
      <c r="AP27" s="17" t="s">
        <v>369</v>
      </c>
      <c r="AQ27" s="17" t="s">
        <v>369</v>
      </c>
      <c r="AR27" s="23" t="s">
        <v>369</v>
      </c>
      <c r="AS27" s="23" t="s">
        <v>369</v>
      </c>
      <c r="AT27" s="23" t="s">
        <v>369</v>
      </c>
      <c r="AU27" s="23" t="s">
        <v>369</v>
      </c>
      <c r="AV27" s="23" t="s">
        <v>369</v>
      </c>
      <c r="AW27" s="23" t="s">
        <v>369</v>
      </c>
      <c r="AX27" s="23" t="s">
        <v>369</v>
      </c>
      <c r="AY27" s="23" t="s">
        <v>369</v>
      </c>
      <c r="AZ27" s="23" t="s">
        <v>369</v>
      </c>
      <c r="BA27" s="23" t="s">
        <v>369</v>
      </c>
      <c r="BB27" s="23" t="s">
        <v>369</v>
      </c>
      <c r="BC27" s="23" t="s">
        <v>369</v>
      </c>
      <c r="BD27" s="23" t="s">
        <v>369</v>
      </c>
      <c r="BE27" s="23" t="s">
        <v>369</v>
      </c>
      <c r="BF27" s="23" t="s">
        <v>369</v>
      </c>
      <c r="BG27" s="23" t="s">
        <v>369</v>
      </c>
      <c r="BH27" s="23" t="s">
        <v>369</v>
      </c>
      <c r="BI27" s="23" t="s">
        <v>369</v>
      </c>
      <c r="BJ27" s="23" t="s">
        <v>369</v>
      </c>
      <c r="BK27" s="23" t="s">
        <v>369</v>
      </c>
      <c r="BL27" s="23" t="s">
        <v>369</v>
      </c>
      <c r="BM27" s="23" t="s">
        <v>369</v>
      </c>
      <c r="BN27" s="23" t="s">
        <v>369</v>
      </c>
      <c r="BO27" s="23" t="s">
        <v>369</v>
      </c>
      <c r="BP27" s="23" t="s">
        <v>369</v>
      </c>
      <c r="BQ27" s="23" t="s">
        <v>369</v>
      </c>
      <c r="BR27" s="23" t="s">
        <v>369</v>
      </c>
      <c r="BS27" s="23" t="s">
        <v>369</v>
      </c>
      <c r="BT27" s="23" t="s">
        <v>369</v>
      </c>
      <c r="BU27" s="23" t="s">
        <v>369</v>
      </c>
      <c r="BV27" s="23" t="s">
        <v>369</v>
      </c>
      <c r="BW27" s="23" t="s">
        <v>369</v>
      </c>
      <c r="BX27" s="23" t="s">
        <v>369</v>
      </c>
      <c r="BY27" s="23" t="s">
        <v>369</v>
      </c>
      <c r="BZ27" s="23" t="s">
        <v>369</v>
      </c>
      <c r="CA27" s="23" t="s">
        <v>369</v>
      </c>
      <c r="CB27" s="23" t="s">
        <v>369</v>
      </c>
      <c r="CC27" s="23" t="s">
        <v>369</v>
      </c>
      <c r="CD27" s="23" t="s">
        <v>369</v>
      </c>
      <c r="CE27" s="23" t="s">
        <v>369</v>
      </c>
      <c r="CF27" s="23" t="s">
        <v>369</v>
      </c>
      <c r="CG27" s="23" t="s">
        <v>369</v>
      </c>
      <c r="CH27" s="23" t="s">
        <v>369</v>
      </c>
      <c r="CI27" s="23" t="s">
        <v>369</v>
      </c>
      <c r="CJ27" s="23" t="s">
        <v>369</v>
      </c>
      <c r="CK27" s="23" t="s">
        <v>369</v>
      </c>
      <c r="CL27" s="23" t="s">
        <v>369</v>
      </c>
      <c r="CM27" s="23" t="s">
        <v>369</v>
      </c>
      <c r="CN27" s="23" t="s">
        <v>369</v>
      </c>
      <c r="CO27" s="23" t="s">
        <v>369</v>
      </c>
      <c r="CP27" s="23" t="s">
        <v>369</v>
      </c>
      <c r="CQ27" s="23">
        <v>1.0</v>
      </c>
      <c r="CR27" s="23" t="s">
        <v>369</v>
      </c>
      <c r="CS27" s="23" t="s">
        <v>369</v>
      </c>
      <c r="CT27" s="23" t="s">
        <v>369</v>
      </c>
      <c r="CU27" s="23" t="s">
        <v>369</v>
      </c>
      <c r="CV27" s="23" t="s">
        <v>369</v>
      </c>
      <c r="CW27" s="23" t="s">
        <v>369</v>
      </c>
      <c r="CX27" s="23">
        <v>1.0</v>
      </c>
      <c r="CY27" s="23" t="s">
        <v>369</v>
      </c>
      <c r="CZ27" s="23" t="s">
        <v>369</v>
      </c>
      <c r="DA27" s="23" t="s">
        <v>369</v>
      </c>
      <c r="DB27" s="23" t="s">
        <v>369</v>
      </c>
      <c r="DC27" s="23" t="s">
        <v>369</v>
      </c>
      <c r="DD27" s="23" t="s">
        <v>369</v>
      </c>
      <c r="DE27" s="23" t="s">
        <v>369</v>
      </c>
      <c r="DF27" s="23" t="s">
        <v>369</v>
      </c>
      <c r="DG27" s="23" t="s">
        <v>369</v>
      </c>
      <c r="DH27" s="23" t="s">
        <v>369</v>
      </c>
      <c r="DI27" s="23" t="s">
        <v>369</v>
      </c>
      <c r="DJ27" s="23" t="s">
        <v>369</v>
      </c>
      <c r="DK27" s="23" t="s">
        <v>369</v>
      </c>
      <c r="DL27" s="23" t="s">
        <v>369</v>
      </c>
      <c r="DM27" s="23" t="s">
        <v>369</v>
      </c>
      <c r="DN27" s="23" t="s">
        <v>369</v>
      </c>
      <c r="DO27" s="23" t="s">
        <v>369</v>
      </c>
      <c r="DP27" s="23" t="s">
        <v>369</v>
      </c>
      <c r="DQ27" s="23" t="s">
        <v>369</v>
      </c>
      <c r="DR27" s="23" t="s">
        <v>369</v>
      </c>
      <c r="DS27" s="23" t="s">
        <v>369</v>
      </c>
      <c r="DT27" s="23" t="s">
        <v>369</v>
      </c>
      <c r="DU27" s="23" t="s">
        <v>369</v>
      </c>
      <c r="DV27" s="23" t="s">
        <v>369</v>
      </c>
      <c r="DW27" s="23" t="s">
        <v>369</v>
      </c>
      <c r="DX27" s="23"/>
      <c r="DY27" s="25"/>
      <c r="ED27" s="24"/>
    </row>
    <row r="28" ht="15.75" customHeight="1">
      <c r="A28" s="17">
        <v>26.0</v>
      </c>
      <c r="B28" s="16" t="str">
        <f>LOOKUP(A28,Objekte!$A$2:$A$150,Objekte!$B$2:$B$150)</f>
        <v>Difference in income</v>
      </c>
      <c r="C28" s="23" t="s">
        <v>368</v>
      </c>
      <c r="D28" s="23" t="s">
        <v>368</v>
      </c>
      <c r="E28" s="23" t="s">
        <v>368</v>
      </c>
      <c r="F28" s="23" t="s">
        <v>368</v>
      </c>
      <c r="G28" s="23" t="s">
        <v>368</v>
      </c>
      <c r="H28" s="23" t="s">
        <v>368</v>
      </c>
      <c r="I28" s="23" t="s">
        <v>368</v>
      </c>
      <c r="J28" s="23" t="s">
        <v>368</v>
      </c>
      <c r="K28" s="23" t="s">
        <v>368</v>
      </c>
      <c r="L28" s="23" t="s">
        <v>368</v>
      </c>
      <c r="M28" s="23" t="s">
        <v>368</v>
      </c>
      <c r="N28" s="23" t="s">
        <v>368</v>
      </c>
      <c r="O28" s="23" t="s">
        <v>368</v>
      </c>
      <c r="P28" s="23" t="s">
        <v>368</v>
      </c>
      <c r="Q28" s="23" t="s">
        <v>368</v>
      </c>
      <c r="R28" s="23" t="s">
        <v>368</v>
      </c>
      <c r="S28" s="23" t="s">
        <v>368</v>
      </c>
      <c r="T28" s="23" t="s">
        <v>368</v>
      </c>
      <c r="U28" s="23" t="s">
        <v>368</v>
      </c>
      <c r="V28" s="23" t="s">
        <v>368</v>
      </c>
      <c r="W28" s="23" t="s">
        <v>368</v>
      </c>
      <c r="X28" s="23" t="s">
        <v>368</v>
      </c>
      <c r="Y28" s="23" t="s">
        <v>368</v>
      </c>
      <c r="Z28" s="23" t="s">
        <v>368</v>
      </c>
      <c r="AA28" s="23" t="s">
        <v>368</v>
      </c>
      <c r="AB28" s="23" t="s">
        <v>368</v>
      </c>
      <c r="AC28" s="23" t="s">
        <v>369</v>
      </c>
      <c r="AD28" s="23" t="s">
        <v>369</v>
      </c>
      <c r="AE28" s="23" t="s">
        <v>369</v>
      </c>
      <c r="AF28" s="23" t="s">
        <v>369</v>
      </c>
      <c r="AG28" s="17" t="s">
        <v>369</v>
      </c>
      <c r="AH28" s="17" t="s">
        <v>369</v>
      </c>
      <c r="AI28" s="17" t="s">
        <v>369</v>
      </c>
      <c r="AJ28" s="17" t="s">
        <v>369</v>
      </c>
      <c r="AK28" s="17" t="s">
        <v>369</v>
      </c>
      <c r="AL28" s="17" t="s">
        <v>369</v>
      </c>
      <c r="AM28" s="17" t="s">
        <v>369</v>
      </c>
      <c r="AN28" s="17" t="s">
        <v>369</v>
      </c>
      <c r="AO28" s="17" t="s">
        <v>369</v>
      </c>
      <c r="AP28" s="17" t="s">
        <v>369</v>
      </c>
      <c r="AQ28" s="17" t="s">
        <v>369</v>
      </c>
      <c r="AR28" s="23" t="s">
        <v>369</v>
      </c>
      <c r="AS28" s="23" t="s">
        <v>369</v>
      </c>
      <c r="AT28" s="23" t="s">
        <v>369</v>
      </c>
      <c r="AU28" s="23" t="s">
        <v>369</v>
      </c>
      <c r="AV28" s="23" t="s">
        <v>369</v>
      </c>
      <c r="AW28" s="23" t="s">
        <v>369</v>
      </c>
      <c r="AX28" s="23" t="s">
        <v>369</v>
      </c>
      <c r="AY28" s="23" t="s">
        <v>369</v>
      </c>
      <c r="AZ28" s="23" t="s">
        <v>369</v>
      </c>
      <c r="BA28" s="23" t="s">
        <v>369</v>
      </c>
      <c r="BB28" s="23" t="s">
        <v>369</v>
      </c>
      <c r="BC28" s="23" t="s">
        <v>369</v>
      </c>
      <c r="BD28" s="23" t="s">
        <v>369</v>
      </c>
      <c r="BE28" s="23" t="s">
        <v>369</v>
      </c>
      <c r="BF28" s="23" t="s">
        <v>369</v>
      </c>
      <c r="BG28" s="23" t="s">
        <v>369</v>
      </c>
      <c r="BH28" s="23" t="s">
        <v>369</v>
      </c>
      <c r="BI28" s="23" t="s">
        <v>369</v>
      </c>
      <c r="BJ28" s="23" t="s">
        <v>369</v>
      </c>
      <c r="BK28" s="23" t="s">
        <v>369</v>
      </c>
      <c r="BL28" s="23" t="s">
        <v>369</v>
      </c>
      <c r="BM28" s="23" t="s">
        <v>369</v>
      </c>
      <c r="BN28" s="23" t="s">
        <v>369</v>
      </c>
      <c r="BO28" s="23" t="s">
        <v>369</v>
      </c>
      <c r="BP28" s="23" t="s">
        <v>369</v>
      </c>
      <c r="BQ28" s="23" t="s">
        <v>369</v>
      </c>
      <c r="BR28" s="23" t="s">
        <v>369</v>
      </c>
      <c r="BS28" s="23" t="s">
        <v>369</v>
      </c>
      <c r="BT28" s="23" t="s">
        <v>369</v>
      </c>
      <c r="BU28" s="23" t="s">
        <v>369</v>
      </c>
      <c r="BV28" s="23" t="s">
        <v>369</v>
      </c>
      <c r="BW28" s="23" t="s">
        <v>369</v>
      </c>
      <c r="BX28" s="23" t="s">
        <v>369</v>
      </c>
      <c r="BY28" s="23" t="s">
        <v>369</v>
      </c>
      <c r="BZ28" s="23" t="s">
        <v>369</v>
      </c>
      <c r="CA28" s="23" t="s">
        <v>369</v>
      </c>
      <c r="CB28" s="23" t="s">
        <v>369</v>
      </c>
      <c r="CC28" s="23" t="s">
        <v>369</v>
      </c>
      <c r="CD28" s="23" t="s">
        <v>369</v>
      </c>
      <c r="CE28" s="23" t="s">
        <v>369</v>
      </c>
      <c r="CF28" s="23" t="s">
        <v>369</v>
      </c>
      <c r="CG28" s="23" t="s">
        <v>369</v>
      </c>
      <c r="CH28" s="23" t="s">
        <v>369</v>
      </c>
      <c r="CI28" s="23" t="s">
        <v>369</v>
      </c>
      <c r="CJ28" s="23" t="s">
        <v>369</v>
      </c>
      <c r="CK28" s="23" t="s">
        <v>369</v>
      </c>
      <c r="CL28" s="23" t="s">
        <v>369</v>
      </c>
      <c r="CM28" s="23" t="s">
        <v>369</v>
      </c>
      <c r="CN28" s="23" t="s">
        <v>369</v>
      </c>
      <c r="CO28" s="23" t="s">
        <v>369</v>
      </c>
      <c r="CP28" s="23" t="s">
        <v>369</v>
      </c>
      <c r="CQ28" s="23" t="s">
        <v>369</v>
      </c>
      <c r="CR28" s="23" t="s">
        <v>369</v>
      </c>
      <c r="CS28" s="23" t="s">
        <v>369</v>
      </c>
      <c r="CT28" s="23" t="s">
        <v>369</v>
      </c>
      <c r="CU28" s="23" t="s">
        <v>369</v>
      </c>
      <c r="CV28" s="23" t="s">
        <v>369</v>
      </c>
      <c r="CW28" s="23" t="s">
        <v>369</v>
      </c>
      <c r="CX28" s="23" t="s">
        <v>369</v>
      </c>
      <c r="CY28" s="23" t="s">
        <v>369</v>
      </c>
      <c r="CZ28" s="23" t="s">
        <v>369</v>
      </c>
      <c r="DA28" s="23" t="s">
        <v>369</v>
      </c>
      <c r="DB28" s="23" t="s">
        <v>369</v>
      </c>
      <c r="DC28" s="23" t="s">
        <v>369</v>
      </c>
      <c r="DD28" s="23" t="s">
        <v>369</v>
      </c>
      <c r="DE28" s="23" t="s">
        <v>369</v>
      </c>
      <c r="DF28" s="23" t="s">
        <v>369</v>
      </c>
      <c r="DG28" s="23" t="s">
        <v>369</v>
      </c>
      <c r="DH28" s="23" t="s">
        <v>369</v>
      </c>
      <c r="DI28" s="23" t="s">
        <v>369</v>
      </c>
      <c r="DJ28" s="23" t="s">
        <v>369</v>
      </c>
      <c r="DK28" s="23" t="s">
        <v>369</v>
      </c>
      <c r="DL28" s="23" t="s">
        <v>369</v>
      </c>
      <c r="DM28" s="23" t="s">
        <v>369</v>
      </c>
      <c r="DN28" s="23" t="s">
        <v>369</v>
      </c>
      <c r="DO28" s="23" t="s">
        <v>369</v>
      </c>
      <c r="DP28" s="23" t="s">
        <v>369</v>
      </c>
      <c r="DQ28" s="23" t="s">
        <v>369</v>
      </c>
      <c r="DR28" s="23" t="s">
        <v>369</v>
      </c>
      <c r="DS28" s="23" t="s">
        <v>369</v>
      </c>
      <c r="DT28" s="23" t="s">
        <v>369</v>
      </c>
      <c r="DU28" s="23" t="s">
        <v>369</v>
      </c>
      <c r="DV28" s="23" t="s">
        <v>369</v>
      </c>
      <c r="DW28" s="23" t="s">
        <v>369</v>
      </c>
      <c r="DX28" s="23"/>
      <c r="DY28" s="25"/>
      <c r="ED28" s="24"/>
    </row>
    <row r="29" ht="15.75" customHeight="1">
      <c r="A29" s="17">
        <v>27.0</v>
      </c>
      <c r="B29" s="16" t="str">
        <f>LOOKUP(A29,Objekte!$A$2:$A$150,Objekte!$B$2:$B$150)</f>
        <v>New Work</v>
      </c>
      <c r="C29" s="23" t="s">
        <v>368</v>
      </c>
      <c r="D29" s="23" t="s">
        <v>368</v>
      </c>
      <c r="E29" s="23" t="s">
        <v>368</v>
      </c>
      <c r="F29" s="23" t="s">
        <v>368</v>
      </c>
      <c r="G29" s="23" t="s">
        <v>368</v>
      </c>
      <c r="H29" s="23" t="s">
        <v>368</v>
      </c>
      <c r="I29" s="23" t="s">
        <v>368</v>
      </c>
      <c r="J29" s="23" t="s">
        <v>368</v>
      </c>
      <c r="K29" s="23" t="s">
        <v>368</v>
      </c>
      <c r="L29" s="23" t="s">
        <v>368</v>
      </c>
      <c r="M29" s="23" t="s">
        <v>368</v>
      </c>
      <c r="N29" s="23" t="s">
        <v>368</v>
      </c>
      <c r="O29" s="23" t="s">
        <v>368</v>
      </c>
      <c r="P29" s="23" t="s">
        <v>368</v>
      </c>
      <c r="Q29" s="23" t="s">
        <v>368</v>
      </c>
      <c r="R29" s="23" t="s">
        <v>368</v>
      </c>
      <c r="S29" s="23" t="s">
        <v>368</v>
      </c>
      <c r="T29" s="23" t="s">
        <v>368</v>
      </c>
      <c r="U29" s="23" t="s">
        <v>368</v>
      </c>
      <c r="V29" s="23" t="s">
        <v>368</v>
      </c>
      <c r="W29" s="23" t="s">
        <v>368</v>
      </c>
      <c r="X29" s="23" t="s">
        <v>368</v>
      </c>
      <c r="Y29" s="23" t="s">
        <v>368</v>
      </c>
      <c r="Z29" s="23" t="s">
        <v>368</v>
      </c>
      <c r="AA29" s="23" t="s">
        <v>368</v>
      </c>
      <c r="AB29" s="23" t="s">
        <v>368</v>
      </c>
      <c r="AC29" s="23" t="s">
        <v>368</v>
      </c>
      <c r="AD29" s="23" t="s">
        <v>369</v>
      </c>
      <c r="AE29" s="23">
        <v>1.0</v>
      </c>
      <c r="AF29" s="23" t="s">
        <v>369</v>
      </c>
      <c r="AG29" s="17" t="s">
        <v>369</v>
      </c>
      <c r="AH29" s="17" t="s">
        <v>369</v>
      </c>
      <c r="AI29" s="17" t="s">
        <v>369</v>
      </c>
      <c r="AJ29" s="17" t="s">
        <v>369</v>
      </c>
      <c r="AK29" s="17" t="s">
        <v>369</v>
      </c>
      <c r="AL29" s="17" t="s">
        <v>369</v>
      </c>
      <c r="AM29" s="17" t="s">
        <v>369</v>
      </c>
      <c r="AN29" s="17" t="s">
        <v>369</v>
      </c>
      <c r="AO29" s="17" t="s">
        <v>369</v>
      </c>
      <c r="AP29" s="17" t="s">
        <v>369</v>
      </c>
      <c r="AQ29" s="17" t="s">
        <v>369</v>
      </c>
      <c r="AR29" s="23" t="s">
        <v>369</v>
      </c>
      <c r="AS29" s="23" t="s">
        <v>369</v>
      </c>
      <c r="AT29" s="23" t="s">
        <v>369</v>
      </c>
      <c r="AU29" s="23" t="s">
        <v>369</v>
      </c>
      <c r="AV29" s="23" t="s">
        <v>369</v>
      </c>
      <c r="AW29" s="23" t="s">
        <v>369</v>
      </c>
      <c r="AX29" s="23" t="s">
        <v>369</v>
      </c>
      <c r="AY29" s="23" t="s">
        <v>369</v>
      </c>
      <c r="AZ29" s="23" t="s">
        <v>369</v>
      </c>
      <c r="BA29" s="23" t="s">
        <v>369</v>
      </c>
      <c r="BB29" s="23" t="s">
        <v>369</v>
      </c>
      <c r="BC29" s="23" t="s">
        <v>369</v>
      </c>
      <c r="BD29" s="23" t="s">
        <v>369</v>
      </c>
      <c r="BE29" s="23" t="s">
        <v>369</v>
      </c>
      <c r="BF29" s="23" t="s">
        <v>369</v>
      </c>
      <c r="BG29" s="23" t="s">
        <v>369</v>
      </c>
      <c r="BH29" s="23" t="s">
        <v>369</v>
      </c>
      <c r="BI29" s="23" t="s">
        <v>369</v>
      </c>
      <c r="BJ29" s="23" t="s">
        <v>369</v>
      </c>
      <c r="BK29" s="23" t="s">
        <v>369</v>
      </c>
      <c r="BL29" s="23" t="s">
        <v>369</v>
      </c>
      <c r="BM29" s="23" t="s">
        <v>369</v>
      </c>
      <c r="BN29" s="23" t="s">
        <v>369</v>
      </c>
      <c r="BO29" s="23" t="s">
        <v>369</v>
      </c>
      <c r="BP29" s="23" t="s">
        <v>369</v>
      </c>
      <c r="BQ29" s="23" t="s">
        <v>369</v>
      </c>
      <c r="BR29" s="23" t="s">
        <v>369</v>
      </c>
      <c r="BS29" s="23" t="s">
        <v>369</v>
      </c>
      <c r="BT29" s="23" t="s">
        <v>369</v>
      </c>
      <c r="BU29" s="23" t="s">
        <v>369</v>
      </c>
      <c r="BV29" s="23" t="s">
        <v>369</v>
      </c>
      <c r="BW29" s="23" t="s">
        <v>369</v>
      </c>
      <c r="BX29" s="23" t="s">
        <v>369</v>
      </c>
      <c r="BY29" s="23" t="s">
        <v>369</v>
      </c>
      <c r="BZ29" s="23" t="s">
        <v>369</v>
      </c>
      <c r="CA29" s="23" t="s">
        <v>369</v>
      </c>
      <c r="CB29" s="23" t="s">
        <v>369</v>
      </c>
      <c r="CC29" s="23" t="s">
        <v>369</v>
      </c>
      <c r="CD29" s="23" t="s">
        <v>369</v>
      </c>
      <c r="CE29" s="23" t="s">
        <v>369</v>
      </c>
      <c r="CF29" s="23" t="s">
        <v>369</v>
      </c>
      <c r="CG29" s="23" t="s">
        <v>369</v>
      </c>
      <c r="CH29" s="23" t="s">
        <v>369</v>
      </c>
      <c r="CI29" s="23" t="s">
        <v>369</v>
      </c>
      <c r="CJ29" s="23" t="s">
        <v>369</v>
      </c>
      <c r="CK29" s="23" t="s">
        <v>369</v>
      </c>
      <c r="CL29" s="23" t="s">
        <v>369</v>
      </c>
      <c r="CM29" s="23" t="s">
        <v>369</v>
      </c>
      <c r="CN29" s="23" t="s">
        <v>369</v>
      </c>
      <c r="CO29" s="23" t="s">
        <v>369</v>
      </c>
      <c r="CP29" s="23" t="s">
        <v>369</v>
      </c>
      <c r="CQ29" s="23">
        <v>1.0</v>
      </c>
      <c r="CR29" s="23" t="s">
        <v>369</v>
      </c>
      <c r="CS29" s="23" t="s">
        <v>369</v>
      </c>
      <c r="CT29" s="23" t="s">
        <v>369</v>
      </c>
      <c r="CU29" s="23" t="s">
        <v>369</v>
      </c>
      <c r="CV29" s="23" t="s">
        <v>369</v>
      </c>
      <c r="CW29" s="23" t="s">
        <v>369</v>
      </c>
      <c r="CX29" s="23">
        <v>1.0</v>
      </c>
      <c r="CY29" s="23" t="s">
        <v>369</v>
      </c>
      <c r="CZ29" s="23" t="s">
        <v>369</v>
      </c>
      <c r="DA29" s="23" t="s">
        <v>369</v>
      </c>
      <c r="DB29" s="23" t="s">
        <v>369</v>
      </c>
      <c r="DC29" s="23" t="s">
        <v>369</v>
      </c>
      <c r="DD29" s="23" t="s">
        <v>369</v>
      </c>
      <c r="DE29" s="23" t="s">
        <v>369</v>
      </c>
      <c r="DF29" s="23" t="s">
        <v>369</v>
      </c>
      <c r="DG29" s="23" t="s">
        <v>369</v>
      </c>
      <c r="DH29" s="23" t="s">
        <v>369</v>
      </c>
      <c r="DI29" s="23" t="s">
        <v>369</v>
      </c>
      <c r="DJ29" s="23" t="s">
        <v>369</v>
      </c>
      <c r="DK29" s="23" t="s">
        <v>369</v>
      </c>
      <c r="DL29" s="23" t="s">
        <v>369</v>
      </c>
      <c r="DM29" s="23" t="s">
        <v>369</v>
      </c>
      <c r="DN29" s="23" t="s">
        <v>369</v>
      </c>
      <c r="DO29" s="23" t="s">
        <v>369</v>
      </c>
      <c r="DP29" s="23" t="s">
        <v>369</v>
      </c>
      <c r="DQ29" s="23" t="s">
        <v>369</v>
      </c>
      <c r="DR29" s="23" t="s">
        <v>369</v>
      </c>
      <c r="DS29" s="23" t="s">
        <v>369</v>
      </c>
      <c r="DT29" s="23" t="s">
        <v>369</v>
      </c>
      <c r="DU29" s="23" t="s">
        <v>369</v>
      </c>
      <c r="DV29" s="23" t="s">
        <v>369</v>
      </c>
      <c r="DW29" s="23" t="s">
        <v>369</v>
      </c>
      <c r="DX29" s="23"/>
      <c r="DY29" s="25"/>
      <c r="ED29" s="24"/>
    </row>
    <row r="30" ht="15.75" customHeight="1">
      <c r="A30" s="17">
        <v>28.0</v>
      </c>
      <c r="B30" s="16" t="str">
        <f>LOOKUP(A30,Objekte!$A$2:$A$150,Objekte!$B$2:$B$150)</f>
        <v>Labour market</v>
      </c>
      <c r="C30" s="23" t="s">
        <v>368</v>
      </c>
      <c r="D30" s="23" t="s">
        <v>368</v>
      </c>
      <c r="E30" s="23" t="s">
        <v>368</v>
      </c>
      <c r="F30" s="23" t="s">
        <v>368</v>
      </c>
      <c r="G30" s="23" t="s">
        <v>368</v>
      </c>
      <c r="H30" s="23" t="s">
        <v>368</v>
      </c>
      <c r="I30" s="23" t="s">
        <v>368</v>
      </c>
      <c r="J30" s="23" t="s">
        <v>368</v>
      </c>
      <c r="K30" s="23" t="s">
        <v>368</v>
      </c>
      <c r="L30" s="23" t="s">
        <v>368</v>
      </c>
      <c r="M30" s="23" t="s">
        <v>368</v>
      </c>
      <c r="N30" s="23" t="s">
        <v>368</v>
      </c>
      <c r="O30" s="23" t="s">
        <v>368</v>
      </c>
      <c r="P30" s="23" t="s">
        <v>368</v>
      </c>
      <c r="Q30" s="23" t="s">
        <v>368</v>
      </c>
      <c r="R30" s="23" t="s">
        <v>368</v>
      </c>
      <c r="S30" s="23" t="s">
        <v>368</v>
      </c>
      <c r="T30" s="23" t="s">
        <v>368</v>
      </c>
      <c r="U30" s="23" t="s">
        <v>368</v>
      </c>
      <c r="V30" s="23" t="s">
        <v>368</v>
      </c>
      <c r="W30" s="23" t="s">
        <v>368</v>
      </c>
      <c r="X30" s="23" t="s">
        <v>368</v>
      </c>
      <c r="Y30" s="23" t="s">
        <v>368</v>
      </c>
      <c r="Z30" s="23" t="s">
        <v>368</v>
      </c>
      <c r="AA30" s="23" t="s">
        <v>368</v>
      </c>
      <c r="AB30" s="23" t="s">
        <v>368</v>
      </c>
      <c r="AC30" s="23" t="s">
        <v>368</v>
      </c>
      <c r="AD30" s="23" t="s">
        <v>368</v>
      </c>
      <c r="AE30" s="23">
        <v>1.0</v>
      </c>
      <c r="AF30" s="23" t="s">
        <v>369</v>
      </c>
      <c r="AG30" s="17" t="s">
        <v>369</v>
      </c>
      <c r="AH30" s="17" t="s">
        <v>369</v>
      </c>
      <c r="AI30" s="17" t="s">
        <v>369</v>
      </c>
      <c r="AJ30" s="17" t="s">
        <v>369</v>
      </c>
      <c r="AK30" s="17" t="s">
        <v>369</v>
      </c>
      <c r="AL30" s="17" t="s">
        <v>369</v>
      </c>
      <c r="AM30" s="17" t="s">
        <v>369</v>
      </c>
      <c r="AN30" s="17" t="s">
        <v>369</v>
      </c>
      <c r="AO30" s="17" t="s">
        <v>369</v>
      </c>
      <c r="AP30" s="17" t="s">
        <v>369</v>
      </c>
      <c r="AQ30" s="17" t="s">
        <v>369</v>
      </c>
      <c r="AR30" s="23" t="s">
        <v>369</v>
      </c>
      <c r="AS30" s="23" t="s">
        <v>369</v>
      </c>
      <c r="AT30" s="23" t="s">
        <v>369</v>
      </c>
      <c r="AU30" s="23" t="s">
        <v>369</v>
      </c>
      <c r="AV30" s="23" t="s">
        <v>369</v>
      </c>
      <c r="AW30" s="23" t="s">
        <v>369</v>
      </c>
      <c r="AX30" s="23" t="s">
        <v>369</v>
      </c>
      <c r="AY30" s="23" t="s">
        <v>369</v>
      </c>
      <c r="AZ30" s="23" t="s">
        <v>369</v>
      </c>
      <c r="BA30" s="23" t="s">
        <v>369</v>
      </c>
      <c r="BB30" s="23" t="s">
        <v>369</v>
      </c>
      <c r="BC30" s="23" t="s">
        <v>369</v>
      </c>
      <c r="BD30" s="23" t="s">
        <v>369</v>
      </c>
      <c r="BE30" s="23" t="s">
        <v>369</v>
      </c>
      <c r="BF30" s="23" t="s">
        <v>369</v>
      </c>
      <c r="BG30" s="23" t="s">
        <v>369</v>
      </c>
      <c r="BH30" s="23" t="s">
        <v>369</v>
      </c>
      <c r="BI30" s="23" t="s">
        <v>369</v>
      </c>
      <c r="BJ30" s="23" t="s">
        <v>369</v>
      </c>
      <c r="BK30" s="23" t="s">
        <v>369</v>
      </c>
      <c r="BL30" s="23" t="s">
        <v>369</v>
      </c>
      <c r="BM30" s="23" t="s">
        <v>369</v>
      </c>
      <c r="BN30" s="23" t="s">
        <v>369</v>
      </c>
      <c r="BO30" s="23" t="s">
        <v>369</v>
      </c>
      <c r="BP30" s="23" t="s">
        <v>369</v>
      </c>
      <c r="BQ30" s="23" t="s">
        <v>369</v>
      </c>
      <c r="BR30" s="23" t="s">
        <v>369</v>
      </c>
      <c r="BS30" s="23" t="s">
        <v>369</v>
      </c>
      <c r="BT30" s="23" t="s">
        <v>369</v>
      </c>
      <c r="BU30" s="23" t="s">
        <v>369</v>
      </c>
      <c r="BV30" s="23" t="s">
        <v>369</v>
      </c>
      <c r="BW30" s="23" t="s">
        <v>369</v>
      </c>
      <c r="BX30" s="23" t="s">
        <v>369</v>
      </c>
      <c r="BY30" s="23" t="s">
        <v>369</v>
      </c>
      <c r="BZ30" s="23" t="s">
        <v>369</v>
      </c>
      <c r="CA30" s="23" t="s">
        <v>369</v>
      </c>
      <c r="CB30" s="23" t="s">
        <v>369</v>
      </c>
      <c r="CC30" s="23" t="s">
        <v>369</v>
      </c>
      <c r="CD30" s="23" t="s">
        <v>369</v>
      </c>
      <c r="CE30" s="23" t="s">
        <v>369</v>
      </c>
      <c r="CF30" s="23" t="s">
        <v>369</v>
      </c>
      <c r="CG30" s="23" t="s">
        <v>369</v>
      </c>
      <c r="CH30" s="23" t="s">
        <v>369</v>
      </c>
      <c r="CI30" s="23" t="s">
        <v>369</v>
      </c>
      <c r="CJ30" s="23" t="s">
        <v>369</v>
      </c>
      <c r="CK30" s="23" t="s">
        <v>369</v>
      </c>
      <c r="CL30" s="23" t="s">
        <v>369</v>
      </c>
      <c r="CM30" s="23" t="s">
        <v>369</v>
      </c>
      <c r="CN30" s="23" t="s">
        <v>369</v>
      </c>
      <c r="CO30" s="23" t="s">
        <v>369</v>
      </c>
      <c r="CP30" s="23" t="s">
        <v>369</v>
      </c>
      <c r="CQ30" s="23">
        <v>1.0</v>
      </c>
      <c r="CR30" s="23" t="s">
        <v>369</v>
      </c>
      <c r="CS30" s="23" t="s">
        <v>369</v>
      </c>
      <c r="CT30" s="23" t="s">
        <v>369</v>
      </c>
      <c r="CU30" s="23" t="s">
        <v>369</v>
      </c>
      <c r="CV30" s="23" t="s">
        <v>369</v>
      </c>
      <c r="CW30" s="23" t="s">
        <v>369</v>
      </c>
      <c r="CX30" s="23">
        <v>1.0</v>
      </c>
      <c r="CY30" s="23" t="s">
        <v>369</v>
      </c>
      <c r="CZ30" s="23" t="s">
        <v>369</v>
      </c>
      <c r="DA30" s="23" t="s">
        <v>369</v>
      </c>
      <c r="DB30" s="23" t="s">
        <v>369</v>
      </c>
      <c r="DC30" s="23" t="s">
        <v>369</v>
      </c>
      <c r="DD30" s="23" t="s">
        <v>369</v>
      </c>
      <c r="DE30" s="23" t="s">
        <v>369</v>
      </c>
      <c r="DF30" s="23" t="s">
        <v>369</v>
      </c>
      <c r="DG30" s="23" t="s">
        <v>369</v>
      </c>
      <c r="DH30" s="23" t="s">
        <v>369</v>
      </c>
      <c r="DI30" s="23" t="s">
        <v>369</v>
      </c>
      <c r="DJ30" s="23" t="s">
        <v>369</v>
      </c>
      <c r="DK30" s="23" t="s">
        <v>369</v>
      </c>
      <c r="DL30" s="23" t="s">
        <v>369</v>
      </c>
      <c r="DM30" s="23" t="s">
        <v>369</v>
      </c>
      <c r="DN30" s="23" t="s">
        <v>369</v>
      </c>
      <c r="DO30" s="23" t="s">
        <v>369</v>
      </c>
      <c r="DP30" s="23" t="s">
        <v>369</v>
      </c>
      <c r="DQ30" s="23" t="s">
        <v>369</v>
      </c>
      <c r="DR30" s="23" t="s">
        <v>369</v>
      </c>
      <c r="DS30" s="23" t="s">
        <v>369</v>
      </c>
      <c r="DT30" s="23" t="s">
        <v>369</v>
      </c>
      <c r="DU30" s="23" t="s">
        <v>369</v>
      </c>
      <c r="DV30" s="23" t="s">
        <v>369</v>
      </c>
      <c r="DW30" s="23" t="s">
        <v>369</v>
      </c>
      <c r="DX30" s="23"/>
      <c r="DY30" s="25"/>
      <c r="ED30" s="24"/>
    </row>
    <row r="31" ht="15.75" customHeight="1">
      <c r="A31" s="17">
        <v>29.0</v>
      </c>
      <c r="B31" s="16" t="str">
        <f>LOOKUP(A31,Objekte!$A$2:$A$150,Objekte!$B$2:$B$150)</f>
        <v>Skilled workers</v>
      </c>
      <c r="C31" s="23" t="s">
        <v>368</v>
      </c>
      <c r="D31" s="23" t="s">
        <v>368</v>
      </c>
      <c r="E31" s="23" t="s">
        <v>368</v>
      </c>
      <c r="F31" s="23" t="s">
        <v>368</v>
      </c>
      <c r="G31" s="23" t="s">
        <v>368</v>
      </c>
      <c r="H31" s="23" t="s">
        <v>368</v>
      </c>
      <c r="I31" s="23" t="s">
        <v>368</v>
      </c>
      <c r="J31" s="23" t="s">
        <v>368</v>
      </c>
      <c r="K31" s="23" t="s">
        <v>368</v>
      </c>
      <c r="L31" s="23" t="s">
        <v>368</v>
      </c>
      <c r="M31" s="23" t="s">
        <v>368</v>
      </c>
      <c r="N31" s="23" t="s">
        <v>368</v>
      </c>
      <c r="O31" s="23" t="s">
        <v>368</v>
      </c>
      <c r="P31" s="23" t="s">
        <v>368</v>
      </c>
      <c r="Q31" s="23" t="s">
        <v>368</v>
      </c>
      <c r="R31" s="23" t="s">
        <v>368</v>
      </c>
      <c r="S31" s="23" t="s">
        <v>368</v>
      </c>
      <c r="T31" s="23" t="s">
        <v>368</v>
      </c>
      <c r="U31" s="23" t="s">
        <v>368</v>
      </c>
      <c r="V31" s="23" t="s">
        <v>368</v>
      </c>
      <c r="W31" s="23" t="s">
        <v>368</v>
      </c>
      <c r="X31" s="23" t="s">
        <v>368</v>
      </c>
      <c r="Y31" s="23" t="s">
        <v>368</v>
      </c>
      <c r="Z31" s="23" t="s">
        <v>368</v>
      </c>
      <c r="AA31" s="23" t="s">
        <v>368</v>
      </c>
      <c r="AB31" s="23" t="s">
        <v>368</v>
      </c>
      <c r="AC31" s="23" t="s">
        <v>368</v>
      </c>
      <c r="AD31" s="23" t="s">
        <v>368</v>
      </c>
      <c r="AE31" s="23" t="s">
        <v>368</v>
      </c>
      <c r="AF31" s="23" t="s">
        <v>369</v>
      </c>
      <c r="AG31" s="17" t="s">
        <v>369</v>
      </c>
      <c r="AH31" s="17" t="s">
        <v>369</v>
      </c>
      <c r="AI31" s="17" t="s">
        <v>369</v>
      </c>
      <c r="AJ31" s="17" t="s">
        <v>369</v>
      </c>
      <c r="AK31" s="17" t="s">
        <v>369</v>
      </c>
      <c r="AL31" s="17" t="s">
        <v>369</v>
      </c>
      <c r="AM31" s="17" t="s">
        <v>369</v>
      </c>
      <c r="AN31" s="17" t="s">
        <v>369</v>
      </c>
      <c r="AO31" s="17" t="s">
        <v>369</v>
      </c>
      <c r="AP31" s="17" t="s">
        <v>369</v>
      </c>
      <c r="AQ31" s="17" t="s">
        <v>369</v>
      </c>
      <c r="AR31" s="23" t="s">
        <v>369</v>
      </c>
      <c r="AS31" s="23" t="s">
        <v>369</v>
      </c>
      <c r="AT31" s="23" t="s">
        <v>369</v>
      </c>
      <c r="AU31" s="23" t="s">
        <v>369</v>
      </c>
      <c r="AV31" s="23" t="s">
        <v>369</v>
      </c>
      <c r="AW31" s="23" t="s">
        <v>369</v>
      </c>
      <c r="AX31" s="23" t="s">
        <v>369</v>
      </c>
      <c r="AY31" s="23" t="s">
        <v>369</v>
      </c>
      <c r="AZ31" s="23" t="s">
        <v>369</v>
      </c>
      <c r="BA31" s="23" t="s">
        <v>369</v>
      </c>
      <c r="BB31" s="23" t="s">
        <v>369</v>
      </c>
      <c r="BC31" s="23" t="s">
        <v>369</v>
      </c>
      <c r="BD31" s="23" t="s">
        <v>369</v>
      </c>
      <c r="BE31" s="23" t="s">
        <v>369</v>
      </c>
      <c r="BF31" s="23" t="s">
        <v>369</v>
      </c>
      <c r="BG31" s="23" t="s">
        <v>369</v>
      </c>
      <c r="BH31" s="23" t="s">
        <v>369</v>
      </c>
      <c r="BI31" s="23" t="s">
        <v>369</v>
      </c>
      <c r="BJ31" s="23" t="s">
        <v>369</v>
      </c>
      <c r="BK31" s="23" t="s">
        <v>369</v>
      </c>
      <c r="BL31" s="23" t="s">
        <v>369</v>
      </c>
      <c r="BM31" s="23" t="s">
        <v>369</v>
      </c>
      <c r="BN31" s="23" t="s">
        <v>369</v>
      </c>
      <c r="BO31" s="23" t="s">
        <v>369</v>
      </c>
      <c r="BP31" s="23" t="s">
        <v>369</v>
      </c>
      <c r="BQ31" s="23" t="s">
        <v>369</v>
      </c>
      <c r="BR31" s="23" t="s">
        <v>369</v>
      </c>
      <c r="BS31" s="23" t="s">
        <v>369</v>
      </c>
      <c r="BT31" s="23" t="s">
        <v>369</v>
      </c>
      <c r="BU31" s="23" t="s">
        <v>369</v>
      </c>
      <c r="BV31" s="23" t="s">
        <v>369</v>
      </c>
      <c r="BW31" s="23" t="s">
        <v>369</v>
      </c>
      <c r="BX31" s="23" t="s">
        <v>369</v>
      </c>
      <c r="BY31" s="23" t="s">
        <v>369</v>
      </c>
      <c r="BZ31" s="23" t="s">
        <v>369</v>
      </c>
      <c r="CA31" s="23" t="s">
        <v>369</v>
      </c>
      <c r="CB31" s="23" t="s">
        <v>369</v>
      </c>
      <c r="CC31" s="23" t="s">
        <v>369</v>
      </c>
      <c r="CD31" s="23" t="s">
        <v>369</v>
      </c>
      <c r="CE31" s="23" t="s">
        <v>369</v>
      </c>
      <c r="CF31" s="23" t="s">
        <v>369</v>
      </c>
      <c r="CG31" s="23" t="s">
        <v>369</v>
      </c>
      <c r="CH31" s="23" t="s">
        <v>369</v>
      </c>
      <c r="CI31" s="23">
        <v>1.0</v>
      </c>
      <c r="CJ31" s="23" t="s">
        <v>369</v>
      </c>
      <c r="CK31" s="23" t="s">
        <v>369</v>
      </c>
      <c r="CL31" s="23" t="s">
        <v>369</v>
      </c>
      <c r="CM31" s="23" t="s">
        <v>369</v>
      </c>
      <c r="CN31" s="23" t="s">
        <v>369</v>
      </c>
      <c r="CO31" s="23" t="s">
        <v>369</v>
      </c>
      <c r="CP31" s="23" t="s">
        <v>369</v>
      </c>
      <c r="CQ31" s="23">
        <v>1.0</v>
      </c>
      <c r="CR31" s="23">
        <v>1.0</v>
      </c>
      <c r="CS31" s="23" t="s">
        <v>369</v>
      </c>
      <c r="CT31" s="23" t="s">
        <v>369</v>
      </c>
      <c r="CU31" s="23" t="s">
        <v>369</v>
      </c>
      <c r="CV31" s="23" t="s">
        <v>369</v>
      </c>
      <c r="CW31" s="23" t="s">
        <v>369</v>
      </c>
      <c r="CX31" s="23">
        <v>1.0</v>
      </c>
      <c r="CY31" s="23">
        <v>1.0</v>
      </c>
      <c r="CZ31" s="23">
        <v>1.0</v>
      </c>
      <c r="DA31" s="23">
        <v>1.0</v>
      </c>
      <c r="DB31" s="23" t="s">
        <v>369</v>
      </c>
      <c r="DC31" s="23" t="s">
        <v>369</v>
      </c>
      <c r="DD31" s="23">
        <v>1.0</v>
      </c>
      <c r="DE31" s="23" t="s">
        <v>369</v>
      </c>
      <c r="DF31" s="23" t="s">
        <v>369</v>
      </c>
      <c r="DG31" s="23">
        <v>1.0</v>
      </c>
      <c r="DH31" s="23" t="s">
        <v>369</v>
      </c>
      <c r="DI31" s="23" t="s">
        <v>369</v>
      </c>
      <c r="DJ31" s="23" t="s">
        <v>369</v>
      </c>
      <c r="DK31" s="23" t="s">
        <v>369</v>
      </c>
      <c r="DL31" s="23" t="s">
        <v>369</v>
      </c>
      <c r="DM31" s="23" t="s">
        <v>369</v>
      </c>
      <c r="DN31" s="23">
        <v>1.0</v>
      </c>
      <c r="DO31" s="23">
        <v>1.0</v>
      </c>
      <c r="DP31" s="23" t="s">
        <v>369</v>
      </c>
      <c r="DQ31" s="23">
        <v>1.0</v>
      </c>
      <c r="DR31" s="23" t="s">
        <v>369</v>
      </c>
      <c r="DS31" s="23" t="s">
        <v>369</v>
      </c>
      <c r="DT31" s="23" t="s">
        <v>369</v>
      </c>
      <c r="DU31" s="23" t="s">
        <v>369</v>
      </c>
      <c r="DV31" s="23" t="s">
        <v>369</v>
      </c>
      <c r="DW31" s="23">
        <v>1.0</v>
      </c>
      <c r="DX31" s="23">
        <v>1.0</v>
      </c>
      <c r="DY31" s="25"/>
      <c r="ED31" s="24"/>
    </row>
    <row r="32" ht="15.75" customHeight="1">
      <c r="A32" s="17">
        <v>30.0</v>
      </c>
      <c r="B32" s="16" t="str">
        <f>LOOKUP(A32,Objekte!$A$2:$A$150,Objekte!$B$2:$B$150)</f>
        <v>Workplaces</v>
      </c>
      <c r="C32" s="23" t="s">
        <v>368</v>
      </c>
      <c r="D32" s="23" t="s">
        <v>368</v>
      </c>
      <c r="E32" s="23" t="s">
        <v>368</v>
      </c>
      <c r="F32" s="23" t="s">
        <v>368</v>
      </c>
      <c r="G32" s="23" t="s">
        <v>368</v>
      </c>
      <c r="H32" s="23" t="s">
        <v>368</v>
      </c>
      <c r="I32" s="23" t="s">
        <v>368</v>
      </c>
      <c r="J32" s="23" t="s">
        <v>368</v>
      </c>
      <c r="K32" s="23" t="s">
        <v>368</v>
      </c>
      <c r="L32" s="23" t="s">
        <v>368</v>
      </c>
      <c r="M32" s="23" t="s">
        <v>368</v>
      </c>
      <c r="N32" s="23" t="s">
        <v>368</v>
      </c>
      <c r="O32" s="23" t="s">
        <v>368</v>
      </c>
      <c r="P32" s="23" t="s">
        <v>368</v>
      </c>
      <c r="Q32" s="23" t="s">
        <v>368</v>
      </c>
      <c r="R32" s="23" t="s">
        <v>368</v>
      </c>
      <c r="S32" s="23" t="s">
        <v>368</v>
      </c>
      <c r="T32" s="23" t="s">
        <v>368</v>
      </c>
      <c r="U32" s="23" t="s">
        <v>368</v>
      </c>
      <c r="V32" s="23" t="s">
        <v>368</v>
      </c>
      <c r="W32" s="23" t="s">
        <v>368</v>
      </c>
      <c r="X32" s="23" t="s">
        <v>368</v>
      </c>
      <c r="Y32" s="23" t="s">
        <v>368</v>
      </c>
      <c r="Z32" s="23" t="s">
        <v>368</v>
      </c>
      <c r="AA32" s="23" t="s">
        <v>368</v>
      </c>
      <c r="AB32" s="23" t="s">
        <v>368</v>
      </c>
      <c r="AC32" s="23" t="s">
        <v>368</v>
      </c>
      <c r="AD32" s="23" t="s">
        <v>368</v>
      </c>
      <c r="AE32" s="23" t="s">
        <v>368</v>
      </c>
      <c r="AF32" s="23" t="s">
        <v>368</v>
      </c>
      <c r="AG32" s="17" t="s">
        <v>369</v>
      </c>
      <c r="AH32" s="17" t="s">
        <v>369</v>
      </c>
      <c r="AI32" s="17" t="s">
        <v>369</v>
      </c>
      <c r="AJ32" s="17" t="s">
        <v>369</v>
      </c>
      <c r="AK32" s="17" t="s">
        <v>369</v>
      </c>
      <c r="AL32" s="17" t="s">
        <v>369</v>
      </c>
      <c r="AM32" s="17" t="s">
        <v>369</v>
      </c>
      <c r="AN32" s="17" t="s">
        <v>369</v>
      </c>
      <c r="AO32" s="17" t="s">
        <v>369</v>
      </c>
      <c r="AP32" s="17" t="s">
        <v>369</v>
      </c>
      <c r="AQ32" s="17" t="s">
        <v>369</v>
      </c>
      <c r="AR32" s="23" t="s">
        <v>369</v>
      </c>
      <c r="AS32" s="23" t="s">
        <v>369</v>
      </c>
      <c r="AT32" s="23" t="s">
        <v>369</v>
      </c>
      <c r="AU32" s="23" t="s">
        <v>369</v>
      </c>
      <c r="AV32" s="23" t="s">
        <v>369</v>
      </c>
      <c r="AW32" s="23" t="s">
        <v>369</v>
      </c>
      <c r="AX32" s="23" t="s">
        <v>369</v>
      </c>
      <c r="AY32" s="23" t="s">
        <v>369</v>
      </c>
      <c r="AZ32" s="23" t="s">
        <v>369</v>
      </c>
      <c r="BA32" s="23" t="s">
        <v>369</v>
      </c>
      <c r="BB32" s="23" t="s">
        <v>369</v>
      </c>
      <c r="BC32" s="23" t="s">
        <v>369</v>
      </c>
      <c r="BD32" s="23" t="s">
        <v>369</v>
      </c>
      <c r="BE32" s="23" t="s">
        <v>369</v>
      </c>
      <c r="BF32" s="23" t="s">
        <v>369</v>
      </c>
      <c r="BG32" s="23" t="s">
        <v>369</v>
      </c>
      <c r="BH32" s="23" t="s">
        <v>369</v>
      </c>
      <c r="BI32" s="23" t="s">
        <v>369</v>
      </c>
      <c r="BJ32" s="23" t="s">
        <v>369</v>
      </c>
      <c r="BK32" s="23" t="s">
        <v>369</v>
      </c>
      <c r="BL32" s="23" t="s">
        <v>369</v>
      </c>
      <c r="BM32" s="23" t="s">
        <v>369</v>
      </c>
      <c r="BN32" s="23" t="s">
        <v>369</v>
      </c>
      <c r="BO32" s="23" t="s">
        <v>369</v>
      </c>
      <c r="BP32" s="23" t="s">
        <v>369</v>
      </c>
      <c r="BQ32" s="23" t="s">
        <v>369</v>
      </c>
      <c r="BR32" s="23" t="s">
        <v>369</v>
      </c>
      <c r="BS32" s="23" t="s">
        <v>369</v>
      </c>
      <c r="BT32" s="23" t="s">
        <v>369</v>
      </c>
      <c r="BU32" s="23" t="s">
        <v>369</v>
      </c>
      <c r="BV32" s="23" t="s">
        <v>369</v>
      </c>
      <c r="BW32" s="23" t="s">
        <v>369</v>
      </c>
      <c r="BX32" s="23" t="s">
        <v>369</v>
      </c>
      <c r="BY32" s="23" t="s">
        <v>369</v>
      </c>
      <c r="BZ32" s="23" t="s">
        <v>369</v>
      </c>
      <c r="CA32" s="23" t="s">
        <v>369</v>
      </c>
      <c r="CB32" s="23" t="s">
        <v>369</v>
      </c>
      <c r="CC32" s="23" t="s">
        <v>369</v>
      </c>
      <c r="CD32" s="23" t="s">
        <v>369</v>
      </c>
      <c r="CE32" s="23" t="s">
        <v>369</v>
      </c>
      <c r="CF32" s="23" t="s">
        <v>369</v>
      </c>
      <c r="CG32" s="23" t="s">
        <v>369</v>
      </c>
      <c r="CH32" s="23" t="s">
        <v>369</v>
      </c>
      <c r="CI32" s="23" t="s">
        <v>369</v>
      </c>
      <c r="CJ32" s="23" t="s">
        <v>369</v>
      </c>
      <c r="CK32" s="23" t="s">
        <v>369</v>
      </c>
      <c r="CL32" s="23" t="s">
        <v>369</v>
      </c>
      <c r="CM32" s="23" t="s">
        <v>369</v>
      </c>
      <c r="CN32" s="23" t="s">
        <v>369</v>
      </c>
      <c r="CO32" s="23" t="s">
        <v>369</v>
      </c>
      <c r="CP32" s="23" t="s">
        <v>369</v>
      </c>
      <c r="CQ32" s="23" t="s">
        <v>369</v>
      </c>
      <c r="CR32" s="23" t="s">
        <v>369</v>
      </c>
      <c r="CS32" s="23" t="s">
        <v>369</v>
      </c>
      <c r="CT32" s="23" t="s">
        <v>369</v>
      </c>
      <c r="CU32" s="23" t="s">
        <v>369</v>
      </c>
      <c r="CV32" s="23" t="s">
        <v>369</v>
      </c>
      <c r="CW32" s="23" t="s">
        <v>369</v>
      </c>
      <c r="CX32" s="23" t="s">
        <v>369</v>
      </c>
      <c r="CY32" s="23" t="s">
        <v>369</v>
      </c>
      <c r="CZ32" s="23" t="s">
        <v>369</v>
      </c>
      <c r="DA32" s="23" t="s">
        <v>369</v>
      </c>
      <c r="DB32" s="23" t="s">
        <v>369</v>
      </c>
      <c r="DC32" s="23" t="s">
        <v>369</v>
      </c>
      <c r="DD32" s="23" t="s">
        <v>369</v>
      </c>
      <c r="DE32" s="23" t="s">
        <v>369</v>
      </c>
      <c r="DF32" s="23" t="s">
        <v>369</v>
      </c>
      <c r="DG32" s="23" t="s">
        <v>369</v>
      </c>
      <c r="DH32" s="23" t="s">
        <v>369</v>
      </c>
      <c r="DI32" s="23" t="s">
        <v>369</v>
      </c>
      <c r="DJ32" s="23" t="s">
        <v>369</v>
      </c>
      <c r="DK32" s="23" t="s">
        <v>369</v>
      </c>
      <c r="DL32" s="23" t="s">
        <v>369</v>
      </c>
      <c r="DM32" s="23" t="s">
        <v>369</v>
      </c>
      <c r="DN32" s="23" t="s">
        <v>369</v>
      </c>
      <c r="DO32" s="23" t="s">
        <v>369</v>
      </c>
      <c r="DP32" s="23" t="s">
        <v>369</v>
      </c>
      <c r="DQ32" s="23" t="s">
        <v>369</v>
      </c>
      <c r="DR32" s="23" t="s">
        <v>369</v>
      </c>
      <c r="DS32" s="23" t="s">
        <v>369</v>
      </c>
      <c r="DT32" s="23" t="s">
        <v>369</v>
      </c>
      <c r="DU32" s="23" t="s">
        <v>369</v>
      </c>
      <c r="DV32" s="23" t="s">
        <v>369</v>
      </c>
      <c r="DW32" s="23" t="s">
        <v>369</v>
      </c>
      <c r="DX32" s="23"/>
      <c r="DY32" s="25"/>
      <c r="DZ32" s="13"/>
      <c r="EA32" s="13"/>
      <c r="EB32" s="13"/>
      <c r="EC32" s="13"/>
      <c r="ED32" s="24"/>
      <c r="EE32" s="13"/>
    </row>
    <row r="33" ht="15.75" customHeight="1">
      <c r="A33" s="17">
        <v>31.0</v>
      </c>
      <c r="B33" s="16" t="str">
        <f>LOOKUP(A33,Objekte!$A$2:$A$150,Objekte!$B$2:$B$150)</f>
        <v>Role of offices</v>
      </c>
      <c r="C33" s="23" t="s">
        <v>368</v>
      </c>
      <c r="D33" s="23" t="s">
        <v>368</v>
      </c>
      <c r="E33" s="23" t="s">
        <v>368</v>
      </c>
      <c r="F33" s="23" t="s">
        <v>368</v>
      </c>
      <c r="G33" s="23" t="s">
        <v>368</v>
      </c>
      <c r="H33" s="23" t="s">
        <v>368</v>
      </c>
      <c r="I33" s="23" t="s">
        <v>368</v>
      </c>
      <c r="J33" s="23" t="s">
        <v>368</v>
      </c>
      <c r="K33" s="23" t="s">
        <v>368</v>
      </c>
      <c r="L33" s="23" t="s">
        <v>368</v>
      </c>
      <c r="M33" s="23" t="s">
        <v>368</v>
      </c>
      <c r="N33" s="23" t="s">
        <v>368</v>
      </c>
      <c r="O33" s="23" t="s">
        <v>368</v>
      </c>
      <c r="P33" s="23" t="s">
        <v>368</v>
      </c>
      <c r="Q33" s="23" t="s">
        <v>368</v>
      </c>
      <c r="R33" s="23" t="s">
        <v>368</v>
      </c>
      <c r="S33" s="23" t="s">
        <v>368</v>
      </c>
      <c r="T33" s="23" t="s">
        <v>368</v>
      </c>
      <c r="U33" s="23" t="s">
        <v>368</v>
      </c>
      <c r="V33" s="23" t="s">
        <v>368</v>
      </c>
      <c r="W33" s="23" t="s">
        <v>368</v>
      </c>
      <c r="X33" s="23" t="s">
        <v>368</v>
      </c>
      <c r="Y33" s="23" t="s">
        <v>368</v>
      </c>
      <c r="Z33" s="23" t="s">
        <v>368</v>
      </c>
      <c r="AA33" s="23" t="s">
        <v>368</v>
      </c>
      <c r="AB33" s="23" t="s">
        <v>368</v>
      </c>
      <c r="AC33" s="23" t="s">
        <v>368</v>
      </c>
      <c r="AD33" s="23" t="s">
        <v>368</v>
      </c>
      <c r="AE33" s="23" t="s">
        <v>368</v>
      </c>
      <c r="AF33" s="23" t="s">
        <v>368</v>
      </c>
      <c r="AG33" s="23" t="s">
        <v>368</v>
      </c>
      <c r="AH33" s="23" t="s">
        <v>369</v>
      </c>
      <c r="AI33" s="23" t="s">
        <v>369</v>
      </c>
      <c r="AJ33" s="23" t="s">
        <v>369</v>
      </c>
      <c r="AK33" s="23" t="s">
        <v>369</v>
      </c>
      <c r="AL33" s="23" t="s">
        <v>369</v>
      </c>
      <c r="AM33" s="23" t="s">
        <v>369</v>
      </c>
      <c r="AN33" s="23" t="s">
        <v>369</v>
      </c>
      <c r="AO33" s="23" t="s">
        <v>369</v>
      </c>
      <c r="AP33" s="23" t="s">
        <v>369</v>
      </c>
      <c r="AQ33" s="23" t="s">
        <v>369</v>
      </c>
      <c r="AR33" s="17" t="s">
        <v>369</v>
      </c>
      <c r="AS33" s="17" t="s">
        <v>369</v>
      </c>
      <c r="AT33" s="17" t="s">
        <v>369</v>
      </c>
      <c r="AU33" s="17" t="s">
        <v>369</v>
      </c>
      <c r="AV33" s="17" t="s">
        <v>369</v>
      </c>
      <c r="AW33" s="17" t="s">
        <v>369</v>
      </c>
      <c r="AX33" s="17" t="s">
        <v>369</v>
      </c>
      <c r="AY33" s="17" t="s">
        <v>369</v>
      </c>
      <c r="AZ33" s="17" t="s">
        <v>369</v>
      </c>
      <c r="BA33" s="17" t="s">
        <v>369</v>
      </c>
      <c r="BB33" s="17" t="s">
        <v>369</v>
      </c>
      <c r="BC33" s="17" t="s">
        <v>369</v>
      </c>
      <c r="BD33" s="17" t="s">
        <v>369</v>
      </c>
      <c r="BE33" s="17" t="s">
        <v>369</v>
      </c>
      <c r="BF33" s="17" t="s">
        <v>369</v>
      </c>
      <c r="BG33" s="17" t="s">
        <v>369</v>
      </c>
      <c r="BH33" s="17" t="s">
        <v>369</v>
      </c>
      <c r="BI33" s="17" t="s">
        <v>369</v>
      </c>
      <c r="BJ33" s="17" t="s">
        <v>369</v>
      </c>
      <c r="BK33" s="17" t="s">
        <v>369</v>
      </c>
      <c r="BL33" s="17" t="s">
        <v>369</v>
      </c>
      <c r="BM33" s="17" t="s">
        <v>369</v>
      </c>
      <c r="BN33" s="17" t="s">
        <v>369</v>
      </c>
      <c r="BO33" s="17" t="s">
        <v>369</v>
      </c>
      <c r="BP33" s="17" t="s">
        <v>369</v>
      </c>
      <c r="BQ33" s="17" t="s">
        <v>369</v>
      </c>
      <c r="BR33" s="17" t="s">
        <v>369</v>
      </c>
      <c r="BS33" s="17" t="s">
        <v>369</v>
      </c>
      <c r="BT33" s="17" t="s">
        <v>369</v>
      </c>
      <c r="BU33" s="17" t="s">
        <v>369</v>
      </c>
      <c r="BV33" s="17" t="s">
        <v>369</v>
      </c>
      <c r="BW33" s="17" t="s">
        <v>369</v>
      </c>
      <c r="BX33" s="17" t="s">
        <v>369</v>
      </c>
      <c r="BY33" s="17" t="s">
        <v>369</v>
      </c>
      <c r="BZ33" s="17" t="s">
        <v>369</v>
      </c>
      <c r="CA33" s="17" t="s">
        <v>369</v>
      </c>
      <c r="CB33" s="17" t="s">
        <v>369</v>
      </c>
      <c r="CC33" s="17" t="s">
        <v>369</v>
      </c>
      <c r="CD33" s="17" t="s">
        <v>369</v>
      </c>
      <c r="CE33" s="17" t="s">
        <v>369</v>
      </c>
      <c r="CF33" s="17" t="s">
        <v>369</v>
      </c>
      <c r="CG33" s="17" t="s">
        <v>369</v>
      </c>
      <c r="CH33" s="17" t="s">
        <v>369</v>
      </c>
      <c r="CI33" s="17" t="s">
        <v>369</v>
      </c>
      <c r="CJ33" s="17" t="s">
        <v>369</v>
      </c>
      <c r="CK33" s="17" t="s">
        <v>369</v>
      </c>
      <c r="CL33" s="17" t="s">
        <v>369</v>
      </c>
      <c r="CM33" s="17" t="s">
        <v>369</v>
      </c>
      <c r="CN33" s="17" t="s">
        <v>369</v>
      </c>
      <c r="CO33" s="17" t="s">
        <v>369</v>
      </c>
      <c r="CP33" s="17" t="s">
        <v>369</v>
      </c>
      <c r="CQ33" s="17">
        <v>1.0</v>
      </c>
      <c r="CR33" s="17" t="s">
        <v>369</v>
      </c>
      <c r="CS33" s="17" t="s">
        <v>369</v>
      </c>
      <c r="CT33" s="17" t="s">
        <v>369</v>
      </c>
      <c r="CU33" s="17" t="s">
        <v>369</v>
      </c>
      <c r="CV33" s="17" t="s">
        <v>369</v>
      </c>
      <c r="CW33" s="17" t="s">
        <v>369</v>
      </c>
      <c r="CX33" s="17" t="s">
        <v>369</v>
      </c>
      <c r="CY33" s="17" t="s">
        <v>369</v>
      </c>
      <c r="CZ33" s="17" t="s">
        <v>369</v>
      </c>
      <c r="DA33" s="17" t="s">
        <v>369</v>
      </c>
      <c r="DB33" s="17" t="s">
        <v>369</v>
      </c>
      <c r="DC33" s="17" t="s">
        <v>369</v>
      </c>
      <c r="DD33" s="17" t="s">
        <v>369</v>
      </c>
      <c r="DE33" s="17" t="s">
        <v>369</v>
      </c>
      <c r="DF33" s="17" t="s">
        <v>369</v>
      </c>
      <c r="DG33" s="17" t="s">
        <v>369</v>
      </c>
      <c r="DH33" s="17" t="s">
        <v>369</v>
      </c>
      <c r="DI33" s="17" t="s">
        <v>369</v>
      </c>
      <c r="DJ33" s="17" t="s">
        <v>369</v>
      </c>
      <c r="DK33" s="17" t="s">
        <v>369</v>
      </c>
      <c r="DL33" s="17" t="s">
        <v>369</v>
      </c>
      <c r="DM33" s="17" t="s">
        <v>369</v>
      </c>
      <c r="DN33" s="17" t="s">
        <v>369</v>
      </c>
      <c r="DO33" s="17" t="s">
        <v>369</v>
      </c>
      <c r="DP33" s="17" t="s">
        <v>369</v>
      </c>
      <c r="DQ33" s="17" t="s">
        <v>369</v>
      </c>
      <c r="DR33" s="17" t="s">
        <v>369</v>
      </c>
      <c r="DS33" s="17" t="s">
        <v>369</v>
      </c>
      <c r="DT33" s="17" t="s">
        <v>369</v>
      </c>
      <c r="DU33" s="17" t="s">
        <v>369</v>
      </c>
      <c r="DV33" s="17" t="s">
        <v>369</v>
      </c>
      <c r="DW33" s="17" t="s">
        <v>369</v>
      </c>
      <c r="DX33" s="17"/>
      <c r="DY33" s="4"/>
      <c r="ED33" s="24"/>
    </row>
    <row r="34" ht="15.75" customHeight="1">
      <c r="A34" s="17">
        <v>32.0</v>
      </c>
      <c r="B34" s="16" t="str">
        <f>LOOKUP(A34,Objekte!$A$2:$A$150,Objekte!$B$2:$B$150)</f>
        <v>Education</v>
      </c>
      <c r="C34" s="23" t="s">
        <v>368</v>
      </c>
      <c r="D34" s="23" t="s">
        <v>368</v>
      </c>
      <c r="E34" s="23" t="s">
        <v>368</v>
      </c>
      <c r="F34" s="23" t="s">
        <v>368</v>
      </c>
      <c r="G34" s="23" t="s">
        <v>368</v>
      </c>
      <c r="H34" s="23" t="s">
        <v>368</v>
      </c>
      <c r="I34" s="23" t="s">
        <v>368</v>
      </c>
      <c r="J34" s="23" t="s">
        <v>368</v>
      </c>
      <c r="K34" s="23" t="s">
        <v>368</v>
      </c>
      <c r="L34" s="23" t="s">
        <v>368</v>
      </c>
      <c r="M34" s="23" t="s">
        <v>368</v>
      </c>
      <c r="N34" s="23" t="s">
        <v>368</v>
      </c>
      <c r="O34" s="23" t="s">
        <v>368</v>
      </c>
      <c r="P34" s="23" t="s">
        <v>368</v>
      </c>
      <c r="Q34" s="23" t="s">
        <v>368</v>
      </c>
      <c r="R34" s="23" t="s">
        <v>368</v>
      </c>
      <c r="S34" s="23" t="s">
        <v>368</v>
      </c>
      <c r="T34" s="23" t="s">
        <v>368</v>
      </c>
      <c r="U34" s="23" t="s">
        <v>368</v>
      </c>
      <c r="V34" s="23" t="s">
        <v>368</v>
      </c>
      <c r="W34" s="23" t="s">
        <v>368</v>
      </c>
      <c r="X34" s="23" t="s">
        <v>368</v>
      </c>
      <c r="Y34" s="23" t="s">
        <v>368</v>
      </c>
      <c r="Z34" s="23" t="s">
        <v>368</v>
      </c>
      <c r="AA34" s="23" t="s">
        <v>368</v>
      </c>
      <c r="AB34" s="23" t="s">
        <v>368</v>
      </c>
      <c r="AC34" s="23" t="s">
        <v>368</v>
      </c>
      <c r="AD34" s="23" t="s">
        <v>368</v>
      </c>
      <c r="AE34" s="23" t="s">
        <v>368</v>
      </c>
      <c r="AF34" s="23" t="s">
        <v>368</v>
      </c>
      <c r="AG34" s="23" t="s">
        <v>368</v>
      </c>
      <c r="AH34" s="23" t="s">
        <v>368</v>
      </c>
      <c r="AI34" s="23" t="s">
        <v>369</v>
      </c>
      <c r="AJ34" s="23" t="s">
        <v>369</v>
      </c>
      <c r="AK34" s="23" t="s">
        <v>369</v>
      </c>
      <c r="AL34" s="23" t="s">
        <v>369</v>
      </c>
      <c r="AM34" s="23" t="s">
        <v>369</v>
      </c>
      <c r="AN34" s="23" t="s">
        <v>369</v>
      </c>
      <c r="AO34" s="23" t="s">
        <v>369</v>
      </c>
      <c r="AP34" s="23" t="s">
        <v>369</v>
      </c>
      <c r="AQ34" s="23" t="s">
        <v>369</v>
      </c>
      <c r="AR34" s="17" t="s">
        <v>369</v>
      </c>
      <c r="AS34" s="17" t="s">
        <v>369</v>
      </c>
      <c r="AT34" s="17" t="s">
        <v>369</v>
      </c>
      <c r="AU34" s="17" t="s">
        <v>369</v>
      </c>
      <c r="AV34" s="17" t="s">
        <v>369</v>
      </c>
      <c r="AW34" s="17" t="s">
        <v>369</v>
      </c>
      <c r="AX34" s="17" t="s">
        <v>369</v>
      </c>
      <c r="AY34" s="17" t="s">
        <v>369</v>
      </c>
      <c r="AZ34" s="17" t="s">
        <v>369</v>
      </c>
      <c r="BA34" s="17" t="s">
        <v>369</v>
      </c>
      <c r="BB34" s="17" t="s">
        <v>369</v>
      </c>
      <c r="BC34" s="17" t="s">
        <v>369</v>
      </c>
      <c r="BD34" s="17" t="s">
        <v>369</v>
      </c>
      <c r="BE34" s="17" t="s">
        <v>369</v>
      </c>
      <c r="BF34" s="17" t="s">
        <v>369</v>
      </c>
      <c r="BG34" s="17" t="s">
        <v>369</v>
      </c>
      <c r="BH34" s="17" t="s">
        <v>369</v>
      </c>
      <c r="BI34" s="17" t="s">
        <v>369</v>
      </c>
      <c r="BJ34" s="17" t="s">
        <v>369</v>
      </c>
      <c r="BK34" s="17" t="s">
        <v>369</v>
      </c>
      <c r="BL34" s="17" t="s">
        <v>369</v>
      </c>
      <c r="BM34" s="17" t="s">
        <v>369</v>
      </c>
      <c r="BN34" s="17" t="s">
        <v>369</v>
      </c>
      <c r="BO34" s="17" t="s">
        <v>369</v>
      </c>
      <c r="BP34" s="17" t="s">
        <v>369</v>
      </c>
      <c r="BQ34" s="17" t="s">
        <v>369</v>
      </c>
      <c r="BR34" s="17" t="s">
        <v>369</v>
      </c>
      <c r="BS34" s="17" t="s">
        <v>369</v>
      </c>
      <c r="BT34" s="17" t="s">
        <v>369</v>
      </c>
      <c r="BU34" s="17" t="s">
        <v>369</v>
      </c>
      <c r="BV34" s="17" t="s">
        <v>369</v>
      </c>
      <c r="BW34" s="17" t="s">
        <v>369</v>
      </c>
      <c r="BX34" s="17" t="s">
        <v>369</v>
      </c>
      <c r="BY34" s="17" t="s">
        <v>369</v>
      </c>
      <c r="BZ34" s="17" t="s">
        <v>369</v>
      </c>
      <c r="CA34" s="17" t="s">
        <v>369</v>
      </c>
      <c r="CB34" s="17" t="s">
        <v>369</v>
      </c>
      <c r="CC34" s="17" t="s">
        <v>369</v>
      </c>
      <c r="CD34" s="17" t="s">
        <v>369</v>
      </c>
      <c r="CE34" s="17" t="s">
        <v>369</v>
      </c>
      <c r="CF34" s="17" t="s">
        <v>369</v>
      </c>
      <c r="CG34" s="17" t="s">
        <v>369</v>
      </c>
      <c r="CH34" s="17" t="s">
        <v>369</v>
      </c>
      <c r="CI34" s="17" t="s">
        <v>369</v>
      </c>
      <c r="CJ34" s="17" t="s">
        <v>369</v>
      </c>
      <c r="CK34" s="17" t="s">
        <v>369</v>
      </c>
      <c r="CL34" s="17" t="s">
        <v>369</v>
      </c>
      <c r="CM34" s="17" t="s">
        <v>369</v>
      </c>
      <c r="CN34" s="17" t="s">
        <v>369</v>
      </c>
      <c r="CO34" s="17" t="s">
        <v>369</v>
      </c>
      <c r="CP34" s="17" t="s">
        <v>369</v>
      </c>
      <c r="CQ34" s="17">
        <v>1.0</v>
      </c>
      <c r="CR34" s="17" t="s">
        <v>369</v>
      </c>
      <c r="CS34" s="17" t="s">
        <v>369</v>
      </c>
      <c r="CT34" s="17" t="s">
        <v>369</v>
      </c>
      <c r="CU34" s="17" t="s">
        <v>369</v>
      </c>
      <c r="CV34" s="17" t="s">
        <v>369</v>
      </c>
      <c r="CW34" s="17" t="s">
        <v>369</v>
      </c>
      <c r="CX34" s="17">
        <v>1.0</v>
      </c>
      <c r="CY34" s="17" t="s">
        <v>369</v>
      </c>
      <c r="CZ34" s="17">
        <v>1.0</v>
      </c>
      <c r="DA34" s="17">
        <v>1.0</v>
      </c>
      <c r="DB34" s="17" t="s">
        <v>369</v>
      </c>
      <c r="DC34" s="17" t="s">
        <v>369</v>
      </c>
      <c r="DD34" s="17" t="s">
        <v>369</v>
      </c>
      <c r="DE34" s="17" t="s">
        <v>369</v>
      </c>
      <c r="DF34" s="17" t="s">
        <v>369</v>
      </c>
      <c r="DG34" s="17" t="s">
        <v>369</v>
      </c>
      <c r="DH34" s="17" t="s">
        <v>369</v>
      </c>
      <c r="DI34" s="17" t="s">
        <v>369</v>
      </c>
      <c r="DJ34" s="17" t="s">
        <v>369</v>
      </c>
      <c r="DK34" s="17" t="s">
        <v>369</v>
      </c>
      <c r="DL34" s="17" t="s">
        <v>369</v>
      </c>
      <c r="DM34" s="17" t="s">
        <v>369</v>
      </c>
      <c r="DN34" s="17" t="s">
        <v>369</v>
      </c>
      <c r="DO34" s="17" t="s">
        <v>369</v>
      </c>
      <c r="DP34" s="17" t="s">
        <v>369</v>
      </c>
      <c r="DQ34" s="17" t="s">
        <v>369</v>
      </c>
      <c r="DR34" s="17" t="s">
        <v>369</v>
      </c>
      <c r="DS34" s="17" t="s">
        <v>369</v>
      </c>
      <c r="DT34" s="17" t="s">
        <v>369</v>
      </c>
      <c r="DU34" s="17" t="s">
        <v>369</v>
      </c>
      <c r="DV34" s="17" t="s">
        <v>369</v>
      </c>
      <c r="DW34" s="17" t="s">
        <v>369</v>
      </c>
      <c r="DX34" s="17"/>
      <c r="DY34" s="4"/>
      <c r="ED34" s="24"/>
    </row>
    <row r="35" ht="15.75" customHeight="1">
      <c r="A35" s="17">
        <v>33.0</v>
      </c>
      <c r="B35" s="16" t="str">
        <f>LOOKUP(A35,Objekte!$A$2:$A$150,Objekte!$B$2:$B$150)</f>
        <v>Responsibility ownership</v>
      </c>
      <c r="C35" s="23" t="s">
        <v>368</v>
      </c>
      <c r="D35" s="23" t="s">
        <v>368</v>
      </c>
      <c r="E35" s="23" t="s">
        <v>368</v>
      </c>
      <c r="F35" s="23" t="s">
        <v>368</v>
      </c>
      <c r="G35" s="23" t="s">
        <v>368</v>
      </c>
      <c r="H35" s="23" t="s">
        <v>368</v>
      </c>
      <c r="I35" s="23" t="s">
        <v>368</v>
      </c>
      <c r="J35" s="23" t="s">
        <v>368</v>
      </c>
      <c r="K35" s="23" t="s">
        <v>368</v>
      </c>
      <c r="L35" s="23" t="s">
        <v>368</v>
      </c>
      <c r="M35" s="23" t="s">
        <v>368</v>
      </c>
      <c r="N35" s="23" t="s">
        <v>368</v>
      </c>
      <c r="O35" s="23" t="s">
        <v>368</v>
      </c>
      <c r="P35" s="23" t="s">
        <v>368</v>
      </c>
      <c r="Q35" s="23" t="s">
        <v>368</v>
      </c>
      <c r="R35" s="23" t="s">
        <v>368</v>
      </c>
      <c r="S35" s="23" t="s">
        <v>368</v>
      </c>
      <c r="T35" s="23" t="s">
        <v>368</v>
      </c>
      <c r="U35" s="23" t="s">
        <v>368</v>
      </c>
      <c r="V35" s="23" t="s">
        <v>368</v>
      </c>
      <c r="W35" s="23" t="s">
        <v>368</v>
      </c>
      <c r="X35" s="23" t="s">
        <v>368</v>
      </c>
      <c r="Y35" s="23" t="s">
        <v>368</v>
      </c>
      <c r="Z35" s="23" t="s">
        <v>368</v>
      </c>
      <c r="AA35" s="23" t="s">
        <v>368</v>
      </c>
      <c r="AB35" s="23" t="s">
        <v>368</v>
      </c>
      <c r="AC35" s="23" t="s">
        <v>368</v>
      </c>
      <c r="AD35" s="23" t="s">
        <v>368</v>
      </c>
      <c r="AE35" s="23" t="s">
        <v>368</v>
      </c>
      <c r="AF35" s="23" t="s">
        <v>368</v>
      </c>
      <c r="AG35" s="23" t="s">
        <v>368</v>
      </c>
      <c r="AH35" s="23" t="s">
        <v>368</v>
      </c>
      <c r="AI35" s="23" t="s">
        <v>368</v>
      </c>
      <c r="AJ35" s="23" t="s">
        <v>369</v>
      </c>
      <c r="AK35" s="23" t="s">
        <v>369</v>
      </c>
      <c r="AL35" s="23" t="s">
        <v>369</v>
      </c>
      <c r="AM35" s="23" t="s">
        <v>369</v>
      </c>
      <c r="AN35" s="23" t="s">
        <v>369</v>
      </c>
      <c r="AO35" s="23" t="s">
        <v>369</v>
      </c>
      <c r="AP35" s="23" t="s">
        <v>369</v>
      </c>
      <c r="AQ35" s="23" t="s">
        <v>369</v>
      </c>
      <c r="AR35" s="17" t="s">
        <v>369</v>
      </c>
      <c r="AS35" s="17" t="s">
        <v>369</v>
      </c>
      <c r="AT35" s="17" t="s">
        <v>369</v>
      </c>
      <c r="AU35" s="17" t="s">
        <v>369</v>
      </c>
      <c r="AV35" s="17" t="s">
        <v>369</v>
      </c>
      <c r="AW35" s="17" t="s">
        <v>369</v>
      </c>
      <c r="AX35" s="17" t="s">
        <v>369</v>
      </c>
      <c r="AY35" s="17" t="s">
        <v>369</v>
      </c>
      <c r="AZ35" s="17" t="s">
        <v>369</v>
      </c>
      <c r="BA35" s="17" t="s">
        <v>369</v>
      </c>
      <c r="BB35" s="17" t="s">
        <v>369</v>
      </c>
      <c r="BC35" s="17" t="s">
        <v>369</v>
      </c>
      <c r="BD35" s="17" t="s">
        <v>369</v>
      </c>
      <c r="BE35" s="17" t="s">
        <v>369</v>
      </c>
      <c r="BF35" s="17" t="s">
        <v>369</v>
      </c>
      <c r="BG35" s="17" t="s">
        <v>369</v>
      </c>
      <c r="BH35" s="17" t="s">
        <v>369</v>
      </c>
      <c r="BI35" s="17" t="s">
        <v>369</v>
      </c>
      <c r="BJ35" s="17" t="s">
        <v>369</v>
      </c>
      <c r="BK35" s="17" t="s">
        <v>369</v>
      </c>
      <c r="BL35" s="17" t="s">
        <v>369</v>
      </c>
      <c r="BM35" s="17" t="s">
        <v>369</v>
      </c>
      <c r="BN35" s="17" t="s">
        <v>369</v>
      </c>
      <c r="BO35" s="17" t="s">
        <v>369</v>
      </c>
      <c r="BP35" s="17" t="s">
        <v>369</v>
      </c>
      <c r="BQ35" s="17" t="s">
        <v>369</v>
      </c>
      <c r="BR35" s="17" t="s">
        <v>369</v>
      </c>
      <c r="BS35" s="17" t="s">
        <v>369</v>
      </c>
      <c r="BT35" s="17" t="s">
        <v>369</v>
      </c>
      <c r="BU35" s="17" t="s">
        <v>369</v>
      </c>
      <c r="BV35" s="17" t="s">
        <v>369</v>
      </c>
      <c r="BW35" s="17" t="s">
        <v>369</v>
      </c>
      <c r="BX35" s="17" t="s">
        <v>369</v>
      </c>
      <c r="BY35" s="17" t="s">
        <v>369</v>
      </c>
      <c r="BZ35" s="17" t="s">
        <v>369</v>
      </c>
      <c r="CA35" s="17" t="s">
        <v>369</v>
      </c>
      <c r="CB35" s="17" t="s">
        <v>369</v>
      </c>
      <c r="CC35" s="17" t="s">
        <v>369</v>
      </c>
      <c r="CD35" s="17" t="s">
        <v>369</v>
      </c>
      <c r="CE35" s="17" t="s">
        <v>369</v>
      </c>
      <c r="CF35" s="17" t="s">
        <v>369</v>
      </c>
      <c r="CG35" s="17" t="s">
        <v>369</v>
      </c>
      <c r="CH35" s="17" t="s">
        <v>369</v>
      </c>
      <c r="CI35" s="17" t="s">
        <v>369</v>
      </c>
      <c r="CJ35" s="17" t="s">
        <v>369</v>
      </c>
      <c r="CK35" s="17" t="s">
        <v>369</v>
      </c>
      <c r="CL35" s="17" t="s">
        <v>369</v>
      </c>
      <c r="CM35" s="17" t="s">
        <v>369</v>
      </c>
      <c r="CN35" s="17" t="s">
        <v>369</v>
      </c>
      <c r="CO35" s="17" t="s">
        <v>369</v>
      </c>
      <c r="CP35" s="17" t="s">
        <v>369</v>
      </c>
      <c r="CQ35" s="17" t="s">
        <v>369</v>
      </c>
      <c r="CR35" s="17" t="s">
        <v>369</v>
      </c>
      <c r="CS35" s="17" t="s">
        <v>369</v>
      </c>
      <c r="CT35" s="17" t="s">
        <v>369</v>
      </c>
      <c r="CU35" s="17" t="s">
        <v>369</v>
      </c>
      <c r="CV35" s="17" t="s">
        <v>369</v>
      </c>
      <c r="CW35" s="17" t="s">
        <v>369</v>
      </c>
      <c r="CX35" s="17" t="s">
        <v>369</v>
      </c>
      <c r="CY35" s="17" t="s">
        <v>369</v>
      </c>
      <c r="CZ35" s="17" t="s">
        <v>369</v>
      </c>
      <c r="DA35" s="17" t="s">
        <v>369</v>
      </c>
      <c r="DB35" s="17" t="s">
        <v>369</v>
      </c>
      <c r="DC35" s="17" t="s">
        <v>369</v>
      </c>
      <c r="DD35" s="17" t="s">
        <v>369</v>
      </c>
      <c r="DE35" s="17" t="s">
        <v>369</v>
      </c>
      <c r="DF35" s="17" t="s">
        <v>369</v>
      </c>
      <c r="DG35" s="17" t="s">
        <v>369</v>
      </c>
      <c r="DH35" s="17" t="s">
        <v>369</v>
      </c>
      <c r="DI35" s="17" t="s">
        <v>369</v>
      </c>
      <c r="DJ35" s="17" t="s">
        <v>369</v>
      </c>
      <c r="DK35" s="17" t="s">
        <v>369</v>
      </c>
      <c r="DL35" s="17" t="s">
        <v>369</v>
      </c>
      <c r="DM35" s="17" t="s">
        <v>369</v>
      </c>
      <c r="DN35" s="17" t="s">
        <v>369</v>
      </c>
      <c r="DO35" s="17" t="s">
        <v>369</v>
      </c>
      <c r="DP35" s="17" t="s">
        <v>369</v>
      </c>
      <c r="DQ35" s="17" t="s">
        <v>369</v>
      </c>
      <c r="DR35" s="17" t="s">
        <v>369</v>
      </c>
      <c r="DS35" s="17" t="s">
        <v>369</v>
      </c>
      <c r="DT35" s="17" t="s">
        <v>369</v>
      </c>
      <c r="DU35" s="17" t="s">
        <v>369</v>
      </c>
      <c r="DV35" s="17" t="s">
        <v>369</v>
      </c>
      <c r="DW35" s="17" t="s">
        <v>369</v>
      </c>
      <c r="DX35" s="17"/>
      <c r="DY35" s="4"/>
      <c r="ED35" s="24"/>
    </row>
    <row r="36" ht="15.75" customHeight="1">
      <c r="A36" s="17">
        <v>34.0</v>
      </c>
      <c r="B36" s="16" t="str">
        <f>LOOKUP(A36,Objekte!$A$2:$A$150,Objekte!$B$2:$B$150)</f>
        <v>International Recruiting</v>
      </c>
      <c r="C36" s="23" t="s">
        <v>368</v>
      </c>
      <c r="D36" s="23" t="s">
        <v>368</v>
      </c>
      <c r="E36" s="23" t="s">
        <v>368</v>
      </c>
      <c r="F36" s="23" t="s">
        <v>368</v>
      </c>
      <c r="G36" s="23" t="s">
        <v>368</v>
      </c>
      <c r="H36" s="23" t="s">
        <v>368</v>
      </c>
      <c r="I36" s="23" t="s">
        <v>368</v>
      </c>
      <c r="J36" s="23" t="s">
        <v>368</v>
      </c>
      <c r="K36" s="23" t="s">
        <v>368</v>
      </c>
      <c r="L36" s="23" t="s">
        <v>368</v>
      </c>
      <c r="M36" s="23" t="s">
        <v>368</v>
      </c>
      <c r="N36" s="23" t="s">
        <v>368</v>
      </c>
      <c r="O36" s="23" t="s">
        <v>368</v>
      </c>
      <c r="P36" s="23" t="s">
        <v>368</v>
      </c>
      <c r="Q36" s="23" t="s">
        <v>368</v>
      </c>
      <c r="R36" s="23" t="s">
        <v>368</v>
      </c>
      <c r="S36" s="23" t="s">
        <v>368</v>
      </c>
      <c r="T36" s="23" t="s">
        <v>368</v>
      </c>
      <c r="U36" s="23" t="s">
        <v>368</v>
      </c>
      <c r="V36" s="23" t="s">
        <v>368</v>
      </c>
      <c r="W36" s="23" t="s">
        <v>368</v>
      </c>
      <c r="X36" s="23" t="s">
        <v>368</v>
      </c>
      <c r="Y36" s="23" t="s">
        <v>368</v>
      </c>
      <c r="Z36" s="23" t="s">
        <v>368</v>
      </c>
      <c r="AA36" s="23" t="s">
        <v>368</v>
      </c>
      <c r="AB36" s="23" t="s">
        <v>368</v>
      </c>
      <c r="AC36" s="23" t="s">
        <v>368</v>
      </c>
      <c r="AD36" s="23" t="s">
        <v>368</v>
      </c>
      <c r="AE36" s="23" t="s">
        <v>368</v>
      </c>
      <c r="AF36" s="23" t="s">
        <v>368</v>
      </c>
      <c r="AG36" s="23" t="s">
        <v>368</v>
      </c>
      <c r="AH36" s="23" t="s">
        <v>368</v>
      </c>
      <c r="AI36" s="23" t="s">
        <v>368</v>
      </c>
      <c r="AJ36" s="23" t="s">
        <v>368</v>
      </c>
      <c r="AK36" s="23" t="s">
        <v>369</v>
      </c>
      <c r="AL36" s="23" t="s">
        <v>369</v>
      </c>
      <c r="AM36" s="23" t="s">
        <v>369</v>
      </c>
      <c r="AN36" s="23" t="s">
        <v>369</v>
      </c>
      <c r="AO36" s="23" t="s">
        <v>369</v>
      </c>
      <c r="AP36" s="23" t="s">
        <v>369</v>
      </c>
      <c r="AQ36" s="23" t="s">
        <v>369</v>
      </c>
      <c r="AR36" s="17" t="s">
        <v>369</v>
      </c>
      <c r="AS36" s="17" t="s">
        <v>369</v>
      </c>
      <c r="AT36" s="17" t="s">
        <v>369</v>
      </c>
      <c r="AU36" s="17" t="s">
        <v>369</v>
      </c>
      <c r="AV36" s="17" t="s">
        <v>369</v>
      </c>
      <c r="AW36" s="17" t="s">
        <v>369</v>
      </c>
      <c r="AX36" s="17" t="s">
        <v>369</v>
      </c>
      <c r="AY36" s="17" t="s">
        <v>369</v>
      </c>
      <c r="AZ36" s="17" t="s">
        <v>369</v>
      </c>
      <c r="BA36" s="17" t="s">
        <v>369</v>
      </c>
      <c r="BB36" s="17" t="s">
        <v>369</v>
      </c>
      <c r="BC36" s="17" t="s">
        <v>369</v>
      </c>
      <c r="BD36" s="17" t="s">
        <v>369</v>
      </c>
      <c r="BE36" s="17" t="s">
        <v>369</v>
      </c>
      <c r="BF36" s="17" t="s">
        <v>369</v>
      </c>
      <c r="BG36" s="17" t="s">
        <v>369</v>
      </c>
      <c r="BH36" s="17" t="s">
        <v>369</v>
      </c>
      <c r="BI36" s="17" t="s">
        <v>369</v>
      </c>
      <c r="BJ36" s="17" t="s">
        <v>369</v>
      </c>
      <c r="BK36" s="17" t="s">
        <v>369</v>
      </c>
      <c r="BL36" s="17" t="s">
        <v>369</v>
      </c>
      <c r="BM36" s="17" t="s">
        <v>369</v>
      </c>
      <c r="BN36" s="17" t="s">
        <v>369</v>
      </c>
      <c r="BO36" s="17" t="s">
        <v>369</v>
      </c>
      <c r="BP36" s="17" t="s">
        <v>369</v>
      </c>
      <c r="BQ36" s="17" t="s">
        <v>369</v>
      </c>
      <c r="BR36" s="17" t="s">
        <v>369</v>
      </c>
      <c r="BS36" s="17" t="s">
        <v>369</v>
      </c>
      <c r="BT36" s="17" t="s">
        <v>369</v>
      </c>
      <c r="BU36" s="17" t="s">
        <v>369</v>
      </c>
      <c r="BV36" s="17" t="s">
        <v>369</v>
      </c>
      <c r="BW36" s="17" t="s">
        <v>369</v>
      </c>
      <c r="BX36" s="17" t="s">
        <v>369</v>
      </c>
      <c r="BY36" s="17" t="s">
        <v>369</v>
      </c>
      <c r="BZ36" s="17" t="s">
        <v>369</v>
      </c>
      <c r="CA36" s="17" t="s">
        <v>369</v>
      </c>
      <c r="CB36" s="17" t="s">
        <v>369</v>
      </c>
      <c r="CC36" s="17" t="s">
        <v>369</v>
      </c>
      <c r="CD36" s="17" t="s">
        <v>369</v>
      </c>
      <c r="CE36" s="17" t="s">
        <v>369</v>
      </c>
      <c r="CF36" s="17" t="s">
        <v>369</v>
      </c>
      <c r="CG36" s="17" t="s">
        <v>369</v>
      </c>
      <c r="CH36" s="17" t="s">
        <v>369</v>
      </c>
      <c r="CI36" s="17" t="s">
        <v>369</v>
      </c>
      <c r="CJ36" s="17" t="s">
        <v>369</v>
      </c>
      <c r="CK36" s="17" t="s">
        <v>369</v>
      </c>
      <c r="CL36" s="17" t="s">
        <v>369</v>
      </c>
      <c r="CM36" s="17" t="s">
        <v>369</v>
      </c>
      <c r="CN36" s="17" t="s">
        <v>369</v>
      </c>
      <c r="CO36" s="17" t="s">
        <v>369</v>
      </c>
      <c r="CP36" s="17" t="s">
        <v>369</v>
      </c>
      <c r="CQ36" s="17" t="s">
        <v>369</v>
      </c>
      <c r="CR36" s="17" t="s">
        <v>369</v>
      </c>
      <c r="CS36" s="17" t="s">
        <v>369</v>
      </c>
      <c r="CT36" s="17" t="s">
        <v>369</v>
      </c>
      <c r="CU36" s="17" t="s">
        <v>369</v>
      </c>
      <c r="CV36" s="17" t="s">
        <v>369</v>
      </c>
      <c r="CW36" s="17" t="s">
        <v>369</v>
      </c>
      <c r="CX36" s="17" t="s">
        <v>369</v>
      </c>
      <c r="CY36" s="17" t="s">
        <v>369</v>
      </c>
      <c r="CZ36" s="17">
        <v>1.0</v>
      </c>
      <c r="DA36" s="17">
        <v>1.0</v>
      </c>
      <c r="DB36" s="17" t="s">
        <v>369</v>
      </c>
      <c r="DC36" s="17" t="s">
        <v>369</v>
      </c>
      <c r="DD36" s="17" t="s">
        <v>369</v>
      </c>
      <c r="DE36" s="17" t="s">
        <v>369</v>
      </c>
      <c r="DF36" s="17" t="s">
        <v>369</v>
      </c>
      <c r="DG36" s="17" t="s">
        <v>369</v>
      </c>
      <c r="DH36" s="17" t="s">
        <v>369</v>
      </c>
      <c r="DI36" s="17" t="s">
        <v>369</v>
      </c>
      <c r="DJ36" s="17" t="s">
        <v>369</v>
      </c>
      <c r="DK36" s="17" t="s">
        <v>369</v>
      </c>
      <c r="DL36" s="17" t="s">
        <v>369</v>
      </c>
      <c r="DM36" s="17" t="s">
        <v>369</v>
      </c>
      <c r="DN36" s="17" t="s">
        <v>369</v>
      </c>
      <c r="DO36" s="17" t="s">
        <v>369</v>
      </c>
      <c r="DP36" s="17" t="s">
        <v>369</v>
      </c>
      <c r="DQ36" s="17" t="s">
        <v>369</v>
      </c>
      <c r="DR36" s="17" t="s">
        <v>369</v>
      </c>
      <c r="DS36" s="17" t="s">
        <v>369</v>
      </c>
      <c r="DT36" s="17" t="s">
        <v>369</v>
      </c>
      <c r="DU36" s="17" t="s">
        <v>369</v>
      </c>
      <c r="DV36" s="17" t="s">
        <v>369</v>
      </c>
      <c r="DW36" s="17" t="s">
        <v>369</v>
      </c>
      <c r="DX36" s="17"/>
      <c r="DY36" s="4"/>
      <c r="ED36" s="24"/>
    </row>
    <row r="37" ht="15.75" customHeight="1">
      <c r="A37" s="17">
        <v>35.0</v>
      </c>
      <c r="B37" s="16" t="str">
        <f>LOOKUP(A37,Objekte!$A$2:$A$150,Objekte!$B$2:$B$150)</f>
        <v>New skills</v>
      </c>
      <c r="C37" s="23" t="s">
        <v>368</v>
      </c>
      <c r="D37" s="23" t="s">
        <v>368</v>
      </c>
      <c r="E37" s="23" t="s">
        <v>368</v>
      </c>
      <c r="F37" s="23" t="s">
        <v>368</v>
      </c>
      <c r="G37" s="23" t="s">
        <v>368</v>
      </c>
      <c r="H37" s="23" t="s">
        <v>368</v>
      </c>
      <c r="I37" s="23" t="s">
        <v>368</v>
      </c>
      <c r="J37" s="23" t="s">
        <v>368</v>
      </c>
      <c r="K37" s="23" t="s">
        <v>368</v>
      </c>
      <c r="L37" s="23" t="s">
        <v>368</v>
      </c>
      <c r="M37" s="23" t="s">
        <v>368</v>
      </c>
      <c r="N37" s="23" t="s">
        <v>368</v>
      </c>
      <c r="O37" s="23" t="s">
        <v>368</v>
      </c>
      <c r="P37" s="23" t="s">
        <v>368</v>
      </c>
      <c r="Q37" s="23" t="s">
        <v>368</v>
      </c>
      <c r="R37" s="23" t="s">
        <v>368</v>
      </c>
      <c r="S37" s="23" t="s">
        <v>368</v>
      </c>
      <c r="T37" s="23" t="s">
        <v>368</v>
      </c>
      <c r="U37" s="23" t="s">
        <v>368</v>
      </c>
      <c r="V37" s="23" t="s">
        <v>368</v>
      </c>
      <c r="W37" s="23" t="s">
        <v>368</v>
      </c>
      <c r="X37" s="23" t="s">
        <v>368</v>
      </c>
      <c r="Y37" s="23" t="s">
        <v>368</v>
      </c>
      <c r="Z37" s="23" t="s">
        <v>368</v>
      </c>
      <c r="AA37" s="23" t="s">
        <v>368</v>
      </c>
      <c r="AB37" s="23" t="s">
        <v>368</v>
      </c>
      <c r="AC37" s="23" t="s">
        <v>368</v>
      </c>
      <c r="AD37" s="23" t="s">
        <v>368</v>
      </c>
      <c r="AE37" s="23" t="s">
        <v>368</v>
      </c>
      <c r="AF37" s="23" t="s">
        <v>368</v>
      </c>
      <c r="AG37" s="23" t="s">
        <v>368</v>
      </c>
      <c r="AH37" s="23" t="s">
        <v>368</v>
      </c>
      <c r="AI37" s="23" t="s">
        <v>368</v>
      </c>
      <c r="AJ37" s="23" t="s">
        <v>368</v>
      </c>
      <c r="AK37" s="23" t="s">
        <v>368</v>
      </c>
      <c r="AL37" s="23" t="s">
        <v>369</v>
      </c>
      <c r="AM37" s="23" t="s">
        <v>369</v>
      </c>
      <c r="AN37" s="23" t="s">
        <v>369</v>
      </c>
      <c r="AO37" s="23" t="s">
        <v>369</v>
      </c>
      <c r="AP37" s="23" t="s">
        <v>369</v>
      </c>
      <c r="AQ37" s="23" t="s">
        <v>369</v>
      </c>
      <c r="AR37" s="17" t="s">
        <v>369</v>
      </c>
      <c r="AS37" s="17" t="s">
        <v>369</v>
      </c>
      <c r="AT37" s="17" t="s">
        <v>369</v>
      </c>
      <c r="AU37" s="17" t="s">
        <v>369</v>
      </c>
      <c r="AV37" s="17" t="s">
        <v>369</v>
      </c>
      <c r="AW37" s="17" t="s">
        <v>369</v>
      </c>
      <c r="AX37" s="17" t="s">
        <v>369</v>
      </c>
      <c r="AY37" s="17" t="s">
        <v>369</v>
      </c>
      <c r="AZ37" s="17" t="s">
        <v>369</v>
      </c>
      <c r="BA37" s="17" t="s">
        <v>369</v>
      </c>
      <c r="BB37" s="17" t="s">
        <v>369</v>
      </c>
      <c r="BC37" s="17">
        <v>1.0</v>
      </c>
      <c r="BD37" s="17">
        <v>1.0</v>
      </c>
      <c r="BE37" s="17" t="s">
        <v>369</v>
      </c>
      <c r="BF37" s="17" t="s">
        <v>369</v>
      </c>
      <c r="BG37" s="17" t="s">
        <v>369</v>
      </c>
      <c r="BH37" s="17" t="s">
        <v>369</v>
      </c>
      <c r="BI37" s="17" t="s">
        <v>369</v>
      </c>
      <c r="BJ37" s="17">
        <v>1.0</v>
      </c>
      <c r="BK37" s="17">
        <v>1.0</v>
      </c>
      <c r="BL37" s="17" t="s">
        <v>369</v>
      </c>
      <c r="BM37" s="17" t="s">
        <v>369</v>
      </c>
      <c r="BN37" s="17" t="s">
        <v>369</v>
      </c>
      <c r="BO37" s="17" t="s">
        <v>369</v>
      </c>
      <c r="BP37" s="17" t="s">
        <v>369</v>
      </c>
      <c r="BQ37" s="17" t="s">
        <v>369</v>
      </c>
      <c r="BR37" s="17" t="s">
        <v>369</v>
      </c>
      <c r="BS37" s="17" t="s">
        <v>369</v>
      </c>
      <c r="BT37" s="17" t="s">
        <v>369</v>
      </c>
      <c r="BU37" s="17" t="s">
        <v>369</v>
      </c>
      <c r="BV37" s="17">
        <v>1.0</v>
      </c>
      <c r="BW37" s="17" t="s">
        <v>369</v>
      </c>
      <c r="BX37" s="17" t="s">
        <v>369</v>
      </c>
      <c r="BY37" s="17" t="s">
        <v>369</v>
      </c>
      <c r="BZ37" s="17" t="s">
        <v>369</v>
      </c>
      <c r="CA37" s="17" t="s">
        <v>369</v>
      </c>
      <c r="CB37" s="17" t="s">
        <v>369</v>
      </c>
      <c r="CC37" s="17" t="s">
        <v>369</v>
      </c>
      <c r="CD37" s="17" t="s">
        <v>369</v>
      </c>
      <c r="CE37" s="17" t="s">
        <v>369</v>
      </c>
      <c r="CF37" s="17" t="s">
        <v>369</v>
      </c>
      <c r="CG37" s="17" t="s">
        <v>369</v>
      </c>
      <c r="CH37" s="17" t="s">
        <v>369</v>
      </c>
      <c r="CI37" s="17">
        <v>1.0</v>
      </c>
      <c r="CJ37" s="17" t="s">
        <v>369</v>
      </c>
      <c r="CK37" s="17" t="s">
        <v>369</v>
      </c>
      <c r="CL37" s="17" t="s">
        <v>369</v>
      </c>
      <c r="CM37" s="17" t="s">
        <v>369</v>
      </c>
      <c r="CN37" s="17" t="s">
        <v>369</v>
      </c>
      <c r="CO37" s="17" t="s">
        <v>369</v>
      </c>
      <c r="CP37" s="17" t="s">
        <v>369</v>
      </c>
      <c r="CQ37" s="17">
        <v>1.0</v>
      </c>
      <c r="CR37" s="17" t="s">
        <v>369</v>
      </c>
      <c r="CS37" s="17" t="s">
        <v>369</v>
      </c>
      <c r="CT37" s="17" t="s">
        <v>369</v>
      </c>
      <c r="CU37" s="17" t="s">
        <v>369</v>
      </c>
      <c r="CV37" s="17" t="s">
        <v>369</v>
      </c>
      <c r="CW37" s="17" t="s">
        <v>369</v>
      </c>
      <c r="CX37" s="17">
        <v>1.0</v>
      </c>
      <c r="CY37" s="17">
        <v>1.0</v>
      </c>
      <c r="CZ37" s="17">
        <v>1.0</v>
      </c>
      <c r="DA37" s="17">
        <v>1.0</v>
      </c>
      <c r="DB37" s="17" t="s">
        <v>369</v>
      </c>
      <c r="DC37" s="17" t="s">
        <v>369</v>
      </c>
      <c r="DD37" s="17">
        <v>1.0</v>
      </c>
      <c r="DE37" s="17" t="s">
        <v>369</v>
      </c>
      <c r="DF37" s="17" t="s">
        <v>369</v>
      </c>
      <c r="DG37" s="17">
        <v>1.0</v>
      </c>
      <c r="DH37" s="17" t="s">
        <v>369</v>
      </c>
      <c r="DI37" s="17" t="s">
        <v>369</v>
      </c>
      <c r="DJ37" s="17" t="s">
        <v>369</v>
      </c>
      <c r="DK37" s="17" t="s">
        <v>369</v>
      </c>
      <c r="DL37" s="17" t="s">
        <v>369</v>
      </c>
      <c r="DM37" s="17" t="s">
        <v>369</v>
      </c>
      <c r="DN37" s="17">
        <v>1.0</v>
      </c>
      <c r="DO37" s="17">
        <v>1.0</v>
      </c>
      <c r="DP37" s="17" t="s">
        <v>369</v>
      </c>
      <c r="DQ37" s="17">
        <v>1.0</v>
      </c>
      <c r="DR37" s="17" t="s">
        <v>369</v>
      </c>
      <c r="DS37" s="17" t="s">
        <v>369</v>
      </c>
      <c r="DT37" s="17" t="s">
        <v>369</v>
      </c>
      <c r="DU37" s="17" t="s">
        <v>369</v>
      </c>
      <c r="DV37" s="17" t="s">
        <v>369</v>
      </c>
      <c r="DW37" s="17">
        <v>1.0</v>
      </c>
      <c r="DX37" s="17">
        <v>1.0</v>
      </c>
      <c r="DY37" s="4"/>
      <c r="ED37" s="24"/>
    </row>
    <row r="38" ht="15.75" customHeight="1">
      <c r="A38" s="17">
        <v>36.0</v>
      </c>
      <c r="B38" s="16" t="str">
        <f>LOOKUP(A38,Objekte!$A$2:$A$150,Objekte!$B$2:$B$150)</f>
        <v>Home Office</v>
      </c>
      <c r="C38" s="23" t="s">
        <v>368</v>
      </c>
      <c r="D38" s="23" t="s">
        <v>368</v>
      </c>
      <c r="E38" s="23" t="s">
        <v>368</v>
      </c>
      <c r="F38" s="23" t="s">
        <v>368</v>
      </c>
      <c r="G38" s="23" t="s">
        <v>368</v>
      </c>
      <c r="H38" s="23" t="s">
        <v>368</v>
      </c>
      <c r="I38" s="23" t="s">
        <v>368</v>
      </c>
      <c r="J38" s="23" t="s">
        <v>368</v>
      </c>
      <c r="K38" s="23" t="s">
        <v>368</v>
      </c>
      <c r="L38" s="23" t="s">
        <v>368</v>
      </c>
      <c r="M38" s="23" t="s">
        <v>368</v>
      </c>
      <c r="N38" s="23" t="s">
        <v>368</v>
      </c>
      <c r="O38" s="23" t="s">
        <v>368</v>
      </c>
      <c r="P38" s="23" t="s">
        <v>368</v>
      </c>
      <c r="Q38" s="23" t="s">
        <v>368</v>
      </c>
      <c r="R38" s="23" t="s">
        <v>368</v>
      </c>
      <c r="S38" s="23" t="s">
        <v>368</v>
      </c>
      <c r="T38" s="23" t="s">
        <v>368</v>
      </c>
      <c r="U38" s="23" t="s">
        <v>368</v>
      </c>
      <c r="V38" s="23" t="s">
        <v>368</v>
      </c>
      <c r="W38" s="23" t="s">
        <v>368</v>
      </c>
      <c r="X38" s="23" t="s">
        <v>368</v>
      </c>
      <c r="Y38" s="23" t="s">
        <v>368</v>
      </c>
      <c r="Z38" s="23" t="s">
        <v>368</v>
      </c>
      <c r="AA38" s="23" t="s">
        <v>368</v>
      </c>
      <c r="AB38" s="23" t="s">
        <v>368</v>
      </c>
      <c r="AC38" s="23" t="s">
        <v>368</v>
      </c>
      <c r="AD38" s="23" t="s">
        <v>368</v>
      </c>
      <c r="AE38" s="23" t="s">
        <v>368</v>
      </c>
      <c r="AF38" s="23" t="s">
        <v>368</v>
      </c>
      <c r="AG38" s="23" t="s">
        <v>368</v>
      </c>
      <c r="AH38" s="23" t="s">
        <v>368</v>
      </c>
      <c r="AI38" s="23" t="s">
        <v>368</v>
      </c>
      <c r="AJ38" s="23" t="s">
        <v>368</v>
      </c>
      <c r="AK38" s="23" t="s">
        <v>368</v>
      </c>
      <c r="AL38" s="23" t="s">
        <v>368</v>
      </c>
      <c r="AM38" s="23" t="s">
        <v>369</v>
      </c>
      <c r="AN38" s="23" t="s">
        <v>369</v>
      </c>
      <c r="AO38" s="23" t="s">
        <v>369</v>
      </c>
      <c r="AP38" s="23" t="s">
        <v>369</v>
      </c>
      <c r="AQ38" s="23" t="s">
        <v>369</v>
      </c>
      <c r="AR38" s="17" t="s">
        <v>369</v>
      </c>
      <c r="AS38" s="17" t="s">
        <v>369</v>
      </c>
      <c r="AT38" s="17" t="s">
        <v>369</v>
      </c>
      <c r="AU38" s="17" t="s">
        <v>369</v>
      </c>
      <c r="AV38" s="17" t="s">
        <v>369</v>
      </c>
      <c r="AW38" s="17" t="s">
        <v>369</v>
      </c>
      <c r="AX38" s="17" t="s">
        <v>369</v>
      </c>
      <c r="AY38" s="17" t="s">
        <v>369</v>
      </c>
      <c r="AZ38" s="17" t="s">
        <v>369</v>
      </c>
      <c r="BA38" s="17" t="s">
        <v>369</v>
      </c>
      <c r="BB38" s="17" t="s">
        <v>369</v>
      </c>
      <c r="BC38" s="17" t="s">
        <v>369</v>
      </c>
      <c r="BD38" s="17" t="s">
        <v>369</v>
      </c>
      <c r="BE38" s="17" t="s">
        <v>369</v>
      </c>
      <c r="BF38" s="17" t="s">
        <v>369</v>
      </c>
      <c r="BG38" s="17" t="s">
        <v>369</v>
      </c>
      <c r="BH38" s="17" t="s">
        <v>369</v>
      </c>
      <c r="BI38" s="17" t="s">
        <v>369</v>
      </c>
      <c r="BJ38" s="17" t="s">
        <v>369</v>
      </c>
      <c r="BK38" s="17" t="s">
        <v>369</v>
      </c>
      <c r="BL38" s="17" t="s">
        <v>369</v>
      </c>
      <c r="BM38" s="17" t="s">
        <v>369</v>
      </c>
      <c r="BN38" s="17" t="s">
        <v>369</v>
      </c>
      <c r="BO38" s="17" t="s">
        <v>369</v>
      </c>
      <c r="BP38" s="17" t="s">
        <v>369</v>
      </c>
      <c r="BQ38" s="17" t="s">
        <v>369</v>
      </c>
      <c r="BR38" s="17" t="s">
        <v>369</v>
      </c>
      <c r="BS38" s="17" t="s">
        <v>369</v>
      </c>
      <c r="BT38" s="17" t="s">
        <v>369</v>
      </c>
      <c r="BU38" s="17" t="s">
        <v>369</v>
      </c>
      <c r="BV38" s="17" t="s">
        <v>369</v>
      </c>
      <c r="BW38" s="17" t="s">
        <v>369</v>
      </c>
      <c r="BX38" s="17" t="s">
        <v>369</v>
      </c>
      <c r="BY38" s="17" t="s">
        <v>369</v>
      </c>
      <c r="BZ38" s="17" t="s">
        <v>369</v>
      </c>
      <c r="CA38" s="17" t="s">
        <v>369</v>
      </c>
      <c r="CB38" s="17" t="s">
        <v>369</v>
      </c>
      <c r="CC38" s="17" t="s">
        <v>369</v>
      </c>
      <c r="CD38" s="17" t="s">
        <v>369</v>
      </c>
      <c r="CE38" s="17" t="s">
        <v>369</v>
      </c>
      <c r="CF38" s="17" t="s">
        <v>369</v>
      </c>
      <c r="CG38" s="17" t="s">
        <v>369</v>
      </c>
      <c r="CH38" s="17" t="s">
        <v>369</v>
      </c>
      <c r="CI38" s="17" t="s">
        <v>369</v>
      </c>
      <c r="CJ38" s="17" t="s">
        <v>369</v>
      </c>
      <c r="CK38" s="17" t="s">
        <v>369</v>
      </c>
      <c r="CL38" s="17" t="s">
        <v>369</v>
      </c>
      <c r="CM38" s="17" t="s">
        <v>369</v>
      </c>
      <c r="CN38" s="17" t="s">
        <v>369</v>
      </c>
      <c r="CO38" s="17" t="s">
        <v>369</v>
      </c>
      <c r="CP38" s="17" t="s">
        <v>369</v>
      </c>
      <c r="CQ38" s="17">
        <v>1.0</v>
      </c>
      <c r="CR38" s="17" t="s">
        <v>369</v>
      </c>
      <c r="CS38" s="17" t="s">
        <v>369</v>
      </c>
      <c r="CT38" s="17" t="s">
        <v>369</v>
      </c>
      <c r="CU38" s="17" t="s">
        <v>369</v>
      </c>
      <c r="CV38" s="17" t="s">
        <v>369</v>
      </c>
      <c r="CW38" s="17" t="s">
        <v>369</v>
      </c>
      <c r="CX38" s="17">
        <v>1.0</v>
      </c>
      <c r="CY38" s="17" t="s">
        <v>369</v>
      </c>
      <c r="CZ38" s="17">
        <v>1.0</v>
      </c>
      <c r="DA38" s="17">
        <v>1.0</v>
      </c>
      <c r="DB38" s="17" t="s">
        <v>369</v>
      </c>
      <c r="DC38" s="17" t="s">
        <v>369</v>
      </c>
      <c r="DD38" s="17" t="s">
        <v>369</v>
      </c>
      <c r="DE38" s="17" t="s">
        <v>369</v>
      </c>
      <c r="DF38" s="17" t="s">
        <v>369</v>
      </c>
      <c r="DG38" s="17" t="s">
        <v>369</v>
      </c>
      <c r="DH38" s="17" t="s">
        <v>369</v>
      </c>
      <c r="DI38" s="17" t="s">
        <v>369</v>
      </c>
      <c r="DJ38" s="17" t="s">
        <v>369</v>
      </c>
      <c r="DK38" s="17" t="s">
        <v>369</v>
      </c>
      <c r="DL38" s="17" t="s">
        <v>369</v>
      </c>
      <c r="DM38" s="17" t="s">
        <v>369</v>
      </c>
      <c r="DN38" s="17" t="s">
        <v>369</v>
      </c>
      <c r="DO38" s="17" t="s">
        <v>369</v>
      </c>
      <c r="DP38" s="17" t="s">
        <v>369</v>
      </c>
      <c r="DQ38" s="17" t="s">
        <v>369</v>
      </c>
      <c r="DR38" s="17" t="s">
        <v>369</v>
      </c>
      <c r="DS38" s="17" t="s">
        <v>369</v>
      </c>
      <c r="DT38" s="17" t="s">
        <v>369</v>
      </c>
      <c r="DU38" s="17" t="s">
        <v>369</v>
      </c>
      <c r="DV38" s="17" t="s">
        <v>369</v>
      </c>
      <c r="DW38" s="17" t="s">
        <v>369</v>
      </c>
      <c r="DX38" s="17"/>
      <c r="DY38" s="4"/>
      <c r="DZ38" s="13"/>
      <c r="EA38" s="13"/>
      <c r="EB38" s="13"/>
      <c r="EC38" s="13"/>
      <c r="ED38" s="24"/>
      <c r="EE38" s="13"/>
    </row>
    <row r="39" ht="15.75" customHeight="1">
      <c r="A39" s="17">
        <v>37.0</v>
      </c>
      <c r="B39" s="16" t="str">
        <f>LOOKUP(A39,Objekte!$A$2:$A$150,Objekte!$B$2:$B$150)</f>
        <v>Time zones</v>
      </c>
      <c r="C39" s="23" t="s">
        <v>368</v>
      </c>
      <c r="D39" s="23" t="s">
        <v>368</v>
      </c>
      <c r="E39" s="23" t="s">
        <v>368</v>
      </c>
      <c r="F39" s="23" t="s">
        <v>368</v>
      </c>
      <c r="G39" s="23" t="s">
        <v>368</v>
      </c>
      <c r="H39" s="23" t="s">
        <v>368</v>
      </c>
      <c r="I39" s="23" t="s">
        <v>368</v>
      </c>
      <c r="J39" s="23" t="s">
        <v>368</v>
      </c>
      <c r="K39" s="23" t="s">
        <v>368</v>
      </c>
      <c r="L39" s="23" t="s">
        <v>368</v>
      </c>
      <c r="M39" s="23" t="s">
        <v>368</v>
      </c>
      <c r="N39" s="23" t="s">
        <v>368</v>
      </c>
      <c r="O39" s="23" t="s">
        <v>368</v>
      </c>
      <c r="P39" s="23" t="s">
        <v>368</v>
      </c>
      <c r="Q39" s="23" t="s">
        <v>368</v>
      </c>
      <c r="R39" s="23" t="s">
        <v>368</v>
      </c>
      <c r="S39" s="23" t="s">
        <v>368</v>
      </c>
      <c r="T39" s="23" t="s">
        <v>368</v>
      </c>
      <c r="U39" s="23" t="s">
        <v>368</v>
      </c>
      <c r="V39" s="23" t="s">
        <v>368</v>
      </c>
      <c r="W39" s="23" t="s">
        <v>368</v>
      </c>
      <c r="X39" s="23" t="s">
        <v>368</v>
      </c>
      <c r="Y39" s="23" t="s">
        <v>368</v>
      </c>
      <c r="Z39" s="23" t="s">
        <v>368</v>
      </c>
      <c r="AA39" s="23" t="s">
        <v>368</v>
      </c>
      <c r="AB39" s="23" t="s">
        <v>368</v>
      </c>
      <c r="AC39" s="23" t="s">
        <v>368</v>
      </c>
      <c r="AD39" s="23" t="s">
        <v>368</v>
      </c>
      <c r="AE39" s="23" t="s">
        <v>368</v>
      </c>
      <c r="AF39" s="23" t="s">
        <v>368</v>
      </c>
      <c r="AG39" s="23" t="s">
        <v>368</v>
      </c>
      <c r="AH39" s="23" t="s">
        <v>368</v>
      </c>
      <c r="AI39" s="23" t="s">
        <v>368</v>
      </c>
      <c r="AJ39" s="23" t="s">
        <v>368</v>
      </c>
      <c r="AK39" s="23" t="s">
        <v>368</v>
      </c>
      <c r="AL39" s="23" t="s">
        <v>368</v>
      </c>
      <c r="AM39" s="23" t="s">
        <v>368</v>
      </c>
      <c r="AN39" s="23" t="s">
        <v>369</v>
      </c>
      <c r="AO39" s="23">
        <v>1.0</v>
      </c>
      <c r="AP39" s="23" t="s">
        <v>369</v>
      </c>
      <c r="AQ39" s="23" t="s">
        <v>369</v>
      </c>
      <c r="AR39" s="23" t="s">
        <v>369</v>
      </c>
      <c r="AS39" s="23" t="s">
        <v>369</v>
      </c>
      <c r="AT39" s="23" t="s">
        <v>369</v>
      </c>
      <c r="AU39" s="23" t="s">
        <v>369</v>
      </c>
      <c r="AV39" s="23" t="s">
        <v>369</v>
      </c>
      <c r="AW39" s="23" t="s">
        <v>369</v>
      </c>
      <c r="AX39" s="23" t="s">
        <v>369</v>
      </c>
      <c r="AY39" s="23" t="s">
        <v>369</v>
      </c>
      <c r="AZ39" s="23" t="s">
        <v>369</v>
      </c>
      <c r="BA39" s="23" t="s">
        <v>369</v>
      </c>
      <c r="BB39" s="23" t="s">
        <v>369</v>
      </c>
      <c r="BC39" s="23" t="s">
        <v>369</v>
      </c>
      <c r="BD39" s="23" t="s">
        <v>369</v>
      </c>
      <c r="BE39" s="23" t="s">
        <v>369</v>
      </c>
      <c r="BF39" s="23" t="s">
        <v>369</v>
      </c>
      <c r="BG39" s="23" t="s">
        <v>369</v>
      </c>
      <c r="BH39" s="23" t="s">
        <v>369</v>
      </c>
      <c r="BI39" s="23" t="s">
        <v>369</v>
      </c>
      <c r="BJ39" s="23" t="s">
        <v>369</v>
      </c>
      <c r="BK39" s="23" t="s">
        <v>369</v>
      </c>
      <c r="BL39" s="23" t="s">
        <v>369</v>
      </c>
      <c r="BM39" s="23" t="s">
        <v>369</v>
      </c>
      <c r="BN39" s="23" t="s">
        <v>369</v>
      </c>
      <c r="BO39" s="23" t="s">
        <v>369</v>
      </c>
      <c r="BP39" s="23" t="s">
        <v>369</v>
      </c>
      <c r="BQ39" s="23" t="s">
        <v>369</v>
      </c>
      <c r="BR39" s="23" t="s">
        <v>369</v>
      </c>
      <c r="BS39" s="23" t="s">
        <v>369</v>
      </c>
      <c r="BT39" s="23" t="s">
        <v>369</v>
      </c>
      <c r="BU39" s="23" t="s">
        <v>369</v>
      </c>
      <c r="BV39" s="23" t="s">
        <v>369</v>
      </c>
      <c r="BW39" s="23" t="s">
        <v>369</v>
      </c>
      <c r="BX39" s="23" t="s">
        <v>369</v>
      </c>
      <c r="BY39" s="23" t="s">
        <v>369</v>
      </c>
      <c r="BZ39" s="23" t="s">
        <v>369</v>
      </c>
      <c r="CA39" s="23" t="s">
        <v>369</v>
      </c>
      <c r="CB39" s="23" t="s">
        <v>369</v>
      </c>
      <c r="CC39" s="23" t="s">
        <v>369</v>
      </c>
      <c r="CD39" s="23" t="s">
        <v>369</v>
      </c>
      <c r="CE39" s="23" t="s">
        <v>369</v>
      </c>
      <c r="CF39" s="23" t="s">
        <v>369</v>
      </c>
      <c r="CG39" s="23" t="s">
        <v>369</v>
      </c>
      <c r="CH39" s="23" t="s">
        <v>369</v>
      </c>
      <c r="CI39" s="23" t="s">
        <v>369</v>
      </c>
      <c r="CJ39" s="23" t="s">
        <v>369</v>
      </c>
      <c r="CK39" s="23" t="s">
        <v>369</v>
      </c>
      <c r="CL39" s="23" t="s">
        <v>369</v>
      </c>
      <c r="CM39" s="23" t="s">
        <v>369</v>
      </c>
      <c r="CN39" s="23" t="s">
        <v>369</v>
      </c>
      <c r="CO39" s="23" t="s">
        <v>369</v>
      </c>
      <c r="CP39" s="23" t="s">
        <v>369</v>
      </c>
      <c r="CQ39" s="23">
        <v>1.0</v>
      </c>
      <c r="CR39" s="23" t="s">
        <v>369</v>
      </c>
      <c r="CS39" s="23" t="s">
        <v>369</v>
      </c>
      <c r="CT39" s="23" t="s">
        <v>369</v>
      </c>
      <c r="CU39" s="23" t="s">
        <v>369</v>
      </c>
      <c r="CV39" s="23" t="s">
        <v>369</v>
      </c>
      <c r="CW39" s="23" t="s">
        <v>369</v>
      </c>
      <c r="CX39" s="23">
        <v>1.0</v>
      </c>
      <c r="CY39" s="23" t="s">
        <v>369</v>
      </c>
      <c r="CZ39" s="23">
        <v>1.0</v>
      </c>
      <c r="DA39" s="23">
        <v>1.0</v>
      </c>
      <c r="DB39" s="23" t="s">
        <v>369</v>
      </c>
      <c r="DC39" s="23" t="s">
        <v>369</v>
      </c>
      <c r="DD39" s="23" t="s">
        <v>369</v>
      </c>
      <c r="DE39" s="23" t="s">
        <v>369</v>
      </c>
      <c r="DF39" s="23" t="s">
        <v>369</v>
      </c>
      <c r="DG39" s="23" t="s">
        <v>369</v>
      </c>
      <c r="DH39" s="23" t="s">
        <v>369</v>
      </c>
      <c r="DI39" s="23" t="s">
        <v>369</v>
      </c>
      <c r="DJ39" s="23" t="s">
        <v>369</v>
      </c>
      <c r="DK39" s="23" t="s">
        <v>369</v>
      </c>
      <c r="DL39" s="23" t="s">
        <v>369</v>
      </c>
      <c r="DM39" s="23" t="s">
        <v>369</v>
      </c>
      <c r="DN39" s="23" t="s">
        <v>369</v>
      </c>
      <c r="DO39" s="23" t="s">
        <v>369</v>
      </c>
      <c r="DP39" s="23" t="s">
        <v>369</v>
      </c>
      <c r="DQ39" s="23" t="s">
        <v>369</v>
      </c>
      <c r="DR39" s="23" t="s">
        <v>369</v>
      </c>
      <c r="DS39" s="23" t="s">
        <v>369</v>
      </c>
      <c r="DT39" s="23" t="s">
        <v>369</v>
      </c>
      <c r="DU39" s="23" t="s">
        <v>369</v>
      </c>
      <c r="DV39" s="23" t="s">
        <v>369</v>
      </c>
      <c r="DW39" s="23" t="s">
        <v>369</v>
      </c>
      <c r="DX39" s="23"/>
      <c r="DY39" s="25"/>
      <c r="ED39" s="24"/>
    </row>
    <row r="40" ht="15.75" customHeight="1">
      <c r="A40" s="17">
        <v>38.0</v>
      </c>
      <c r="B40" s="16" t="str">
        <f>LOOKUP(A40,Objekte!$A$2:$A$150,Objekte!$B$2:$B$150)</f>
        <v>Remote work</v>
      </c>
      <c r="C40" s="23" t="s">
        <v>368</v>
      </c>
      <c r="D40" s="23" t="s">
        <v>368</v>
      </c>
      <c r="E40" s="23" t="s">
        <v>368</v>
      </c>
      <c r="F40" s="23" t="s">
        <v>368</v>
      </c>
      <c r="G40" s="23" t="s">
        <v>368</v>
      </c>
      <c r="H40" s="23" t="s">
        <v>368</v>
      </c>
      <c r="I40" s="23" t="s">
        <v>368</v>
      </c>
      <c r="J40" s="23" t="s">
        <v>368</v>
      </c>
      <c r="K40" s="23" t="s">
        <v>368</v>
      </c>
      <c r="L40" s="23" t="s">
        <v>368</v>
      </c>
      <c r="M40" s="23" t="s">
        <v>368</v>
      </c>
      <c r="N40" s="23" t="s">
        <v>368</v>
      </c>
      <c r="O40" s="23" t="s">
        <v>368</v>
      </c>
      <c r="P40" s="23" t="s">
        <v>368</v>
      </c>
      <c r="Q40" s="23" t="s">
        <v>368</v>
      </c>
      <c r="R40" s="23" t="s">
        <v>368</v>
      </c>
      <c r="S40" s="23" t="s">
        <v>368</v>
      </c>
      <c r="T40" s="23" t="s">
        <v>368</v>
      </c>
      <c r="U40" s="23" t="s">
        <v>368</v>
      </c>
      <c r="V40" s="23" t="s">
        <v>368</v>
      </c>
      <c r="W40" s="23" t="s">
        <v>368</v>
      </c>
      <c r="X40" s="23" t="s">
        <v>368</v>
      </c>
      <c r="Y40" s="23" t="s">
        <v>368</v>
      </c>
      <c r="Z40" s="23" t="s">
        <v>368</v>
      </c>
      <c r="AA40" s="23" t="s">
        <v>368</v>
      </c>
      <c r="AB40" s="23" t="s">
        <v>368</v>
      </c>
      <c r="AC40" s="23" t="s">
        <v>368</v>
      </c>
      <c r="AD40" s="23" t="s">
        <v>368</v>
      </c>
      <c r="AE40" s="23" t="s">
        <v>368</v>
      </c>
      <c r="AF40" s="23" t="s">
        <v>368</v>
      </c>
      <c r="AG40" s="23" t="s">
        <v>368</v>
      </c>
      <c r="AH40" s="23" t="s">
        <v>368</v>
      </c>
      <c r="AI40" s="23" t="s">
        <v>368</v>
      </c>
      <c r="AJ40" s="23" t="s">
        <v>368</v>
      </c>
      <c r="AK40" s="23" t="s">
        <v>368</v>
      </c>
      <c r="AL40" s="23" t="s">
        <v>368</v>
      </c>
      <c r="AM40" s="23" t="s">
        <v>368</v>
      </c>
      <c r="AN40" s="23" t="s">
        <v>368</v>
      </c>
      <c r="AO40" s="23" t="s">
        <v>369</v>
      </c>
      <c r="AP40" s="23" t="s">
        <v>369</v>
      </c>
      <c r="AQ40" s="23" t="s">
        <v>369</v>
      </c>
      <c r="AR40" s="23" t="s">
        <v>369</v>
      </c>
      <c r="AS40" s="23" t="s">
        <v>369</v>
      </c>
      <c r="AT40" s="23" t="s">
        <v>369</v>
      </c>
      <c r="AU40" s="23" t="s">
        <v>369</v>
      </c>
      <c r="AV40" s="23" t="s">
        <v>369</v>
      </c>
      <c r="AW40" s="23" t="s">
        <v>369</v>
      </c>
      <c r="AX40" s="23" t="s">
        <v>369</v>
      </c>
      <c r="AY40" s="23" t="s">
        <v>369</v>
      </c>
      <c r="AZ40" s="23" t="s">
        <v>369</v>
      </c>
      <c r="BA40" s="23" t="s">
        <v>369</v>
      </c>
      <c r="BB40" s="23" t="s">
        <v>369</v>
      </c>
      <c r="BC40" s="23" t="s">
        <v>369</v>
      </c>
      <c r="BD40" s="23" t="s">
        <v>369</v>
      </c>
      <c r="BE40" s="23" t="s">
        <v>369</v>
      </c>
      <c r="BF40" s="23" t="s">
        <v>369</v>
      </c>
      <c r="BG40" s="23" t="s">
        <v>369</v>
      </c>
      <c r="BH40" s="23" t="s">
        <v>369</v>
      </c>
      <c r="BI40" s="23" t="s">
        <v>369</v>
      </c>
      <c r="BJ40" s="23" t="s">
        <v>369</v>
      </c>
      <c r="BK40" s="23" t="s">
        <v>369</v>
      </c>
      <c r="BL40" s="23" t="s">
        <v>369</v>
      </c>
      <c r="BM40" s="23" t="s">
        <v>369</v>
      </c>
      <c r="BN40" s="23" t="s">
        <v>369</v>
      </c>
      <c r="BO40" s="23" t="s">
        <v>369</v>
      </c>
      <c r="BP40" s="23" t="s">
        <v>369</v>
      </c>
      <c r="BQ40" s="23" t="s">
        <v>369</v>
      </c>
      <c r="BR40" s="23" t="s">
        <v>369</v>
      </c>
      <c r="BS40" s="23" t="s">
        <v>369</v>
      </c>
      <c r="BT40" s="23" t="s">
        <v>369</v>
      </c>
      <c r="BU40" s="23" t="s">
        <v>369</v>
      </c>
      <c r="BV40" s="23" t="s">
        <v>369</v>
      </c>
      <c r="BW40" s="23" t="s">
        <v>369</v>
      </c>
      <c r="BX40" s="23" t="s">
        <v>369</v>
      </c>
      <c r="BY40" s="23" t="s">
        <v>369</v>
      </c>
      <c r="BZ40" s="23" t="s">
        <v>369</v>
      </c>
      <c r="CA40" s="23" t="s">
        <v>369</v>
      </c>
      <c r="CB40" s="23" t="s">
        <v>369</v>
      </c>
      <c r="CC40" s="23" t="s">
        <v>369</v>
      </c>
      <c r="CD40" s="23" t="s">
        <v>369</v>
      </c>
      <c r="CE40" s="23" t="s">
        <v>369</v>
      </c>
      <c r="CF40" s="23" t="s">
        <v>369</v>
      </c>
      <c r="CG40" s="23" t="s">
        <v>369</v>
      </c>
      <c r="CH40" s="23" t="s">
        <v>369</v>
      </c>
      <c r="CI40" s="23" t="s">
        <v>369</v>
      </c>
      <c r="CJ40" s="23" t="s">
        <v>369</v>
      </c>
      <c r="CK40" s="23" t="s">
        <v>369</v>
      </c>
      <c r="CL40" s="23" t="s">
        <v>369</v>
      </c>
      <c r="CM40" s="23" t="s">
        <v>369</v>
      </c>
      <c r="CN40" s="23" t="s">
        <v>369</v>
      </c>
      <c r="CO40" s="23" t="s">
        <v>369</v>
      </c>
      <c r="CP40" s="23" t="s">
        <v>369</v>
      </c>
      <c r="CQ40" s="23">
        <v>1.0</v>
      </c>
      <c r="CR40" s="23" t="s">
        <v>369</v>
      </c>
      <c r="CS40" s="23" t="s">
        <v>369</v>
      </c>
      <c r="CT40" s="23" t="s">
        <v>369</v>
      </c>
      <c r="CU40" s="23" t="s">
        <v>369</v>
      </c>
      <c r="CV40" s="23" t="s">
        <v>369</v>
      </c>
      <c r="CW40" s="23" t="s">
        <v>369</v>
      </c>
      <c r="CX40" s="23">
        <v>1.0</v>
      </c>
      <c r="CY40" s="23" t="s">
        <v>369</v>
      </c>
      <c r="CZ40" s="23" t="s">
        <v>369</v>
      </c>
      <c r="DA40" s="23" t="s">
        <v>369</v>
      </c>
      <c r="DB40" s="23" t="s">
        <v>369</v>
      </c>
      <c r="DC40" s="23" t="s">
        <v>369</v>
      </c>
      <c r="DD40" s="23" t="s">
        <v>369</v>
      </c>
      <c r="DE40" s="23" t="s">
        <v>369</v>
      </c>
      <c r="DF40" s="23" t="s">
        <v>369</v>
      </c>
      <c r="DG40" s="23" t="s">
        <v>369</v>
      </c>
      <c r="DH40" s="23" t="s">
        <v>369</v>
      </c>
      <c r="DI40" s="23" t="s">
        <v>369</v>
      </c>
      <c r="DJ40" s="23" t="s">
        <v>369</v>
      </c>
      <c r="DK40" s="23" t="s">
        <v>369</v>
      </c>
      <c r="DL40" s="23" t="s">
        <v>369</v>
      </c>
      <c r="DM40" s="23" t="s">
        <v>369</v>
      </c>
      <c r="DN40" s="23" t="s">
        <v>369</v>
      </c>
      <c r="DO40" s="23" t="s">
        <v>369</v>
      </c>
      <c r="DP40" s="23" t="s">
        <v>369</v>
      </c>
      <c r="DQ40" s="23" t="s">
        <v>369</v>
      </c>
      <c r="DR40" s="23" t="s">
        <v>369</v>
      </c>
      <c r="DS40" s="23" t="s">
        <v>369</v>
      </c>
      <c r="DT40" s="23" t="s">
        <v>369</v>
      </c>
      <c r="DU40" s="23" t="s">
        <v>369</v>
      </c>
      <c r="DV40" s="23" t="s">
        <v>369</v>
      </c>
      <c r="DW40" s="23" t="s">
        <v>369</v>
      </c>
      <c r="DX40" s="23"/>
      <c r="DY40" s="25"/>
      <c r="ED40" s="24"/>
    </row>
    <row r="41" ht="15.75" customHeight="1">
      <c r="A41" s="17">
        <v>39.0</v>
      </c>
      <c r="B41" s="16" t="str">
        <f>LOOKUP(A41,Objekte!$A$2:$A$150,Objekte!$B$2:$B$150)</f>
        <v>Circula Economy</v>
      </c>
      <c r="C41" s="23" t="s">
        <v>368</v>
      </c>
      <c r="D41" s="23" t="s">
        <v>368</v>
      </c>
      <c r="E41" s="23" t="s">
        <v>368</v>
      </c>
      <c r="F41" s="23" t="s">
        <v>368</v>
      </c>
      <c r="G41" s="23" t="s">
        <v>368</v>
      </c>
      <c r="H41" s="23" t="s">
        <v>368</v>
      </c>
      <c r="I41" s="23" t="s">
        <v>368</v>
      </c>
      <c r="J41" s="23" t="s">
        <v>368</v>
      </c>
      <c r="K41" s="23" t="s">
        <v>368</v>
      </c>
      <c r="L41" s="23" t="s">
        <v>368</v>
      </c>
      <c r="M41" s="23" t="s">
        <v>368</v>
      </c>
      <c r="N41" s="23" t="s">
        <v>368</v>
      </c>
      <c r="O41" s="23" t="s">
        <v>368</v>
      </c>
      <c r="P41" s="23" t="s">
        <v>368</v>
      </c>
      <c r="Q41" s="23" t="s">
        <v>368</v>
      </c>
      <c r="R41" s="23" t="s">
        <v>368</v>
      </c>
      <c r="S41" s="23" t="s">
        <v>368</v>
      </c>
      <c r="T41" s="23" t="s">
        <v>368</v>
      </c>
      <c r="U41" s="23" t="s">
        <v>368</v>
      </c>
      <c r="V41" s="23" t="s">
        <v>368</v>
      </c>
      <c r="W41" s="23" t="s">
        <v>368</v>
      </c>
      <c r="X41" s="23" t="s">
        <v>368</v>
      </c>
      <c r="Y41" s="23" t="s">
        <v>368</v>
      </c>
      <c r="Z41" s="23" t="s">
        <v>368</v>
      </c>
      <c r="AA41" s="23" t="s">
        <v>368</v>
      </c>
      <c r="AB41" s="23" t="s">
        <v>368</v>
      </c>
      <c r="AC41" s="23" t="s">
        <v>368</v>
      </c>
      <c r="AD41" s="23" t="s">
        <v>368</v>
      </c>
      <c r="AE41" s="23" t="s">
        <v>368</v>
      </c>
      <c r="AF41" s="23" t="s">
        <v>368</v>
      </c>
      <c r="AG41" s="23" t="s">
        <v>368</v>
      </c>
      <c r="AH41" s="23" t="s">
        <v>368</v>
      </c>
      <c r="AI41" s="23" t="s">
        <v>368</v>
      </c>
      <c r="AJ41" s="23" t="s">
        <v>368</v>
      </c>
      <c r="AK41" s="23" t="s">
        <v>368</v>
      </c>
      <c r="AL41" s="23" t="s">
        <v>368</v>
      </c>
      <c r="AM41" s="23" t="s">
        <v>368</v>
      </c>
      <c r="AN41" s="23" t="s">
        <v>368</v>
      </c>
      <c r="AO41" s="23" t="s">
        <v>368</v>
      </c>
      <c r="AP41" s="23" t="s">
        <v>369</v>
      </c>
      <c r="AQ41" s="23" t="s">
        <v>369</v>
      </c>
      <c r="AR41" s="23" t="s">
        <v>369</v>
      </c>
      <c r="AS41" s="23" t="s">
        <v>369</v>
      </c>
      <c r="AT41" s="23" t="s">
        <v>369</v>
      </c>
      <c r="AU41" s="23" t="s">
        <v>369</v>
      </c>
      <c r="AV41" s="23" t="s">
        <v>369</v>
      </c>
      <c r="AW41" s="23" t="s">
        <v>369</v>
      </c>
      <c r="AX41" s="23" t="s">
        <v>369</v>
      </c>
      <c r="AY41" s="23" t="s">
        <v>369</v>
      </c>
      <c r="AZ41" s="23" t="s">
        <v>369</v>
      </c>
      <c r="BA41" s="23" t="s">
        <v>369</v>
      </c>
      <c r="BB41" s="23" t="s">
        <v>369</v>
      </c>
      <c r="BC41" s="23" t="s">
        <v>369</v>
      </c>
      <c r="BD41" s="23" t="s">
        <v>369</v>
      </c>
      <c r="BE41" s="23" t="s">
        <v>369</v>
      </c>
      <c r="BF41" s="23" t="s">
        <v>369</v>
      </c>
      <c r="BG41" s="23" t="s">
        <v>369</v>
      </c>
      <c r="BH41" s="23" t="s">
        <v>369</v>
      </c>
      <c r="BI41" s="23" t="s">
        <v>369</v>
      </c>
      <c r="BJ41" s="23" t="s">
        <v>369</v>
      </c>
      <c r="BK41" s="23" t="s">
        <v>369</v>
      </c>
      <c r="BL41" s="23" t="s">
        <v>369</v>
      </c>
      <c r="BM41" s="23" t="s">
        <v>369</v>
      </c>
      <c r="BN41" s="23" t="s">
        <v>369</v>
      </c>
      <c r="BO41" s="23" t="s">
        <v>369</v>
      </c>
      <c r="BP41" s="23" t="s">
        <v>369</v>
      </c>
      <c r="BQ41" s="23" t="s">
        <v>369</v>
      </c>
      <c r="BR41" s="23" t="s">
        <v>369</v>
      </c>
      <c r="BS41" s="23" t="s">
        <v>369</v>
      </c>
      <c r="BT41" s="23" t="s">
        <v>369</v>
      </c>
      <c r="BU41" s="23" t="s">
        <v>369</v>
      </c>
      <c r="BV41" s="23" t="s">
        <v>369</v>
      </c>
      <c r="BW41" s="23" t="s">
        <v>369</v>
      </c>
      <c r="BX41" s="23" t="s">
        <v>369</v>
      </c>
      <c r="BY41" s="23" t="s">
        <v>369</v>
      </c>
      <c r="BZ41" s="23" t="s">
        <v>369</v>
      </c>
      <c r="CA41" s="23" t="s">
        <v>369</v>
      </c>
      <c r="CB41" s="23" t="s">
        <v>369</v>
      </c>
      <c r="CC41" s="23" t="s">
        <v>369</v>
      </c>
      <c r="CD41" s="23" t="s">
        <v>369</v>
      </c>
      <c r="CE41" s="23" t="s">
        <v>369</v>
      </c>
      <c r="CF41" s="23" t="s">
        <v>369</v>
      </c>
      <c r="CG41" s="23" t="s">
        <v>369</v>
      </c>
      <c r="CH41" s="23" t="s">
        <v>369</v>
      </c>
      <c r="CI41" s="23" t="s">
        <v>369</v>
      </c>
      <c r="CJ41" s="23" t="s">
        <v>369</v>
      </c>
      <c r="CK41" s="23" t="s">
        <v>369</v>
      </c>
      <c r="CL41" s="23" t="s">
        <v>369</v>
      </c>
      <c r="CM41" s="23" t="s">
        <v>369</v>
      </c>
      <c r="CN41" s="23" t="s">
        <v>369</v>
      </c>
      <c r="CO41" s="23" t="s">
        <v>369</v>
      </c>
      <c r="CP41" s="23" t="s">
        <v>369</v>
      </c>
      <c r="CQ41" s="23">
        <v>1.0</v>
      </c>
      <c r="CR41" s="23" t="s">
        <v>369</v>
      </c>
      <c r="CS41" s="23" t="s">
        <v>369</v>
      </c>
      <c r="CT41" s="23" t="s">
        <v>369</v>
      </c>
      <c r="CU41" s="23" t="s">
        <v>369</v>
      </c>
      <c r="CV41" s="23" t="s">
        <v>369</v>
      </c>
      <c r="CW41" s="23" t="s">
        <v>369</v>
      </c>
      <c r="CX41" s="23">
        <v>1.0</v>
      </c>
      <c r="CY41" s="23" t="s">
        <v>369</v>
      </c>
      <c r="CZ41" s="23" t="s">
        <v>369</v>
      </c>
      <c r="DA41" s="23" t="s">
        <v>369</v>
      </c>
      <c r="DB41" s="23" t="s">
        <v>369</v>
      </c>
      <c r="DC41" s="23" t="s">
        <v>369</v>
      </c>
      <c r="DD41" s="23" t="s">
        <v>369</v>
      </c>
      <c r="DE41" s="23" t="s">
        <v>369</v>
      </c>
      <c r="DF41" s="23" t="s">
        <v>369</v>
      </c>
      <c r="DG41" s="23" t="s">
        <v>369</v>
      </c>
      <c r="DH41" s="23" t="s">
        <v>369</v>
      </c>
      <c r="DI41" s="23" t="s">
        <v>369</v>
      </c>
      <c r="DJ41" s="23" t="s">
        <v>369</v>
      </c>
      <c r="DK41" s="23" t="s">
        <v>369</v>
      </c>
      <c r="DL41" s="23" t="s">
        <v>369</v>
      </c>
      <c r="DM41" s="23" t="s">
        <v>369</v>
      </c>
      <c r="DN41" s="23" t="s">
        <v>369</v>
      </c>
      <c r="DO41" s="23">
        <v>1.0</v>
      </c>
      <c r="DP41" s="23" t="s">
        <v>369</v>
      </c>
      <c r="DQ41" s="23" t="s">
        <v>369</v>
      </c>
      <c r="DR41" s="23" t="s">
        <v>369</v>
      </c>
      <c r="DS41" s="23" t="s">
        <v>369</v>
      </c>
      <c r="DT41" s="23" t="s">
        <v>369</v>
      </c>
      <c r="DU41" s="23" t="s">
        <v>369</v>
      </c>
      <c r="DV41" s="23" t="s">
        <v>369</v>
      </c>
      <c r="DW41" s="23" t="s">
        <v>369</v>
      </c>
      <c r="DX41" s="23"/>
      <c r="DY41" s="25"/>
      <c r="ED41" s="24"/>
    </row>
    <row r="42" ht="15.75" customHeight="1">
      <c r="A42" s="17">
        <v>40.0</v>
      </c>
      <c r="B42" s="16" t="str">
        <f>LOOKUP(A42,Objekte!$A$2:$A$150,Objekte!$B$2:$B$150)</f>
        <v>Knowledge work</v>
      </c>
      <c r="C42" s="23" t="s">
        <v>368</v>
      </c>
      <c r="D42" s="23" t="s">
        <v>368</v>
      </c>
      <c r="E42" s="23" t="s">
        <v>368</v>
      </c>
      <c r="F42" s="23" t="s">
        <v>368</v>
      </c>
      <c r="G42" s="23" t="s">
        <v>368</v>
      </c>
      <c r="H42" s="23" t="s">
        <v>368</v>
      </c>
      <c r="I42" s="23" t="s">
        <v>368</v>
      </c>
      <c r="J42" s="23" t="s">
        <v>368</v>
      </c>
      <c r="K42" s="23" t="s">
        <v>368</v>
      </c>
      <c r="L42" s="23" t="s">
        <v>368</v>
      </c>
      <c r="M42" s="23" t="s">
        <v>368</v>
      </c>
      <c r="N42" s="23" t="s">
        <v>368</v>
      </c>
      <c r="O42" s="23" t="s">
        <v>368</v>
      </c>
      <c r="P42" s="23" t="s">
        <v>368</v>
      </c>
      <c r="Q42" s="23" t="s">
        <v>368</v>
      </c>
      <c r="R42" s="23" t="s">
        <v>368</v>
      </c>
      <c r="S42" s="23" t="s">
        <v>368</v>
      </c>
      <c r="T42" s="23" t="s">
        <v>368</v>
      </c>
      <c r="U42" s="23" t="s">
        <v>368</v>
      </c>
      <c r="V42" s="23" t="s">
        <v>368</v>
      </c>
      <c r="W42" s="23" t="s">
        <v>368</v>
      </c>
      <c r="X42" s="23" t="s">
        <v>368</v>
      </c>
      <c r="Y42" s="23" t="s">
        <v>368</v>
      </c>
      <c r="Z42" s="23" t="s">
        <v>368</v>
      </c>
      <c r="AA42" s="23" t="s">
        <v>368</v>
      </c>
      <c r="AB42" s="23" t="s">
        <v>368</v>
      </c>
      <c r="AC42" s="23" t="s">
        <v>368</v>
      </c>
      <c r="AD42" s="23" t="s">
        <v>368</v>
      </c>
      <c r="AE42" s="23" t="s">
        <v>368</v>
      </c>
      <c r="AF42" s="23" t="s">
        <v>368</v>
      </c>
      <c r="AG42" s="23" t="s">
        <v>368</v>
      </c>
      <c r="AH42" s="23" t="s">
        <v>368</v>
      </c>
      <c r="AI42" s="23" t="s">
        <v>368</v>
      </c>
      <c r="AJ42" s="23" t="s">
        <v>368</v>
      </c>
      <c r="AK42" s="23" t="s">
        <v>368</v>
      </c>
      <c r="AL42" s="23" t="s">
        <v>368</v>
      </c>
      <c r="AM42" s="23" t="s">
        <v>368</v>
      </c>
      <c r="AN42" s="23" t="s">
        <v>368</v>
      </c>
      <c r="AO42" s="23" t="s">
        <v>368</v>
      </c>
      <c r="AP42" s="23" t="s">
        <v>368</v>
      </c>
      <c r="AQ42" s="23" t="s">
        <v>369</v>
      </c>
      <c r="AR42" s="23" t="s">
        <v>369</v>
      </c>
      <c r="AS42" s="23" t="s">
        <v>369</v>
      </c>
      <c r="AT42" s="23" t="s">
        <v>369</v>
      </c>
      <c r="AU42" s="23" t="s">
        <v>369</v>
      </c>
      <c r="AV42" s="23" t="s">
        <v>369</v>
      </c>
      <c r="AW42" s="23" t="s">
        <v>369</v>
      </c>
      <c r="AX42" s="23" t="s">
        <v>369</v>
      </c>
      <c r="AY42" s="23">
        <v>1.0</v>
      </c>
      <c r="AZ42" s="23" t="s">
        <v>369</v>
      </c>
      <c r="BA42" s="23" t="s">
        <v>369</v>
      </c>
      <c r="BB42" s="23" t="s">
        <v>369</v>
      </c>
      <c r="BC42" s="23" t="s">
        <v>369</v>
      </c>
      <c r="BD42" s="23" t="s">
        <v>369</v>
      </c>
      <c r="BE42" s="23" t="s">
        <v>369</v>
      </c>
      <c r="BF42" s="23" t="s">
        <v>369</v>
      </c>
      <c r="BG42" s="23" t="s">
        <v>369</v>
      </c>
      <c r="BH42" s="23" t="s">
        <v>369</v>
      </c>
      <c r="BI42" s="23" t="s">
        <v>369</v>
      </c>
      <c r="BJ42" s="23" t="s">
        <v>369</v>
      </c>
      <c r="BK42" s="23" t="s">
        <v>369</v>
      </c>
      <c r="BL42" s="23" t="s">
        <v>369</v>
      </c>
      <c r="BM42" s="23" t="s">
        <v>369</v>
      </c>
      <c r="BN42" s="23" t="s">
        <v>369</v>
      </c>
      <c r="BO42" s="23" t="s">
        <v>369</v>
      </c>
      <c r="BP42" s="23" t="s">
        <v>369</v>
      </c>
      <c r="BQ42" s="23" t="s">
        <v>369</v>
      </c>
      <c r="BR42" s="23" t="s">
        <v>369</v>
      </c>
      <c r="BS42" s="23" t="s">
        <v>369</v>
      </c>
      <c r="BT42" s="23" t="s">
        <v>369</v>
      </c>
      <c r="BU42" s="23" t="s">
        <v>369</v>
      </c>
      <c r="BV42" s="23">
        <v>1.0</v>
      </c>
      <c r="BW42" s="23" t="s">
        <v>369</v>
      </c>
      <c r="BX42" s="23" t="s">
        <v>369</v>
      </c>
      <c r="BY42" s="23" t="s">
        <v>369</v>
      </c>
      <c r="BZ42" s="23" t="s">
        <v>369</v>
      </c>
      <c r="CA42" s="23" t="s">
        <v>369</v>
      </c>
      <c r="CB42" s="23" t="s">
        <v>369</v>
      </c>
      <c r="CC42" s="23" t="s">
        <v>369</v>
      </c>
      <c r="CD42" s="23" t="s">
        <v>369</v>
      </c>
      <c r="CE42" s="23" t="s">
        <v>369</v>
      </c>
      <c r="CF42" s="23" t="s">
        <v>369</v>
      </c>
      <c r="CG42" s="23" t="s">
        <v>369</v>
      </c>
      <c r="CH42" s="23" t="s">
        <v>369</v>
      </c>
      <c r="CI42" s="23">
        <v>1.0</v>
      </c>
      <c r="CJ42" s="23" t="s">
        <v>369</v>
      </c>
      <c r="CK42" s="23" t="s">
        <v>369</v>
      </c>
      <c r="CL42" s="23" t="s">
        <v>369</v>
      </c>
      <c r="CM42" s="23" t="s">
        <v>369</v>
      </c>
      <c r="CN42" s="23" t="s">
        <v>369</v>
      </c>
      <c r="CO42" s="23" t="s">
        <v>369</v>
      </c>
      <c r="CP42" s="23" t="s">
        <v>369</v>
      </c>
      <c r="CQ42" s="23">
        <v>1.0</v>
      </c>
      <c r="CR42" s="23">
        <v>1.0</v>
      </c>
      <c r="CS42" s="23" t="s">
        <v>369</v>
      </c>
      <c r="CT42" s="23" t="s">
        <v>369</v>
      </c>
      <c r="CU42" s="23" t="s">
        <v>369</v>
      </c>
      <c r="CV42" s="23" t="s">
        <v>369</v>
      </c>
      <c r="CW42" s="23" t="s">
        <v>369</v>
      </c>
      <c r="CX42" s="23">
        <v>1.0</v>
      </c>
      <c r="CY42" s="23">
        <v>1.0</v>
      </c>
      <c r="CZ42" s="23">
        <v>1.0</v>
      </c>
      <c r="DA42" s="23">
        <v>1.0</v>
      </c>
      <c r="DB42" s="23" t="s">
        <v>369</v>
      </c>
      <c r="DC42" s="23" t="s">
        <v>369</v>
      </c>
      <c r="DD42" s="23">
        <v>1.0</v>
      </c>
      <c r="DE42" s="23" t="s">
        <v>369</v>
      </c>
      <c r="DF42" s="23" t="s">
        <v>369</v>
      </c>
      <c r="DG42" s="23">
        <v>1.0</v>
      </c>
      <c r="DH42" s="23" t="s">
        <v>369</v>
      </c>
      <c r="DI42" s="23" t="s">
        <v>369</v>
      </c>
      <c r="DJ42" s="23" t="s">
        <v>369</v>
      </c>
      <c r="DK42" s="23" t="s">
        <v>369</v>
      </c>
      <c r="DL42" s="23" t="s">
        <v>369</v>
      </c>
      <c r="DM42" s="23" t="s">
        <v>369</v>
      </c>
      <c r="DN42" s="23">
        <v>1.0</v>
      </c>
      <c r="DO42" s="23">
        <v>1.0</v>
      </c>
      <c r="DP42" s="23" t="s">
        <v>369</v>
      </c>
      <c r="DQ42" s="23">
        <v>1.0</v>
      </c>
      <c r="DR42" s="23" t="s">
        <v>369</v>
      </c>
      <c r="DS42" s="23" t="s">
        <v>369</v>
      </c>
      <c r="DT42" s="23" t="s">
        <v>369</v>
      </c>
      <c r="DU42" s="23" t="s">
        <v>369</v>
      </c>
      <c r="DV42" s="23" t="s">
        <v>369</v>
      </c>
      <c r="DW42" s="23">
        <v>1.0</v>
      </c>
      <c r="DX42" s="23">
        <v>1.0</v>
      </c>
      <c r="DY42" s="25"/>
      <c r="ED42" s="24"/>
    </row>
    <row r="43" ht="15.75" customHeight="1">
      <c r="A43" s="17">
        <v>41.0</v>
      </c>
      <c r="B43" s="16" t="str">
        <f>LOOKUP(A43,Objekte!$A$2:$A$150,Objekte!$B$2:$B$150)</f>
        <v>New professions</v>
      </c>
      <c r="C43" s="23" t="s">
        <v>368</v>
      </c>
      <c r="D43" s="23" t="s">
        <v>368</v>
      </c>
      <c r="E43" s="23" t="s">
        <v>368</v>
      </c>
      <c r="F43" s="23" t="s">
        <v>368</v>
      </c>
      <c r="G43" s="23" t="s">
        <v>368</v>
      </c>
      <c r="H43" s="23" t="s">
        <v>368</v>
      </c>
      <c r="I43" s="23" t="s">
        <v>368</v>
      </c>
      <c r="J43" s="23" t="s">
        <v>368</v>
      </c>
      <c r="K43" s="23" t="s">
        <v>368</v>
      </c>
      <c r="L43" s="23" t="s">
        <v>368</v>
      </c>
      <c r="M43" s="23" t="s">
        <v>368</v>
      </c>
      <c r="N43" s="23" t="s">
        <v>368</v>
      </c>
      <c r="O43" s="23" t="s">
        <v>368</v>
      </c>
      <c r="P43" s="23" t="s">
        <v>368</v>
      </c>
      <c r="Q43" s="23" t="s">
        <v>368</v>
      </c>
      <c r="R43" s="23" t="s">
        <v>368</v>
      </c>
      <c r="S43" s="23" t="s">
        <v>368</v>
      </c>
      <c r="T43" s="23" t="s">
        <v>368</v>
      </c>
      <c r="U43" s="23" t="s">
        <v>368</v>
      </c>
      <c r="V43" s="23" t="s">
        <v>368</v>
      </c>
      <c r="W43" s="23" t="s">
        <v>368</v>
      </c>
      <c r="X43" s="23" t="s">
        <v>368</v>
      </c>
      <c r="Y43" s="23" t="s">
        <v>368</v>
      </c>
      <c r="Z43" s="23" t="s">
        <v>368</v>
      </c>
      <c r="AA43" s="23" t="s">
        <v>368</v>
      </c>
      <c r="AB43" s="23" t="s">
        <v>368</v>
      </c>
      <c r="AC43" s="23" t="s">
        <v>368</v>
      </c>
      <c r="AD43" s="23" t="s">
        <v>368</v>
      </c>
      <c r="AE43" s="23" t="s">
        <v>368</v>
      </c>
      <c r="AF43" s="23" t="s">
        <v>368</v>
      </c>
      <c r="AG43" s="23" t="s">
        <v>368</v>
      </c>
      <c r="AH43" s="23" t="s">
        <v>368</v>
      </c>
      <c r="AI43" s="23" t="s">
        <v>368</v>
      </c>
      <c r="AJ43" s="23" t="s">
        <v>368</v>
      </c>
      <c r="AK43" s="23" t="s">
        <v>368</v>
      </c>
      <c r="AL43" s="23" t="s">
        <v>368</v>
      </c>
      <c r="AM43" s="23" t="s">
        <v>368</v>
      </c>
      <c r="AN43" s="23" t="s">
        <v>368</v>
      </c>
      <c r="AO43" s="23" t="s">
        <v>368</v>
      </c>
      <c r="AP43" s="23" t="s">
        <v>368</v>
      </c>
      <c r="AQ43" s="23" t="s">
        <v>368</v>
      </c>
      <c r="AR43" s="23" t="s">
        <v>369</v>
      </c>
      <c r="AS43" s="23" t="s">
        <v>369</v>
      </c>
      <c r="AT43" s="23" t="s">
        <v>369</v>
      </c>
      <c r="AU43" s="23" t="s">
        <v>369</v>
      </c>
      <c r="AV43" s="23" t="s">
        <v>369</v>
      </c>
      <c r="AW43" s="23" t="s">
        <v>369</v>
      </c>
      <c r="AX43" s="23" t="s">
        <v>369</v>
      </c>
      <c r="AY43" s="23" t="s">
        <v>369</v>
      </c>
      <c r="AZ43" s="23" t="s">
        <v>369</v>
      </c>
      <c r="BA43" s="23" t="s">
        <v>369</v>
      </c>
      <c r="BB43" s="23" t="s">
        <v>369</v>
      </c>
      <c r="BC43" s="23" t="s">
        <v>369</v>
      </c>
      <c r="BD43" s="23" t="s">
        <v>369</v>
      </c>
      <c r="BE43" s="23" t="s">
        <v>369</v>
      </c>
      <c r="BF43" s="23" t="s">
        <v>369</v>
      </c>
      <c r="BG43" s="23" t="s">
        <v>369</v>
      </c>
      <c r="BH43" s="23" t="s">
        <v>369</v>
      </c>
      <c r="BI43" s="23" t="s">
        <v>369</v>
      </c>
      <c r="BJ43" s="23" t="s">
        <v>369</v>
      </c>
      <c r="BK43" s="23" t="s">
        <v>369</v>
      </c>
      <c r="BL43" s="23" t="s">
        <v>369</v>
      </c>
      <c r="BM43" s="23" t="s">
        <v>369</v>
      </c>
      <c r="BN43" s="23" t="s">
        <v>369</v>
      </c>
      <c r="BO43" s="23" t="s">
        <v>369</v>
      </c>
      <c r="BP43" s="23" t="s">
        <v>369</v>
      </c>
      <c r="BQ43" s="23" t="s">
        <v>369</v>
      </c>
      <c r="BR43" s="23" t="s">
        <v>369</v>
      </c>
      <c r="BS43" s="23" t="s">
        <v>369</v>
      </c>
      <c r="BT43" s="23" t="s">
        <v>369</v>
      </c>
      <c r="BU43" s="23" t="s">
        <v>369</v>
      </c>
      <c r="BV43" s="23" t="s">
        <v>369</v>
      </c>
      <c r="BW43" s="23" t="s">
        <v>369</v>
      </c>
      <c r="BX43" s="23" t="s">
        <v>369</v>
      </c>
      <c r="BY43" s="23" t="s">
        <v>369</v>
      </c>
      <c r="BZ43" s="23" t="s">
        <v>369</v>
      </c>
      <c r="CA43" s="23" t="s">
        <v>369</v>
      </c>
      <c r="CB43" s="23" t="s">
        <v>369</v>
      </c>
      <c r="CC43" s="23" t="s">
        <v>369</v>
      </c>
      <c r="CD43" s="23" t="s">
        <v>369</v>
      </c>
      <c r="CE43" s="23" t="s">
        <v>369</v>
      </c>
      <c r="CF43" s="23" t="s">
        <v>369</v>
      </c>
      <c r="CG43" s="23" t="s">
        <v>369</v>
      </c>
      <c r="CH43" s="23" t="s">
        <v>369</v>
      </c>
      <c r="CI43" s="23" t="s">
        <v>369</v>
      </c>
      <c r="CJ43" s="23" t="s">
        <v>369</v>
      </c>
      <c r="CK43" s="23" t="s">
        <v>369</v>
      </c>
      <c r="CL43" s="23" t="s">
        <v>369</v>
      </c>
      <c r="CM43" s="23" t="s">
        <v>369</v>
      </c>
      <c r="CN43" s="23" t="s">
        <v>369</v>
      </c>
      <c r="CO43" s="23" t="s">
        <v>369</v>
      </c>
      <c r="CP43" s="23" t="s">
        <v>369</v>
      </c>
      <c r="CQ43" s="23">
        <v>1.0</v>
      </c>
      <c r="CR43" s="23" t="s">
        <v>369</v>
      </c>
      <c r="CS43" s="23" t="s">
        <v>369</v>
      </c>
      <c r="CT43" s="23" t="s">
        <v>369</v>
      </c>
      <c r="CU43" s="23" t="s">
        <v>369</v>
      </c>
      <c r="CV43" s="23" t="s">
        <v>369</v>
      </c>
      <c r="CW43" s="23" t="s">
        <v>369</v>
      </c>
      <c r="CX43" s="23">
        <v>1.0</v>
      </c>
      <c r="CY43" s="23" t="s">
        <v>369</v>
      </c>
      <c r="CZ43" s="23">
        <v>1.0</v>
      </c>
      <c r="DA43" s="23" t="s">
        <v>369</v>
      </c>
      <c r="DB43" s="23" t="s">
        <v>369</v>
      </c>
      <c r="DC43" s="23" t="s">
        <v>369</v>
      </c>
      <c r="DD43" s="23" t="s">
        <v>369</v>
      </c>
      <c r="DE43" s="23" t="s">
        <v>369</v>
      </c>
      <c r="DF43" s="23" t="s">
        <v>369</v>
      </c>
      <c r="DG43" s="23" t="s">
        <v>369</v>
      </c>
      <c r="DH43" s="23" t="s">
        <v>369</v>
      </c>
      <c r="DI43" s="23" t="s">
        <v>369</v>
      </c>
      <c r="DJ43" s="23" t="s">
        <v>369</v>
      </c>
      <c r="DK43" s="23" t="s">
        <v>369</v>
      </c>
      <c r="DL43" s="23" t="s">
        <v>369</v>
      </c>
      <c r="DM43" s="23" t="s">
        <v>369</v>
      </c>
      <c r="DN43" s="23" t="s">
        <v>369</v>
      </c>
      <c r="DO43" s="23" t="s">
        <v>369</v>
      </c>
      <c r="DP43" s="23" t="s">
        <v>369</v>
      </c>
      <c r="DQ43" s="23" t="s">
        <v>369</v>
      </c>
      <c r="DR43" s="23" t="s">
        <v>369</v>
      </c>
      <c r="DS43" s="23" t="s">
        <v>369</v>
      </c>
      <c r="DT43" s="23" t="s">
        <v>369</v>
      </c>
      <c r="DU43" s="23" t="s">
        <v>369</v>
      </c>
      <c r="DV43" s="23" t="s">
        <v>369</v>
      </c>
      <c r="DW43" s="23" t="s">
        <v>369</v>
      </c>
      <c r="DX43" s="23"/>
      <c r="DY43" s="25"/>
      <c r="DZ43" s="13"/>
      <c r="EA43" s="13"/>
      <c r="EB43" s="13"/>
      <c r="EC43" s="13"/>
      <c r="ED43" s="24"/>
      <c r="EE43" s="13"/>
    </row>
    <row r="44" ht="15.75" customHeight="1">
      <c r="A44" s="17">
        <v>42.0</v>
      </c>
      <c r="B44" s="16" t="str">
        <f>LOOKUP(A44,Objekte!$A$2:$A$150,Objekte!$B$2:$B$150)</f>
        <v>Competition</v>
      </c>
      <c r="C44" s="23" t="s">
        <v>368</v>
      </c>
      <c r="D44" s="23" t="s">
        <v>368</v>
      </c>
      <c r="E44" s="23" t="s">
        <v>368</v>
      </c>
      <c r="F44" s="23" t="s">
        <v>368</v>
      </c>
      <c r="G44" s="23" t="s">
        <v>368</v>
      </c>
      <c r="H44" s="23" t="s">
        <v>368</v>
      </c>
      <c r="I44" s="23" t="s">
        <v>368</v>
      </c>
      <c r="J44" s="23" t="s">
        <v>368</v>
      </c>
      <c r="K44" s="23" t="s">
        <v>368</v>
      </c>
      <c r="L44" s="23" t="s">
        <v>368</v>
      </c>
      <c r="M44" s="23" t="s">
        <v>368</v>
      </c>
      <c r="N44" s="23" t="s">
        <v>368</v>
      </c>
      <c r="O44" s="23" t="s">
        <v>368</v>
      </c>
      <c r="P44" s="23" t="s">
        <v>368</v>
      </c>
      <c r="Q44" s="23" t="s">
        <v>368</v>
      </c>
      <c r="R44" s="23" t="s">
        <v>368</v>
      </c>
      <c r="S44" s="23" t="s">
        <v>368</v>
      </c>
      <c r="T44" s="23" t="s">
        <v>368</v>
      </c>
      <c r="U44" s="23" t="s">
        <v>368</v>
      </c>
      <c r="V44" s="23" t="s">
        <v>368</v>
      </c>
      <c r="W44" s="23" t="s">
        <v>368</v>
      </c>
      <c r="X44" s="23" t="s">
        <v>368</v>
      </c>
      <c r="Y44" s="23" t="s">
        <v>368</v>
      </c>
      <c r="Z44" s="23" t="s">
        <v>368</v>
      </c>
      <c r="AA44" s="23" t="s">
        <v>368</v>
      </c>
      <c r="AB44" s="23" t="s">
        <v>368</v>
      </c>
      <c r="AC44" s="23" t="s">
        <v>368</v>
      </c>
      <c r="AD44" s="23" t="s">
        <v>368</v>
      </c>
      <c r="AE44" s="23" t="s">
        <v>368</v>
      </c>
      <c r="AF44" s="23" t="s">
        <v>368</v>
      </c>
      <c r="AG44" s="23" t="s">
        <v>368</v>
      </c>
      <c r="AH44" s="23" t="s">
        <v>368</v>
      </c>
      <c r="AI44" s="23" t="s">
        <v>368</v>
      </c>
      <c r="AJ44" s="23" t="s">
        <v>368</v>
      </c>
      <c r="AK44" s="23" t="s">
        <v>368</v>
      </c>
      <c r="AL44" s="23" t="s">
        <v>368</v>
      </c>
      <c r="AM44" s="23" t="s">
        <v>368</v>
      </c>
      <c r="AN44" s="23" t="s">
        <v>368</v>
      </c>
      <c r="AO44" s="23" t="s">
        <v>368</v>
      </c>
      <c r="AP44" s="23" t="s">
        <v>368</v>
      </c>
      <c r="AQ44" s="23" t="s">
        <v>368</v>
      </c>
      <c r="AR44" s="23" t="s">
        <v>368</v>
      </c>
      <c r="AS44" s="23" t="s">
        <v>369</v>
      </c>
      <c r="AT44" s="23" t="s">
        <v>369</v>
      </c>
      <c r="AU44" s="23" t="s">
        <v>369</v>
      </c>
      <c r="AV44" s="23" t="s">
        <v>369</v>
      </c>
      <c r="AW44" s="23" t="s">
        <v>369</v>
      </c>
      <c r="AX44" s="23" t="s">
        <v>369</v>
      </c>
      <c r="AY44" s="23" t="s">
        <v>369</v>
      </c>
      <c r="AZ44" s="23" t="s">
        <v>369</v>
      </c>
      <c r="BA44" s="23" t="s">
        <v>369</v>
      </c>
      <c r="BB44" s="23" t="s">
        <v>369</v>
      </c>
      <c r="BC44" s="23" t="s">
        <v>369</v>
      </c>
      <c r="BD44" s="23" t="s">
        <v>369</v>
      </c>
      <c r="BE44" s="23" t="s">
        <v>369</v>
      </c>
      <c r="BF44" s="23" t="s">
        <v>369</v>
      </c>
      <c r="BG44" s="23" t="s">
        <v>369</v>
      </c>
      <c r="BH44" s="23" t="s">
        <v>369</v>
      </c>
      <c r="BI44" s="23" t="s">
        <v>369</v>
      </c>
      <c r="BJ44" s="23" t="s">
        <v>369</v>
      </c>
      <c r="BK44" s="23" t="s">
        <v>369</v>
      </c>
      <c r="BL44" s="23" t="s">
        <v>369</v>
      </c>
      <c r="BM44" s="23" t="s">
        <v>369</v>
      </c>
      <c r="BN44" s="23" t="s">
        <v>369</v>
      </c>
      <c r="BO44" s="23" t="s">
        <v>369</v>
      </c>
      <c r="BP44" s="23" t="s">
        <v>369</v>
      </c>
      <c r="BQ44" s="23" t="s">
        <v>369</v>
      </c>
      <c r="BR44" s="23" t="s">
        <v>369</v>
      </c>
      <c r="BS44" s="23" t="s">
        <v>369</v>
      </c>
      <c r="BT44" s="23" t="s">
        <v>369</v>
      </c>
      <c r="BU44" s="23" t="s">
        <v>369</v>
      </c>
      <c r="BV44" s="23" t="s">
        <v>369</v>
      </c>
      <c r="BW44" s="23" t="s">
        <v>369</v>
      </c>
      <c r="BX44" s="23" t="s">
        <v>369</v>
      </c>
      <c r="BY44" s="23" t="s">
        <v>369</v>
      </c>
      <c r="BZ44" s="23" t="s">
        <v>369</v>
      </c>
      <c r="CA44" s="23" t="s">
        <v>369</v>
      </c>
      <c r="CB44" s="23" t="s">
        <v>369</v>
      </c>
      <c r="CC44" s="23" t="s">
        <v>369</v>
      </c>
      <c r="CD44" s="23" t="s">
        <v>369</v>
      </c>
      <c r="CE44" s="23" t="s">
        <v>369</v>
      </c>
      <c r="CF44" s="23" t="s">
        <v>369</v>
      </c>
      <c r="CG44" s="23" t="s">
        <v>369</v>
      </c>
      <c r="CH44" s="23" t="s">
        <v>369</v>
      </c>
      <c r="CI44" s="23" t="s">
        <v>369</v>
      </c>
      <c r="CJ44" s="23" t="s">
        <v>369</v>
      </c>
      <c r="CK44" s="23" t="s">
        <v>369</v>
      </c>
      <c r="CL44" s="23" t="s">
        <v>369</v>
      </c>
      <c r="CM44" s="23" t="s">
        <v>369</v>
      </c>
      <c r="CN44" s="23" t="s">
        <v>369</v>
      </c>
      <c r="CO44" s="23" t="s">
        <v>369</v>
      </c>
      <c r="CP44" s="23" t="s">
        <v>369</v>
      </c>
      <c r="CQ44" s="23">
        <v>1.0</v>
      </c>
      <c r="CR44" s="23" t="s">
        <v>369</v>
      </c>
      <c r="CS44" s="23" t="s">
        <v>369</v>
      </c>
      <c r="CT44" s="23" t="s">
        <v>369</v>
      </c>
      <c r="CU44" s="23" t="s">
        <v>369</v>
      </c>
      <c r="CV44" s="23" t="s">
        <v>369</v>
      </c>
      <c r="CW44" s="23" t="s">
        <v>369</v>
      </c>
      <c r="CX44" s="23">
        <v>1.0</v>
      </c>
      <c r="CY44" s="23" t="s">
        <v>369</v>
      </c>
      <c r="CZ44" s="23">
        <v>1.0</v>
      </c>
      <c r="DA44" s="23" t="s">
        <v>369</v>
      </c>
      <c r="DB44" s="23" t="s">
        <v>369</v>
      </c>
      <c r="DC44" s="23" t="s">
        <v>369</v>
      </c>
      <c r="DD44" s="23" t="s">
        <v>369</v>
      </c>
      <c r="DE44" s="23" t="s">
        <v>369</v>
      </c>
      <c r="DF44" s="23" t="s">
        <v>369</v>
      </c>
      <c r="DG44" s="23" t="s">
        <v>369</v>
      </c>
      <c r="DH44" s="23" t="s">
        <v>369</v>
      </c>
      <c r="DI44" s="23" t="s">
        <v>369</v>
      </c>
      <c r="DJ44" s="23" t="s">
        <v>369</v>
      </c>
      <c r="DK44" s="23" t="s">
        <v>369</v>
      </c>
      <c r="DL44" s="23" t="s">
        <v>369</v>
      </c>
      <c r="DM44" s="23" t="s">
        <v>369</v>
      </c>
      <c r="DN44" s="23" t="s">
        <v>369</v>
      </c>
      <c r="DO44" s="23" t="s">
        <v>369</v>
      </c>
      <c r="DP44" s="23" t="s">
        <v>369</v>
      </c>
      <c r="DQ44" s="23" t="s">
        <v>369</v>
      </c>
      <c r="DR44" s="23" t="s">
        <v>369</v>
      </c>
      <c r="DS44" s="23" t="s">
        <v>369</v>
      </c>
      <c r="DT44" s="23" t="s">
        <v>369</v>
      </c>
      <c r="DU44" s="23" t="s">
        <v>369</v>
      </c>
      <c r="DV44" s="23" t="s">
        <v>369</v>
      </c>
      <c r="DW44" s="23" t="s">
        <v>369</v>
      </c>
      <c r="DX44" s="23"/>
      <c r="DY44" s="25"/>
      <c r="ED44" s="24"/>
    </row>
    <row r="45" ht="15.75" customHeight="1">
      <c r="A45" s="17">
        <v>43.0</v>
      </c>
      <c r="B45" s="16" t="str">
        <f>LOOKUP(A45,Objekte!$A$2:$A$150,Objekte!$B$2:$B$150)</f>
        <v>Metaverse</v>
      </c>
      <c r="C45" s="23" t="s">
        <v>368</v>
      </c>
      <c r="D45" s="23" t="s">
        <v>368</v>
      </c>
      <c r="E45" s="23" t="s">
        <v>368</v>
      </c>
      <c r="F45" s="23" t="s">
        <v>368</v>
      </c>
      <c r="G45" s="23" t="s">
        <v>368</v>
      </c>
      <c r="H45" s="23" t="s">
        <v>368</v>
      </c>
      <c r="I45" s="23" t="s">
        <v>368</v>
      </c>
      <c r="J45" s="23" t="s">
        <v>368</v>
      </c>
      <c r="K45" s="23" t="s">
        <v>368</v>
      </c>
      <c r="L45" s="23" t="s">
        <v>368</v>
      </c>
      <c r="M45" s="23" t="s">
        <v>368</v>
      </c>
      <c r="N45" s="23" t="s">
        <v>368</v>
      </c>
      <c r="O45" s="23" t="s">
        <v>368</v>
      </c>
      <c r="P45" s="23" t="s">
        <v>368</v>
      </c>
      <c r="Q45" s="23" t="s">
        <v>368</v>
      </c>
      <c r="R45" s="23" t="s">
        <v>368</v>
      </c>
      <c r="S45" s="23" t="s">
        <v>368</v>
      </c>
      <c r="T45" s="23" t="s">
        <v>368</v>
      </c>
      <c r="U45" s="23" t="s">
        <v>368</v>
      </c>
      <c r="V45" s="23" t="s">
        <v>368</v>
      </c>
      <c r="W45" s="23" t="s">
        <v>368</v>
      </c>
      <c r="X45" s="23" t="s">
        <v>368</v>
      </c>
      <c r="Y45" s="23" t="s">
        <v>368</v>
      </c>
      <c r="Z45" s="23" t="s">
        <v>368</v>
      </c>
      <c r="AA45" s="23" t="s">
        <v>368</v>
      </c>
      <c r="AB45" s="23" t="s">
        <v>368</v>
      </c>
      <c r="AC45" s="23" t="s">
        <v>368</v>
      </c>
      <c r="AD45" s="23" t="s">
        <v>368</v>
      </c>
      <c r="AE45" s="23" t="s">
        <v>368</v>
      </c>
      <c r="AF45" s="23" t="s">
        <v>368</v>
      </c>
      <c r="AG45" s="23" t="s">
        <v>368</v>
      </c>
      <c r="AH45" s="23" t="s">
        <v>368</v>
      </c>
      <c r="AI45" s="23" t="s">
        <v>368</v>
      </c>
      <c r="AJ45" s="23" t="s">
        <v>368</v>
      </c>
      <c r="AK45" s="23" t="s">
        <v>368</v>
      </c>
      <c r="AL45" s="23" t="s">
        <v>368</v>
      </c>
      <c r="AM45" s="23" t="s">
        <v>368</v>
      </c>
      <c r="AN45" s="23" t="s">
        <v>368</v>
      </c>
      <c r="AO45" s="23" t="s">
        <v>368</v>
      </c>
      <c r="AP45" s="23" t="s">
        <v>368</v>
      </c>
      <c r="AQ45" s="23" t="s">
        <v>368</v>
      </c>
      <c r="AR45" s="23" t="s">
        <v>368</v>
      </c>
      <c r="AS45" s="23" t="s">
        <v>368</v>
      </c>
      <c r="AT45" s="23" t="s">
        <v>369</v>
      </c>
      <c r="AU45" s="23" t="s">
        <v>369</v>
      </c>
      <c r="AV45" s="23" t="s">
        <v>369</v>
      </c>
      <c r="AW45" s="23" t="s">
        <v>369</v>
      </c>
      <c r="AX45" s="23" t="s">
        <v>369</v>
      </c>
      <c r="AY45" s="23" t="s">
        <v>369</v>
      </c>
      <c r="AZ45" s="23" t="s">
        <v>369</v>
      </c>
      <c r="BA45" s="23" t="s">
        <v>369</v>
      </c>
      <c r="BB45" s="23" t="s">
        <v>369</v>
      </c>
      <c r="BC45" s="23" t="s">
        <v>369</v>
      </c>
      <c r="BD45" s="23" t="s">
        <v>369</v>
      </c>
      <c r="BE45" s="23" t="s">
        <v>369</v>
      </c>
      <c r="BF45" s="23" t="s">
        <v>369</v>
      </c>
      <c r="BG45" s="23" t="s">
        <v>369</v>
      </c>
      <c r="BH45" s="23" t="s">
        <v>369</v>
      </c>
      <c r="BI45" s="23" t="s">
        <v>369</v>
      </c>
      <c r="BJ45" s="23" t="s">
        <v>369</v>
      </c>
      <c r="BK45" s="23" t="s">
        <v>369</v>
      </c>
      <c r="BL45" s="23" t="s">
        <v>369</v>
      </c>
      <c r="BM45" s="23" t="s">
        <v>369</v>
      </c>
      <c r="BN45" s="23" t="s">
        <v>369</v>
      </c>
      <c r="BO45" s="23" t="s">
        <v>369</v>
      </c>
      <c r="BP45" s="23" t="s">
        <v>369</v>
      </c>
      <c r="BQ45" s="23" t="s">
        <v>369</v>
      </c>
      <c r="BR45" s="23" t="s">
        <v>369</v>
      </c>
      <c r="BS45" s="23" t="s">
        <v>369</v>
      </c>
      <c r="BT45" s="23" t="s">
        <v>369</v>
      </c>
      <c r="BU45" s="23" t="s">
        <v>369</v>
      </c>
      <c r="BV45" s="23" t="s">
        <v>369</v>
      </c>
      <c r="BW45" s="23" t="s">
        <v>369</v>
      </c>
      <c r="BX45" s="23" t="s">
        <v>369</v>
      </c>
      <c r="BY45" s="23" t="s">
        <v>369</v>
      </c>
      <c r="BZ45" s="23" t="s">
        <v>369</v>
      </c>
      <c r="CA45" s="23" t="s">
        <v>369</v>
      </c>
      <c r="CB45" s="23" t="s">
        <v>369</v>
      </c>
      <c r="CC45" s="23" t="s">
        <v>369</v>
      </c>
      <c r="CD45" s="23" t="s">
        <v>369</v>
      </c>
      <c r="CE45" s="23" t="s">
        <v>369</v>
      </c>
      <c r="CF45" s="23" t="s">
        <v>369</v>
      </c>
      <c r="CG45" s="23" t="s">
        <v>369</v>
      </c>
      <c r="CH45" s="23" t="s">
        <v>369</v>
      </c>
      <c r="CI45" s="23" t="s">
        <v>369</v>
      </c>
      <c r="CJ45" s="23" t="s">
        <v>369</v>
      </c>
      <c r="CK45" s="23" t="s">
        <v>369</v>
      </c>
      <c r="CL45" s="23" t="s">
        <v>369</v>
      </c>
      <c r="CM45" s="23" t="s">
        <v>369</v>
      </c>
      <c r="CN45" s="23" t="s">
        <v>369</v>
      </c>
      <c r="CO45" s="23" t="s">
        <v>369</v>
      </c>
      <c r="CP45" s="23" t="s">
        <v>369</v>
      </c>
      <c r="CQ45" s="23" t="s">
        <v>369</v>
      </c>
      <c r="CR45" s="23" t="s">
        <v>369</v>
      </c>
      <c r="CS45" s="23" t="s">
        <v>369</v>
      </c>
      <c r="CT45" s="23" t="s">
        <v>369</v>
      </c>
      <c r="CU45" s="23" t="s">
        <v>369</v>
      </c>
      <c r="CV45" s="23" t="s">
        <v>369</v>
      </c>
      <c r="CW45" s="23" t="s">
        <v>369</v>
      </c>
      <c r="CX45" s="23" t="s">
        <v>369</v>
      </c>
      <c r="CY45" s="23" t="s">
        <v>369</v>
      </c>
      <c r="CZ45" s="23" t="s">
        <v>369</v>
      </c>
      <c r="DA45" s="23" t="s">
        <v>369</v>
      </c>
      <c r="DB45" s="23" t="s">
        <v>369</v>
      </c>
      <c r="DC45" s="23" t="s">
        <v>369</v>
      </c>
      <c r="DD45" s="23" t="s">
        <v>369</v>
      </c>
      <c r="DE45" s="23" t="s">
        <v>369</v>
      </c>
      <c r="DF45" s="23" t="s">
        <v>369</v>
      </c>
      <c r="DG45" s="23" t="s">
        <v>369</v>
      </c>
      <c r="DH45" s="23" t="s">
        <v>369</v>
      </c>
      <c r="DI45" s="23" t="s">
        <v>369</v>
      </c>
      <c r="DJ45" s="23" t="s">
        <v>369</v>
      </c>
      <c r="DK45" s="23" t="s">
        <v>369</v>
      </c>
      <c r="DL45" s="23" t="s">
        <v>369</v>
      </c>
      <c r="DM45" s="23" t="s">
        <v>369</v>
      </c>
      <c r="DN45" s="23" t="s">
        <v>369</v>
      </c>
      <c r="DO45" s="23" t="s">
        <v>369</v>
      </c>
      <c r="DP45" s="23" t="s">
        <v>369</v>
      </c>
      <c r="DQ45" s="23" t="s">
        <v>369</v>
      </c>
      <c r="DR45" s="23" t="s">
        <v>369</v>
      </c>
      <c r="DS45" s="23" t="s">
        <v>369</v>
      </c>
      <c r="DT45" s="23" t="s">
        <v>369</v>
      </c>
      <c r="DU45" s="23" t="s">
        <v>369</v>
      </c>
      <c r="DV45" s="23" t="s">
        <v>369</v>
      </c>
      <c r="DW45" s="23" t="s">
        <v>369</v>
      </c>
      <c r="DX45" s="23"/>
      <c r="DY45" s="25"/>
      <c r="ED45" s="24"/>
    </row>
    <row r="46" ht="15.75" customHeight="1">
      <c r="A46" s="17">
        <v>44.0</v>
      </c>
      <c r="B46" s="16" t="str">
        <f>LOOKUP(A46,Objekte!$A$2:$A$150,Objekte!$B$2:$B$150)</f>
        <v>International cooperation</v>
      </c>
      <c r="C46" s="23" t="s">
        <v>368</v>
      </c>
      <c r="D46" s="23" t="s">
        <v>368</v>
      </c>
      <c r="E46" s="23" t="s">
        <v>368</v>
      </c>
      <c r="F46" s="23" t="s">
        <v>368</v>
      </c>
      <c r="G46" s="23" t="s">
        <v>368</v>
      </c>
      <c r="H46" s="23" t="s">
        <v>368</v>
      </c>
      <c r="I46" s="23" t="s">
        <v>368</v>
      </c>
      <c r="J46" s="23" t="s">
        <v>368</v>
      </c>
      <c r="K46" s="23" t="s">
        <v>368</v>
      </c>
      <c r="L46" s="23" t="s">
        <v>368</v>
      </c>
      <c r="M46" s="23" t="s">
        <v>368</v>
      </c>
      <c r="N46" s="23" t="s">
        <v>368</v>
      </c>
      <c r="O46" s="23" t="s">
        <v>368</v>
      </c>
      <c r="P46" s="23" t="s">
        <v>368</v>
      </c>
      <c r="Q46" s="23" t="s">
        <v>368</v>
      </c>
      <c r="R46" s="23" t="s">
        <v>368</v>
      </c>
      <c r="S46" s="23" t="s">
        <v>368</v>
      </c>
      <c r="T46" s="23" t="s">
        <v>368</v>
      </c>
      <c r="U46" s="23" t="s">
        <v>368</v>
      </c>
      <c r="V46" s="23" t="s">
        <v>368</v>
      </c>
      <c r="W46" s="23" t="s">
        <v>368</v>
      </c>
      <c r="X46" s="23" t="s">
        <v>368</v>
      </c>
      <c r="Y46" s="23" t="s">
        <v>368</v>
      </c>
      <c r="Z46" s="23" t="s">
        <v>368</v>
      </c>
      <c r="AA46" s="23" t="s">
        <v>368</v>
      </c>
      <c r="AB46" s="23" t="s">
        <v>368</v>
      </c>
      <c r="AC46" s="23" t="s">
        <v>368</v>
      </c>
      <c r="AD46" s="23" t="s">
        <v>368</v>
      </c>
      <c r="AE46" s="23" t="s">
        <v>368</v>
      </c>
      <c r="AF46" s="23" t="s">
        <v>368</v>
      </c>
      <c r="AG46" s="23" t="s">
        <v>368</v>
      </c>
      <c r="AH46" s="23" t="s">
        <v>368</v>
      </c>
      <c r="AI46" s="23" t="s">
        <v>368</v>
      </c>
      <c r="AJ46" s="23" t="s">
        <v>368</v>
      </c>
      <c r="AK46" s="23" t="s">
        <v>368</v>
      </c>
      <c r="AL46" s="23" t="s">
        <v>368</v>
      </c>
      <c r="AM46" s="23" t="s">
        <v>368</v>
      </c>
      <c r="AN46" s="23" t="s">
        <v>368</v>
      </c>
      <c r="AO46" s="23" t="s">
        <v>368</v>
      </c>
      <c r="AP46" s="23" t="s">
        <v>368</v>
      </c>
      <c r="AQ46" s="23" t="s">
        <v>368</v>
      </c>
      <c r="AR46" s="23" t="s">
        <v>368</v>
      </c>
      <c r="AS46" s="23" t="s">
        <v>368</v>
      </c>
      <c r="AT46" s="23" t="s">
        <v>368</v>
      </c>
      <c r="AU46" s="23" t="s">
        <v>369</v>
      </c>
      <c r="AV46" s="23" t="s">
        <v>369</v>
      </c>
      <c r="AW46" s="23" t="s">
        <v>369</v>
      </c>
      <c r="AX46" s="23" t="s">
        <v>369</v>
      </c>
      <c r="AY46" s="23" t="s">
        <v>369</v>
      </c>
      <c r="AZ46" s="23" t="s">
        <v>369</v>
      </c>
      <c r="BA46" s="23" t="s">
        <v>369</v>
      </c>
      <c r="BB46" s="23" t="s">
        <v>369</v>
      </c>
      <c r="BC46" s="23" t="s">
        <v>369</v>
      </c>
      <c r="BD46" s="23" t="s">
        <v>369</v>
      </c>
      <c r="BE46" s="23" t="s">
        <v>369</v>
      </c>
      <c r="BF46" s="23" t="s">
        <v>369</v>
      </c>
      <c r="BG46" s="23" t="s">
        <v>369</v>
      </c>
      <c r="BH46" s="23" t="s">
        <v>369</v>
      </c>
      <c r="BI46" s="23" t="s">
        <v>369</v>
      </c>
      <c r="BJ46" s="23" t="s">
        <v>369</v>
      </c>
      <c r="BK46" s="23" t="s">
        <v>369</v>
      </c>
      <c r="BL46" s="23" t="s">
        <v>369</v>
      </c>
      <c r="BM46" s="23" t="s">
        <v>369</v>
      </c>
      <c r="BN46" s="23" t="s">
        <v>369</v>
      </c>
      <c r="BO46" s="23" t="s">
        <v>369</v>
      </c>
      <c r="BP46" s="23" t="s">
        <v>369</v>
      </c>
      <c r="BQ46" s="23" t="s">
        <v>369</v>
      </c>
      <c r="BR46" s="23" t="s">
        <v>369</v>
      </c>
      <c r="BS46" s="23" t="s">
        <v>369</v>
      </c>
      <c r="BT46" s="23" t="s">
        <v>369</v>
      </c>
      <c r="BU46" s="23" t="s">
        <v>369</v>
      </c>
      <c r="BV46" s="23" t="s">
        <v>369</v>
      </c>
      <c r="BW46" s="23" t="s">
        <v>369</v>
      </c>
      <c r="BX46" s="23" t="s">
        <v>369</v>
      </c>
      <c r="BY46" s="23" t="s">
        <v>369</v>
      </c>
      <c r="BZ46" s="23" t="s">
        <v>369</v>
      </c>
      <c r="CA46" s="23" t="s">
        <v>369</v>
      </c>
      <c r="CB46" s="23" t="s">
        <v>369</v>
      </c>
      <c r="CC46" s="23" t="s">
        <v>369</v>
      </c>
      <c r="CD46" s="23" t="s">
        <v>369</v>
      </c>
      <c r="CE46" s="23" t="s">
        <v>369</v>
      </c>
      <c r="CF46" s="23" t="s">
        <v>369</v>
      </c>
      <c r="CG46" s="23" t="s">
        <v>369</v>
      </c>
      <c r="CH46" s="23" t="s">
        <v>369</v>
      </c>
      <c r="CI46" s="23" t="s">
        <v>369</v>
      </c>
      <c r="CJ46" s="23" t="s">
        <v>369</v>
      </c>
      <c r="CK46" s="23" t="s">
        <v>369</v>
      </c>
      <c r="CL46" s="23" t="s">
        <v>369</v>
      </c>
      <c r="CM46" s="23" t="s">
        <v>369</v>
      </c>
      <c r="CN46" s="23" t="s">
        <v>369</v>
      </c>
      <c r="CO46" s="23" t="s">
        <v>369</v>
      </c>
      <c r="CP46" s="23" t="s">
        <v>369</v>
      </c>
      <c r="CQ46" s="23" t="s">
        <v>369</v>
      </c>
      <c r="CR46" s="23" t="s">
        <v>369</v>
      </c>
      <c r="CS46" s="23" t="s">
        <v>369</v>
      </c>
      <c r="CT46" s="23" t="s">
        <v>369</v>
      </c>
      <c r="CU46" s="23" t="s">
        <v>369</v>
      </c>
      <c r="CV46" s="23" t="s">
        <v>369</v>
      </c>
      <c r="CW46" s="23" t="s">
        <v>369</v>
      </c>
      <c r="CX46" s="23" t="s">
        <v>369</v>
      </c>
      <c r="CY46" s="23" t="s">
        <v>369</v>
      </c>
      <c r="CZ46" s="23" t="s">
        <v>369</v>
      </c>
      <c r="DA46" s="23" t="s">
        <v>369</v>
      </c>
      <c r="DB46" s="23" t="s">
        <v>369</v>
      </c>
      <c r="DC46" s="23" t="s">
        <v>369</v>
      </c>
      <c r="DD46" s="23" t="s">
        <v>369</v>
      </c>
      <c r="DE46" s="23" t="s">
        <v>369</v>
      </c>
      <c r="DF46" s="23" t="s">
        <v>369</v>
      </c>
      <c r="DG46" s="23" t="s">
        <v>369</v>
      </c>
      <c r="DH46" s="23" t="s">
        <v>369</v>
      </c>
      <c r="DI46" s="23" t="s">
        <v>369</v>
      </c>
      <c r="DJ46" s="23" t="s">
        <v>369</v>
      </c>
      <c r="DK46" s="23" t="s">
        <v>369</v>
      </c>
      <c r="DL46" s="23" t="s">
        <v>369</v>
      </c>
      <c r="DM46" s="23" t="s">
        <v>369</v>
      </c>
      <c r="DN46" s="23" t="s">
        <v>369</v>
      </c>
      <c r="DO46" s="23" t="s">
        <v>369</v>
      </c>
      <c r="DP46" s="23" t="s">
        <v>369</v>
      </c>
      <c r="DQ46" s="23" t="s">
        <v>369</v>
      </c>
      <c r="DR46" s="23" t="s">
        <v>369</v>
      </c>
      <c r="DS46" s="23" t="s">
        <v>369</v>
      </c>
      <c r="DT46" s="23" t="s">
        <v>369</v>
      </c>
      <c r="DU46" s="23" t="s">
        <v>369</v>
      </c>
      <c r="DV46" s="23" t="s">
        <v>369</v>
      </c>
      <c r="DW46" s="23" t="s">
        <v>369</v>
      </c>
      <c r="DX46" s="23"/>
      <c r="DY46" s="25"/>
      <c r="ED46" s="24"/>
    </row>
    <row r="47" ht="15.75" customHeight="1">
      <c r="A47" s="17">
        <v>45.0</v>
      </c>
      <c r="B47" s="16" t="str">
        <f>LOOKUP(A47,Objekte!$A$2:$A$150,Objekte!$B$2:$B$150)</f>
        <v>Cooperaties</v>
      </c>
      <c r="C47" s="23" t="s">
        <v>368</v>
      </c>
      <c r="D47" s="23" t="s">
        <v>368</v>
      </c>
      <c r="E47" s="23" t="s">
        <v>368</v>
      </c>
      <c r="F47" s="23" t="s">
        <v>368</v>
      </c>
      <c r="G47" s="23" t="s">
        <v>368</v>
      </c>
      <c r="H47" s="23" t="s">
        <v>368</v>
      </c>
      <c r="I47" s="23" t="s">
        <v>368</v>
      </c>
      <c r="J47" s="23" t="s">
        <v>368</v>
      </c>
      <c r="K47" s="23" t="s">
        <v>368</v>
      </c>
      <c r="L47" s="23" t="s">
        <v>368</v>
      </c>
      <c r="M47" s="23" t="s">
        <v>368</v>
      </c>
      <c r="N47" s="23" t="s">
        <v>368</v>
      </c>
      <c r="O47" s="23" t="s">
        <v>368</v>
      </c>
      <c r="P47" s="23" t="s">
        <v>368</v>
      </c>
      <c r="Q47" s="23" t="s">
        <v>368</v>
      </c>
      <c r="R47" s="23" t="s">
        <v>368</v>
      </c>
      <c r="S47" s="23" t="s">
        <v>368</v>
      </c>
      <c r="T47" s="23" t="s">
        <v>368</v>
      </c>
      <c r="U47" s="23" t="s">
        <v>368</v>
      </c>
      <c r="V47" s="23" t="s">
        <v>368</v>
      </c>
      <c r="W47" s="23" t="s">
        <v>368</v>
      </c>
      <c r="X47" s="23" t="s">
        <v>368</v>
      </c>
      <c r="Y47" s="23" t="s">
        <v>368</v>
      </c>
      <c r="Z47" s="23" t="s">
        <v>368</v>
      </c>
      <c r="AA47" s="23" t="s">
        <v>368</v>
      </c>
      <c r="AB47" s="23" t="s">
        <v>368</v>
      </c>
      <c r="AC47" s="23" t="s">
        <v>368</v>
      </c>
      <c r="AD47" s="23" t="s">
        <v>368</v>
      </c>
      <c r="AE47" s="23" t="s">
        <v>368</v>
      </c>
      <c r="AF47" s="23" t="s">
        <v>368</v>
      </c>
      <c r="AG47" s="23" t="s">
        <v>368</v>
      </c>
      <c r="AH47" s="23" t="s">
        <v>368</v>
      </c>
      <c r="AI47" s="23" t="s">
        <v>368</v>
      </c>
      <c r="AJ47" s="23" t="s">
        <v>368</v>
      </c>
      <c r="AK47" s="23" t="s">
        <v>368</v>
      </c>
      <c r="AL47" s="23" t="s">
        <v>368</v>
      </c>
      <c r="AM47" s="23" t="s">
        <v>368</v>
      </c>
      <c r="AN47" s="23" t="s">
        <v>368</v>
      </c>
      <c r="AO47" s="23" t="s">
        <v>368</v>
      </c>
      <c r="AP47" s="23" t="s">
        <v>368</v>
      </c>
      <c r="AQ47" s="23" t="s">
        <v>368</v>
      </c>
      <c r="AR47" s="23" t="s">
        <v>368</v>
      </c>
      <c r="AS47" s="23" t="s">
        <v>368</v>
      </c>
      <c r="AT47" s="23" t="s">
        <v>368</v>
      </c>
      <c r="AU47" s="23" t="s">
        <v>368</v>
      </c>
      <c r="AV47" s="23" t="s">
        <v>369</v>
      </c>
      <c r="AW47" s="23" t="s">
        <v>369</v>
      </c>
      <c r="AX47" s="23" t="s">
        <v>369</v>
      </c>
      <c r="AY47" s="23">
        <v>1.0</v>
      </c>
      <c r="AZ47" s="23" t="s">
        <v>369</v>
      </c>
      <c r="BA47" s="23" t="s">
        <v>369</v>
      </c>
      <c r="BB47" s="23" t="s">
        <v>369</v>
      </c>
      <c r="BC47" s="23" t="s">
        <v>369</v>
      </c>
      <c r="BD47" s="23" t="s">
        <v>369</v>
      </c>
      <c r="BE47" s="23" t="s">
        <v>369</v>
      </c>
      <c r="BF47" s="23" t="s">
        <v>369</v>
      </c>
      <c r="BG47" s="23" t="s">
        <v>369</v>
      </c>
      <c r="BH47" s="23" t="s">
        <v>369</v>
      </c>
      <c r="BI47" s="23" t="s">
        <v>369</v>
      </c>
      <c r="BJ47" s="23" t="s">
        <v>369</v>
      </c>
      <c r="BK47" s="23" t="s">
        <v>369</v>
      </c>
      <c r="BL47" s="23" t="s">
        <v>369</v>
      </c>
      <c r="BM47" s="23" t="s">
        <v>369</v>
      </c>
      <c r="BN47" s="23" t="s">
        <v>369</v>
      </c>
      <c r="BO47" s="23" t="s">
        <v>369</v>
      </c>
      <c r="BP47" s="23" t="s">
        <v>369</v>
      </c>
      <c r="BQ47" s="23" t="s">
        <v>369</v>
      </c>
      <c r="BR47" s="23" t="s">
        <v>369</v>
      </c>
      <c r="BS47" s="23" t="s">
        <v>369</v>
      </c>
      <c r="BT47" s="23" t="s">
        <v>369</v>
      </c>
      <c r="BU47" s="23" t="s">
        <v>369</v>
      </c>
      <c r="BV47" s="23">
        <v>1.0</v>
      </c>
      <c r="BW47" s="23" t="s">
        <v>369</v>
      </c>
      <c r="BX47" s="23" t="s">
        <v>369</v>
      </c>
      <c r="BY47" s="23" t="s">
        <v>369</v>
      </c>
      <c r="BZ47" s="23" t="s">
        <v>369</v>
      </c>
      <c r="CA47" s="23" t="s">
        <v>369</v>
      </c>
      <c r="CB47" s="23" t="s">
        <v>369</v>
      </c>
      <c r="CC47" s="23" t="s">
        <v>369</v>
      </c>
      <c r="CD47" s="23" t="s">
        <v>369</v>
      </c>
      <c r="CE47" s="23" t="s">
        <v>369</v>
      </c>
      <c r="CF47" s="23" t="s">
        <v>369</v>
      </c>
      <c r="CG47" s="23" t="s">
        <v>369</v>
      </c>
      <c r="CH47" s="23" t="s">
        <v>369</v>
      </c>
      <c r="CI47" s="23">
        <v>1.0</v>
      </c>
      <c r="CJ47" s="23" t="s">
        <v>369</v>
      </c>
      <c r="CK47" s="23" t="s">
        <v>369</v>
      </c>
      <c r="CL47" s="23" t="s">
        <v>369</v>
      </c>
      <c r="CM47" s="23" t="s">
        <v>369</v>
      </c>
      <c r="CN47" s="23" t="s">
        <v>369</v>
      </c>
      <c r="CO47" s="23" t="s">
        <v>369</v>
      </c>
      <c r="CP47" s="23" t="s">
        <v>369</v>
      </c>
      <c r="CQ47" s="23">
        <v>1.0</v>
      </c>
      <c r="CR47" s="23">
        <v>1.0</v>
      </c>
      <c r="CS47" s="23" t="s">
        <v>369</v>
      </c>
      <c r="CT47" s="23" t="s">
        <v>369</v>
      </c>
      <c r="CU47" s="23" t="s">
        <v>369</v>
      </c>
      <c r="CV47" s="23" t="s">
        <v>369</v>
      </c>
      <c r="CW47" s="23" t="s">
        <v>369</v>
      </c>
      <c r="CX47" s="23">
        <v>1.0</v>
      </c>
      <c r="CY47" s="23">
        <v>1.0</v>
      </c>
      <c r="CZ47" s="23">
        <v>1.0</v>
      </c>
      <c r="DA47" s="23">
        <v>1.0</v>
      </c>
      <c r="DB47" s="23" t="s">
        <v>369</v>
      </c>
      <c r="DC47" s="23" t="s">
        <v>369</v>
      </c>
      <c r="DD47" s="23">
        <v>1.0</v>
      </c>
      <c r="DE47" s="23" t="s">
        <v>369</v>
      </c>
      <c r="DF47" s="23" t="s">
        <v>369</v>
      </c>
      <c r="DG47" s="23">
        <v>1.0</v>
      </c>
      <c r="DH47" s="23" t="s">
        <v>369</v>
      </c>
      <c r="DI47" s="23" t="s">
        <v>369</v>
      </c>
      <c r="DJ47" s="23" t="s">
        <v>369</v>
      </c>
      <c r="DK47" s="23" t="s">
        <v>369</v>
      </c>
      <c r="DL47" s="23" t="s">
        <v>369</v>
      </c>
      <c r="DM47" s="23" t="s">
        <v>369</v>
      </c>
      <c r="DN47" s="23">
        <v>1.0</v>
      </c>
      <c r="DO47" s="23">
        <v>1.0</v>
      </c>
      <c r="DP47" s="23" t="s">
        <v>369</v>
      </c>
      <c r="DQ47" s="23">
        <v>1.0</v>
      </c>
      <c r="DR47" s="23" t="s">
        <v>369</v>
      </c>
      <c r="DS47" s="23" t="s">
        <v>369</v>
      </c>
      <c r="DT47" s="23" t="s">
        <v>369</v>
      </c>
      <c r="DU47" s="23" t="s">
        <v>369</v>
      </c>
      <c r="DV47" s="23" t="s">
        <v>369</v>
      </c>
      <c r="DW47" s="23">
        <v>1.0</v>
      </c>
      <c r="DX47" s="23">
        <v>1.0</v>
      </c>
      <c r="DY47" s="25"/>
      <c r="DZ47" s="13"/>
      <c r="EA47" s="13"/>
      <c r="EB47" s="13"/>
      <c r="EC47" s="13"/>
      <c r="ED47" s="24"/>
      <c r="EE47" s="13"/>
    </row>
    <row r="48" ht="15.75" customHeight="1">
      <c r="A48" s="17">
        <v>46.0</v>
      </c>
      <c r="B48" s="16" t="str">
        <f>LOOKUP(A48,Objekte!$A$2:$A$150,Objekte!$B$2:$B$150)</f>
        <v>Remote working tools</v>
      </c>
      <c r="C48" s="23" t="s">
        <v>368</v>
      </c>
      <c r="D48" s="23" t="s">
        <v>368</v>
      </c>
      <c r="E48" s="23" t="s">
        <v>368</v>
      </c>
      <c r="F48" s="23" t="s">
        <v>368</v>
      </c>
      <c r="G48" s="23" t="s">
        <v>368</v>
      </c>
      <c r="H48" s="23" t="s">
        <v>368</v>
      </c>
      <c r="I48" s="23" t="s">
        <v>368</v>
      </c>
      <c r="J48" s="23" t="s">
        <v>368</v>
      </c>
      <c r="K48" s="23" t="s">
        <v>368</v>
      </c>
      <c r="L48" s="23" t="s">
        <v>368</v>
      </c>
      <c r="M48" s="23" t="s">
        <v>368</v>
      </c>
      <c r="N48" s="23" t="s">
        <v>368</v>
      </c>
      <c r="O48" s="23" t="s">
        <v>368</v>
      </c>
      <c r="P48" s="23" t="s">
        <v>368</v>
      </c>
      <c r="Q48" s="23" t="s">
        <v>368</v>
      </c>
      <c r="R48" s="23" t="s">
        <v>368</v>
      </c>
      <c r="S48" s="23" t="s">
        <v>368</v>
      </c>
      <c r="T48" s="23" t="s">
        <v>368</v>
      </c>
      <c r="U48" s="23" t="s">
        <v>368</v>
      </c>
      <c r="V48" s="23" t="s">
        <v>368</v>
      </c>
      <c r="W48" s="23" t="s">
        <v>368</v>
      </c>
      <c r="X48" s="23" t="s">
        <v>368</v>
      </c>
      <c r="Y48" s="23" t="s">
        <v>368</v>
      </c>
      <c r="Z48" s="23" t="s">
        <v>368</v>
      </c>
      <c r="AA48" s="23" t="s">
        <v>368</v>
      </c>
      <c r="AB48" s="23" t="s">
        <v>368</v>
      </c>
      <c r="AC48" s="23" t="s">
        <v>368</v>
      </c>
      <c r="AD48" s="23" t="s">
        <v>368</v>
      </c>
      <c r="AE48" s="23" t="s">
        <v>368</v>
      </c>
      <c r="AF48" s="23" t="s">
        <v>368</v>
      </c>
      <c r="AG48" s="23" t="s">
        <v>368</v>
      </c>
      <c r="AH48" s="23" t="s">
        <v>368</v>
      </c>
      <c r="AI48" s="23" t="s">
        <v>368</v>
      </c>
      <c r="AJ48" s="23" t="s">
        <v>368</v>
      </c>
      <c r="AK48" s="23" t="s">
        <v>368</v>
      </c>
      <c r="AL48" s="23" t="s">
        <v>368</v>
      </c>
      <c r="AM48" s="23" t="s">
        <v>368</v>
      </c>
      <c r="AN48" s="23" t="s">
        <v>368</v>
      </c>
      <c r="AO48" s="23" t="s">
        <v>368</v>
      </c>
      <c r="AP48" s="23" t="s">
        <v>368</v>
      </c>
      <c r="AQ48" s="23" t="s">
        <v>368</v>
      </c>
      <c r="AR48" s="23" t="s">
        <v>368</v>
      </c>
      <c r="AS48" s="23" t="s">
        <v>368</v>
      </c>
      <c r="AT48" s="23" t="s">
        <v>368</v>
      </c>
      <c r="AU48" s="23" t="s">
        <v>368</v>
      </c>
      <c r="AV48" s="23" t="s">
        <v>368</v>
      </c>
      <c r="AW48" s="23" t="s">
        <v>369</v>
      </c>
      <c r="AX48" s="23" t="s">
        <v>369</v>
      </c>
      <c r="AY48" s="23">
        <v>1.0</v>
      </c>
      <c r="AZ48" s="23" t="s">
        <v>369</v>
      </c>
      <c r="BA48" s="23" t="s">
        <v>369</v>
      </c>
      <c r="BB48" s="23" t="s">
        <v>369</v>
      </c>
      <c r="BC48" s="23" t="s">
        <v>369</v>
      </c>
      <c r="BD48" s="23" t="s">
        <v>369</v>
      </c>
      <c r="BE48" s="23" t="s">
        <v>369</v>
      </c>
      <c r="BF48" s="23" t="s">
        <v>369</v>
      </c>
      <c r="BG48" s="23" t="s">
        <v>369</v>
      </c>
      <c r="BH48" s="23" t="s">
        <v>369</v>
      </c>
      <c r="BI48" s="23" t="s">
        <v>369</v>
      </c>
      <c r="BJ48" s="23" t="s">
        <v>369</v>
      </c>
      <c r="BK48" s="23" t="s">
        <v>369</v>
      </c>
      <c r="BL48" s="23" t="s">
        <v>369</v>
      </c>
      <c r="BM48" s="23" t="s">
        <v>369</v>
      </c>
      <c r="BN48" s="23" t="s">
        <v>369</v>
      </c>
      <c r="BO48" s="23" t="s">
        <v>369</v>
      </c>
      <c r="BP48" s="23" t="s">
        <v>369</v>
      </c>
      <c r="BQ48" s="23" t="s">
        <v>369</v>
      </c>
      <c r="BR48" s="23" t="s">
        <v>369</v>
      </c>
      <c r="BS48" s="23" t="s">
        <v>369</v>
      </c>
      <c r="BT48" s="23" t="s">
        <v>369</v>
      </c>
      <c r="BU48" s="23" t="s">
        <v>369</v>
      </c>
      <c r="BV48" s="23">
        <v>1.0</v>
      </c>
      <c r="BW48" s="23" t="s">
        <v>369</v>
      </c>
      <c r="BX48" s="23" t="s">
        <v>369</v>
      </c>
      <c r="BY48" s="23" t="s">
        <v>369</v>
      </c>
      <c r="BZ48" s="23" t="s">
        <v>369</v>
      </c>
      <c r="CA48" s="23" t="s">
        <v>369</v>
      </c>
      <c r="CB48" s="23" t="s">
        <v>369</v>
      </c>
      <c r="CC48" s="23" t="s">
        <v>369</v>
      </c>
      <c r="CD48" s="23" t="s">
        <v>369</v>
      </c>
      <c r="CE48" s="23" t="s">
        <v>369</v>
      </c>
      <c r="CF48" s="23" t="s">
        <v>369</v>
      </c>
      <c r="CG48" s="23" t="s">
        <v>369</v>
      </c>
      <c r="CH48" s="23" t="s">
        <v>369</v>
      </c>
      <c r="CI48" s="23">
        <v>1.0</v>
      </c>
      <c r="CJ48" s="23" t="s">
        <v>369</v>
      </c>
      <c r="CK48" s="23" t="s">
        <v>369</v>
      </c>
      <c r="CL48" s="23" t="s">
        <v>369</v>
      </c>
      <c r="CM48" s="23" t="s">
        <v>369</v>
      </c>
      <c r="CN48" s="23" t="s">
        <v>369</v>
      </c>
      <c r="CO48" s="23" t="s">
        <v>369</v>
      </c>
      <c r="CP48" s="23" t="s">
        <v>369</v>
      </c>
      <c r="CQ48" s="23">
        <v>1.0</v>
      </c>
      <c r="CR48" s="23">
        <v>1.0</v>
      </c>
      <c r="CS48" s="23" t="s">
        <v>369</v>
      </c>
      <c r="CT48" s="23" t="s">
        <v>369</v>
      </c>
      <c r="CU48" s="23" t="s">
        <v>369</v>
      </c>
      <c r="CV48" s="23" t="s">
        <v>369</v>
      </c>
      <c r="CW48" s="23" t="s">
        <v>369</v>
      </c>
      <c r="CX48" s="23">
        <v>1.0</v>
      </c>
      <c r="CY48" s="23">
        <v>1.0</v>
      </c>
      <c r="CZ48" s="23">
        <v>1.0</v>
      </c>
      <c r="DA48" s="23">
        <v>1.0</v>
      </c>
      <c r="DB48" s="23" t="s">
        <v>369</v>
      </c>
      <c r="DC48" s="23" t="s">
        <v>369</v>
      </c>
      <c r="DD48" s="23">
        <v>1.0</v>
      </c>
      <c r="DE48" s="23" t="s">
        <v>369</v>
      </c>
      <c r="DF48" s="23" t="s">
        <v>369</v>
      </c>
      <c r="DG48" s="23">
        <v>1.0</v>
      </c>
      <c r="DH48" s="23" t="s">
        <v>369</v>
      </c>
      <c r="DI48" s="23" t="s">
        <v>369</v>
      </c>
      <c r="DJ48" s="23" t="s">
        <v>369</v>
      </c>
      <c r="DK48" s="23" t="s">
        <v>369</v>
      </c>
      <c r="DL48" s="23" t="s">
        <v>369</v>
      </c>
      <c r="DM48" s="23" t="s">
        <v>369</v>
      </c>
      <c r="DN48" s="23">
        <v>1.0</v>
      </c>
      <c r="DO48" s="23">
        <v>1.0</v>
      </c>
      <c r="DP48" s="23" t="s">
        <v>369</v>
      </c>
      <c r="DQ48" s="23">
        <v>1.0</v>
      </c>
      <c r="DR48" s="23" t="s">
        <v>369</v>
      </c>
      <c r="DS48" s="23" t="s">
        <v>369</v>
      </c>
      <c r="DT48" s="23" t="s">
        <v>369</v>
      </c>
      <c r="DU48" s="23" t="s">
        <v>369</v>
      </c>
      <c r="DV48" s="23" t="s">
        <v>369</v>
      </c>
      <c r="DW48" s="23">
        <v>1.0</v>
      </c>
      <c r="DX48" s="23">
        <v>1.0</v>
      </c>
      <c r="DY48" s="25"/>
      <c r="ED48" s="24"/>
    </row>
    <row r="49" ht="15.75" customHeight="1">
      <c r="A49" s="17">
        <v>47.0</v>
      </c>
      <c r="B49" s="16" t="str">
        <f>LOOKUP(A49,Objekte!$A$2:$A$150,Objekte!$B$2:$B$150)</f>
        <v>Outsourcing</v>
      </c>
      <c r="C49" s="23" t="s">
        <v>368</v>
      </c>
      <c r="D49" s="23" t="s">
        <v>368</v>
      </c>
      <c r="E49" s="23" t="s">
        <v>368</v>
      </c>
      <c r="F49" s="23" t="s">
        <v>368</v>
      </c>
      <c r="G49" s="23" t="s">
        <v>368</v>
      </c>
      <c r="H49" s="23" t="s">
        <v>368</v>
      </c>
      <c r="I49" s="23" t="s">
        <v>368</v>
      </c>
      <c r="J49" s="23" t="s">
        <v>368</v>
      </c>
      <c r="K49" s="23" t="s">
        <v>368</v>
      </c>
      <c r="L49" s="23" t="s">
        <v>368</v>
      </c>
      <c r="M49" s="23" t="s">
        <v>368</v>
      </c>
      <c r="N49" s="23" t="s">
        <v>368</v>
      </c>
      <c r="O49" s="23" t="s">
        <v>368</v>
      </c>
      <c r="P49" s="23" t="s">
        <v>368</v>
      </c>
      <c r="Q49" s="23" t="s">
        <v>368</v>
      </c>
      <c r="R49" s="23" t="s">
        <v>368</v>
      </c>
      <c r="S49" s="23" t="s">
        <v>368</v>
      </c>
      <c r="T49" s="23" t="s">
        <v>368</v>
      </c>
      <c r="U49" s="23" t="s">
        <v>368</v>
      </c>
      <c r="V49" s="23" t="s">
        <v>368</v>
      </c>
      <c r="W49" s="23" t="s">
        <v>368</v>
      </c>
      <c r="X49" s="23" t="s">
        <v>368</v>
      </c>
      <c r="Y49" s="23" t="s">
        <v>368</v>
      </c>
      <c r="Z49" s="23" t="s">
        <v>368</v>
      </c>
      <c r="AA49" s="23" t="s">
        <v>368</v>
      </c>
      <c r="AB49" s="23" t="s">
        <v>368</v>
      </c>
      <c r="AC49" s="23" t="s">
        <v>368</v>
      </c>
      <c r="AD49" s="23" t="s">
        <v>368</v>
      </c>
      <c r="AE49" s="23" t="s">
        <v>368</v>
      </c>
      <c r="AF49" s="23" t="s">
        <v>368</v>
      </c>
      <c r="AG49" s="23" t="s">
        <v>368</v>
      </c>
      <c r="AH49" s="23" t="s">
        <v>368</v>
      </c>
      <c r="AI49" s="23" t="s">
        <v>368</v>
      </c>
      <c r="AJ49" s="23" t="s">
        <v>368</v>
      </c>
      <c r="AK49" s="23" t="s">
        <v>368</v>
      </c>
      <c r="AL49" s="23" t="s">
        <v>368</v>
      </c>
      <c r="AM49" s="23" t="s">
        <v>368</v>
      </c>
      <c r="AN49" s="23" t="s">
        <v>368</v>
      </c>
      <c r="AO49" s="23" t="s">
        <v>368</v>
      </c>
      <c r="AP49" s="23" t="s">
        <v>368</v>
      </c>
      <c r="AQ49" s="23" t="s">
        <v>368</v>
      </c>
      <c r="AR49" s="23" t="s">
        <v>368</v>
      </c>
      <c r="AS49" s="23" t="s">
        <v>368</v>
      </c>
      <c r="AT49" s="23" t="s">
        <v>368</v>
      </c>
      <c r="AU49" s="23" t="s">
        <v>368</v>
      </c>
      <c r="AV49" s="23" t="s">
        <v>368</v>
      </c>
      <c r="AW49" s="23" t="s">
        <v>368</v>
      </c>
      <c r="AX49" s="23" t="s">
        <v>369</v>
      </c>
      <c r="AY49" s="23" t="s">
        <v>369</v>
      </c>
      <c r="AZ49" s="23" t="s">
        <v>369</v>
      </c>
      <c r="BA49" s="23" t="s">
        <v>369</v>
      </c>
      <c r="BB49" s="23" t="s">
        <v>369</v>
      </c>
      <c r="BC49" s="23" t="s">
        <v>369</v>
      </c>
      <c r="BD49" s="23" t="s">
        <v>369</v>
      </c>
      <c r="BE49" s="23" t="s">
        <v>369</v>
      </c>
      <c r="BF49" s="23" t="s">
        <v>369</v>
      </c>
      <c r="BG49" s="23" t="s">
        <v>369</v>
      </c>
      <c r="BH49" s="23" t="s">
        <v>369</v>
      </c>
      <c r="BI49" s="23" t="s">
        <v>369</v>
      </c>
      <c r="BJ49" s="23" t="s">
        <v>369</v>
      </c>
      <c r="BK49" s="23" t="s">
        <v>369</v>
      </c>
      <c r="BL49" s="23" t="s">
        <v>369</v>
      </c>
      <c r="BM49" s="23" t="s">
        <v>369</v>
      </c>
      <c r="BN49" s="23" t="s">
        <v>369</v>
      </c>
      <c r="BO49" s="23" t="s">
        <v>369</v>
      </c>
      <c r="BP49" s="23" t="s">
        <v>369</v>
      </c>
      <c r="BQ49" s="23" t="s">
        <v>369</v>
      </c>
      <c r="BR49" s="23" t="s">
        <v>369</v>
      </c>
      <c r="BS49" s="23" t="s">
        <v>369</v>
      </c>
      <c r="BT49" s="23" t="s">
        <v>369</v>
      </c>
      <c r="BU49" s="23" t="s">
        <v>369</v>
      </c>
      <c r="BV49" s="23" t="s">
        <v>369</v>
      </c>
      <c r="BW49" s="23" t="s">
        <v>369</v>
      </c>
      <c r="BX49" s="23" t="s">
        <v>369</v>
      </c>
      <c r="BY49" s="23" t="s">
        <v>369</v>
      </c>
      <c r="BZ49" s="23" t="s">
        <v>369</v>
      </c>
      <c r="CA49" s="23" t="s">
        <v>369</v>
      </c>
      <c r="CB49" s="23" t="s">
        <v>369</v>
      </c>
      <c r="CC49" s="23" t="s">
        <v>369</v>
      </c>
      <c r="CD49" s="23" t="s">
        <v>369</v>
      </c>
      <c r="CE49" s="23" t="s">
        <v>369</v>
      </c>
      <c r="CF49" s="23" t="s">
        <v>369</v>
      </c>
      <c r="CG49" s="23" t="s">
        <v>369</v>
      </c>
      <c r="CH49" s="23" t="s">
        <v>369</v>
      </c>
      <c r="CI49" s="23" t="s">
        <v>369</v>
      </c>
      <c r="CJ49" s="23" t="s">
        <v>369</v>
      </c>
      <c r="CK49" s="23" t="s">
        <v>369</v>
      </c>
      <c r="CL49" s="23" t="s">
        <v>369</v>
      </c>
      <c r="CM49" s="23" t="s">
        <v>369</v>
      </c>
      <c r="CN49" s="23" t="s">
        <v>369</v>
      </c>
      <c r="CO49" s="23" t="s">
        <v>369</v>
      </c>
      <c r="CP49" s="23" t="s">
        <v>369</v>
      </c>
      <c r="CQ49" s="23">
        <v>1.0</v>
      </c>
      <c r="CR49" s="23" t="s">
        <v>369</v>
      </c>
      <c r="CS49" s="23" t="s">
        <v>369</v>
      </c>
      <c r="CT49" s="23" t="s">
        <v>369</v>
      </c>
      <c r="CU49" s="23" t="s">
        <v>369</v>
      </c>
      <c r="CV49" s="23" t="s">
        <v>369</v>
      </c>
      <c r="CW49" s="23" t="s">
        <v>369</v>
      </c>
      <c r="CX49" s="23" t="s">
        <v>369</v>
      </c>
      <c r="CY49" s="23" t="s">
        <v>369</v>
      </c>
      <c r="CZ49" s="23" t="s">
        <v>369</v>
      </c>
      <c r="DA49" s="23" t="s">
        <v>369</v>
      </c>
      <c r="DB49" s="23" t="s">
        <v>369</v>
      </c>
      <c r="DC49" s="23" t="s">
        <v>369</v>
      </c>
      <c r="DD49" s="23" t="s">
        <v>369</v>
      </c>
      <c r="DE49" s="23" t="s">
        <v>369</v>
      </c>
      <c r="DF49" s="23" t="s">
        <v>369</v>
      </c>
      <c r="DG49" s="23" t="s">
        <v>369</v>
      </c>
      <c r="DH49" s="23" t="s">
        <v>369</v>
      </c>
      <c r="DI49" s="23" t="s">
        <v>369</v>
      </c>
      <c r="DJ49" s="23" t="s">
        <v>369</v>
      </c>
      <c r="DK49" s="23" t="s">
        <v>369</v>
      </c>
      <c r="DL49" s="23" t="s">
        <v>369</v>
      </c>
      <c r="DM49" s="23" t="s">
        <v>369</v>
      </c>
      <c r="DN49" s="23" t="s">
        <v>369</v>
      </c>
      <c r="DO49" s="23" t="s">
        <v>369</v>
      </c>
      <c r="DP49" s="23" t="s">
        <v>369</v>
      </c>
      <c r="DQ49" s="23" t="s">
        <v>369</v>
      </c>
      <c r="DR49" s="23" t="s">
        <v>369</v>
      </c>
      <c r="DS49" s="23" t="s">
        <v>369</v>
      </c>
      <c r="DT49" s="23" t="s">
        <v>369</v>
      </c>
      <c r="DU49" s="23" t="s">
        <v>369</v>
      </c>
      <c r="DV49" s="23" t="s">
        <v>369</v>
      </c>
      <c r="DW49" s="23" t="s">
        <v>369</v>
      </c>
      <c r="DX49" s="23"/>
      <c r="DY49" s="25"/>
      <c r="ED49" s="24"/>
    </row>
    <row r="50" ht="15.75" customHeight="1">
      <c r="A50" s="17">
        <v>48.0</v>
      </c>
      <c r="B50" s="16" t="str">
        <f>LOOKUP(A50,Objekte!$A$2:$A$150,Objekte!$B$2:$B$150)</f>
        <v>New business models</v>
      </c>
      <c r="C50" s="23" t="s">
        <v>368</v>
      </c>
      <c r="D50" s="23" t="s">
        <v>368</v>
      </c>
      <c r="E50" s="23" t="s">
        <v>368</v>
      </c>
      <c r="F50" s="23" t="s">
        <v>368</v>
      </c>
      <c r="G50" s="23" t="s">
        <v>368</v>
      </c>
      <c r="H50" s="23" t="s">
        <v>368</v>
      </c>
      <c r="I50" s="23" t="s">
        <v>368</v>
      </c>
      <c r="J50" s="23" t="s">
        <v>368</v>
      </c>
      <c r="K50" s="23" t="s">
        <v>368</v>
      </c>
      <c r="L50" s="23" t="s">
        <v>368</v>
      </c>
      <c r="M50" s="23" t="s">
        <v>368</v>
      </c>
      <c r="N50" s="23" t="s">
        <v>368</v>
      </c>
      <c r="O50" s="23" t="s">
        <v>368</v>
      </c>
      <c r="P50" s="23" t="s">
        <v>368</v>
      </c>
      <c r="Q50" s="23" t="s">
        <v>368</v>
      </c>
      <c r="R50" s="23" t="s">
        <v>368</v>
      </c>
      <c r="S50" s="23" t="s">
        <v>368</v>
      </c>
      <c r="T50" s="23" t="s">
        <v>368</v>
      </c>
      <c r="U50" s="23" t="s">
        <v>368</v>
      </c>
      <c r="V50" s="23" t="s">
        <v>368</v>
      </c>
      <c r="W50" s="23" t="s">
        <v>368</v>
      </c>
      <c r="X50" s="23" t="s">
        <v>368</v>
      </c>
      <c r="Y50" s="23" t="s">
        <v>368</v>
      </c>
      <c r="Z50" s="23" t="s">
        <v>368</v>
      </c>
      <c r="AA50" s="23" t="s">
        <v>368</v>
      </c>
      <c r="AB50" s="23" t="s">
        <v>368</v>
      </c>
      <c r="AC50" s="23" t="s">
        <v>368</v>
      </c>
      <c r="AD50" s="23" t="s">
        <v>368</v>
      </c>
      <c r="AE50" s="23" t="s">
        <v>368</v>
      </c>
      <c r="AF50" s="23" t="s">
        <v>368</v>
      </c>
      <c r="AG50" s="23" t="s">
        <v>368</v>
      </c>
      <c r="AH50" s="23" t="s">
        <v>368</v>
      </c>
      <c r="AI50" s="23" t="s">
        <v>368</v>
      </c>
      <c r="AJ50" s="23" t="s">
        <v>368</v>
      </c>
      <c r="AK50" s="23" t="s">
        <v>368</v>
      </c>
      <c r="AL50" s="23" t="s">
        <v>368</v>
      </c>
      <c r="AM50" s="23" t="s">
        <v>368</v>
      </c>
      <c r="AN50" s="23" t="s">
        <v>368</v>
      </c>
      <c r="AO50" s="23" t="s">
        <v>368</v>
      </c>
      <c r="AP50" s="23" t="s">
        <v>368</v>
      </c>
      <c r="AQ50" s="23" t="s">
        <v>368</v>
      </c>
      <c r="AR50" s="23" t="s">
        <v>368</v>
      </c>
      <c r="AS50" s="23" t="s">
        <v>368</v>
      </c>
      <c r="AT50" s="23" t="s">
        <v>368</v>
      </c>
      <c r="AU50" s="23" t="s">
        <v>368</v>
      </c>
      <c r="AV50" s="23" t="s">
        <v>368</v>
      </c>
      <c r="AW50" s="23" t="s">
        <v>368</v>
      </c>
      <c r="AX50" s="23" t="s">
        <v>368</v>
      </c>
      <c r="AY50" s="23">
        <v>1.0</v>
      </c>
      <c r="AZ50" s="23" t="s">
        <v>369</v>
      </c>
      <c r="BA50" s="23" t="s">
        <v>369</v>
      </c>
      <c r="BB50" s="23" t="s">
        <v>369</v>
      </c>
      <c r="BC50" s="23" t="s">
        <v>369</v>
      </c>
      <c r="BD50" s="23" t="s">
        <v>369</v>
      </c>
      <c r="BE50" s="23" t="s">
        <v>369</v>
      </c>
      <c r="BF50" s="23" t="s">
        <v>369</v>
      </c>
      <c r="BG50" s="23" t="s">
        <v>369</v>
      </c>
      <c r="BH50" s="23" t="s">
        <v>369</v>
      </c>
      <c r="BI50" s="23" t="s">
        <v>369</v>
      </c>
      <c r="BJ50" s="23" t="s">
        <v>369</v>
      </c>
      <c r="BK50" s="23" t="s">
        <v>369</v>
      </c>
      <c r="BL50" s="23" t="s">
        <v>369</v>
      </c>
      <c r="BM50" s="23" t="s">
        <v>369</v>
      </c>
      <c r="BN50" s="23" t="s">
        <v>369</v>
      </c>
      <c r="BO50" s="23" t="s">
        <v>369</v>
      </c>
      <c r="BP50" s="23" t="s">
        <v>369</v>
      </c>
      <c r="BQ50" s="23" t="s">
        <v>369</v>
      </c>
      <c r="BR50" s="23" t="s">
        <v>369</v>
      </c>
      <c r="BS50" s="23" t="s">
        <v>369</v>
      </c>
      <c r="BT50" s="23" t="s">
        <v>369</v>
      </c>
      <c r="BU50" s="23" t="s">
        <v>369</v>
      </c>
      <c r="BV50" s="23" t="s">
        <v>369</v>
      </c>
      <c r="BW50" s="23" t="s">
        <v>369</v>
      </c>
      <c r="BX50" s="23" t="s">
        <v>369</v>
      </c>
      <c r="BY50" s="23" t="s">
        <v>369</v>
      </c>
      <c r="BZ50" s="23" t="s">
        <v>369</v>
      </c>
      <c r="CA50" s="23" t="s">
        <v>369</v>
      </c>
      <c r="CB50" s="23" t="s">
        <v>369</v>
      </c>
      <c r="CC50" s="23" t="s">
        <v>369</v>
      </c>
      <c r="CD50" s="23" t="s">
        <v>369</v>
      </c>
      <c r="CE50" s="23" t="s">
        <v>369</v>
      </c>
      <c r="CF50" s="23" t="s">
        <v>369</v>
      </c>
      <c r="CG50" s="23" t="s">
        <v>369</v>
      </c>
      <c r="CH50" s="23" t="s">
        <v>369</v>
      </c>
      <c r="CI50" s="23" t="s">
        <v>369</v>
      </c>
      <c r="CJ50" s="23" t="s">
        <v>369</v>
      </c>
      <c r="CK50" s="23" t="s">
        <v>369</v>
      </c>
      <c r="CL50" s="23" t="s">
        <v>369</v>
      </c>
      <c r="CM50" s="23" t="s">
        <v>369</v>
      </c>
      <c r="CN50" s="23" t="s">
        <v>369</v>
      </c>
      <c r="CO50" s="23" t="s">
        <v>369</v>
      </c>
      <c r="CP50" s="23" t="s">
        <v>369</v>
      </c>
      <c r="CQ50" s="23" t="s">
        <v>369</v>
      </c>
      <c r="CR50" s="23" t="s">
        <v>369</v>
      </c>
      <c r="CS50" s="23" t="s">
        <v>369</v>
      </c>
      <c r="CT50" s="23" t="s">
        <v>369</v>
      </c>
      <c r="CU50" s="23" t="s">
        <v>369</v>
      </c>
      <c r="CV50" s="23" t="s">
        <v>369</v>
      </c>
      <c r="CW50" s="23" t="s">
        <v>369</v>
      </c>
      <c r="CX50" s="23" t="s">
        <v>369</v>
      </c>
      <c r="CY50" s="23" t="s">
        <v>369</v>
      </c>
      <c r="CZ50" s="23" t="s">
        <v>369</v>
      </c>
      <c r="DA50" s="23" t="s">
        <v>369</v>
      </c>
      <c r="DB50" s="23" t="s">
        <v>369</v>
      </c>
      <c r="DC50" s="23" t="s">
        <v>369</v>
      </c>
      <c r="DD50" s="23" t="s">
        <v>369</v>
      </c>
      <c r="DE50" s="23" t="s">
        <v>369</v>
      </c>
      <c r="DF50" s="23" t="s">
        <v>369</v>
      </c>
      <c r="DG50" s="23" t="s">
        <v>369</v>
      </c>
      <c r="DH50" s="23" t="s">
        <v>369</v>
      </c>
      <c r="DI50" s="23" t="s">
        <v>369</v>
      </c>
      <c r="DJ50" s="23" t="s">
        <v>369</v>
      </c>
      <c r="DK50" s="23" t="s">
        <v>369</v>
      </c>
      <c r="DL50" s="23" t="s">
        <v>369</v>
      </c>
      <c r="DM50" s="23" t="s">
        <v>369</v>
      </c>
      <c r="DN50" s="23" t="s">
        <v>369</v>
      </c>
      <c r="DO50" s="23" t="s">
        <v>369</v>
      </c>
      <c r="DP50" s="23" t="s">
        <v>369</v>
      </c>
      <c r="DQ50" s="23" t="s">
        <v>369</v>
      </c>
      <c r="DR50" s="23" t="s">
        <v>369</v>
      </c>
      <c r="DS50" s="23" t="s">
        <v>369</v>
      </c>
      <c r="DT50" s="23" t="s">
        <v>369</v>
      </c>
      <c r="DU50" s="23" t="s">
        <v>369</v>
      </c>
      <c r="DV50" s="23" t="s">
        <v>369</v>
      </c>
      <c r="DW50" s="23" t="s">
        <v>369</v>
      </c>
      <c r="DX50" s="23"/>
      <c r="DY50" s="25"/>
      <c r="ED50" s="24"/>
    </row>
    <row r="51" ht="15.75" customHeight="1">
      <c r="A51" s="17">
        <v>49.0</v>
      </c>
      <c r="B51" s="16" t="str">
        <f>LOOKUP(A51,Objekte!$A$2:$A$150,Objekte!$B$2:$B$150)</f>
        <v>Organic growth</v>
      </c>
      <c r="C51" s="23" t="s">
        <v>368</v>
      </c>
      <c r="D51" s="23" t="s">
        <v>368</v>
      </c>
      <c r="E51" s="23" t="s">
        <v>368</v>
      </c>
      <c r="F51" s="23" t="s">
        <v>368</v>
      </c>
      <c r="G51" s="23" t="s">
        <v>368</v>
      </c>
      <c r="H51" s="23" t="s">
        <v>368</v>
      </c>
      <c r="I51" s="23" t="s">
        <v>368</v>
      </c>
      <c r="J51" s="23" t="s">
        <v>368</v>
      </c>
      <c r="K51" s="23" t="s">
        <v>368</v>
      </c>
      <c r="L51" s="23" t="s">
        <v>368</v>
      </c>
      <c r="M51" s="23" t="s">
        <v>368</v>
      </c>
      <c r="N51" s="23" t="s">
        <v>368</v>
      </c>
      <c r="O51" s="23" t="s">
        <v>368</v>
      </c>
      <c r="P51" s="23" t="s">
        <v>368</v>
      </c>
      <c r="Q51" s="23" t="s">
        <v>368</v>
      </c>
      <c r="R51" s="23" t="s">
        <v>368</v>
      </c>
      <c r="S51" s="23" t="s">
        <v>368</v>
      </c>
      <c r="T51" s="23" t="s">
        <v>368</v>
      </c>
      <c r="U51" s="23" t="s">
        <v>368</v>
      </c>
      <c r="V51" s="23" t="s">
        <v>368</v>
      </c>
      <c r="W51" s="23" t="s">
        <v>368</v>
      </c>
      <c r="X51" s="23" t="s">
        <v>368</v>
      </c>
      <c r="Y51" s="23" t="s">
        <v>368</v>
      </c>
      <c r="Z51" s="23" t="s">
        <v>368</v>
      </c>
      <c r="AA51" s="23" t="s">
        <v>368</v>
      </c>
      <c r="AB51" s="23" t="s">
        <v>368</v>
      </c>
      <c r="AC51" s="23" t="s">
        <v>368</v>
      </c>
      <c r="AD51" s="23" t="s">
        <v>368</v>
      </c>
      <c r="AE51" s="23" t="s">
        <v>368</v>
      </c>
      <c r="AF51" s="23" t="s">
        <v>368</v>
      </c>
      <c r="AG51" s="23" t="s">
        <v>368</v>
      </c>
      <c r="AH51" s="23" t="s">
        <v>368</v>
      </c>
      <c r="AI51" s="23" t="s">
        <v>368</v>
      </c>
      <c r="AJ51" s="23" t="s">
        <v>368</v>
      </c>
      <c r="AK51" s="23" t="s">
        <v>368</v>
      </c>
      <c r="AL51" s="23" t="s">
        <v>368</v>
      </c>
      <c r="AM51" s="23" t="s">
        <v>368</v>
      </c>
      <c r="AN51" s="23" t="s">
        <v>368</v>
      </c>
      <c r="AO51" s="23" t="s">
        <v>368</v>
      </c>
      <c r="AP51" s="23" t="s">
        <v>368</v>
      </c>
      <c r="AQ51" s="23" t="s">
        <v>368</v>
      </c>
      <c r="AR51" s="23" t="s">
        <v>368</v>
      </c>
      <c r="AS51" s="23" t="s">
        <v>368</v>
      </c>
      <c r="AT51" s="23" t="s">
        <v>368</v>
      </c>
      <c r="AU51" s="23" t="s">
        <v>368</v>
      </c>
      <c r="AV51" s="23" t="s">
        <v>368</v>
      </c>
      <c r="AW51" s="23" t="s">
        <v>368</v>
      </c>
      <c r="AX51" s="23" t="s">
        <v>368</v>
      </c>
      <c r="AY51" s="23" t="s">
        <v>368</v>
      </c>
      <c r="AZ51" s="23" t="s">
        <v>369</v>
      </c>
      <c r="BA51" s="23" t="s">
        <v>369</v>
      </c>
      <c r="BB51" s="23" t="s">
        <v>369</v>
      </c>
      <c r="BC51" s="23" t="s">
        <v>369</v>
      </c>
      <c r="BD51" s="23" t="s">
        <v>369</v>
      </c>
      <c r="BE51" s="23" t="s">
        <v>369</v>
      </c>
      <c r="BF51" s="23" t="s">
        <v>369</v>
      </c>
      <c r="BG51" s="23" t="s">
        <v>369</v>
      </c>
      <c r="BH51" s="23" t="s">
        <v>369</v>
      </c>
      <c r="BI51" s="23" t="s">
        <v>369</v>
      </c>
      <c r="BJ51" s="23" t="s">
        <v>369</v>
      </c>
      <c r="BK51" s="23" t="s">
        <v>369</v>
      </c>
      <c r="BL51" s="23" t="s">
        <v>369</v>
      </c>
      <c r="BM51" s="23" t="s">
        <v>369</v>
      </c>
      <c r="BN51" s="23" t="s">
        <v>369</v>
      </c>
      <c r="BO51" s="23" t="s">
        <v>369</v>
      </c>
      <c r="BP51" s="23" t="s">
        <v>369</v>
      </c>
      <c r="BQ51" s="23" t="s">
        <v>369</v>
      </c>
      <c r="BR51" s="23" t="s">
        <v>369</v>
      </c>
      <c r="BS51" s="23" t="s">
        <v>369</v>
      </c>
      <c r="BT51" s="23" t="s">
        <v>369</v>
      </c>
      <c r="BU51" s="23" t="s">
        <v>369</v>
      </c>
      <c r="BV51" s="23">
        <v>1.0</v>
      </c>
      <c r="BW51" s="23" t="s">
        <v>369</v>
      </c>
      <c r="BX51" s="23" t="s">
        <v>369</v>
      </c>
      <c r="BY51" s="23" t="s">
        <v>369</v>
      </c>
      <c r="BZ51" s="23" t="s">
        <v>369</v>
      </c>
      <c r="CA51" s="23" t="s">
        <v>369</v>
      </c>
      <c r="CB51" s="23" t="s">
        <v>369</v>
      </c>
      <c r="CC51" s="23" t="s">
        <v>369</v>
      </c>
      <c r="CD51" s="23" t="s">
        <v>369</v>
      </c>
      <c r="CE51" s="23" t="s">
        <v>369</v>
      </c>
      <c r="CF51" s="23" t="s">
        <v>369</v>
      </c>
      <c r="CG51" s="23" t="s">
        <v>369</v>
      </c>
      <c r="CH51" s="23" t="s">
        <v>369</v>
      </c>
      <c r="CI51" s="23">
        <v>1.0</v>
      </c>
      <c r="CJ51" s="23" t="s">
        <v>369</v>
      </c>
      <c r="CK51" s="23" t="s">
        <v>369</v>
      </c>
      <c r="CL51" s="23" t="s">
        <v>369</v>
      </c>
      <c r="CM51" s="23" t="s">
        <v>369</v>
      </c>
      <c r="CN51" s="23" t="s">
        <v>369</v>
      </c>
      <c r="CO51" s="23" t="s">
        <v>369</v>
      </c>
      <c r="CP51" s="23" t="s">
        <v>369</v>
      </c>
      <c r="CQ51" s="23">
        <v>1.0</v>
      </c>
      <c r="CR51" s="23">
        <v>1.0</v>
      </c>
      <c r="CS51" s="23" t="s">
        <v>369</v>
      </c>
      <c r="CT51" s="23" t="s">
        <v>369</v>
      </c>
      <c r="CU51" s="23" t="s">
        <v>369</v>
      </c>
      <c r="CV51" s="23" t="s">
        <v>369</v>
      </c>
      <c r="CW51" s="23" t="s">
        <v>369</v>
      </c>
      <c r="CX51" s="23">
        <v>1.0</v>
      </c>
      <c r="CY51" s="23">
        <v>1.0</v>
      </c>
      <c r="CZ51" s="23">
        <v>1.0</v>
      </c>
      <c r="DA51" s="23">
        <v>1.0</v>
      </c>
      <c r="DB51" s="23" t="s">
        <v>369</v>
      </c>
      <c r="DC51" s="23" t="s">
        <v>369</v>
      </c>
      <c r="DD51" s="23">
        <v>1.0</v>
      </c>
      <c r="DE51" s="23" t="s">
        <v>369</v>
      </c>
      <c r="DF51" s="23" t="s">
        <v>369</v>
      </c>
      <c r="DG51" s="23">
        <v>1.0</v>
      </c>
      <c r="DH51" s="23" t="s">
        <v>369</v>
      </c>
      <c r="DI51" s="23" t="s">
        <v>369</v>
      </c>
      <c r="DJ51" s="23" t="s">
        <v>369</v>
      </c>
      <c r="DK51" s="23" t="s">
        <v>369</v>
      </c>
      <c r="DL51" s="23" t="s">
        <v>369</v>
      </c>
      <c r="DM51" s="23" t="s">
        <v>369</v>
      </c>
      <c r="DN51" s="23">
        <v>1.0</v>
      </c>
      <c r="DO51" s="23">
        <v>1.0</v>
      </c>
      <c r="DP51" s="23" t="s">
        <v>369</v>
      </c>
      <c r="DQ51" s="23">
        <v>1.0</v>
      </c>
      <c r="DR51" s="23" t="s">
        <v>369</v>
      </c>
      <c r="DS51" s="23" t="s">
        <v>369</v>
      </c>
      <c r="DT51" s="23" t="s">
        <v>369</v>
      </c>
      <c r="DU51" s="23" t="s">
        <v>369</v>
      </c>
      <c r="DV51" s="23" t="s">
        <v>369</v>
      </c>
      <c r="DW51" s="23">
        <v>1.0</v>
      </c>
      <c r="DX51" s="23">
        <v>1.0</v>
      </c>
      <c r="DY51" s="25"/>
      <c r="ED51" s="24"/>
    </row>
    <row r="52" ht="15.75" customHeight="1">
      <c r="A52" s="17">
        <v>50.0</v>
      </c>
      <c r="B52" s="16" t="str">
        <f>LOOKUP(A52,Objekte!$A$2:$A$150,Objekte!$B$2:$B$150)</f>
        <v>New Types of Employment</v>
      </c>
      <c r="C52" s="23" t="s">
        <v>368</v>
      </c>
      <c r="D52" s="23" t="s">
        <v>368</v>
      </c>
      <c r="E52" s="23" t="s">
        <v>368</v>
      </c>
      <c r="F52" s="23" t="s">
        <v>368</v>
      </c>
      <c r="G52" s="23" t="s">
        <v>368</v>
      </c>
      <c r="H52" s="23" t="s">
        <v>368</v>
      </c>
      <c r="I52" s="23" t="s">
        <v>368</v>
      </c>
      <c r="J52" s="23" t="s">
        <v>368</v>
      </c>
      <c r="K52" s="23" t="s">
        <v>368</v>
      </c>
      <c r="L52" s="23" t="s">
        <v>368</v>
      </c>
      <c r="M52" s="23" t="s">
        <v>368</v>
      </c>
      <c r="N52" s="23" t="s">
        <v>368</v>
      </c>
      <c r="O52" s="23" t="s">
        <v>368</v>
      </c>
      <c r="P52" s="23" t="s">
        <v>368</v>
      </c>
      <c r="Q52" s="23" t="s">
        <v>368</v>
      </c>
      <c r="R52" s="23" t="s">
        <v>368</v>
      </c>
      <c r="S52" s="23" t="s">
        <v>368</v>
      </c>
      <c r="T52" s="23" t="s">
        <v>368</v>
      </c>
      <c r="U52" s="23" t="s">
        <v>368</v>
      </c>
      <c r="V52" s="23" t="s">
        <v>368</v>
      </c>
      <c r="W52" s="23" t="s">
        <v>368</v>
      </c>
      <c r="X52" s="23" t="s">
        <v>368</v>
      </c>
      <c r="Y52" s="23" t="s">
        <v>368</v>
      </c>
      <c r="Z52" s="23" t="s">
        <v>368</v>
      </c>
      <c r="AA52" s="23" t="s">
        <v>368</v>
      </c>
      <c r="AB52" s="23" t="s">
        <v>368</v>
      </c>
      <c r="AC52" s="23" t="s">
        <v>368</v>
      </c>
      <c r="AD52" s="23" t="s">
        <v>368</v>
      </c>
      <c r="AE52" s="23" t="s">
        <v>368</v>
      </c>
      <c r="AF52" s="23" t="s">
        <v>368</v>
      </c>
      <c r="AG52" s="23" t="s">
        <v>368</v>
      </c>
      <c r="AH52" s="23" t="s">
        <v>368</v>
      </c>
      <c r="AI52" s="23" t="s">
        <v>368</v>
      </c>
      <c r="AJ52" s="23" t="s">
        <v>368</v>
      </c>
      <c r="AK52" s="23" t="s">
        <v>368</v>
      </c>
      <c r="AL52" s="23" t="s">
        <v>368</v>
      </c>
      <c r="AM52" s="23" t="s">
        <v>368</v>
      </c>
      <c r="AN52" s="23" t="s">
        <v>368</v>
      </c>
      <c r="AO52" s="23" t="s">
        <v>368</v>
      </c>
      <c r="AP52" s="23" t="s">
        <v>368</v>
      </c>
      <c r="AQ52" s="23" t="s">
        <v>368</v>
      </c>
      <c r="AR52" s="23" t="s">
        <v>368</v>
      </c>
      <c r="AS52" s="23" t="s">
        <v>368</v>
      </c>
      <c r="AT52" s="23" t="s">
        <v>368</v>
      </c>
      <c r="AU52" s="23" t="s">
        <v>368</v>
      </c>
      <c r="AV52" s="23" t="s">
        <v>368</v>
      </c>
      <c r="AW52" s="23" t="s">
        <v>368</v>
      </c>
      <c r="AX52" s="23" t="s">
        <v>368</v>
      </c>
      <c r="AY52" s="23" t="s">
        <v>368</v>
      </c>
      <c r="AZ52" s="23" t="s">
        <v>368</v>
      </c>
      <c r="BA52" s="23" t="s">
        <v>369</v>
      </c>
      <c r="BB52" s="23" t="s">
        <v>369</v>
      </c>
      <c r="BC52" s="23" t="s">
        <v>369</v>
      </c>
      <c r="BD52" s="23" t="s">
        <v>369</v>
      </c>
      <c r="BE52" s="23" t="s">
        <v>369</v>
      </c>
      <c r="BF52" s="23" t="s">
        <v>369</v>
      </c>
      <c r="BG52" s="23" t="s">
        <v>369</v>
      </c>
      <c r="BH52" s="23" t="s">
        <v>369</v>
      </c>
      <c r="BI52" s="23" t="s">
        <v>369</v>
      </c>
      <c r="BJ52" s="23" t="s">
        <v>369</v>
      </c>
      <c r="BK52" s="23" t="s">
        <v>369</v>
      </c>
      <c r="BL52" s="23" t="s">
        <v>369</v>
      </c>
      <c r="BM52" s="23" t="s">
        <v>369</v>
      </c>
      <c r="BN52" s="23" t="s">
        <v>369</v>
      </c>
      <c r="BO52" s="23" t="s">
        <v>369</v>
      </c>
      <c r="BP52" s="23" t="s">
        <v>369</v>
      </c>
      <c r="BQ52" s="23" t="s">
        <v>369</v>
      </c>
      <c r="BR52" s="23" t="s">
        <v>369</v>
      </c>
      <c r="BS52" s="23" t="s">
        <v>369</v>
      </c>
      <c r="BT52" s="23" t="s">
        <v>369</v>
      </c>
      <c r="BU52" s="23" t="s">
        <v>369</v>
      </c>
      <c r="BV52" s="23" t="s">
        <v>369</v>
      </c>
      <c r="BW52" s="23" t="s">
        <v>369</v>
      </c>
      <c r="BX52" s="23" t="s">
        <v>369</v>
      </c>
      <c r="BY52" s="23" t="s">
        <v>369</v>
      </c>
      <c r="BZ52" s="23" t="s">
        <v>369</v>
      </c>
      <c r="CA52" s="23" t="s">
        <v>369</v>
      </c>
      <c r="CB52" s="23" t="s">
        <v>369</v>
      </c>
      <c r="CC52" s="23" t="s">
        <v>369</v>
      </c>
      <c r="CD52" s="23" t="s">
        <v>369</v>
      </c>
      <c r="CE52" s="23" t="s">
        <v>369</v>
      </c>
      <c r="CF52" s="23" t="s">
        <v>369</v>
      </c>
      <c r="CG52" s="23" t="s">
        <v>369</v>
      </c>
      <c r="CH52" s="23" t="s">
        <v>369</v>
      </c>
      <c r="CI52" s="23" t="s">
        <v>369</v>
      </c>
      <c r="CJ52" s="23" t="s">
        <v>369</v>
      </c>
      <c r="CK52" s="23" t="s">
        <v>369</v>
      </c>
      <c r="CL52" s="23" t="s">
        <v>369</v>
      </c>
      <c r="CM52" s="23" t="s">
        <v>369</v>
      </c>
      <c r="CN52" s="23" t="s">
        <v>369</v>
      </c>
      <c r="CO52" s="23" t="s">
        <v>369</v>
      </c>
      <c r="CP52" s="23" t="s">
        <v>369</v>
      </c>
      <c r="CQ52" s="23">
        <v>1.0</v>
      </c>
      <c r="CR52" s="23" t="s">
        <v>369</v>
      </c>
      <c r="CS52" s="23" t="s">
        <v>369</v>
      </c>
      <c r="CT52" s="23" t="s">
        <v>369</v>
      </c>
      <c r="CU52" s="23" t="s">
        <v>369</v>
      </c>
      <c r="CV52" s="23" t="s">
        <v>369</v>
      </c>
      <c r="CW52" s="23" t="s">
        <v>369</v>
      </c>
      <c r="CX52" s="23">
        <v>1.0</v>
      </c>
      <c r="CY52" s="23" t="s">
        <v>369</v>
      </c>
      <c r="CZ52" s="23" t="s">
        <v>369</v>
      </c>
      <c r="DA52" s="23" t="s">
        <v>369</v>
      </c>
      <c r="DB52" s="23" t="s">
        <v>369</v>
      </c>
      <c r="DC52" s="23" t="s">
        <v>369</v>
      </c>
      <c r="DD52" s="23" t="s">
        <v>369</v>
      </c>
      <c r="DE52" s="23" t="s">
        <v>369</v>
      </c>
      <c r="DF52" s="23" t="s">
        <v>369</v>
      </c>
      <c r="DG52" s="23" t="s">
        <v>369</v>
      </c>
      <c r="DH52" s="23" t="s">
        <v>369</v>
      </c>
      <c r="DI52" s="23" t="s">
        <v>369</v>
      </c>
      <c r="DJ52" s="23" t="s">
        <v>369</v>
      </c>
      <c r="DK52" s="23" t="s">
        <v>369</v>
      </c>
      <c r="DL52" s="23" t="s">
        <v>369</v>
      </c>
      <c r="DM52" s="23" t="s">
        <v>369</v>
      </c>
      <c r="DN52" s="23" t="s">
        <v>369</v>
      </c>
      <c r="DO52" s="23" t="s">
        <v>369</v>
      </c>
      <c r="DP52" s="23" t="s">
        <v>369</v>
      </c>
      <c r="DQ52" s="23" t="s">
        <v>369</v>
      </c>
      <c r="DR52" s="23" t="s">
        <v>369</v>
      </c>
      <c r="DS52" s="23" t="s">
        <v>369</v>
      </c>
      <c r="DT52" s="23" t="s">
        <v>369</v>
      </c>
      <c r="DU52" s="23" t="s">
        <v>369</v>
      </c>
      <c r="DV52" s="23" t="s">
        <v>369</v>
      </c>
      <c r="DW52" s="23" t="s">
        <v>369</v>
      </c>
      <c r="DX52" s="23"/>
      <c r="DY52" s="25"/>
      <c r="ED52" s="24"/>
    </row>
    <row r="53" ht="15.75" customHeight="1">
      <c r="A53" s="17">
        <v>51.0</v>
      </c>
      <c r="B53" s="16" t="str">
        <f>LOOKUP(A53,Objekte!$A$2:$A$150,Objekte!$B$2:$B$150)</f>
        <v>VUCA world</v>
      </c>
      <c r="C53" s="23" t="s">
        <v>368</v>
      </c>
      <c r="D53" s="23" t="s">
        <v>368</v>
      </c>
      <c r="E53" s="23" t="s">
        <v>368</v>
      </c>
      <c r="F53" s="23" t="s">
        <v>368</v>
      </c>
      <c r="G53" s="23" t="s">
        <v>368</v>
      </c>
      <c r="H53" s="23" t="s">
        <v>368</v>
      </c>
      <c r="I53" s="23" t="s">
        <v>368</v>
      </c>
      <c r="J53" s="23" t="s">
        <v>368</v>
      </c>
      <c r="K53" s="23" t="s">
        <v>368</v>
      </c>
      <c r="L53" s="23" t="s">
        <v>368</v>
      </c>
      <c r="M53" s="23" t="s">
        <v>368</v>
      </c>
      <c r="N53" s="23" t="s">
        <v>368</v>
      </c>
      <c r="O53" s="23" t="s">
        <v>368</v>
      </c>
      <c r="P53" s="23" t="s">
        <v>368</v>
      </c>
      <c r="Q53" s="23" t="s">
        <v>368</v>
      </c>
      <c r="R53" s="23" t="s">
        <v>368</v>
      </c>
      <c r="S53" s="23" t="s">
        <v>368</v>
      </c>
      <c r="T53" s="23" t="s">
        <v>368</v>
      </c>
      <c r="U53" s="23" t="s">
        <v>368</v>
      </c>
      <c r="V53" s="23" t="s">
        <v>368</v>
      </c>
      <c r="W53" s="23" t="s">
        <v>368</v>
      </c>
      <c r="X53" s="23" t="s">
        <v>368</v>
      </c>
      <c r="Y53" s="23" t="s">
        <v>368</v>
      </c>
      <c r="Z53" s="23" t="s">
        <v>368</v>
      </c>
      <c r="AA53" s="23" t="s">
        <v>368</v>
      </c>
      <c r="AB53" s="23" t="s">
        <v>368</v>
      </c>
      <c r="AC53" s="23" t="s">
        <v>368</v>
      </c>
      <c r="AD53" s="23" t="s">
        <v>368</v>
      </c>
      <c r="AE53" s="23" t="s">
        <v>368</v>
      </c>
      <c r="AF53" s="23" t="s">
        <v>368</v>
      </c>
      <c r="AG53" s="23" t="s">
        <v>368</v>
      </c>
      <c r="AH53" s="23" t="s">
        <v>368</v>
      </c>
      <c r="AI53" s="23" t="s">
        <v>368</v>
      </c>
      <c r="AJ53" s="23" t="s">
        <v>368</v>
      </c>
      <c r="AK53" s="23" t="s">
        <v>368</v>
      </c>
      <c r="AL53" s="23" t="s">
        <v>368</v>
      </c>
      <c r="AM53" s="23" t="s">
        <v>368</v>
      </c>
      <c r="AN53" s="23" t="s">
        <v>368</v>
      </c>
      <c r="AO53" s="23" t="s">
        <v>368</v>
      </c>
      <c r="AP53" s="23" t="s">
        <v>368</v>
      </c>
      <c r="AQ53" s="23" t="s">
        <v>368</v>
      </c>
      <c r="AR53" s="23" t="s">
        <v>368</v>
      </c>
      <c r="AS53" s="23" t="s">
        <v>368</v>
      </c>
      <c r="AT53" s="23" t="s">
        <v>368</v>
      </c>
      <c r="AU53" s="23" t="s">
        <v>368</v>
      </c>
      <c r="AV53" s="23" t="s">
        <v>368</v>
      </c>
      <c r="AW53" s="23" t="s">
        <v>368</v>
      </c>
      <c r="AX53" s="23" t="s">
        <v>368</v>
      </c>
      <c r="AY53" s="23" t="s">
        <v>368</v>
      </c>
      <c r="AZ53" s="23" t="s">
        <v>368</v>
      </c>
      <c r="BA53" s="23" t="s">
        <v>368</v>
      </c>
      <c r="BB53" s="23" t="s">
        <v>369</v>
      </c>
      <c r="BC53" s="23" t="s">
        <v>369</v>
      </c>
      <c r="BD53" s="23" t="s">
        <v>369</v>
      </c>
      <c r="BE53" s="23" t="s">
        <v>369</v>
      </c>
      <c r="BF53" s="23" t="s">
        <v>369</v>
      </c>
      <c r="BG53" s="23" t="s">
        <v>369</v>
      </c>
      <c r="BH53" s="23" t="s">
        <v>369</v>
      </c>
      <c r="BI53" s="23" t="s">
        <v>369</v>
      </c>
      <c r="BJ53" s="23" t="s">
        <v>369</v>
      </c>
      <c r="BK53" s="23" t="s">
        <v>369</v>
      </c>
      <c r="BL53" s="23" t="s">
        <v>369</v>
      </c>
      <c r="BM53" s="23" t="s">
        <v>369</v>
      </c>
      <c r="BN53" s="23" t="s">
        <v>369</v>
      </c>
      <c r="BO53" s="23" t="s">
        <v>369</v>
      </c>
      <c r="BP53" s="23" t="s">
        <v>369</v>
      </c>
      <c r="BQ53" s="23" t="s">
        <v>369</v>
      </c>
      <c r="BR53" s="23" t="s">
        <v>369</v>
      </c>
      <c r="BS53" s="23" t="s">
        <v>369</v>
      </c>
      <c r="BT53" s="23" t="s">
        <v>369</v>
      </c>
      <c r="BU53" s="23" t="s">
        <v>369</v>
      </c>
      <c r="BV53" s="23">
        <v>1.0</v>
      </c>
      <c r="BW53" s="23" t="s">
        <v>369</v>
      </c>
      <c r="BX53" s="23" t="s">
        <v>369</v>
      </c>
      <c r="BY53" s="23" t="s">
        <v>369</v>
      </c>
      <c r="BZ53" s="23" t="s">
        <v>369</v>
      </c>
      <c r="CA53" s="23" t="s">
        <v>369</v>
      </c>
      <c r="CB53" s="23" t="s">
        <v>369</v>
      </c>
      <c r="CC53" s="23" t="s">
        <v>369</v>
      </c>
      <c r="CD53" s="23" t="s">
        <v>369</v>
      </c>
      <c r="CE53" s="23" t="s">
        <v>369</v>
      </c>
      <c r="CF53" s="23" t="s">
        <v>369</v>
      </c>
      <c r="CG53" s="23" t="s">
        <v>369</v>
      </c>
      <c r="CH53" s="23" t="s">
        <v>369</v>
      </c>
      <c r="CI53" s="23">
        <v>1.0</v>
      </c>
      <c r="CJ53" s="23" t="s">
        <v>369</v>
      </c>
      <c r="CK53" s="23" t="s">
        <v>369</v>
      </c>
      <c r="CL53" s="23" t="s">
        <v>369</v>
      </c>
      <c r="CM53" s="23" t="s">
        <v>369</v>
      </c>
      <c r="CN53" s="23" t="s">
        <v>369</v>
      </c>
      <c r="CO53" s="23" t="s">
        <v>369</v>
      </c>
      <c r="CP53" s="23" t="s">
        <v>369</v>
      </c>
      <c r="CQ53" s="23">
        <v>1.0</v>
      </c>
      <c r="CR53" s="23">
        <v>1.0</v>
      </c>
      <c r="CS53" s="23" t="s">
        <v>369</v>
      </c>
      <c r="CT53" s="23" t="s">
        <v>369</v>
      </c>
      <c r="CU53" s="23" t="s">
        <v>369</v>
      </c>
      <c r="CV53" s="23" t="s">
        <v>369</v>
      </c>
      <c r="CW53" s="23" t="s">
        <v>369</v>
      </c>
      <c r="CX53" s="23">
        <v>1.0</v>
      </c>
      <c r="CY53" s="23">
        <v>1.0</v>
      </c>
      <c r="CZ53" s="23">
        <v>1.0</v>
      </c>
      <c r="DA53" s="23">
        <v>1.0</v>
      </c>
      <c r="DB53" s="23" t="s">
        <v>369</v>
      </c>
      <c r="DC53" s="23" t="s">
        <v>369</v>
      </c>
      <c r="DD53" s="23">
        <v>1.0</v>
      </c>
      <c r="DE53" s="23" t="s">
        <v>369</v>
      </c>
      <c r="DF53" s="23" t="s">
        <v>369</v>
      </c>
      <c r="DG53" s="23">
        <v>1.0</v>
      </c>
      <c r="DH53" s="23" t="s">
        <v>369</v>
      </c>
      <c r="DI53" s="23" t="s">
        <v>369</v>
      </c>
      <c r="DJ53" s="23" t="s">
        <v>369</v>
      </c>
      <c r="DK53" s="23" t="s">
        <v>369</v>
      </c>
      <c r="DL53" s="23" t="s">
        <v>369</v>
      </c>
      <c r="DM53" s="23" t="s">
        <v>369</v>
      </c>
      <c r="DN53" s="23">
        <v>1.0</v>
      </c>
      <c r="DO53" s="23">
        <v>1.0</v>
      </c>
      <c r="DP53" s="23" t="s">
        <v>369</v>
      </c>
      <c r="DQ53" s="23">
        <v>1.0</v>
      </c>
      <c r="DR53" s="23" t="s">
        <v>369</v>
      </c>
      <c r="DS53" s="23" t="s">
        <v>369</v>
      </c>
      <c r="DT53" s="23" t="s">
        <v>369</v>
      </c>
      <c r="DU53" s="23" t="s">
        <v>369</v>
      </c>
      <c r="DV53" s="23" t="s">
        <v>369</v>
      </c>
      <c r="DW53" s="23">
        <v>1.0</v>
      </c>
      <c r="DX53" s="23">
        <v>1.0</v>
      </c>
      <c r="DY53" s="25"/>
      <c r="ED53" s="24"/>
    </row>
    <row r="54" ht="15.75" customHeight="1">
      <c r="A54" s="17">
        <v>52.0</v>
      </c>
      <c r="B54" s="16" t="str">
        <f>LOOKUP(A54,Objekte!$A$2:$A$150,Objekte!$B$2:$B$150)</f>
        <v>Climate crisis</v>
      </c>
      <c r="C54" s="23" t="s">
        <v>368</v>
      </c>
      <c r="D54" s="23" t="s">
        <v>368</v>
      </c>
      <c r="E54" s="23" t="s">
        <v>368</v>
      </c>
      <c r="F54" s="23" t="s">
        <v>368</v>
      </c>
      <c r="G54" s="23" t="s">
        <v>368</v>
      </c>
      <c r="H54" s="23" t="s">
        <v>368</v>
      </c>
      <c r="I54" s="23" t="s">
        <v>368</v>
      </c>
      <c r="J54" s="23" t="s">
        <v>368</v>
      </c>
      <c r="K54" s="23" t="s">
        <v>368</v>
      </c>
      <c r="L54" s="23" t="s">
        <v>368</v>
      </c>
      <c r="M54" s="23" t="s">
        <v>368</v>
      </c>
      <c r="N54" s="23" t="s">
        <v>368</v>
      </c>
      <c r="O54" s="23" t="s">
        <v>368</v>
      </c>
      <c r="P54" s="23" t="s">
        <v>368</v>
      </c>
      <c r="Q54" s="23" t="s">
        <v>368</v>
      </c>
      <c r="R54" s="23" t="s">
        <v>368</v>
      </c>
      <c r="S54" s="23" t="s">
        <v>368</v>
      </c>
      <c r="T54" s="23" t="s">
        <v>368</v>
      </c>
      <c r="U54" s="23" t="s">
        <v>368</v>
      </c>
      <c r="V54" s="23" t="s">
        <v>368</v>
      </c>
      <c r="W54" s="23" t="s">
        <v>368</v>
      </c>
      <c r="X54" s="23" t="s">
        <v>368</v>
      </c>
      <c r="Y54" s="23" t="s">
        <v>368</v>
      </c>
      <c r="Z54" s="23" t="s">
        <v>368</v>
      </c>
      <c r="AA54" s="23" t="s">
        <v>368</v>
      </c>
      <c r="AB54" s="23" t="s">
        <v>368</v>
      </c>
      <c r="AC54" s="23" t="s">
        <v>368</v>
      </c>
      <c r="AD54" s="23" t="s">
        <v>368</v>
      </c>
      <c r="AE54" s="23" t="s">
        <v>368</v>
      </c>
      <c r="AF54" s="23" t="s">
        <v>368</v>
      </c>
      <c r="AG54" s="23" t="s">
        <v>368</v>
      </c>
      <c r="AH54" s="23" t="s">
        <v>368</v>
      </c>
      <c r="AI54" s="23" t="s">
        <v>368</v>
      </c>
      <c r="AJ54" s="23" t="s">
        <v>368</v>
      </c>
      <c r="AK54" s="23" t="s">
        <v>368</v>
      </c>
      <c r="AL54" s="23" t="s">
        <v>368</v>
      </c>
      <c r="AM54" s="23" t="s">
        <v>368</v>
      </c>
      <c r="AN54" s="23" t="s">
        <v>368</v>
      </c>
      <c r="AO54" s="23" t="s">
        <v>368</v>
      </c>
      <c r="AP54" s="23" t="s">
        <v>368</v>
      </c>
      <c r="AQ54" s="23" t="s">
        <v>368</v>
      </c>
      <c r="AR54" s="23" t="s">
        <v>368</v>
      </c>
      <c r="AS54" s="23" t="s">
        <v>368</v>
      </c>
      <c r="AT54" s="23" t="s">
        <v>368</v>
      </c>
      <c r="AU54" s="23" t="s">
        <v>368</v>
      </c>
      <c r="AV54" s="23" t="s">
        <v>368</v>
      </c>
      <c r="AW54" s="23" t="s">
        <v>368</v>
      </c>
      <c r="AX54" s="23" t="s">
        <v>368</v>
      </c>
      <c r="AY54" s="23" t="s">
        <v>368</v>
      </c>
      <c r="AZ54" s="23" t="s">
        <v>368</v>
      </c>
      <c r="BA54" s="23" t="s">
        <v>368</v>
      </c>
      <c r="BB54" s="23" t="s">
        <v>368</v>
      </c>
      <c r="BC54" s="23" t="s">
        <v>369</v>
      </c>
      <c r="BD54" s="23" t="s">
        <v>369</v>
      </c>
      <c r="BE54" s="23" t="s">
        <v>369</v>
      </c>
      <c r="BF54" s="23" t="s">
        <v>369</v>
      </c>
      <c r="BG54" s="23" t="s">
        <v>369</v>
      </c>
      <c r="BH54" s="23" t="s">
        <v>369</v>
      </c>
      <c r="BI54" s="23" t="s">
        <v>369</v>
      </c>
      <c r="BJ54" s="23" t="s">
        <v>369</v>
      </c>
      <c r="BK54" s="23" t="s">
        <v>369</v>
      </c>
      <c r="BL54" s="23" t="s">
        <v>369</v>
      </c>
      <c r="BM54" s="23" t="s">
        <v>369</v>
      </c>
      <c r="BN54" s="23" t="s">
        <v>369</v>
      </c>
      <c r="BO54" s="23" t="s">
        <v>369</v>
      </c>
      <c r="BP54" s="23" t="s">
        <v>369</v>
      </c>
      <c r="BQ54" s="23" t="s">
        <v>369</v>
      </c>
      <c r="BR54" s="23" t="s">
        <v>369</v>
      </c>
      <c r="BS54" s="23" t="s">
        <v>369</v>
      </c>
      <c r="BT54" s="23" t="s">
        <v>369</v>
      </c>
      <c r="BU54" s="23" t="s">
        <v>369</v>
      </c>
      <c r="BV54" s="23" t="s">
        <v>369</v>
      </c>
      <c r="BW54" s="23" t="s">
        <v>369</v>
      </c>
      <c r="BX54" s="23" t="s">
        <v>369</v>
      </c>
      <c r="BY54" s="23" t="s">
        <v>369</v>
      </c>
      <c r="BZ54" s="23" t="s">
        <v>369</v>
      </c>
      <c r="CA54" s="23" t="s">
        <v>369</v>
      </c>
      <c r="CB54" s="23" t="s">
        <v>369</v>
      </c>
      <c r="CC54" s="23" t="s">
        <v>369</v>
      </c>
      <c r="CD54" s="23" t="s">
        <v>369</v>
      </c>
      <c r="CE54" s="23" t="s">
        <v>369</v>
      </c>
      <c r="CF54" s="23" t="s">
        <v>369</v>
      </c>
      <c r="CG54" s="23" t="s">
        <v>369</v>
      </c>
      <c r="CH54" s="23" t="s">
        <v>369</v>
      </c>
      <c r="CI54" s="23" t="s">
        <v>369</v>
      </c>
      <c r="CJ54" s="23" t="s">
        <v>369</v>
      </c>
      <c r="CK54" s="23" t="s">
        <v>369</v>
      </c>
      <c r="CL54" s="23" t="s">
        <v>369</v>
      </c>
      <c r="CM54" s="23" t="s">
        <v>369</v>
      </c>
      <c r="CN54" s="23" t="s">
        <v>369</v>
      </c>
      <c r="CO54" s="23" t="s">
        <v>369</v>
      </c>
      <c r="CP54" s="23" t="s">
        <v>369</v>
      </c>
      <c r="CQ54" s="23">
        <v>1.0</v>
      </c>
      <c r="CR54" s="23" t="s">
        <v>369</v>
      </c>
      <c r="CS54" s="23" t="s">
        <v>369</v>
      </c>
      <c r="CT54" s="23" t="s">
        <v>369</v>
      </c>
      <c r="CU54" s="23" t="s">
        <v>369</v>
      </c>
      <c r="CV54" s="23" t="s">
        <v>369</v>
      </c>
      <c r="CW54" s="23" t="s">
        <v>369</v>
      </c>
      <c r="CX54" s="23" t="s">
        <v>369</v>
      </c>
      <c r="CY54" s="23" t="s">
        <v>369</v>
      </c>
      <c r="CZ54" s="23" t="s">
        <v>369</v>
      </c>
      <c r="DA54" s="23" t="s">
        <v>369</v>
      </c>
      <c r="DB54" s="23" t="s">
        <v>369</v>
      </c>
      <c r="DC54" s="23" t="s">
        <v>369</v>
      </c>
      <c r="DD54" s="23" t="s">
        <v>369</v>
      </c>
      <c r="DE54" s="23" t="s">
        <v>369</v>
      </c>
      <c r="DF54" s="23" t="s">
        <v>369</v>
      </c>
      <c r="DG54" s="23" t="s">
        <v>369</v>
      </c>
      <c r="DH54" s="23" t="s">
        <v>369</v>
      </c>
      <c r="DI54" s="23" t="s">
        <v>369</v>
      </c>
      <c r="DJ54" s="23" t="s">
        <v>369</v>
      </c>
      <c r="DK54" s="23" t="s">
        <v>369</v>
      </c>
      <c r="DL54" s="23" t="s">
        <v>369</v>
      </c>
      <c r="DM54" s="23" t="s">
        <v>369</v>
      </c>
      <c r="DN54" s="23" t="s">
        <v>369</v>
      </c>
      <c r="DO54" s="23" t="s">
        <v>369</v>
      </c>
      <c r="DP54" s="23" t="s">
        <v>369</v>
      </c>
      <c r="DQ54" s="23" t="s">
        <v>369</v>
      </c>
      <c r="DR54" s="23" t="s">
        <v>369</v>
      </c>
      <c r="DS54" s="23" t="s">
        <v>369</v>
      </c>
      <c r="DT54" s="23" t="s">
        <v>369</v>
      </c>
      <c r="DU54" s="23" t="s">
        <v>369</v>
      </c>
      <c r="DV54" s="23" t="s">
        <v>369</v>
      </c>
      <c r="DW54" s="23" t="s">
        <v>369</v>
      </c>
      <c r="DX54" s="23"/>
      <c r="DY54" s="25"/>
      <c r="DZ54" s="13"/>
      <c r="EA54" s="13"/>
      <c r="EB54" s="13"/>
      <c r="EC54" s="13"/>
      <c r="ED54" s="24"/>
      <c r="EE54" s="13"/>
    </row>
    <row r="55" ht="15.75" customHeight="1">
      <c r="A55" s="17">
        <v>53.0</v>
      </c>
      <c r="B55" s="16" t="str">
        <f>LOOKUP(A55,Objekte!$A$2:$A$150,Objekte!$B$2:$B$150)</f>
        <v>Sustainability</v>
      </c>
      <c r="C55" s="23" t="s">
        <v>368</v>
      </c>
      <c r="D55" s="23" t="s">
        <v>368</v>
      </c>
      <c r="E55" s="23" t="s">
        <v>368</v>
      </c>
      <c r="F55" s="23" t="s">
        <v>368</v>
      </c>
      <c r="G55" s="23" t="s">
        <v>368</v>
      </c>
      <c r="H55" s="23" t="s">
        <v>368</v>
      </c>
      <c r="I55" s="23" t="s">
        <v>368</v>
      </c>
      <c r="J55" s="23" t="s">
        <v>368</v>
      </c>
      <c r="K55" s="23" t="s">
        <v>368</v>
      </c>
      <c r="L55" s="23" t="s">
        <v>368</v>
      </c>
      <c r="M55" s="23" t="s">
        <v>368</v>
      </c>
      <c r="N55" s="23" t="s">
        <v>368</v>
      </c>
      <c r="O55" s="23" t="s">
        <v>368</v>
      </c>
      <c r="P55" s="23" t="s">
        <v>368</v>
      </c>
      <c r="Q55" s="23" t="s">
        <v>368</v>
      </c>
      <c r="R55" s="23" t="s">
        <v>368</v>
      </c>
      <c r="S55" s="23" t="s">
        <v>368</v>
      </c>
      <c r="T55" s="23" t="s">
        <v>368</v>
      </c>
      <c r="U55" s="23" t="s">
        <v>368</v>
      </c>
      <c r="V55" s="23" t="s">
        <v>368</v>
      </c>
      <c r="W55" s="23" t="s">
        <v>368</v>
      </c>
      <c r="X55" s="23" t="s">
        <v>368</v>
      </c>
      <c r="Y55" s="23" t="s">
        <v>368</v>
      </c>
      <c r="Z55" s="23" t="s">
        <v>368</v>
      </c>
      <c r="AA55" s="23" t="s">
        <v>368</v>
      </c>
      <c r="AB55" s="23" t="s">
        <v>368</v>
      </c>
      <c r="AC55" s="23" t="s">
        <v>368</v>
      </c>
      <c r="AD55" s="23" t="s">
        <v>368</v>
      </c>
      <c r="AE55" s="23" t="s">
        <v>368</v>
      </c>
      <c r="AF55" s="23" t="s">
        <v>368</v>
      </c>
      <c r="AG55" s="23" t="s">
        <v>368</v>
      </c>
      <c r="AH55" s="23" t="s">
        <v>368</v>
      </c>
      <c r="AI55" s="23" t="s">
        <v>368</v>
      </c>
      <c r="AJ55" s="23" t="s">
        <v>368</v>
      </c>
      <c r="AK55" s="23" t="s">
        <v>368</v>
      </c>
      <c r="AL55" s="23" t="s">
        <v>368</v>
      </c>
      <c r="AM55" s="23" t="s">
        <v>368</v>
      </c>
      <c r="AN55" s="23" t="s">
        <v>368</v>
      </c>
      <c r="AO55" s="23" t="s">
        <v>368</v>
      </c>
      <c r="AP55" s="23" t="s">
        <v>368</v>
      </c>
      <c r="AQ55" s="23" t="s">
        <v>368</v>
      </c>
      <c r="AR55" s="23" t="s">
        <v>368</v>
      </c>
      <c r="AS55" s="23" t="s">
        <v>368</v>
      </c>
      <c r="AT55" s="23" t="s">
        <v>368</v>
      </c>
      <c r="AU55" s="23" t="s">
        <v>368</v>
      </c>
      <c r="AV55" s="23" t="s">
        <v>368</v>
      </c>
      <c r="AW55" s="23" t="s">
        <v>368</v>
      </c>
      <c r="AX55" s="23" t="s">
        <v>368</v>
      </c>
      <c r="AY55" s="23" t="s">
        <v>368</v>
      </c>
      <c r="AZ55" s="23" t="s">
        <v>368</v>
      </c>
      <c r="BA55" s="23" t="s">
        <v>368</v>
      </c>
      <c r="BB55" s="23" t="s">
        <v>368</v>
      </c>
      <c r="BC55" s="23" t="s">
        <v>368</v>
      </c>
      <c r="BD55" s="5">
        <v>1.0</v>
      </c>
      <c r="BE55" s="5" t="s">
        <v>369</v>
      </c>
      <c r="BF55" s="5" t="s">
        <v>369</v>
      </c>
      <c r="BG55" s="5" t="s">
        <v>369</v>
      </c>
      <c r="BH55" s="5" t="s">
        <v>369</v>
      </c>
      <c r="BI55" s="5" t="s">
        <v>369</v>
      </c>
      <c r="BJ55" s="5">
        <v>1.0</v>
      </c>
      <c r="BK55" s="5" t="s">
        <v>369</v>
      </c>
      <c r="BL55" s="5" t="s">
        <v>369</v>
      </c>
      <c r="BM55" s="5" t="s">
        <v>369</v>
      </c>
      <c r="BN55" s="5" t="s">
        <v>369</v>
      </c>
      <c r="BO55" s="5" t="s">
        <v>369</v>
      </c>
      <c r="BP55" s="5" t="s">
        <v>369</v>
      </c>
      <c r="BQ55" s="5" t="s">
        <v>369</v>
      </c>
      <c r="BR55" s="5" t="s">
        <v>369</v>
      </c>
      <c r="BS55" s="5" t="s">
        <v>369</v>
      </c>
      <c r="BT55" s="5" t="s">
        <v>369</v>
      </c>
      <c r="BU55" s="5" t="s">
        <v>369</v>
      </c>
      <c r="BV55" s="5">
        <v>1.0</v>
      </c>
      <c r="BW55" s="5" t="s">
        <v>369</v>
      </c>
      <c r="BX55" s="5" t="s">
        <v>369</v>
      </c>
      <c r="BY55" s="5" t="s">
        <v>369</v>
      </c>
      <c r="BZ55" s="5" t="s">
        <v>369</v>
      </c>
      <c r="CA55" s="5" t="s">
        <v>369</v>
      </c>
      <c r="CB55" s="5" t="s">
        <v>369</v>
      </c>
      <c r="CC55" s="5" t="s">
        <v>369</v>
      </c>
      <c r="CD55" s="5" t="s">
        <v>369</v>
      </c>
      <c r="CE55" s="5" t="s">
        <v>369</v>
      </c>
      <c r="CF55" s="5" t="s">
        <v>369</v>
      </c>
      <c r="CG55" s="5" t="s">
        <v>369</v>
      </c>
      <c r="CH55" s="5" t="s">
        <v>369</v>
      </c>
      <c r="CI55" s="5">
        <v>1.0</v>
      </c>
      <c r="CJ55" s="5" t="s">
        <v>369</v>
      </c>
      <c r="CK55" s="5" t="s">
        <v>369</v>
      </c>
      <c r="CL55" s="5" t="s">
        <v>369</v>
      </c>
      <c r="CM55" s="5" t="s">
        <v>369</v>
      </c>
      <c r="CN55" s="5" t="s">
        <v>369</v>
      </c>
      <c r="CO55" s="5" t="s">
        <v>369</v>
      </c>
      <c r="CP55" s="5" t="s">
        <v>369</v>
      </c>
      <c r="CQ55" s="5">
        <v>1.0</v>
      </c>
      <c r="CR55" s="5" t="s">
        <v>369</v>
      </c>
      <c r="CS55" s="5" t="s">
        <v>369</v>
      </c>
      <c r="CT55" s="5" t="s">
        <v>369</v>
      </c>
      <c r="CU55" s="5" t="s">
        <v>369</v>
      </c>
      <c r="CV55" s="5" t="s">
        <v>369</v>
      </c>
      <c r="CW55" s="5" t="s">
        <v>369</v>
      </c>
      <c r="CX55" s="5">
        <v>1.0</v>
      </c>
      <c r="CY55" s="5">
        <v>1.0</v>
      </c>
      <c r="CZ55" s="5">
        <v>1.0</v>
      </c>
      <c r="DA55" s="5">
        <v>1.0</v>
      </c>
      <c r="DB55" s="5" t="s">
        <v>369</v>
      </c>
      <c r="DC55" s="5" t="s">
        <v>369</v>
      </c>
      <c r="DD55" s="5">
        <v>1.0</v>
      </c>
      <c r="DE55" s="5" t="s">
        <v>369</v>
      </c>
      <c r="DF55" s="5" t="s">
        <v>369</v>
      </c>
      <c r="DG55" s="5">
        <v>1.0</v>
      </c>
      <c r="DH55" s="5" t="s">
        <v>369</v>
      </c>
      <c r="DI55" s="5" t="s">
        <v>369</v>
      </c>
      <c r="DJ55" s="5" t="s">
        <v>369</v>
      </c>
      <c r="DK55" s="5" t="s">
        <v>369</v>
      </c>
      <c r="DL55" s="5" t="s">
        <v>369</v>
      </c>
      <c r="DM55" s="5" t="s">
        <v>369</v>
      </c>
      <c r="DN55" s="5">
        <v>1.0</v>
      </c>
      <c r="DO55" s="5">
        <v>1.0</v>
      </c>
      <c r="DP55" s="5" t="s">
        <v>369</v>
      </c>
      <c r="DQ55" s="5">
        <v>1.0</v>
      </c>
      <c r="DR55" s="5" t="s">
        <v>369</v>
      </c>
      <c r="DS55" s="5" t="s">
        <v>369</v>
      </c>
      <c r="DT55" s="5" t="s">
        <v>369</v>
      </c>
      <c r="DU55" s="5" t="s">
        <v>369</v>
      </c>
      <c r="DV55" s="5" t="s">
        <v>369</v>
      </c>
      <c r="DW55" s="5">
        <v>1.0</v>
      </c>
      <c r="DX55" s="5">
        <v>1.0</v>
      </c>
    </row>
    <row r="56" ht="15.75" customHeight="1">
      <c r="A56" s="17">
        <v>54.0</v>
      </c>
      <c r="B56" s="16" t="str">
        <f>LOOKUP(A56,Objekte!$A$2:$A$150,Objekte!$B$2:$B$150)</f>
        <v>Mobility concepts</v>
      </c>
      <c r="C56" s="23" t="s">
        <v>368</v>
      </c>
      <c r="D56" s="23" t="s">
        <v>368</v>
      </c>
      <c r="E56" s="23" t="s">
        <v>368</v>
      </c>
      <c r="F56" s="23" t="s">
        <v>368</v>
      </c>
      <c r="G56" s="23" t="s">
        <v>368</v>
      </c>
      <c r="H56" s="23" t="s">
        <v>368</v>
      </c>
      <c r="I56" s="23" t="s">
        <v>368</v>
      </c>
      <c r="J56" s="23" t="s">
        <v>368</v>
      </c>
      <c r="K56" s="23" t="s">
        <v>368</v>
      </c>
      <c r="L56" s="23" t="s">
        <v>368</v>
      </c>
      <c r="M56" s="23" t="s">
        <v>368</v>
      </c>
      <c r="N56" s="23" t="s">
        <v>368</v>
      </c>
      <c r="O56" s="23" t="s">
        <v>368</v>
      </c>
      <c r="P56" s="23" t="s">
        <v>368</v>
      </c>
      <c r="Q56" s="23" t="s">
        <v>368</v>
      </c>
      <c r="R56" s="23" t="s">
        <v>368</v>
      </c>
      <c r="S56" s="23" t="s">
        <v>368</v>
      </c>
      <c r="T56" s="23" t="s">
        <v>368</v>
      </c>
      <c r="U56" s="23" t="s">
        <v>368</v>
      </c>
      <c r="V56" s="23" t="s">
        <v>368</v>
      </c>
      <c r="W56" s="23" t="s">
        <v>368</v>
      </c>
      <c r="X56" s="23" t="s">
        <v>368</v>
      </c>
      <c r="Y56" s="23" t="s">
        <v>368</v>
      </c>
      <c r="Z56" s="23" t="s">
        <v>368</v>
      </c>
      <c r="AA56" s="23" t="s">
        <v>368</v>
      </c>
      <c r="AB56" s="23" t="s">
        <v>368</v>
      </c>
      <c r="AC56" s="23" t="s">
        <v>368</v>
      </c>
      <c r="AD56" s="23" t="s">
        <v>368</v>
      </c>
      <c r="AE56" s="23" t="s">
        <v>368</v>
      </c>
      <c r="AF56" s="23" t="s">
        <v>368</v>
      </c>
      <c r="AG56" s="23" t="s">
        <v>368</v>
      </c>
      <c r="AH56" s="23" t="s">
        <v>368</v>
      </c>
      <c r="AI56" s="23" t="s">
        <v>368</v>
      </c>
      <c r="AJ56" s="23" t="s">
        <v>368</v>
      </c>
      <c r="AK56" s="23" t="s">
        <v>368</v>
      </c>
      <c r="AL56" s="23" t="s">
        <v>368</v>
      </c>
      <c r="AM56" s="23" t="s">
        <v>368</v>
      </c>
      <c r="AN56" s="23" t="s">
        <v>368</v>
      </c>
      <c r="AO56" s="23" t="s">
        <v>368</v>
      </c>
      <c r="AP56" s="23" t="s">
        <v>368</v>
      </c>
      <c r="AQ56" s="23" t="s">
        <v>368</v>
      </c>
      <c r="AR56" s="23" t="s">
        <v>368</v>
      </c>
      <c r="AS56" s="23" t="s">
        <v>368</v>
      </c>
      <c r="AT56" s="23" t="s">
        <v>368</v>
      </c>
      <c r="AU56" s="23" t="s">
        <v>368</v>
      </c>
      <c r="AV56" s="23" t="s">
        <v>368</v>
      </c>
      <c r="AW56" s="23" t="s">
        <v>368</v>
      </c>
      <c r="AX56" s="23" t="s">
        <v>368</v>
      </c>
      <c r="AY56" s="23" t="s">
        <v>368</v>
      </c>
      <c r="AZ56" s="23" t="s">
        <v>368</v>
      </c>
      <c r="BA56" s="23" t="s">
        <v>368</v>
      </c>
      <c r="BB56" s="23" t="s">
        <v>368</v>
      </c>
      <c r="BC56" s="23" t="s">
        <v>368</v>
      </c>
      <c r="BD56" s="23" t="s">
        <v>368</v>
      </c>
      <c r="BE56" s="5" t="s">
        <v>369</v>
      </c>
      <c r="BF56" s="5" t="s">
        <v>369</v>
      </c>
      <c r="BG56" s="5" t="s">
        <v>369</v>
      </c>
      <c r="BH56" s="5" t="s">
        <v>369</v>
      </c>
      <c r="BI56" s="5" t="s">
        <v>369</v>
      </c>
      <c r="BJ56" s="5">
        <v>1.0</v>
      </c>
      <c r="BK56" s="5" t="s">
        <v>369</v>
      </c>
      <c r="BL56" s="5" t="s">
        <v>369</v>
      </c>
      <c r="BM56" s="5" t="s">
        <v>369</v>
      </c>
      <c r="BN56" s="5" t="s">
        <v>369</v>
      </c>
      <c r="BO56" s="5" t="s">
        <v>369</v>
      </c>
      <c r="BP56" s="5" t="s">
        <v>369</v>
      </c>
      <c r="BQ56" s="5" t="s">
        <v>369</v>
      </c>
      <c r="BR56" s="5" t="s">
        <v>369</v>
      </c>
      <c r="BS56" s="5" t="s">
        <v>369</v>
      </c>
      <c r="BT56" s="5" t="s">
        <v>369</v>
      </c>
      <c r="BU56" s="5" t="s">
        <v>369</v>
      </c>
      <c r="BV56" s="5">
        <v>1.0</v>
      </c>
      <c r="BW56" s="5" t="s">
        <v>369</v>
      </c>
      <c r="BX56" s="5" t="s">
        <v>369</v>
      </c>
      <c r="BY56" s="5" t="s">
        <v>369</v>
      </c>
      <c r="BZ56" s="5" t="s">
        <v>369</v>
      </c>
      <c r="CA56" s="5" t="s">
        <v>369</v>
      </c>
      <c r="CB56" s="5" t="s">
        <v>369</v>
      </c>
      <c r="CC56" s="5" t="s">
        <v>369</v>
      </c>
      <c r="CD56" s="5" t="s">
        <v>369</v>
      </c>
      <c r="CE56" s="5" t="s">
        <v>369</v>
      </c>
      <c r="CF56" s="5" t="s">
        <v>369</v>
      </c>
      <c r="CG56" s="5" t="s">
        <v>369</v>
      </c>
      <c r="CH56" s="5" t="s">
        <v>369</v>
      </c>
      <c r="CI56" s="5">
        <v>1.0</v>
      </c>
      <c r="CJ56" s="5" t="s">
        <v>369</v>
      </c>
      <c r="CK56" s="5" t="s">
        <v>369</v>
      </c>
      <c r="CL56" s="5" t="s">
        <v>369</v>
      </c>
      <c r="CM56" s="5" t="s">
        <v>369</v>
      </c>
      <c r="CN56" s="5" t="s">
        <v>369</v>
      </c>
      <c r="CO56" s="5" t="s">
        <v>369</v>
      </c>
      <c r="CP56" s="5" t="s">
        <v>369</v>
      </c>
      <c r="CQ56" s="5">
        <v>1.0</v>
      </c>
      <c r="CR56" s="5" t="s">
        <v>369</v>
      </c>
      <c r="CS56" s="5" t="s">
        <v>369</v>
      </c>
      <c r="CT56" s="5" t="s">
        <v>369</v>
      </c>
      <c r="CU56" s="5" t="s">
        <v>369</v>
      </c>
      <c r="CV56" s="5" t="s">
        <v>369</v>
      </c>
      <c r="CW56" s="5" t="s">
        <v>369</v>
      </c>
      <c r="CX56" s="5">
        <v>1.0</v>
      </c>
      <c r="CY56" s="5">
        <v>1.0</v>
      </c>
      <c r="CZ56" s="5">
        <v>1.0</v>
      </c>
      <c r="DA56" s="5">
        <v>1.0</v>
      </c>
      <c r="DB56" s="5" t="s">
        <v>369</v>
      </c>
      <c r="DC56" s="5" t="s">
        <v>369</v>
      </c>
      <c r="DD56" s="5">
        <v>1.0</v>
      </c>
      <c r="DE56" s="5" t="s">
        <v>369</v>
      </c>
      <c r="DF56" s="5" t="s">
        <v>369</v>
      </c>
      <c r="DG56" s="5">
        <v>1.0</v>
      </c>
      <c r="DH56" s="5" t="s">
        <v>369</v>
      </c>
      <c r="DI56" s="5" t="s">
        <v>369</v>
      </c>
      <c r="DJ56" s="5" t="s">
        <v>369</v>
      </c>
      <c r="DK56" s="5" t="s">
        <v>369</v>
      </c>
      <c r="DL56" s="5" t="s">
        <v>369</v>
      </c>
      <c r="DM56" s="5" t="s">
        <v>369</v>
      </c>
      <c r="DN56" s="5">
        <v>1.0</v>
      </c>
      <c r="DO56" s="5">
        <v>1.0</v>
      </c>
      <c r="DP56" s="5" t="s">
        <v>369</v>
      </c>
      <c r="DQ56" s="5">
        <v>1.0</v>
      </c>
      <c r="DR56" s="5" t="s">
        <v>369</v>
      </c>
      <c r="DS56" s="5" t="s">
        <v>369</v>
      </c>
      <c r="DT56" s="5" t="s">
        <v>369</v>
      </c>
      <c r="DU56" s="5" t="s">
        <v>369</v>
      </c>
      <c r="DV56" s="5" t="s">
        <v>369</v>
      </c>
      <c r="DW56" s="5">
        <v>1.0</v>
      </c>
      <c r="DX56" s="5">
        <v>1.0</v>
      </c>
    </row>
    <row r="57" ht="15.75" customHeight="1">
      <c r="A57" s="17">
        <v>55.0</v>
      </c>
      <c r="B57" s="16" t="str">
        <f>LOOKUP(A57,Objekte!$A$2:$A$150,Objekte!$B$2:$B$150)</f>
        <v>Shared/automated cars</v>
      </c>
      <c r="C57" s="23" t="s">
        <v>368</v>
      </c>
      <c r="D57" s="23" t="s">
        <v>368</v>
      </c>
      <c r="E57" s="23" t="s">
        <v>368</v>
      </c>
      <c r="F57" s="23" t="s">
        <v>368</v>
      </c>
      <c r="G57" s="23" t="s">
        <v>368</v>
      </c>
      <c r="H57" s="23" t="s">
        <v>368</v>
      </c>
      <c r="I57" s="23" t="s">
        <v>368</v>
      </c>
      <c r="J57" s="23" t="s">
        <v>368</v>
      </c>
      <c r="K57" s="23" t="s">
        <v>368</v>
      </c>
      <c r="L57" s="23" t="s">
        <v>368</v>
      </c>
      <c r="M57" s="23" t="s">
        <v>368</v>
      </c>
      <c r="N57" s="23" t="s">
        <v>368</v>
      </c>
      <c r="O57" s="23" t="s">
        <v>368</v>
      </c>
      <c r="P57" s="23" t="s">
        <v>368</v>
      </c>
      <c r="Q57" s="23" t="s">
        <v>368</v>
      </c>
      <c r="R57" s="23" t="s">
        <v>368</v>
      </c>
      <c r="S57" s="23" t="s">
        <v>368</v>
      </c>
      <c r="T57" s="23" t="s">
        <v>368</v>
      </c>
      <c r="U57" s="23" t="s">
        <v>368</v>
      </c>
      <c r="V57" s="23" t="s">
        <v>368</v>
      </c>
      <c r="W57" s="23" t="s">
        <v>368</v>
      </c>
      <c r="X57" s="23" t="s">
        <v>368</v>
      </c>
      <c r="Y57" s="23" t="s">
        <v>368</v>
      </c>
      <c r="Z57" s="23" t="s">
        <v>368</v>
      </c>
      <c r="AA57" s="23" t="s">
        <v>368</v>
      </c>
      <c r="AB57" s="23" t="s">
        <v>368</v>
      </c>
      <c r="AC57" s="23" t="s">
        <v>368</v>
      </c>
      <c r="AD57" s="23" t="s">
        <v>368</v>
      </c>
      <c r="AE57" s="23" t="s">
        <v>368</v>
      </c>
      <c r="AF57" s="23" t="s">
        <v>368</v>
      </c>
      <c r="AG57" s="23" t="s">
        <v>368</v>
      </c>
      <c r="AH57" s="23" t="s">
        <v>368</v>
      </c>
      <c r="AI57" s="23" t="s">
        <v>368</v>
      </c>
      <c r="AJ57" s="23" t="s">
        <v>368</v>
      </c>
      <c r="AK57" s="23" t="s">
        <v>368</v>
      </c>
      <c r="AL57" s="23" t="s">
        <v>368</v>
      </c>
      <c r="AM57" s="23" t="s">
        <v>368</v>
      </c>
      <c r="AN57" s="23" t="s">
        <v>368</v>
      </c>
      <c r="AO57" s="23" t="s">
        <v>368</v>
      </c>
      <c r="AP57" s="23" t="s">
        <v>368</v>
      </c>
      <c r="AQ57" s="23" t="s">
        <v>368</v>
      </c>
      <c r="AR57" s="23" t="s">
        <v>368</v>
      </c>
      <c r="AS57" s="23" t="s">
        <v>368</v>
      </c>
      <c r="AT57" s="23" t="s">
        <v>368</v>
      </c>
      <c r="AU57" s="23" t="s">
        <v>368</v>
      </c>
      <c r="AV57" s="23" t="s">
        <v>368</v>
      </c>
      <c r="AW57" s="23" t="s">
        <v>368</v>
      </c>
      <c r="AX57" s="23" t="s">
        <v>368</v>
      </c>
      <c r="AY57" s="23" t="s">
        <v>368</v>
      </c>
      <c r="AZ57" s="23" t="s">
        <v>368</v>
      </c>
      <c r="BA57" s="23" t="s">
        <v>368</v>
      </c>
      <c r="BB57" s="23" t="s">
        <v>368</v>
      </c>
      <c r="BC57" s="23" t="s">
        <v>368</v>
      </c>
      <c r="BD57" s="23" t="s">
        <v>368</v>
      </c>
      <c r="BE57" s="23" t="s">
        <v>368</v>
      </c>
      <c r="BF57" s="5" t="s">
        <v>369</v>
      </c>
      <c r="BG57" s="5" t="s">
        <v>369</v>
      </c>
      <c r="BH57" s="5" t="s">
        <v>369</v>
      </c>
      <c r="BI57" s="5" t="s">
        <v>369</v>
      </c>
      <c r="BJ57" s="5" t="s">
        <v>369</v>
      </c>
      <c r="BK57" s="5" t="s">
        <v>369</v>
      </c>
      <c r="BL57" s="5" t="s">
        <v>369</v>
      </c>
      <c r="BM57" s="5" t="s">
        <v>369</v>
      </c>
      <c r="BN57" s="5" t="s">
        <v>369</v>
      </c>
      <c r="BO57" s="5" t="s">
        <v>369</v>
      </c>
      <c r="BP57" s="5" t="s">
        <v>369</v>
      </c>
      <c r="BQ57" s="5" t="s">
        <v>369</v>
      </c>
      <c r="BR57" s="5" t="s">
        <v>369</v>
      </c>
      <c r="BS57" s="5" t="s">
        <v>369</v>
      </c>
      <c r="BT57" s="5" t="s">
        <v>369</v>
      </c>
      <c r="BU57" s="5" t="s">
        <v>369</v>
      </c>
      <c r="BV57" s="5" t="s">
        <v>369</v>
      </c>
      <c r="BW57" s="5" t="s">
        <v>369</v>
      </c>
      <c r="BX57" s="5" t="s">
        <v>369</v>
      </c>
      <c r="BY57" s="5" t="s">
        <v>369</v>
      </c>
      <c r="BZ57" s="5" t="s">
        <v>369</v>
      </c>
      <c r="CA57" s="5" t="s">
        <v>369</v>
      </c>
      <c r="CB57" s="5" t="s">
        <v>369</v>
      </c>
      <c r="CC57" s="5" t="s">
        <v>369</v>
      </c>
      <c r="CD57" s="5" t="s">
        <v>369</v>
      </c>
      <c r="CE57" s="5" t="s">
        <v>369</v>
      </c>
      <c r="CF57" s="5" t="s">
        <v>369</v>
      </c>
      <c r="CG57" s="5" t="s">
        <v>369</v>
      </c>
      <c r="CH57" s="5" t="s">
        <v>369</v>
      </c>
      <c r="CI57" s="5" t="s">
        <v>369</v>
      </c>
      <c r="CJ57" s="5" t="s">
        <v>369</v>
      </c>
      <c r="CK57" s="5" t="s">
        <v>369</v>
      </c>
      <c r="CL57" s="5" t="s">
        <v>369</v>
      </c>
      <c r="CM57" s="5" t="s">
        <v>369</v>
      </c>
      <c r="CN57" s="5" t="s">
        <v>369</v>
      </c>
      <c r="CO57" s="5" t="s">
        <v>369</v>
      </c>
      <c r="CP57" s="5" t="s">
        <v>369</v>
      </c>
      <c r="CQ57" s="5">
        <v>1.0</v>
      </c>
      <c r="CR57" s="5" t="s">
        <v>369</v>
      </c>
      <c r="CS57" s="5" t="s">
        <v>369</v>
      </c>
      <c r="CT57" s="5" t="s">
        <v>369</v>
      </c>
      <c r="CU57" s="5" t="s">
        <v>369</v>
      </c>
      <c r="CV57" s="5" t="s">
        <v>369</v>
      </c>
      <c r="CW57" s="5" t="s">
        <v>369</v>
      </c>
      <c r="CX57" s="5">
        <v>1.0</v>
      </c>
      <c r="CY57" s="5" t="s">
        <v>369</v>
      </c>
      <c r="CZ57" s="5">
        <v>1.0</v>
      </c>
      <c r="DA57" s="5">
        <v>1.0</v>
      </c>
      <c r="DB57" s="5" t="s">
        <v>369</v>
      </c>
      <c r="DC57" s="5" t="s">
        <v>369</v>
      </c>
      <c r="DD57" s="5" t="s">
        <v>369</v>
      </c>
      <c r="DE57" s="5" t="s">
        <v>369</v>
      </c>
      <c r="DF57" s="5" t="s">
        <v>369</v>
      </c>
      <c r="DG57" s="5" t="s">
        <v>369</v>
      </c>
      <c r="DH57" s="5" t="s">
        <v>369</v>
      </c>
      <c r="DI57" s="5" t="s">
        <v>369</v>
      </c>
      <c r="DJ57" s="5" t="s">
        <v>369</v>
      </c>
      <c r="DK57" s="5" t="s">
        <v>369</v>
      </c>
      <c r="DL57" s="5" t="s">
        <v>369</v>
      </c>
      <c r="DM57" s="5" t="s">
        <v>369</v>
      </c>
      <c r="DN57" s="5" t="s">
        <v>369</v>
      </c>
      <c r="DO57" s="5" t="s">
        <v>369</v>
      </c>
      <c r="DP57" s="5" t="s">
        <v>369</v>
      </c>
      <c r="DQ57" s="5" t="s">
        <v>369</v>
      </c>
      <c r="DR57" s="5" t="s">
        <v>369</v>
      </c>
      <c r="DS57" s="5" t="s">
        <v>369</v>
      </c>
      <c r="DT57" s="5" t="s">
        <v>369</v>
      </c>
      <c r="DU57" s="5" t="s">
        <v>369</v>
      </c>
      <c r="DV57" s="5" t="s">
        <v>369</v>
      </c>
      <c r="DW57" s="5" t="s">
        <v>369</v>
      </c>
      <c r="DX57" s="5"/>
    </row>
    <row r="58" ht="15.75" customHeight="1">
      <c r="A58" s="17">
        <v>56.0</v>
      </c>
      <c r="B58" s="16" t="str">
        <f>LOOKUP(A58,Objekte!$A$2:$A$150,Objekte!$B$2:$B$150)</f>
        <v>Academisation</v>
      </c>
      <c r="C58" s="23" t="s">
        <v>368</v>
      </c>
      <c r="D58" s="23" t="s">
        <v>368</v>
      </c>
      <c r="E58" s="23" t="s">
        <v>368</v>
      </c>
      <c r="F58" s="23" t="s">
        <v>368</v>
      </c>
      <c r="G58" s="23" t="s">
        <v>368</v>
      </c>
      <c r="H58" s="23" t="s">
        <v>368</v>
      </c>
      <c r="I58" s="23" t="s">
        <v>368</v>
      </c>
      <c r="J58" s="23" t="s">
        <v>368</v>
      </c>
      <c r="K58" s="23" t="s">
        <v>368</v>
      </c>
      <c r="L58" s="23" t="s">
        <v>368</v>
      </c>
      <c r="M58" s="23" t="s">
        <v>368</v>
      </c>
      <c r="N58" s="23" t="s">
        <v>368</v>
      </c>
      <c r="O58" s="23" t="s">
        <v>368</v>
      </c>
      <c r="P58" s="23" t="s">
        <v>368</v>
      </c>
      <c r="Q58" s="23" t="s">
        <v>368</v>
      </c>
      <c r="R58" s="23" t="s">
        <v>368</v>
      </c>
      <c r="S58" s="23" t="s">
        <v>368</v>
      </c>
      <c r="T58" s="23" t="s">
        <v>368</v>
      </c>
      <c r="U58" s="23" t="s">
        <v>368</v>
      </c>
      <c r="V58" s="23" t="s">
        <v>368</v>
      </c>
      <c r="W58" s="23" t="s">
        <v>368</v>
      </c>
      <c r="X58" s="23" t="s">
        <v>368</v>
      </c>
      <c r="Y58" s="23" t="s">
        <v>368</v>
      </c>
      <c r="Z58" s="23" t="s">
        <v>368</v>
      </c>
      <c r="AA58" s="23" t="s">
        <v>368</v>
      </c>
      <c r="AB58" s="23" t="s">
        <v>368</v>
      </c>
      <c r="AC58" s="23" t="s">
        <v>368</v>
      </c>
      <c r="AD58" s="23" t="s">
        <v>368</v>
      </c>
      <c r="AE58" s="23" t="s">
        <v>368</v>
      </c>
      <c r="AF58" s="23" t="s">
        <v>368</v>
      </c>
      <c r="AG58" s="23" t="s">
        <v>368</v>
      </c>
      <c r="AH58" s="23" t="s">
        <v>368</v>
      </c>
      <c r="AI58" s="23" t="s">
        <v>368</v>
      </c>
      <c r="AJ58" s="23" t="s">
        <v>368</v>
      </c>
      <c r="AK58" s="23" t="s">
        <v>368</v>
      </c>
      <c r="AL58" s="23" t="s">
        <v>368</v>
      </c>
      <c r="AM58" s="23" t="s">
        <v>368</v>
      </c>
      <c r="AN58" s="23" t="s">
        <v>368</v>
      </c>
      <c r="AO58" s="23" t="s">
        <v>368</v>
      </c>
      <c r="AP58" s="23" t="s">
        <v>368</v>
      </c>
      <c r="AQ58" s="23" t="s">
        <v>368</v>
      </c>
      <c r="AR58" s="23" t="s">
        <v>368</v>
      </c>
      <c r="AS58" s="23" t="s">
        <v>368</v>
      </c>
      <c r="AT58" s="23" t="s">
        <v>368</v>
      </c>
      <c r="AU58" s="23" t="s">
        <v>368</v>
      </c>
      <c r="AV58" s="23" t="s">
        <v>368</v>
      </c>
      <c r="AW58" s="23" t="s">
        <v>368</v>
      </c>
      <c r="AX58" s="23" t="s">
        <v>368</v>
      </c>
      <c r="AY58" s="23" t="s">
        <v>368</v>
      </c>
      <c r="AZ58" s="23" t="s">
        <v>368</v>
      </c>
      <c r="BA58" s="23" t="s">
        <v>368</v>
      </c>
      <c r="BB58" s="23" t="s">
        <v>368</v>
      </c>
      <c r="BC58" s="23" t="s">
        <v>368</v>
      </c>
      <c r="BD58" s="23" t="s">
        <v>368</v>
      </c>
      <c r="BE58" s="23" t="s">
        <v>368</v>
      </c>
      <c r="BF58" s="23" t="s">
        <v>368</v>
      </c>
      <c r="BG58" s="5" t="s">
        <v>369</v>
      </c>
      <c r="BH58" s="5" t="s">
        <v>369</v>
      </c>
      <c r="BI58" s="5" t="s">
        <v>369</v>
      </c>
      <c r="BJ58" s="5" t="s">
        <v>369</v>
      </c>
      <c r="BK58" s="5" t="s">
        <v>369</v>
      </c>
      <c r="BL58" s="5" t="s">
        <v>369</v>
      </c>
      <c r="BM58" s="5" t="s">
        <v>369</v>
      </c>
      <c r="BN58" s="5" t="s">
        <v>369</v>
      </c>
      <c r="BO58" s="5" t="s">
        <v>369</v>
      </c>
      <c r="BP58" s="5" t="s">
        <v>369</v>
      </c>
      <c r="BQ58" s="5" t="s">
        <v>369</v>
      </c>
      <c r="BR58" s="5" t="s">
        <v>369</v>
      </c>
      <c r="BS58" s="5" t="s">
        <v>369</v>
      </c>
      <c r="BT58" s="5" t="s">
        <v>369</v>
      </c>
      <c r="BU58" s="5" t="s">
        <v>369</v>
      </c>
      <c r="BV58" s="5" t="s">
        <v>369</v>
      </c>
      <c r="BW58" s="5" t="s">
        <v>369</v>
      </c>
      <c r="BX58" s="5" t="s">
        <v>369</v>
      </c>
      <c r="BY58" s="5" t="s">
        <v>369</v>
      </c>
      <c r="BZ58" s="5" t="s">
        <v>369</v>
      </c>
      <c r="CA58" s="5" t="s">
        <v>369</v>
      </c>
      <c r="CB58" s="5" t="s">
        <v>369</v>
      </c>
      <c r="CC58" s="5" t="s">
        <v>369</v>
      </c>
      <c r="CD58" s="5" t="s">
        <v>369</v>
      </c>
      <c r="CE58" s="5" t="s">
        <v>369</v>
      </c>
      <c r="CF58" s="5" t="s">
        <v>369</v>
      </c>
      <c r="CG58" s="5" t="s">
        <v>369</v>
      </c>
      <c r="CH58" s="5" t="s">
        <v>369</v>
      </c>
      <c r="CI58" s="5" t="s">
        <v>369</v>
      </c>
      <c r="CJ58" s="5" t="s">
        <v>369</v>
      </c>
      <c r="CK58" s="5" t="s">
        <v>369</v>
      </c>
      <c r="CL58" s="5" t="s">
        <v>369</v>
      </c>
      <c r="CM58" s="5" t="s">
        <v>369</v>
      </c>
      <c r="CN58" s="5" t="s">
        <v>369</v>
      </c>
      <c r="CO58" s="5" t="s">
        <v>369</v>
      </c>
      <c r="CP58" s="5" t="s">
        <v>369</v>
      </c>
      <c r="CQ58" s="5">
        <v>1.0</v>
      </c>
      <c r="CR58" s="5" t="s">
        <v>369</v>
      </c>
      <c r="CS58" s="5" t="s">
        <v>369</v>
      </c>
      <c r="CT58" s="5" t="s">
        <v>369</v>
      </c>
      <c r="CU58" s="5" t="s">
        <v>369</v>
      </c>
      <c r="CV58" s="5" t="s">
        <v>369</v>
      </c>
      <c r="CW58" s="5" t="s">
        <v>369</v>
      </c>
      <c r="CX58" s="5">
        <v>1.0</v>
      </c>
      <c r="CY58" s="5" t="s">
        <v>369</v>
      </c>
      <c r="CZ58" s="5">
        <v>1.0</v>
      </c>
      <c r="DA58" s="5">
        <v>1.0</v>
      </c>
      <c r="DB58" s="5" t="s">
        <v>369</v>
      </c>
      <c r="DC58" s="5" t="s">
        <v>369</v>
      </c>
      <c r="DD58" s="5" t="s">
        <v>369</v>
      </c>
      <c r="DE58" s="5" t="s">
        <v>369</v>
      </c>
      <c r="DF58" s="5" t="s">
        <v>369</v>
      </c>
      <c r="DG58" s="5" t="s">
        <v>369</v>
      </c>
      <c r="DH58" s="5" t="s">
        <v>369</v>
      </c>
      <c r="DI58" s="5" t="s">
        <v>369</v>
      </c>
      <c r="DJ58" s="5" t="s">
        <v>369</v>
      </c>
      <c r="DK58" s="5" t="s">
        <v>369</v>
      </c>
      <c r="DL58" s="5" t="s">
        <v>369</v>
      </c>
      <c r="DM58" s="5" t="s">
        <v>369</v>
      </c>
      <c r="DN58" s="5" t="s">
        <v>369</v>
      </c>
      <c r="DO58" s="5" t="s">
        <v>369</v>
      </c>
      <c r="DP58" s="5" t="s">
        <v>369</v>
      </c>
      <c r="DQ58" s="5" t="s">
        <v>369</v>
      </c>
      <c r="DR58" s="5" t="s">
        <v>369</v>
      </c>
      <c r="DS58" s="5" t="s">
        <v>369</v>
      </c>
      <c r="DT58" s="5" t="s">
        <v>369</v>
      </c>
      <c r="DU58" s="5" t="s">
        <v>369</v>
      </c>
      <c r="DV58" s="5" t="s">
        <v>369</v>
      </c>
      <c r="DW58" s="5" t="s">
        <v>369</v>
      </c>
      <c r="DX58" s="5"/>
    </row>
    <row r="59" ht="15.75" customHeight="1">
      <c r="A59" s="17">
        <v>57.0</v>
      </c>
      <c r="B59" s="16" t="str">
        <f>LOOKUP(A59,Objekte!$A$2:$A$150,Objekte!$B$2:$B$150)</f>
        <v>Consumption of resources</v>
      </c>
      <c r="C59" s="23" t="s">
        <v>368</v>
      </c>
      <c r="D59" s="23" t="s">
        <v>368</v>
      </c>
      <c r="E59" s="23" t="s">
        <v>368</v>
      </c>
      <c r="F59" s="23" t="s">
        <v>368</v>
      </c>
      <c r="G59" s="23" t="s">
        <v>368</v>
      </c>
      <c r="H59" s="23" t="s">
        <v>368</v>
      </c>
      <c r="I59" s="23" t="s">
        <v>368</v>
      </c>
      <c r="J59" s="23" t="s">
        <v>368</v>
      </c>
      <c r="K59" s="23" t="s">
        <v>368</v>
      </c>
      <c r="L59" s="23" t="s">
        <v>368</v>
      </c>
      <c r="M59" s="23" t="s">
        <v>368</v>
      </c>
      <c r="N59" s="23" t="s">
        <v>368</v>
      </c>
      <c r="O59" s="23" t="s">
        <v>368</v>
      </c>
      <c r="P59" s="23" t="s">
        <v>368</v>
      </c>
      <c r="Q59" s="23" t="s">
        <v>368</v>
      </c>
      <c r="R59" s="23" t="s">
        <v>368</v>
      </c>
      <c r="S59" s="23" t="s">
        <v>368</v>
      </c>
      <c r="T59" s="23" t="s">
        <v>368</v>
      </c>
      <c r="U59" s="23" t="s">
        <v>368</v>
      </c>
      <c r="V59" s="23" t="s">
        <v>368</v>
      </c>
      <c r="W59" s="23" t="s">
        <v>368</v>
      </c>
      <c r="X59" s="23" t="s">
        <v>368</v>
      </c>
      <c r="Y59" s="23" t="s">
        <v>368</v>
      </c>
      <c r="Z59" s="23" t="s">
        <v>368</v>
      </c>
      <c r="AA59" s="23" t="s">
        <v>368</v>
      </c>
      <c r="AB59" s="23" t="s">
        <v>368</v>
      </c>
      <c r="AC59" s="23" t="s">
        <v>368</v>
      </c>
      <c r="AD59" s="23" t="s">
        <v>368</v>
      </c>
      <c r="AE59" s="23" t="s">
        <v>368</v>
      </c>
      <c r="AF59" s="23" t="s">
        <v>368</v>
      </c>
      <c r="AG59" s="23" t="s">
        <v>368</v>
      </c>
      <c r="AH59" s="23" t="s">
        <v>368</v>
      </c>
      <c r="AI59" s="23" t="s">
        <v>368</v>
      </c>
      <c r="AJ59" s="23" t="s">
        <v>368</v>
      </c>
      <c r="AK59" s="23" t="s">
        <v>368</v>
      </c>
      <c r="AL59" s="23" t="s">
        <v>368</v>
      </c>
      <c r="AM59" s="23" t="s">
        <v>368</v>
      </c>
      <c r="AN59" s="23" t="s">
        <v>368</v>
      </c>
      <c r="AO59" s="23" t="s">
        <v>368</v>
      </c>
      <c r="AP59" s="23" t="s">
        <v>368</v>
      </c>
      <c r="AQ59" s="23" t="s">
        <v>368</v>
      </c>
      <c r="AR59" s="23" t="s">
        <v>368</v>
      </c>
      <c r="AS59" s="23" t="s">
        <v>368</v>
      </c>
      <c r="AT59" s="23" t="s">
        <v>368</v>
      </c>
      <c r="AU59" s="23" t="s">
        <v>368</v>
      </c>
      <c r="AV59" s="23" t="s">
        <v>368</v>
      </c>
      <c r="AW59" s="23" t="s">
        <v>368</v>
      </c>
      <c r="AX59" s="23" t="s">
        <v>368</v>
      </c>
      <c r="AY59" s="23" t="s">
        <v>368</v>
      </c>
      <c r="AZ59" s="23" t="s">
        <v>368</v>
      </c>
      <c r="BA59" s="23" t="s">
        <v>368</v>
      </c>
      <c r="BB59" s="23" t="s">
        <v>368</v>
      </c>
      <c r="BC59" s="23" t="s">
        <v>368</v>
      </c>
      <c r="BD59" s="23" t="s">
        <v>368</v>
      </c>
      <c r="BE59" s="23" t="s">
        <v>368</v>
      </c>
      <c r="BF59" s="23" t="s">
        <v>368</v>
      </c>
      <c r="BG59" s="23" t="s">
        <v>368</v>
      </c>
      <c r="BH59" s="5" t="s">
        <v>369</v>
      </c>
      <c r="BI59" s="5" t="s">
        <v>369</v>
      </c>
      <c r="BJ59" s="5" t="s">
        <v>369</v>
      </c>
      <c r="BK59" s="5" t="s">
        <v>369</v>
      </c>
      <c r="BL59" s="5" t="s">
        <v>369</v>
      </c>
      <c r="BM59" s="5" t="s">
        <v>369</v>
      </c>
      <c r="BN59" s="5" t="s">
        <v>369</v>
      </c>
      <c r="BO59" s="5" t="s">
        <v>369</v>
      </c>
      <c r="BP59" s="5" t="s">
        <v>369</v>
      </c>
      <c r="BQ59" s="5" t="s">
        <v>369</v>
      </c>
      <c r="BR59" s="5" t="s">
        <v>369</v>
      </c>
      <c r="BS59" s="5" t="s">
        <v>369</v>
      </c>
      <c r="BT59" s="5" t="s">
        <v>369</v>
      </c>
      <c r="BU59" s="5" t="s">
        <v>369</v>
      </c>
      <c r="BV59" s="5" t="s">
        <v>369</v>
      </c>
      <c r="BW59" s="5" t="s">
        <v>369</v>
      </c>
      <c r="BX59" s="5" t="s">
        <v>369</v>
      </c>
      <c r="BY59" s="5" t="s">
        <v>369</v>
      </c>
      <c r="BZ59" s="5" t="s">
        <v>369</v>
      </c>
      <c r="CA59" s="5" t="s">
        <v>369</v>
      </c>
      <c r="CB59" s="5" t="s">
        <v>369</v>
      </c>
      <c r="CC59" s="5" t="s">
        <v>369</v>
      </c>
      <c r="CD59" s="5" t="s">
        <v>369</v>
      </c>
      <c r="CE59" s="5" t="s">
        <v>369</v>
      </c>
      <c r="CF59" s="5" t="s">
        <v>369</v>
      </c>
      <c r="CG59" s="5" t="s">
        <v>369</v>
      </c>
      <c r="CH59" s="5" t="s">
        <v>369</v>
      </c>
      <c r="CI59" s="5" t="s">
        <v>369</v>
      </c>
      <c r="CJ59" s="5" t="s">
        <v>369</v>
      </c>
      <c r="CK59" s="5" t="s">
        <v>369</v>
      </c>
      <c r="CL59" s="5" t="s">
        <v>369</v>
      </c>
      <c r="CM59" s="5" t="s">
        <v>369</v>
      </c>
      <c r="CN59" s="5" t="s">
        <v>369</v>
      </c>
      <c r="CO59" s="5" t="s">
        <v>369</v>
      </c>
      <c r="CP59" s="5" t="s">
        <v>369</v>
      </c>
      <c r="CQ59" s="5">
        <v>1.0</v>
      </c>
      <c r="CR59" s="5" t="s">
        <v>369</v>
      </c>
      <c r="CS59" s="5" t="s">
        <v>369</v>
      </c>
      <c r="CT59" s="5" t="s">
        <v>369</v>
      </c>
      <c r="CU59" s="5" t="s">
        <v>369</v>
      </c>
      <c r="CV59" s="5" t="s">
        <v>369</v>
      </c>
      <c r="CW59" s="5" t="s">
        <v>369</v>
      </c>
      <c r="CX59" s="5" t="s">
        <v>369</v>
      </c>
      <c r="CY59" s="5" t="s">
        <v>369</v>
      </c>
      <c r="CZ59" s="5" t="s">
        <v>369</v>
      </c>
      <c r="DA59" s="5" t="s">
        <v>369</v>
      </c>
      <c r="DB59" s="5" t="s">
        <v>369</v>
      </c>
      <c r="DC59" s="5" t="s">
        <v>369</v>
      </c>
      <c r="DD59" s="5" t="s">
        <v>369</v>
      </c>
      <c r="DE59" s="5" t="s">
        <v>369</v>
      </c>
      <c r="DF59" s="5" t="s">
        <v>369</v>
      </c>
      <c r="DG59" s="5" t="s">
        <v>369</v>
      </c>
      <c r="DH59" s="5" t="s">
        <v>369</v>
      </c>
      <c r="DI59" s="5" t="s">
        <v>369</v>
      </c>
      <c r="DJ59" s="5" t="s">
        <v>369</v>
      </c>
      <c r="DK59" s="5" t="s">
        <v>369</v>
      </c>
      <c r="DL59" s="5" t="s">
        <v>369</v>
      </c>
      <c r="DM59" s="5" t="s">
        <v>369</v>
      </c>
      <c r="DN59" s="5" t="s">
        <v>369</v>
      </c>
      <c r="DO59" s="5" t="s">
        <v>369</v>
      </c>
      <c r="DP59" s="5" t="s">
        <v>369</v>
      </c>
      <c r="DQ59" s="5" t="s">
        <v>369</v>
      </c>
      <c r="DR59" s="5" t="s">
        <v>369</v>
      </c>
      <c r="DS59" s="5" t="s">
        <v>369</v>
      </c>
      <c r="DT59" s="5" t="s">
        <v>369</v>
      </c>
      <c r="DU59" s="5" t="s">
        <v>369</v>
      </c>
      <c r="DV59" s="5" t="s">
        <v>369</v>
      </c>
      <c r="DW59" s="5" t="s">
        <v>369</v>
      </c>
      <c r="DX59" s="5"/>
    </row>
    <row r="60" ht="15.75" customHeight="1">
      <c r="A60" s="17">
        <v>58.0</v>
      </c>
      <c r="B60" s="16" t="str">
        <f>LOOKUP(A60,Objekte!$A$2:$A$150,Objekte!$B$2:$B$150)</f>
        <v>Mobility</v>
      </c>
      <c r="C60" s="23" t="s">
        <v>368</v>
      </c>
      <c r="D60" s="23" t="s">
        <v>368</v>
      </c>
      <c r="E60" s="23" t="s">
        <v>368</v>
      </c>
      <c r="F60" s="23" t="s">
        <v>368</v>
      </c>
      <c r="G60" s="23" t="s">
        <v>368</v>
      </c>
      <c r="H60" s="23" t="s">
        <v>368</v>
      </c>
      <c r="I60" s="23" t="s">
        <v>368</v>
      </c>
      <c r="J60" s="23" t="s">
        <v>368</v>
      </c>
      <c r="K60" s="23" t="s">
        <v>368</v>
      </c>
      <c r="L60" s="23" t="s">
        <v>368</v>
      </c>
      <c r="M60" s="23" t="s">
        <v>368</v>
      </c>
      <c r="N60" s="23" t="s">
        <v>368</v>
      </c>
      <c r="O60" s="23" t="s">
        <v>368</v>
      </c>
      <c r="P60" s="23" t="s">
        <v>368</v>
      </c>
      <c r="Q60" s="23" t="s">
        <v>368</v>
      </c>
      <c r="R60" s="23" t="s">
        <v>368</v>
      </c>
      <c r="S60" s="23" t="s">
        <v>368</v>
      </c>
      <c r="T60" s="23" t="s">
        <v>368</v>
      </c>
      <c r="U60" s="23" t="s">
        <v>368</v>
      </c>
      <c r="V60" s="23" t="s">
        <v>368</v>
      </c>
      <c r="W60" s="23" t="s">
        <v>368</v>
      </c>
      <c r="X60" s="23" t="s">
        <v>368</v>
      </c>
      <c r="Y60" s="23" t="s">
        <v>368</v>
      </c>
      <c r="Z60" s="23" t="s">
        <v>368</v>
      </c>
      <c r="AA60" s="23" t="s">
        <v>368</v>
      </c>
      <c r="AB60" s="23" t="s">
        <v>368</v>
      </c>
      <c r="AC60" s="23" t="s">
        <v>368</v>
      </c>
      <c r="AD60" s="23" t="s">
        <v>368</v>
      </c>
      <c r="AE60" s="23" t="s">
        <v>368</v>
      </c>
      <c r="AF60" s="23" t="s">
        <v>368</v>
      </c>
      <c r="AG60" s="23" t="s">
        <v>368</v>
      </c>
      <c r="AH60" s="23" t="s">
        <v>368</v>
      </c>
      <c r="AI60" s="23" t="s">
        <v>368</v>
      </c>
      <c r="AJ60" s="23" t="s">
        <v>368</v>
      </c>
      <c r="AK60" s="23" t="s">
        <v>368</v>
      </c>
      <c r="AL60" s="23" t="s">
        <v>368</v>
      </c>
      <c r="AM60" s="23" t="s">
        <v>368</v>
      </c>
      <c r="AN60" s="23" t="s">
        <v>368</v>
      </c>
      <c r="AO60" s="23" t="s">
        <v>368</v>
      </c>
      <c r="AP60" s="23" t="s">
        <v>368</v>
      </c>
      <c r="AQ60" s="23" t="s">
        <v>368</v>
      </c>
      <c r="AR60" s="23" t="s">
        <v>368</v>
      </c>
      <c r="AS60" s="23" t="s">
        <v>368</v>
      </c>
      <c r="AT60" s="23" t="s">
        <v>368</v>
      </c>
      <c r="AU60" s="23" t="s">
        <v>368</v>
      </c>
      <c r="AV60" s="23" t="s">
        <v>368</v>
      </c>
      <c r="AW60" s="23" t="s">
        <v>368</v>
      </c>
      <c r="AX60" s="23" t="s">
        <v>368</v>
      </c>
      <c r="AY60" s="23" t="s">
        <v>368</v>
      </c>
      <c r="AZ60" s="23" t="s">
        <v>368</v>
      </c>
      <c r="BA60" s="23" t="s">
        <v>368</v>
      </c>
      <c r="BB60" s="23" t="s">
        <v>368</v>
      </c>
      <c r="BC60" s="23" t="s">
        <v>368</v>
      </c>
      <c r="BD60" s="23" t="s">
        <v>368</v>
      </c>
      <c r="BE60" s="23" t="s">
        <v>368</v>
      </c>
      <c r="BF60" s="23" t="s">
        <v>368</v>
      </c>
      <c r="BG60" s="23" t="s">
        <v>368</v>
      </c>
      <c r="BH60" s="23" t="s">
        <v>368</v>
      </c>
      <c r="BI60" s="5" t="s">
        <v>369</v>
      </c>
      <c r="BJ60" s="5" t="s">
        <v>369</v>
      </c>
      <c r="BK60" s="5" t="s">
        <v>369</v>
      </c>
      <c r="BL60" s="5" t="s">
        <v>369</v>
      </c>
      <c r="BM60" s="5" t="s">
        <v>369</v>
      </c>
      <c r="BN60" s="5" t="s">
        <v>369</v>
      </c>
      <c r="BO60" s="5" t="s">
        <v>369</v>
      </c>
      <c r="BP60" s="5" t="s">
        <v>369</v>
      </c>
      <c r="BQ60" s="5" t="s">
        <v>369</v>
      </c>
      <c r="BR60" s="5" t="s">
        <v>369</v>
      </c>
      <c r="BS60" s="5" t="s">
        <v>369</v>
      </c>
      <c r="BT60" s="5" t="s">
        <v>369</v>
      </c>
      <c r="BU60" s="5" t="s">
        <v>369</v>
      </c>
      <c r="BV60" s="5" t="s">
        <v>369</v>
      </c>
      <c r="BW60" s="5" t="s">
        <v>369</v>
      </c>
      <c r="BX60" s="5" t="s">
        <v>369</v>
      </c>
      <c r="BY60" s="5" t="s">
        <v>369</v>
      </c>
      <c r="BZ60" s="5" t="s">
        <v>369</v>
      </c>
      <c r="CA60" s="5" t="s">
        <v>369</v>
      </c>
      <c r="CB60" s="5" t="s">
        <v>369</v>
      </c>
      <c r="CC60" s="5" t="s">
        <v>369</v>
      </c>
      <c r="CD60" s="5" t="s">
        <v>369</v>
      </c>
      <c r="CE60" s="5" t="s">
        <v>369</v>
      </c>
      <c r="CF60" s="5" t="s">
        <v>369</v>
      </c>
      <c r="CG60" s="5" t="s">
        <v>369</v>
      </c>
      <c r="CH60" s="5" t="s">
        <v>369</v>
      </c>
      <c r="CI60" s="5" t="s">
        <v>369</v>
      </c>
      <c r="CJ60" s="5" t="s">
        <v>369</v>
      </c>
      <c r="CK60" s="5" t="s">
        <v>369</v>
      </c>
      <c r="CL60" s="5" t="s">
        <v>369</v>
      </c>
      <c r="CM60" s="5" t="s">
        <v>369</v>
      </c>
      <c r="CN60" s="5" t="s">
        <v>369</v>
      </c>
      <c r="CO60" s="5" t="s">
        <v>369</v>
      </c>
      <c r="CP60" s="5" t="s">
        <v>369</v>
      </c>
      <c r="CQ60" s="5">
        <v>1.0</v>
      </c>
      <c r="CR60" s="5" t="s">
        <v>369</v>
      </c>
      <c r="CS60" s="5" t="s">
        <v>369</v>
      </c>
      <c r="CT60" s="5" t="s">
        <v>369</v>
      </c>
      <c r="CU60" s="5" t="s">
        <v>369</v>
      </c>
      <c r="CV60" s="5" t="s">
        <v>369</v>
      </c>
      <c r="CW60" s="5" t="s">
        <v>369</v>
      </c>
      <c r="CX60" s="5">
        <v>1.0</v>
      </c>
      <c r="CY60" s="5" t="s">
        <v>369</v>
      </c>
      <c r="CZ60" s="5">
        <v>1.0</v>
      </c>
      <c r="DA60" s="5">
        <v>1.0</v>
      </c>
      <c r="DB60" s="5" t="s">
        <v>369</v>
      </c>
      <c r="DC60" s="5" t="s">
        <v>369</v>
      </c>
      <c r="DD60" s="5" t="s">
        <v>369</v>
      </c>
      <c r="DE60" s="5" t="s">
        <v>369</v>
      </c>
      <c r="DF60" s="5" t="s">
        <v>369</v>
      </c>
      <c r="DG60" s="5" t="s">
        <v>369</v>
      </c>
      <c r="DH60" s="5" t="s">
        <v>369</v>
      </c>
      <c r="DI60" s="5" t="s">
        <v>369</v>
      </c>
      <c r="DJ60" s="5" t="s">
        <v>369</v>
      </c>
      <c r="DK60" s="5" t="s">
        <v>369</v>
      </c>
      <c r="DL60" s="5" t="s">
        <v>369</v>
      </c>
      <c r="DM60" s="5" t="s">
        <v>369</v>
      </c>
      <c r="DN60" s="5" t="s">
        <v>369</v>
      </c>
      <c r="DO60" s="5" t="s">
        <v>369</v>
      </c>
      <c r="DP60" s="5" t="s">
        <v>369</v>
      </c>
      <c r="DQ60" s="5" t="s">
        <v>369</v>
      </c>
      <c r="DR60" s="5" t="s">
        <v>369</v>
      </c>
      <c r="DS60" s="5" t="s">
        <v>369</v>
      </c>
      <c r="DT60" s="5" t="s">
        <v>369</v>
      </c>
      <c r="DU60" s="5" t="s">
        <v>369</v>
      </c>
      <c r="DV60" s="5" t="s">
        <v>369</v>
      </c>
      <c r="DW60" s="5" t="s">
        <v>369</v>
      </c>
      <c r="DX60" s="5"/>
    </row>
    <row r="61" ht="15.75" customHeight="1">
      <c r="A61" s="17">
        <v>59.0</v>
      </c>
      <c r="B61" s="16" t="str">
        <f>LOOKUP(A61,Objekte!$A$2:$A$150,Objekte!$B$2:$B$150)</f>
        <v>Climate neutrality</v>
      </c>
      <c r="C61" s="23" t="s">
        <v>368</v>
      </c>
      <c r="D61" s="23" t="s">
        <v>368</v>
      </c>
      <c r="E61" s="23" t="s">
        <v>368</v>
      </c>
      <c r="F61" s="23" t="s">
        <v>368</v>
      </c>
      <c r="G61" s="23" t="s">
        <v>368</v>
      </c>
      <c r="H61" s="23" t="s">
        <v>368</v>
      </c>
      <c r="I61" s="23" t="s">
        <v>368</v>
      </c>
      <c r="J61" s="23" t="s">
        <v>368</v>
      </c>
      <c r="K61" s="23" t="s">
        <v>368</v>
      </c>
      <c r="L61" s="23" t="s">
        <v>368</v>
      </c>
      <c r="M61" s="23" t="s">
        <v>368</v>
      </c>
      <c r="N61" s="23" t="s">
        <v>368</v>
      </c>
      <c r="O61" s="23" t="s">
        <v>368</v>
      </c>
      <c r="P61" s="23" t="s">
        <v>368</v>
      </c>
      <c r="Q61" s="23" t="s">
        <v>368</v>
      </c>
      <c r="R61" s="23" t="s">
        <v>368</v>
      </c>
      <c r="S61" s="23" t="s">
        <v>368</v>
      </c>
      <c r="T61" s="23" t="s">
        <v>368</v>
      </c>
      <c r="U61" s="23" t="s">
        <v>368</v>
      </c>
      <c r="V61" s="23" t="s">
        <v>368</v>
      </c>
      <c r="W61" s="23" t="s">
        <v>368</v>
      </c>
      <c r="X61" s="23" t="s">
        <v>368</v>
      </c>
      <c r="Y61" s="23" t="s">
        <v>368</v>
      </c>
      <c r="Z61" s="23" t="s">
        <v>368</v>
      </c>
      <c r="AA61" s="23" t="s">
        <v>368</v>
      </c>
      <c r="AB61" s="23" t="s">
        <v>368</v>
      </c>
      <c r="AC61" s="23" t="s">
        <v>368</v>
      </c>
      <c r="AD61" s="23" t="s">
        <v>368</v>
      </c>
      <c r="AE61" s="23" t="s">
        <v>368</v>
      </c>
      <c r="AF61" s="23" t="s">
        <v>368</v>
      </c>
      <c r="AG61" s="23" t="s">
        <v>368</v>
      </c>
      <c r="AH61" s="23" t="s">
        <v>368</v>
      </c>
      <c r="AI61" s="23" t="s">
        <v>368</v>
      </c>
      <c r="AJ61" s="23" t="s">
        <v>368</v>
      </c>
      <c r="AK61" s="23" t="s">
        <v>368</v>
      </c>
      <c r="AL61" s="23" t="s">
        <v>368</v>
      </c>
      <c r="AM61" s="23" t="s">
        <v>368</v>
      </c>
      <c r="AN61" s="23" t="s">
        <v>368</v>
      </c>
      <c r="AO61" s="23" t="s">
        <v>368</v>
      </c>
      <c r="AP61" s="23" t="s">
        <v>368</v>
      </c>
      <c r="AQ61" s="23" t="s">
        <v>368</v>
      </c>
      <c r="AR61" s="23" t="s">
        <v>368</v>
      </c>
      <c r="AS61" s="23" t="s">
        <v>368</v>
      </c>
      <c r="AT61" s="23" t="s">
        <v>368</v>
      </c>
      <c r="AU61" s="23" t="s">
        <v>368</v>
      </c>
      <c r="AV61" s="23" t="s">
        <v>368</v>
      </c>
      <c r="AW61" s="23" t="s">
        <v>368</v>
      </c>
      <c r="AX61" s="23" t="s">
        <v>368</v>
      </c>
      <c r="AY61" s="23" t="s">
        <v>368</v>
      </c>
      <c r="AZ61" s="23" t="s">
        <v>368</v>
      </c>
      <c r="BA61" s="23" t="s">
        <v>368</v>
      </c>
      <c r="BB61" s="23" t="s">
        <v>368</v>
      </c>
      <c r="BC61" s="23" t="s">
        <v>368</v>
      </c>
      <c r="BD61" s="23" t="s">
        <v>368</v>
      </c>
      <c r="BE61" s="23" t="s">
        <v>368</v>
      </c>
      <c r="BF61" s="23" t="s">
        <v>368</v>
      </c>
      <c r="BG61" s="23" t="s">
        <v>368</v>
      </c>
      <c r="BH61" s="23" t="s">
        <v>368</v>
      </c>
      <c r="BI61" s="23" t="s">
        <v>368</v>
      </c>
      <c r="BJ61" s="5" t="s">
        <v>369</v>
      </c>
      <c r="BK61" s="5" t="s">
        <v>369</v>
      </c>
      <c r="BL61" s="5" t="s">
        <v>369</v>
      </c>
      <c r="BM61" s="5" t="s">
        <v>369</v>
      </c>
      <c r="BN61" s="5" t="s">
        <v>369</v>
      </c>
      <c r="BO61" s="5" t="s">
        <v>369</v>
      </c>
      <c r="BP61" s="5" t="s">
        <v>369</v>
      </c>
      <c r="BQ61" s="5" t="s">
        <v>369</v>
      </c>
      <c r="BR61" s="5" t="s">
        <v>369</v>
      </c>
      <c r="BS61" s="5" t="s">
        <v>369</v>
      </c>
      <c r="BT61" s="5" t="s">
        <v>369</v>
      </c>
      <c r="BU61" s="5" t="s">
        <v>369</v>
      </c>
      <c r="BV61" s="5" t="s">
        <v>369</v>
      </c>
      <c r="BW61" s="5" t="s">
        <v>369</v>
      </c>
      <c r="BX61" s="5" t="s">
        <v>369</v>
      </c>
      <c r="BY61" s="5" t="s">
        <v>369</v>
      </c>
      <c r="BZ61" s="5" t="s">
        <v>369</v>
      </c>
      <c r="CA61" s="5" t="s">
        <v>369</v>
      </c>
      <c r="CB61" s="5" t="s">
        <v>369</v>
      </c>
      <c r="CC61" s="5" t="s">
        <v>369</v>
      </c>
      <c r="CD61" s="5" t="s">
        <v>369</v>
      </c>
      <c r="CE61" s="5" t="s">
        <v>369</v>
      </c>
      <c r="CF61" s="5" t="s">
        <v>369</v>
      </c>
      <c r="CG61" s="5" t="s">
        <v>369</v>
      </c>
      <c r="CH61" s="5" t="s">
        <v>369</v>
      </c>
      <c r="CI61" s="5" t="s">
        <v>369</v>
      </c>
      <c r="CJ61" s="5" t="s">
        <v>369</v>
      </c>
      <c r="CK61" s="5" t="s">
        <v>369</v>
      </c>
      <c r="CL61" s="5" t="s">
        <v>369</v>
      </c>
      <c r="CM61" s="5" t="s">
        <v>369</v>
      </c>
      <c r="CN61" s="5" t="s">
        <v>369</v>
      </c>
      <c r="CO61" s="5" t="s">
        <v>369</v>
      </c>
      <c r="CP61" s="5" t="s">
        <v>369</v>
      </c>
      <c r="CQ61" s="5">
        <v>1.0</v>
      </c>
      <c r="CR61" s="5" t="s">
        <v>369</v>
      </c>
      <c r="CS61" s="5" t="s">
        <v>369</v>
      </c>
      <c r="CT61" s="5" t="s">
        <v>369</v>
      </c>
      <c r="CU61" s="5" t="s">
        <v>369</v>
      </c>
      <c r="CV61" s="5" t="s">
        <v>369</v>
      </c>
      <c r="CW61" s="5" t="s">
        <v>369</v>
      </c>
      <c r="CX61" s="5">
        <v>1.0</v>
      </c>
      <c r="CY61" s="5" t="s">
        <v>369</v>
      </c>
      <c r="CZ61" s="5">
        <v>1.0</v>
      </c>
      <c r="DA61" s="5">
        <v>1.0</v>
      </c>
      <c r="DB61" s="5" t="s">
        <v>369</v>
      </c>
      <c r="DC61" s="5" t="s">
        <v>369</v>
      </c>
      <c r="DD61" s="5" t="s">
        <v>369</v>
      </c>
      <c r="DE61" s="5" t="s">
        <v>369</v>
      </c>
      <c r="DF61" s="5" t="s">
        <v>369</v>
      </c>
      <c r="DG61" s="5" t="s">
        <v>369</v>
      </c>
      <c r="DH61" s="5" t="s">
        <v>369</v>
      </c>
      <c r="DI61" s="5" t="s">
        <v>369</v>
      </c>
      <c r="DJ61" s="5" t="s">
        <v>369</v>
      </c>
      <c r="DK61" s="5" t="s">
        <v>369</v>
      </c>
      <c r="DL61" s="5" t="s">
        <v>369</v>
      </c>
      <c r="DM61" s="5" t="s">
        <v>369</v>
      </c>
      <c r="DN61" s="5" t="s">
        <v>369</v>
      </c>
      <c r="DO61" s="5" t="s">
        <v>369</v>
      </c>
      <c r="DP61" s="5" t="s">
        <v>369</v>
      </c>
      <c r="DQ61" s="5" t="s">
        <v>369</v>
      </c>
      <c r="DR61" s="5" t="s">
        <v>369</v>
      </c>
      <c r="DS61" s="5" t="s">
        <v>369</v>
      </c>
      <c r="DT61" s="5" t="s">
        <v>369</v>
      </c>
      <c r="DU61" s="5" t="s">
        <v>369</v>
      </c>
      <c r="DV61" s="5" t="s">
        <v>369</v>
      </c>
      <c r="DW61" s="5" t="s">
        <v>369</v>
      </c>
      <c r="DX61" s="5"/>
    </row>
    <row r="62" ht="15.75" customHeight="1">
      <c r="A62" s="17">
        <v>60.0</v>
      </c>
      <c r="B62" s="16" t="str">
        <f>LOOKUP(A62,Objekte!$A$2:$A$150,Objekte!$B$2:$B$150)</f>
        <v>Degrowth</v>
      </c>
      <c r="C62" s="23" t="s">
        <v>368</v>
      </c>
      <c r="D62" s="23" t="s">
        <v>368</v>
      </c>
      <c r="E62" s="23" t="s">
        <v>368</v>
      </c>
      <c r="F62" s="23" t="s">
        <v>368</v>
      </c>
      <c r="G62" s="23" t="s">
        <v>368</v>
      </c>
      <c r="H62" s="23" t="s">
        <v>368</v>
      </c>
      <c r="I62" s="23" t="s">
        <v>368</v>
      </c>
      <c r="J62" s="23" t="s">
        <v>368</v>
      </c>
      <c r="K62" s="23" t="s">
        <v>368</v>
      </c>
      <c r="L62" s="23" t="s">
        <v>368</v>
      </c>
      <c r="M62" s="23" t="s">
        <v>368</v>
      </c>
      <c r="N62" s="23" t="s">
        <v>368</v>
      </c>
      <c r="O62" s="23" t="s">
        <v>368</v>
      </c>
      <c r="P62" s="23" t="s">
        <v>368</v>
      </c>
      <c r="Q62" s="23" t="s">
        <v>368</v>
      </c>
      <c r="R62" s="23" t="s">
        <v>368</v>
      </c>
      <c r="S62" s="23" t="s">
        <v>368</v>
      </c>
      <c r="T62" s="23" t="s">
        <v>368</v>
      </c>
      <c r="U62" s="23" t="s">
        <v>368</v>
      </c>
      <c r="V62" s="23" t="s">
        <v>368</v>
      </c>
      <c r="W62" s="23" t="s">
        <v>368</v>
      </c>
      <c r="X62" s="23" t="s">
        <v>368</v>
      </c>
      <c r="Y62" s="23" t="s">
        <v>368</v>
      </c>
      <c r="Z62" s="23" t="s">
        <v>368</v>
      </c>
      <c r="AA62" s="23" t="s">
        <v>368</v>
      </c>
      <c r="AB62" s="23" t="s">
        <v>368</v>
      </c>
      <c r="AC62" s="23" t="s">
        <v>368</v>
      </c>
      <c r="AD62" s="23" t="s">
        <v>368</v>
      </c>
      <c r="AE62" s="23" t="s">
        <v>368</v>
      </c>
      <c r="AF62" s="23" t="s">
        <v>368</v>
      </c>
      <c r="AG62" s="23" t="s">
        <v>368</v>
      </c>
      <c r="AH62" s="23" t="s">
        <v>368</v>
      </c>
      <c r="AI62" s="23" t="s">
        <v>368</v>
      </c>
      <c r="AJ62" s="23" t="s">
        <v>368</v>
      </c>
      <c r="AK62" s="23" t="s">
        <v>368</v>
      </c>
      <c r="AL62" s="23" t="s">
        <v>368</v>
      </c>
      <c r="AM62" s="23" t="s">
        <v>368</v>
      </c>
      <c r="AN62" s="23" t="s">
        <v>368</v>
      </c>
      <c r="AO62" s="23" t="s">
        <v>368</v>
      </c>
      <c r="AP62" s="23" t="s">
        <v>368</v>
      </c>
      <c r="AQ62" s="23" t="s">
        <v>368</v>
      </c>
      <c r="AR62" s="23" t="s">
        <v>368</v>
      </c>
      <c r="AS62" s="23" t="s">
        <v>368</v>
      </c>
      <c r="AT62" s="23" t="s">
        <v>368</v>
      </c>
      <c r="AU62" s="23" t="s">
        <v>368</v>
      </c>
      <c r="AV62" s="23" t="s">
        <v>368</v>
      </c>
      <c r="AW62" s="23" t="s">
        <v>368</v>
      </c>
      <c r="AX62" s="23" t="s">
        <v>368</v>
      </c>
      <c r="AY62" s="23" t="s">
        <v>368</v>
      </c>
      <c r="AZ62" s="23" t="s">
        <v>368</v>
      </c>
      <c r="BA62" s="23" t="s">
        <v>368</v>
      </c>
      <c r="BB62" s="23" t="s">
        <v>368</v>
      </c>
      <c r="BC62" s="23" t="s">
        <v>368</v>
      </c>
      <c r="BD62" s="23" t="s">
        <v>368</v>
      </c>
      <c r="BE62" s="23" t="s">
        <v>368</v>
      </c>
      <c r="BF62" s="23" t="s">
        <v>368</v>
      </c>
      <c r="BG62" s="23" t="s">
        <v>368</v>
      </c>
      <c r="BH62" s="23" t="s">
        <v>368</v>
      </c>
      <c r="BI62" s="23" t="s">
        <v>368</v>
      </c>
      <c r="BJ62" s="23" t="s">
        <v>368</v>
      </c>
      <c r="BK62" s="26" t="s">
        <v>369</v>
      </c>
      <c r="BL62" s="26" t="s">
        <v>369</v>
      </c>
      <c r="BM62" s="26" t="s">
        <v>369</v>
      </c>
      <c r="BN62" s="26" t="s">
        <v>369</v>
      </c>
      <c r="BO62" s="26" t="s">
        <v>369</v>
      </c>
      <c r="BP62" s="26" t="s">
        <v>369</v>
      </c>
      <c r="BQ62" s="26" t="s">
        <v>369</v>
      </c>
      <c r="BR62" s="26" t="s">
        <v>369</v>
      </c>
      <c r="BS62" s="26" t="s">
        <v>369</v>
      </c>
      <c r="BT62" s="26" t="s">
        <v>369</v>
      </c>
      <c r="BU62" s="26" t="s">
        <v>369</v>
      </c>
      <c r="BV62" s="26">
        <v>1.0</v>
      </c>
      <c r="BW62" s="26" t="s">
        <v>369</v>
      </c>
      <c r="BX62" s="26" t="s">
        <v>369</v>
      </c>
      <c r="BY62" s="26" t="s">
        <v>369</v>
      </c>
      <c r="BZ62" s="26" t="s">
        <v>369</v>
      </c>
      <c r="CA62" s="26" t="s">
        <v>369</v>
      </c>
      <c r="CB62" s="26" t="s">
        <v>369</v>
      </c>
      <c r="CC62" s="26" t="s">
        <v>369</v>
      </c>
      <c r="CD62" s="26" t="s">
        <v>369</v>
      </c>
      <c r="CE62" s="26" t="s">
        <v>369</v>
      </c>
      <c r="CF62" s="26" t="s">
        <v>369</v>
      </c>
      <c r="CG62" s="26" t="s">
        <v>369</v>
      </c>
      <c r="CH62" s="26" t="s">
        <v>369</v>
      </c>
      <c r="CI62" s="26">
        <v>1.0</v>
      </c>
      <c r="CJ62" s="26" t="s">
        <v>369</v>
      </c>
      <c r="CK62" s="26" t="s">
        <v>369</v>
      </c>
      <c r="CL62" s="26" t="s">
        <v>369</v>
      </c>
      <c r="CM62" s="26" t="s">
        <v>369</v>
      </c>
      <c r="CN62" s="26" t="s">
        <v>369</v>
      </c>
      <c r="CO62" s="26" t="s">
        <v>369</v>
      </c>
      <c r="CP62" s="26" t="s">
        <v>369</v>
      </c>
      <c r="CQ62" s="26">
        <v>1.0</v>
      </c>
      <c r="CR62" s="26" t="s">
        <v>369</v>
      </c>
      <c r="CS62" s="26" t="s">
        <v>369</v>
      </c>
      <c r="CT62" s="26" t="s">
        <v>369</v>
      </c>
      <c r="CU62" s="26" t="s">
        <v>369</v>
      </c>
      <c r="CV62" s="26" t="s">
        <v>369</v>
      </c>
      <c r="CW62" s="26" t="s">
        <v>369</v>
      </c>
      <c r="CX62" s="26">
        <v>1.0</v>
      </c>
      <c r="CY62" s="26">
        <v>1.0</v>
      </c>
      <c r="CZ62" s="26">
        <v>1.0</v>
      </c>
      <c r="DA62" s="26">
        <v>1.0</v>
      </c>
      <c r="DB62" s="26" t="s">
        <v>369</v>
      </c>
      <c r="DC62" s="26" t="s">
        <v>369</v>
      </c>
      <c r="DD62" s="26">
        <v>1.0</v>
      </c>
      <c r="DE62" s="26" t="s">
        <v>369</v>
      </c>
      <c r="DF62" s="26" t="s">
        <v>369</v>
      </c>
      <c r="DG62" s="26">
        <v>1.0</v>
      </c>
      <c r="DH62" s="26" t="s">
        <v>369</v>
      </c>
      <c r="DI62" s="26" t="s">
        <v>369</v>
      </c>
      <c r="DJ62" s="26" t="s">
        <v>369</v>
      </c>
      <c r="DK62" s="26" t="s">
        <v>369</v>
      </c>
      <c r="DL62" s="26" t="s">
        <v>369</v>
      </c>
      <c r="DM62" s="26" t="s">
        <v>369</v>
      </c>
      <c r="DN62" s="26">
        <v>1.0</v>
      </c>
      <c r="DO62" s="26">
        <v>1.0</v>
      </c>
      <c r="DP62" s="26" t="s">
        <v>369</v>
      </c>
      <c r="DQ62" s="26">
        <v>1.0</v>
      </c>
      <c r="DR62" s="26" t="s">
        <v>369</v>
      </c>
      <c r="DS62" s="26" t="s">
        <v>369</v>
      </c>
      <c r="DT62" s="26" t="s">
        <v>369</v>
      </c>
      <c r="DU62" s="26" t="s">
        <v>369</v>
      </c>
      <c r="DV62" s="26" t="s">
        <v>369</v>
      </c>
      <c r="DW62" s="26">
        <v>1.0</v>
      </c>
      <c r="DX62" s="26">
        <v>1.0</v>
      </c>
      <c r="DY62" s="13"/>
    </row>
    <row r="63" ht="15.75" customHeight="1">
      <c r="A63" s="17">
        <v>61.0</v>
      </c>
      <c r="B63" s="16" t="str">
        <f>LOOKUP(A63,Objekte!$A$2:$A$150,Objekte!$B$2:$B$150)</f>
        <v>Sufficiency</v>
      </c>
      <c r="C63" s="23" t="s">
        <v>368</v>
      </c>
      <c r="D63" s="23" t="s">
        <v>368</v>
      </c>
      <c r="E63" s="23" t="s">
        <v>368</v>
      </c>
      <c r="F63" s="23" t="s">
        <v>368</v>
      </c>
      <c r="G63" s="23" t="s">
        <v>368</v>
      </c>
      <c r="H63" s="23" t="s">
        <v>368</v>
      </c>
      <c r="I63" s="23" t="s">
        <v>368</v>
      </c>
      <c r="J63" s="23" t="s">
        <v>368</v>
      </c>
      <c r="K63" s="23" t="s">
        <v>368</v>
      </c>
      <c r="L63" s="23" t="s">
        <v>368</v>
      </c>
      <c r="M63" s="23" t="s">
        <v>368</v>
      </c>
      <c r="N63" s="23" t="s">
        <v>368</v>
      </c>
      <c r="O63" s="23" t="s">
        <v>368</v>
      </c>
      <c r="P63" s="23" t="s">
        <v>368</v>
      </c>
      <c r="Q63" s="23" t="s">
        <v>368</v>
      </c>
      <c r="R63" s="23" t="s">
        <v>368</v>
      </c>
      <c r="S63" s="23" t="s">
        <v>368</v>
      </c>
      <c r="T63" s="23" t="s">
        <v>368</v>
      </c>
      <c r="U63" s="23" t="s">
        <v>368</v>
      </c>
      <c r="V63" s="23" t="s">
        <v>368</v>
      </c>
      <c r="W63" s="23" t="s">
        <v>368</v>
      </c>
      <c r="X63" s="23" t="s">
        <v>368</v>
      </c>
      <c r="Y63" s="23" t="s">
        <v>368</v>
      </c>
      <c r="Z63" s="23" t="s">
        <v>368</v>
      </c>
      <c r="AA63" s="23" t="s">
        <v>368</v>
      </c>
      <c r="AB63" s="23" t="s">
        <v>368</v>
      </c>
      <c r="AC63" s="23" t="s">
        <v>368</v>
      </c>
      <c r="AD63" s="23" t="s">
        <v>368</v>
      </c>
      <c r="AE63" s="23" t="s">
        <v>368</v>
      </c>
      <c r="AF63" s="23" t="s">
        <v>368</v>
      </c>
      <c r="AG63" s="23" t="s">
        <v>368</v>
      </c>
      <c r="AH63" s="23" t="s">
        <v>368</v>
      </c>
      <c r="AI63" s="23" t="s">
        <v>368</v>
      </c>
      <c r="AJ63" s="23" t="s">
        <v>368</v>
      </c>
      <c r="AK63" s="23" t="s">
        <v>368</v>
      </c>
      <c r="AL63" s="23" t="s">
        <v>368</v>
      </c>
      <c r="AM63" s="23" t="s">
        <v>368</v>
      </c>
      <c r="AN63" s="23" t="s">
        <v>368</v>
      </c>
      <c r="AO63" s="23" t="s">
        <v>368</v>
      </c>
      <c r="AP63" s="23" t="s">
        <v>368</v>
      </c>
      <c r="AQ63" s="23" t="s">
        <v>368</v>
      </c>
      <c r="AR63" s="23" t="s">
        <v>368</v>
      </c>
      <c r="AS63" s="23" t="s">
        <v>368</v>
      </c>
      <c r="AT63" s="23" t="s">
        <v>368</v>
      </c>
      <c r="AU63" s="23" t="s">
        <v>368</v>
      </c>
      <c r="AV63" s="23" t="s">
        <v>368</v>
      </c>
      <c r="AW63" s="23" t="s">
        <v>368</v>
      </c>
      <c r="AX63" s="23" t="s">
        <v>368</v>
      </c>
      <c r="AY63" s="23" t="s">
        <v>368</v>
      </c>
      <c r="AZ63" s="23" t="s">
        <v>368</v>
      </c>
      <c r="BA63" s="23" t="s">
        <v>368</v>
      </c>
      <c r="BB63" s="23" t="s">
        <v>368</v>
      </c>
      <c r="BC63" s="23" t="s">
        <v>368</v>
      </c>
      <c r="BD63" s="23" t="s">
        <v>368</v>
      </c>
      <c r="BE63" s="23" t="s">
        <v>368</v>
      </c>
      <c r="BF63" s="23" t="s">
        <v>368</v>
      </c>
      <c r="BG63" s="23" t="s">
        <v>368</v>
      </c>
      <c r="BH63" s="23" t="s">
        <v>368</v>
      </c>
      <c r="BI63" s="23" t="s">
        <v>368</v>
      </c>
      <c r="BJ63" s="23" t="s">
        <v>368</v>
      </c>
      <c r="BK63" s="23" t="s">
        <v>368</v>
      </c>
      <c r="BL63" s="26" t="s">
        <v>369</v>
      </c>
      <c r="BM63" s="26" t="s">
        <v>369</v>
      </c>
      <c r="BN63" s="26" t="s">
        <v>369</v>
      </c>
      <c r="BO63" s="26" t="s">
        <v>369</v>
      </c>
      <c r="BP63" s="26" t="s">
        <v>369</v>
      </c>
      <c r="BQ63" s="26" t="s">
        <v>369</v>
      </c>
      <c r="BR63" s="26" t="s">
        <v>369</v>
      </c>
      <c r="BS63" s="26" t="s">
        <v>369</v>
      </c>
      <c r="BT63" s="26" t="s">
        <v>369</v>
      </c>
      <c r="BU63" s="26" t="s">
        <v>369</v>
      </c>
      <c r="BV63" s="26">
        <v>1.0</v>
      </c>
      <c r="BW63" s="26" t="s">
        <v>369</v>
      </c>
      <c r="BX63" s="26" t="s">
        <v>369</v>
      </c>
      <c r="BY63" s="26" t="s">
        <v>369</v>
      </c>
      <c r="BZ63" s="26" t="s">
        <v>369</v>
      </c>
      <c r="CA63" s="26" t="s">
        <v>369</v>
      </c>
      <c r="CB63" s="26" t="s">
        <v>369</v>
      </c>
      <c r="CC63" s="26" t="s">
        <v>369</v>
      </c>
      <c r="CD63" s="26" t="s">
        <v>369</v>
      </c>
      <c r="CE63" s="26" t="s">
        <v>369</v>
      </c>
      <c r="CF63" s="26" t="s">
        <v>369</v>
      </c>
      <c r="CG63" s="26" t="s">
        <v>369</v>
      </c>
      <c r="CH63" s="26" t="s">
        <v>369</v>
      </c>
      <c r="CI63" s="26">
        <v>1.0</v>
      </c>
      <c r="CJ63" s="26" t="s">
        <v>369</v>
      </c>
      <c r="CK63" s="26" t="s">
        <v>369</v>
      </c>
      <c r="CL63" s="26" t="s">
        <v>369</v>
      </c>
      <c r="CM63" s="26" t="s">
        <v>369</v>
      </c>
      <c r="CN63" s="26" t="s">
        <v>369</v>
      </c>
      <c r="CO63" s="26" t="s">
        <v>369</v>
      </c>
      <c r="CP63" s="26" t="s">
        <v>369</v>
      </c>
      <c r="CQ63" s="26">
        <v>1.0</v>
      </c>
      <c r="CR63" s="26" t="s">
        <v>369</v>
      </c>
      <c r="CS63" s="26" t="s">
        <v>369</v>
      </c>
      <c r="CT63" s="26" t="s">
        <v>369</v>
      </c>
      <c r="CU63" s="26" t="s">
        <v>369</v>
      </c>
      <c r="CV63" s="26" t="s">
        <v>369</v>
      </c>
      <c r="CW63" s="26" t="s">
        <v>369</v>
      </c>
      <c r="CX63" s="26">
        <v>1.0</v>
      </c>
      <c r="CY63" s="26">
        <v>1.0</v>
      </c>
      <c r="CZ63" s="26">
        <v>1.0</v>
      </c>
      <c r="DA63" s="26">
        <v>1.0</v>
      </c>
      <c r="DB63" s="26" t="s">
        <v>369</v>
      </c>
      <c r="DC63" s="26" t="s">
        <v>369</v>
      </c>
      <c r="DD63" s="26">
        <v>1.0</v>
      </c>
      <c r="DE63" s="26" t="s">
        <v>369</v>
      </c>
      <c r="DF63" s="26" t="s">
        <v>369</v>
      </c>
      <c r="DG63" s="26">
        <v>1.0</v>
      </c>
      <c r="DH63" s="26" t="s">
        <v>369</v>
      </c>
      <c r="DI63" s="26" t="s">
        <v>369</v>
      </c>
      <c r="DJ63" s="26" t="s">
        <v>369</v>
      </c>
      <c r="DK63" s="26" t="s">
        <v>369</v>
      </c>
      <c r="DL63" s="26" t="s">
        <v>369</v>
      </c>
      <c r="DM63" s="26" t="s">
        <v>369</v>
      </c>
      <c r="DN63" s="26">
        <v>1.0</v>
      </c>
      <c r="DO63" s="26">
        <v>1.0</v>
      </c>
      <c r="DP63" s="26" t="s">
        <v>369</v>
      </c>
      <c r="DQ63" s="26">
        <v>1.0</v>
      </c>
      <c r="DR63" s="26" t="s">
        <v>369</v>
      </c>
      <c r="DS63" s="26" t="s">
        <v>369</v>
      </c>
      <c r="DT63" s="26" t="s">
        <v>369</v>
      </c>
      <c r="DU63" s="26" t="s">
        <v>369</v>
      </c>
      <c r="DV63" s="26" t="s">
        <v>369</v>
      </c>
      <c r="DW63" s="26">
        <v>1.0</v>
      </c>
      <c r="DX63" s="26">
        <v>1.0</v>
      </c>
      <c r="DY63" s="13"/>
    </row>
    <row r="64" ht="15.75" customHeight="1">
      <c r="A64" s="17">
        <v>62.0</v>
      </c>
      <c r="B64" s="16" t="str">
        <f>LOOKUP(A64,Objekte!$A$2:$A$150,Objekte!$B$2:$B$150)</f>
        <v>Waste</v>
      </c>
      <c r="C64" s="23" t="s">
        <v>368</v>
      </c>
      <c r="D64" s="23" t="s">
        <v>368</v>
      </c>
      <c r="E64" s="23" t="s">
        <v>368</v>
      </c>
      <c r="F64" s="23" t="s">
        <v>368</v>
      </c>
      <c r="G64" s="23" t="s">
        <v>368</v>
      </c>
      <c r="H64" s="23" t="s">
        <v>368</v>
      </c>
      <c r="I64" s="23" t="s">
        <v>368</v>
      </c>
      <c r="J64" s="23" t="s">
        <v>368</v>
      </c>
      <c r="K64" s="23" t="s">
        <v>368</v>
      </c>
      <c r="L64" s="23" t="s">
        <v>368</v>
      </c>
      <c r="M64" s="23" t="s">
        <v>368</v>
      </c>
      <c r="N64" s="23" t="s">
        <v>368</v>
      </c>
      <c r="O64" s="23" t="s">
        <v>368</v>
      </c>
      <c r="P64" s="23" t="s">
        <v>368</v>
      </c>
      <c r="Q64" s="23" t="s">
        <v>368</v>
      </c>
      <c r="R64" s="23" t="s">
        <v>368</v>
      </c>
      <c r="S64" s="23" t="s">
        <v>368</v>
      </c>
      <c r="T64" s="23" t="s">
        <v>368</v>
      </c>
      <c r="U64" s="23" t="s">
        <v>368</v>
      </c>
      <c r="V64" s="23" t="s">
        <v>368</v>
      </c>
      <c r="W64" s="23" t="s">
        <v>368</v>
      </c>
      <c r="X64" s="23" t="s">
        <v>368</v>
      </c>
      <c r="Y64" s="23" t="s">
        <v>368</v>
      </c>
      <c r="Z64" s="23" t="s">
        <v>368</v>
      </c>
      <c r="AA64" s="23" t="s">
        <v>368</v>
      </c>
      <c r="AB64" s="23" t="s">
        <v>368</v>
      </c>
      <c r="AC64" s="23" t="s">
        <v>368</v>
      </c>
      <c r="AD64" s="23" t="s">
        <v>368</v>
      </c>
      <c r="AE64" s="23" t="s">
        <v>368</v>
      </c>
      <c r="AF64" s="23" t="s">
        <v>368</v>
      </c>
      <c r="AG64" s="23" t="s">
        <v>368</v>
      </c>
      <c r="AH64" s="23" t="s">
        <v>368</v>
      </c>
      <c r="AI64" s="23" t="s">
        <v>368</v>
      </c>
      <c r="AJ64" s="23" t="s">
        <v>368</v>
      </c>
      <c r="AK64" s="23" t="s">
        <v>368</v>
      </c>
      <c r="AL64" s="23" t="s">
        <v>368</v>
      </c>
      <c r="AM64" s="23" t="s">
        <v>368</v>
      </c>
      <c r="AN64" s="23" t="s">
        <v>368</v>
      </c>
      <c r="AO64" s="23" t="s">
        <v>368</v>
      </c>
      <c r="AP64" s="23" t="s">
        <v>368</v>
      </c>
      <c r="AQ64" s="23" t="s">
        <v>368</v>
      </c>
      <c r="AR64" s="23" t="s">
        <v>368</v>
      </c>
      <c r="AS64" s="23" t="s">
        <v>368</v>
      </c>
      <c r="AT64" s="23" t="s">
        <v>368</v>
      </c>
      <c r="AU64" s="23" t="s">
        <v>368</v>
      </c>
      <c r="AV64" s="23" t="s">
        <v>368</v>
      </c>
      <c r="AW64" s="23" t="s">
        <v>368</v>
      </c>
      <c r="AX64" s="23" t="s">
        <v>368</v>
      </c>
      <c r="AY64" s="23" t="s">
        <v>368</v>
      </c>
      <c r="AZ64" s="23" t="s">
        <v>368</v>
      </c>
      <c r="BA64" s="23" t="s">
        <v>368</v>
      </c>
      <c r="BB64" s="23" t="s">
        <v>368</v>
      </c>
      <c r="BC64" s="23" t="s">
        <v>368</v>
      </c>
      <c r="BD64" s="23" t="s">
        <v>368</v>
      </c>
      <c r="BE64" s="23" t="s">
        <v>368</v>
      </c>
      <c r="BF64" s="23" t="s">
        <v>368</v>
      </c>
      <c r="BG64" s="23" t="s">
        <v>368</v>
      </c>
      <c r="BH64" s="23" t="s">
        <v>368</v>
      </c>
      <c r="BI64" s="23" t="s">
        <v>368</v>
      </c>
      <c r="BJ64" s="23" t="s">
        <v>368</v>
      </c>
      <c r="BK64" s="23" t="s">
        <v>368</v>
      </c>
      <c r="BL64" s="23" t="s">
        <v>368</v>
      </c>
      <c r="BM64" s="26" t="s">
        <v>369</v>
      </c>
      <c r="BN64" s="26" t="s">
        <v>369</v>
      </c>
      <c r="BO64" s="26" t="s">
        <v>369</v>
      </c>
      <c r="BP64" s="26" t="s">
        <v>369</v>
      </c>
      <c r="BQ64" s="26" t="s">
        <v>369</v>
      </c>
      <c r="BR64" s="26" t="s">
        <v>369</v>
      </c>
      <c r="BS64" s="26" t="s">
        <v>369</v>
      </c>
      <c r="BT64" s="26" t="s">
        <v>369</v>
      </c>
      <c r="BU64" s="26" t="s">
        <v>369</v>
      </c>
      <c r="BV64" s="26" t="s">
        <v>369</v>
      </c>
      <c r="BW64" s="26" t="s">
        <v>369</v>
      </c>
      <c r="BX64" s="26" t="s">
        <v>369</v>
      </c>
      <c r="BY64" s="26" t="s">
        <v>369</v>
      </c>
      <c r="BZ64" s="26" t="s">
        <v>369</v>
      </c>
      <c r="CA64" s="26" t="s">
        <v>369</v>
      </c>
      <c r="CB64" s="26" t="s">
        <v>369</v>
      </c>
      <c r="CC64" s="26" t="s">
        <v>369</v>
      </c>
      <c r="CD64" s="26" t="s">
        <v>369</v>
      </c>
      <c r="CE64" s="26" t="s">
        <v>369</v>
      </c>
      <c r="CF64" s="26" t="s">
        <v>369</v>
      </c>
      <c r="CG64" s="26" t="s">
        <v>369</v>
      </c>
      <c r="CH64" s="26" t="s">
        <v>369</v>
      </c>
      <c r="CI64" s="26" t="s">
        <v>369</v>
      </c>
      <c r="CJ64" s="26" t="s">
        <v>369</v>
      </c>
      <c r="CK64" s="26" t="s">
        <v>369</v>
      </c>
      <c r="CL64" s="26" t="s">
        <v>369</v>
      </c>
      <c r="CM64" s="26" t="s">
        <v>369</v>
      </c>
      <c r="CN64" s="26" t="s">
        <v>369</v>
      </c>
      <c r="CO64" s="26" t="s">
        <v>369</v>
      </c>
      <c r="CP64" s="26" t="s">
        <v>369</v>
      </c>
      <c r="CQ64" s="26">
        <v>1.0</v>
      </c>
      <c r="CR64" s="26" t="s">
        <v>369</v>
      </c>
      <c r="CS64" s="26" t="s">
        <v>369</v>
      </c>
      <c r="CT64" s="26" t="s">
        <v>369</v>
      </c>
      <c r="CU64" s="26" t="s">
        <v>369</v>
      </c>
      <c r="CV64" s="26" t="s">
        <v>369</v>
      </c>
      <c r="CW64" s="26" t="s">
        <v>369</v>
      </c>
      <c r="CX64" s="26">
        <v>1.0</v>
      </c>
      <c r="CY64" s="26" t="s">
        <v>369</v>
      </c>
      <c r="CZ64" s="26">
        <v>1.0</v>
      </c>
      <c r="DA64" s="26">
        <v>1.0</v>
      </c>
      <c r="DB64" s="26" t="s">
        <v>369</v>
      </c>
      <c r="DC64" s="26" t="s">
        <v>369</v>
      </c>
      <c r="DD64" s="26" t="s">
        <v>369</v>
      </c>
      <c r="DE64" s="26" t="s">
        <v>369</v>
      </c>
      <c r="DF64" s="26" t="s">
        <v>369</v>
      </c>
      <c r="DG64" s="26" t="s">
        <v>369</v>
      </c>
      <c r="DH64" s="26" t="s">
        <v>369</v>
      </c>
      <c r="DI64" s="26" t="s">
        <v>369</v>
      </c>
      <c r="DJ64" s="26" t="s">
        <v>369</v>
      </c>
      <c r="DK64" s="26" t="s">
        <v>369</v>
      </c>
      <c r="DL64" s="26" t="s">
        <v>369</v>
      </c>
      <c r="DM64" s="26" t="s">
        <v>369</v>
      </c>
      <c r="DN64" s="26" t="s">
        <v>369</v>
      </c>
      <c r="DO64" s="26" t="s">
        <v>369</v>
      </c>
      <c r="DP64" s="26" t="s">
        <v>369</v>
      </c>
      <c r="DQ64" s="26" t="s">
        <v>369</v>
      </c>
      <c r="DR64" s="26" t="s">
        <v>369</v>
      </c>
      <c r="DS64" s="26" t="s">
        <v>369</v>
      </c>
      <c r="DT64" s="26" t="s">
        <v>369</v>
      </c>
      <c r="DU64" s="26" t="s">
        <v>369</v>
      </c>
      <c r="DV64" s="26" t="s">
        <v>369</v>
      </c>
      <c r="DW64" s="26" t="s">
        <v>369</v>
      </c>
      <c r="DX64" s="26"/>
      <c r="DY64" s="13"/>
    </row>
    <row r="65" ht="15.75" customHeight="1">
      <c r="A65" s="17">
        <v>63.0</v>
      </c>
      <c r="B65" s="16" t="str">
        <f>LOOKUP(A65,Objekte!$A$2:$A$150,Objekte!$B$2:$B$150)</f>
        <v>Basic income</v>
      </c>
      <c r="C65" s="23" t="s">
        <v>368</v>
      </c>
      <c r="D65" s="23" t="s">
        <v>368</v>
      </c>
      <c r="E65" s="23" t="s">
        <v>368</v>
      </c>
      <c r="F65" s="23" t="s">
        <v>368</v>
      </c>
      <c r="G65" s="23" t="s">
        <v>368</v>
      </c>
      <c r="H65" s="23" t="s">
        <v>368</v>
      </c>
      <c r="I65" s="23" t="s">
        <v>368</v>
      </c>
      <c r="J65" s="23" t="s">
        <v>368</v>
      </c>
      <c r="K65" s="23" t="s">
        <v>368</v>
      </c>
      <c r="L65" s="23" t="s">
        <v>368</v>
      </c>
      <c r="M65" s="23" t="s">
        <v>368</v>
      </c>
      <c r="N65" s="23" t="s">
        <v>368</v>
      </c>
      <c r="O65" s="23" t="s">
        <v>368</v>
      </c>
      <c r="P65" s="23" t="s">
        <v>368</v>
      </c>
      <c r="Q65" s="23" t="s">
        <v>368</v>
      </c>
      <c r="R65" s="23" t="s">
        <v>368</v>
      </c>
      <c r="S65" s="23" t="s">
        <v>368</v>
      </c>
      <c r="T65" s="23" t="s">
        <v>368</v>
      </c>
      <c r="U65" s="23" t="s">
        <v>368</v>
      </c>
      <c r="V65" s="23" t="s">
        <v>368</v>
      </c>
      <c r="W65" s="23" t="s">
        <v>368</v>
      </c>
      <c r="X65" s="23" t="s">
        <v>368</v>
      </c>
      <c r="Y65" s="23" t="s">
        <v>368</v>
      </c>
      <c r="Z65" s="23" t="s">
        <v>368</v>
      </c>
      <c r="AA65" s="23" t="s">
        <v>368</v>
      </c>
      <c r="AB65" s="23" t="s">
        <v>368</v>
      </c>
      <c r="AC65" s="23" t="s">
        <v>368</v>
      </c>
      <c r="AD65" s="23" t="s">
        <v>368</v>
      </c>
      <c r="AE65" s="23" t="s">
        <v>368</v>
      </c>
      <c r="AF65" s="23" t="s">
        <v>368</v>
      </c>
      <c r="AG65" s="23" t="s">
        <v>368</v>
      </c>
      <c r="AH65" s="23" t="s">
        <v>368</v>
      </c>
      <c r="AI65" s="23" t="s">
        <v>368</v>
      </c>
      <c r="AJ65" s="23" t="s">
        <v>368</v>
      </c>
      <c r="AK65" s="23" t="s">
        <v>368</v>
      </c>
      <c r="AL65" s="23" t="s">
        <v>368</v>
      </c>
      <c r="AM65" s="23" t="s">
        <v>368</v>
      </c>
      <c r="AN65" s="23" t="s">
        <v>368</v>
      </c>
      <c r="AO65" s="23" t="s">
        <v>368</v>
      </c>
      <c r="AP65" s="23" t="s">
        <v>368</v>
      </c>
      <c r="AQ65" s="23" t="s">
        <v>368</v>
      </c>
      <c r="AR65" s="23" t="s">
        <v>368</v>
      </c>
      <c r="AS65" s="23" t="s">
        <v>368</v>
      </c>
      <c r="AT65" s="23" t="s">
        <v>368</v>
      </c>
      <c r="AU65" s="23" t="s">
        <v>368</v>
      </c>
      <c r="AV65" s="23" t="s">
        <v>368</v>
      </c>
      <c r="AW65" s="23" t="s">
        <v>368</v>
      </c>
      <c r="AX65" s="23" t="s">
        <v>368</v>
      </c>
      <c r="AY65" s="23" t="s">
        <v>368</v>
      </c>
      <c r="AZ65" s="23" t="s">
        <v>368</v>
      </c>
      <c r="BA65" s="23" t="s">
        <v>368</v>
      </c>
      <c r="BB65" s="23" t="s">
        <v>368</v>
      </c>
      <c r="BC65" s="23" t="s">
        <v>368</v>
      </c>
      <c r="BD65" s="23" t="s">
        <v>368</v>
      </c>
      <c r="BE65" s="23" t="s">
        <v>368</v>
      </c>
      <c r="BF65" s="23" t="s">
        <v>368</v>
      </c>
      <c r="BG65" s="23" t="s">
        <v>368</v>
      </c>
      <c r="BH65" s="23" t="s">
        <v>368</v>
      </c>
      <c r="BI65" s="23" t="s">
        <v>368</v>
      </c>
      <c r="BJ65" s="23" t="s">
        <v>368</v>
      </c>
      <c r="BK65" s="23" t="s">
        <v>368</v>
      </c>
      <c r="BL65" s="23" t="s">
        <v>368</v>
      </c>
      <c r="BM65" s="23" t="s">
        <v>368</v>
      </c>
      <c r="BN65" s="26" t="s">
        <v>369</v>
      </c>
      <c r="BO65" s="26" t="s">
        <v>369</v>
      </c>
      <c r="BP65" s="26" t="s">
        <v>369</v>
      </c>
      <c r="BQ65" s="26" t="s">
        <v>369</v>
      </c>
      <c r="BR65" s="26" t="s">
        <v>369</v>
      </c>
      <c r="BS65" s="26" t="s">
        <v>369</v>
      </c>
      <c r="BT65" s="26" t="s">
        <v>369</v>
      </c>
      <c r="BU65" s="26" t="s">
        <v>369</v>
      </c>
      <c r="BV65" s="26" t="s">
        <v>369</v>
      </c>
      <c r="BW65" s="26" t="s">
        <v>369</v>
      </c>
      <c r="BX65" s="26" t="s">
        <v>369</v>
      </c>
      <c r="BY65" s="26" t="s">
        <v>369</v>
      </c>
      <c r="BZ65" s="26" t="s">
        <v>369</v>
      </c>
      <c r="CA65" s="26" t="s">
        <v>369</v>
      </c>
      <c r="CB65" s="26" t="s">
        <v>369</v>
      </c>
      <c r="CC65" s="26" t="s">
        <v>369</v>
      </c>
      <c r="CD65" s="26" t="s">
        <v>369</v>
      </c>
      <c r="CE65" s="26" t="s">
        <v>369</v>
      </c>
      <c r="CF65" s="26" t="s">
        <v>369</v>
      </c>
      <c r="CG65" s="26" t="s">
        <v>369</v>
      </c>
      <c r="CH65" s="26" t="s">
        <v>369</v>
      </c>
      <c r="CI65" s="26" t="s">
        <v>369</v>
      </c>
      <c r="CJ65" s="26" t="s">
        <v>369</v>
      </c>
      <c r="CK65" s="26" t="s">
        <v>369</v>
      </c>
      <c r="CL65" s="26" t="s">
        <v>369</v>
      </c>
      <c r="CM65" s="26" t="s">
        <v>369</v>
      </c>
      <c r="CN65" s="26" t="s">
        <v>369</v>
      </c>
      <c r="CO65" s="26" t="s">
        <v>369</v>
      </c>
      <c r="CP65" s="26" t="s">
        <v>369</v>
      </c>
      <c r="CQ65" s="26">
        <v>1.0</v>
      </c>
      <c r="CR65" s="26" t="s">
        <v>369</v>
      </c>
      <c r="CS65" s="26" t="s">
        <v>369</v>
      </c>
      <c r="CT65" s="26" t="s">
        <v>369</v>
      </c>
      <c r="CU65" s="26" t="s">
        <v>369</v>
      </c>
      <c r="CV65" s="26" t="s">
        <v>369</v>
      </c>
      <c r="CW65" s="26" t="s">
        <v>369</v>
      </c>
      <c r="CX65" s="26">
        <v>1.0</v>
      </c>
      <c r="CY65" s="26" t="s">
        <v>369</v>
      </c>
      <c r="CZ65" s="26" t="s">
        <v>369</v>
      </c>
      <c r="DA65" s="26" t="s">
        <v>369</v>
      </c>
      <c r="DB65" s="26" t="s">
        <v>369</v>
      </c>
      <c r="DC65" s="26" t="s">
        <v>369</v>
      </c>
      <c r="DD65" s="26" t="s">
        <v>369</v>
      </c>
      <c r="DE65" s="26" t="s">
        <v>369</v>
      </c>
      <c r="DF65" s="26" t="s">
        <v>369</v>
      </c>
      <c r="DG65" s="26" t="s">
        <v>369</v>
      </c>
      <c r="DH65" s="26" t="s">
        <v>369</v>
      </c>
      <c r="DI65" s="26" t="s">
        <v>369</v>
      </c>
      <c r="DJ65" s="26" t="s">
        <v>369</v>
      </c>
      <c r="DK65" s="26" t="s">
        <v>369</v>
      </c>
      <c r="DL65" s="26" t="s">
        <v>369</v>
      </c>
      <c r="DM65" s="26" t="s">
        <v>369</v>
      </c>
      <c r="DN65" s="26" t="s">
        <v>369</v>
      </c>
      <c r="DO65" s="26" t="s">
        <v>369</v>
      </c>
      <c r="DP65" s="26" t="s">
        <v>369</v>
      </c>
      <c r="DQ65" s="26" t="s">
        <v>369</v>
      </c>
      <c r="DR65" s="26" t="s">
        <v>369</v>
      </c>
      <c r="DS65" s="26" t="s">
        <v>369</v>
      </c>
      <c r="DT65" s="26" t="s">
        <v>369</v>
      </c>
      <c r="DU65" s="26" t="s">
        <v>369</v>
      </c>
      <c r="DV65" s="26" t="s">
        <v>369</v>
      </c>
      <c r="DW65" s="26" t="s">
        <v>369</v>
      </c>
      <c r="DX65" s="26"/>
      <c r="DY65" s="13"/>
    </row>
    <row r="66" ht="15.75" customHeight="1">
      <c r="A66" s="17">
        <v>64.0</v>
      </c>
      <c r="B66" s="16" t="str">
        <f>LOOKUP(A66,Objekte!$A$2:$A$150,Objekte!$B$2:$B$150)</f>
        <v>Self-Fullfilment</v>
      </c>
      <c r="C66" s="23" t="s">
        <v>368</v>
      </c>
      <c r="D66" s="23" t="s">
        <v>368</v>
      </c>
      <c r="E66" s="23" t="s">
        <v>368</v>
      </c>
      <c r="F66" s="23" t="s">
        <v>368</v>
      </c>
      <c r="G66" s="23" t="s">
        <v>368</v>
      </c>
      <c r="H66" s="23" t="s">
        <v>368</v>
      </c>
      <c r="I66" s="23" t="s">
        <v>368</v>
      </c>
      <c r="J66" s="23" t="s">
        <v>368</v>
      </c>
      <c r="K66" s="23" t="s">
        <v>368</v>
      </c>
      <c r="L66" s="23" t="s">
        <v>368</v>
      </c>
      <c r="M66" s="23" t="s">
        <v>368</v>
      </c>
      <c r="N66" s="23" t="s">
        <v>368</v>
      </c>
      <c r="O66" s="23" t="s">
        <v>368</v>
      </c>
      <c r="P66" s="23" t="s">
        <v>368</v>
      </c>
      <c r="Q66" s="23" t="s">
        <v>368</v>
      </c>
      <c r="R66" s="23" t="s">
        <v>368</v>
      </c>
      <c r="S66" s="23" t="s">
        <v>368</v>
      </c>
      <c r="T66" s="23" t="s">
        <v>368</v>
      </c>
      <c r="U66" s="23" t="s">
        <v>368</v>
      </c>
      <c r="V66" s="23" t="s">
        <v>368</v>
      </c>
      <c r="W66" s="23" t="s">
        <v>368</v>
      </c>
      <c r="X66" s="23" t="s">
        <v>368</v>
      </c>
      <c r="Y66" s="23" t="s">
        <v>368</v>
      </c>
      <c r="Z66" s="23" t="s">
        <v>368</v>
      </c>
      <c r="AA66" s="23" t="s">
        <v>368</v>
      </c>
      <c r="AB66" s="23" t="s">
        <v>368</v>
      </c>
      <c r="AC66" s="23" t="s">
        <v>368</v>
      </c>
      <c r="AD66" s="23" t="s">
        <v>368</v>
      </c>
      <c r="AE66" s="23" t="s">
        <v>368</v>
      </c>
      <c r="AF66" s="23" t="s">
        <v>368</v>
      </c>
      <c r="AG66" s="23" t="s">
        <v>368</v>
      </c>
      <c r="AH66" s="23" t="s">
        <v>368</v>
      </c>
      <c r="AI66" s="23" t="s">
        <v>368</v>
      </c>
      <c r="AJ66" s="23" t="s">
        <v>368</v>
      </c>
      <c r="AK66" s="23" t="s">
        <v>368</v>
      </c>
      <c r="AL66" s="23" t="s">
        <v>368</v>
      </c>
      <c r="AM66" s="23" t="s">
        <v>368</v>
      </c>
      <c r="AN66" s="23" t="s">
        <v>368</v>
      </c>
      <c r="AO66" s="23" t="s">
        <v>368</v>
      </c>
      <c r="AP66" s="23" t="s">
        <v>368</v>
      </c>
      <c r="AQ66" s="23" t="s">
        <v>368</v>
      </c>
      <c r="AR66" s="23" t="s">
        <v>368</v>
      </c>
      <c r="AS66" s="23" t="s">
        <v>368</v>
      </c>
      <c r="AT66" s="23" t="s">
        <v>368</v>
      </c>
      <c r="AU66" s="23" t="s">
        <v>368</v>
      </c>
      <c r="AV66" s="23" t="s">
        <v>368</v>
      </c>
      <c r="AW66" s="23" t="s">
        <v>368</v>
      </c>
      <c r="AX66" s="23" t="s">
        <v>368</v>
      </c>
      <c r="AY66" s="23" t="s">
        <v>368</v>
      </c>
      <c r="AZ66" s="23" t="s">
        <v>368</v>
      </c>
      <c r="BA66" s="23" t="s">
        <v>368</v>
      </c>
      <c r="BB66" s="23" t="s">
        <v>368</v>
      </c>
      <c r="BC66" s="23" t="s">
        <v>368</v>
      </c>
      <c r="BD66" s="23" t="s">
        <v>368</v>
      </c>
      <c r="BE66" s="23" t="s">
        <v>368</v>
      </c>
      <c r="BF66" s="23" t="s">
        <v>368</v>
      </c>
      <c r="BG66" s="23" t="s">
        <v>368</v>
      </c>
      <c r="BH66" s="23" t="s">
        <v>368</v>
      </c>
      <c r="BI66" s="23" t="s">
        <v>368</v>
      </c>
      <c r="BJ66" s="23" t="s">
        <v>368</v>
      </c>
      <c r="BK66" s="23" t="s">
        <v>368</v>
      </c>
      <c r="BL66" s="23" t="s">
        <v>368</v>
      </c>
      <c r="BM66" s="23" t="s">
        <v>368</v>
      </c>
      <c r="BN66" s="23" t="s">
        <v>368</v>
      </c>
      <c r="BO66" s="26" t="s">
        <v>369</v>
      </c>
      <c r="BP66" s="26" t="s">
        <v>369</v>
      </c>
      <c r="BQ66" s="26" t="s">
        <v>369</v>
      </c>
      <c r="BR66" s="26" t="s">
        <v>369</v>
      </c>
      <c r="BS66" s="26" t="s">
        <v>369</v>
      </c>
      <c r="BT66" s="26" t="s">
        <v>369</v>
      </c>
      <c r="BU66" s="26" t="s">
        <v>369</v>
      </c>
      <c r="BV66" s="26" t="s">
        <v>369</v>
      </c>
      <c r="BW66" s="26" t="s">
        <v>369</v>
      </c>
      <c r="BX66" s="26" t="s">
        <v>369</v>
      </c>
      <c r="BY66" s="26" t="s">
        <v>369</v>
      </c>
      <c r="BZ66" s="26" t="s">
        <v>369</v>
      </c>
      <c r="CA66" s="26" t="s">
        <v>369</v>
      </c>
      <c r="CB66" s="26" t="s">
        <v>369</v>
      </c>
      <c r="CC66" s="26" t="s">
        <v>369</v>
      </c>
      <c r="CD66" s="26" t="s">
        <v>369</v>
      </c>
      <c r="CE66" s="26" t="s">
        <v>369</v>
      </c>
      <c r="CF66" s="26" t="s">
        <v>369</v>
      </c>
      <c r="CG66" s="26" t="s">
        <v>369</v>
      </c>
      <c r="CH66" s="26" t="s">
        <v>369</v>
      </c>
      <c r="CI66" s="26" t="s">
        <v>369</v>
      </c>
      <c r="CJ66" s="26" t="s">
        <v>369</v>
      </c>
      <c r="CK66" s="26" t="s">
        <v>369</v>
      </c>
      <c r="CL66" s="26" t="s">
        <v>369</v>
      </c>
      <c r="CM66" s="26" t="s">
        <v>369</v>
      </c>
      <c r="CN66" s="26" t="s">
        <v>369</v>
      </c>
      <c r="CO66" s="26" t="s">
        <v>369</v>
      </c>
      <c r="CP66" s="26" t="s">
        <v>369</v>
      </c>
      <c r="CQ66" s="26" t="s">
        <v>369</v>
      </c>
      <c r="CR66" s="26" t="s">
        <v>369</v>
      </c>
      <c r="CS66" s="26" t="s">
        <v>369</v>
      </c>
      <c r="CT66" s="26" t="s">
        <v>369</v>
      </c>
      <c r="CU66" s="26" t="s">
        <v>369</v>
      </c>
      <c r="CV66" s="26" t="s">
        <v>369</v>
      </c>
      <c r="CW66" s="26" t="s">
        <v>369</v>
      </c>
      <c r="CX66" s="26">
        <v>1.0</v>
      </c>
      <c r="CY66" s="26" t="s">
        <v>369</v>
      </c>
      <c r="CZ66" s="26" t="s">
        <v>369</v>
      </c>
      <c r="DA66" s="26" t="s">
        <v>369</v>
      </c>
      <c r="DB66" s="26" t="s">
        <v>369</v>
      </c>
      <c r="DC66" s="26" t="s">
        <v>369</v>
      </c>
      <c r="DD66" s="26" t="s">
        <v>369</v>
      </c>
      <c r="DE66" s="26" t="s">
        <v>369</v>
      </c>
      <c r="DF66" s="26" t="s">
        <v>369</v>
      </c>
      <c r="DG66" s="26" t="s">
        <v>369</v>
      </c>
      <c r="DH66" s="26" t="s">
        <v>369</v>
      </c>
      <c r="DI66" s="26" t="s">
        <v>369</v>
      </c>
      <c r="DJ66" s="26" t="s">
        <v>369</v>
      </c>
      <c r="DK66" s="26" t="s">
        <v>369</v>
      </c>
      <c r="DL66" s="26" t="s">
        <v>369</v>
      </c>
      <c r="DM66" s="26" t="s">
        <v>369</v>
      </c>
      <c r="DN66" s="26" t="s">
        <v>369</v>
      </c>
      <c r="DO66" s="26" t="s">
        <v>369</v>
      </c>
      <c r="DP66" s="26" t="s">
        <v>369</v>
      </c>
      <c r="DQ66" s="26" t="s">
        <v>369</v>
      </c>
      <c r="DR66" s="26" t="s">
        <v>369</v>
      </c>
      <c r="DS66" s="26" t="s">
        <v>369</v>
      </c>
      <c r="DT66" s="26" t="s">
        <v>369</v>
      </c>
      <c r="DU66" s="26" t="s">
        <v>369</v>
      </c>
      <c r="DV66" s="26" t="s">
        <v>369</v>
      </c>
      <c r="DW66" s="26" t="s">
        <v>369</v>
      </c>
      <c r="DX66" s="26"/>
      <c r="DY66" s="13"/>
    </row>
    <row r="67" ht="15.75" customHeight="1">
      <c r="A67" s="17">
        <v>65.0</v>
      </c>
      <c r="B67" s="16" t="str">
        <f>LOOKUP(A67,Objekte!$A$2:$A$150,Objekte!$B$2:$B$150)</f>
        <v>Gender Pricing</v>
      </c>
      <c r="C67" s="23" t="s">
        <v>368</v>
      </c>
      <c r="D67" s="23" t="s">
        <v>368</v>
      </c>
      <c r="E67" s="23" t="s">
        <v>368</v>
      </c>
      <c r="F67" s="23" t="s">
        <v>368</v>
      </c>
      <c r="G67" s="23" t="s">
        <v>368</v>
      </c>
      <c r="H67" s="23" t="s">
        <v>368</v>
      </c>
      <c r="I67" s="23" t="s">
        <v>368</v>
      </c>
      <c r="J67" s="23" t="s">
        <v>368</v>
      </c>
      <c r="K67" s="23" t="s">
        <v>368</v>
      </c>
      <c r="L67" s="23" t="s">
        <v>368</v>
      </c>
      <c r="M67" s="23" t="s">
        <v>368</v>
      </c>
      <c r="N67" s="23" t="s">
        <v>368</v>
      </c>
      <c r="O67" s="23" t="s">
        <v>368</v>
      </c>
      <c r="P67" s="23" t="s">
        <v>368</v>
      </c>
      <c r="Q67" s="23" t="s">
        <v>368</v>
      </c>
      <c r="R67" s="23" t="s">
        <v>368</v>
      </c>
      <c r="S67" s="23" t="s">
        <v>368</v>
      </c>
      <c r="T67" s="23" t="s">
        <v>368</v>
      </c>
      <c r="U67" s="23" t="s">
        <v>368</v>
      </c>
      <c r="V67" s="23" t="s">
        <v>368</v>
      </c>
      <c r="W67" s="23" t="s">
        <v>368</v>
      </c>
      <c r="X67" s="23" t="s">
        <v>368</v>
      </c>
      <c r="Y67" s="23" t="s">
        <v>368</v>
      </c>
      <c r="Z67" s="23" t="s">
        <v>368</v>
      </c>
      <c r="AA67" s="23" t="s">
        <v>368</v>
      </c>
      <c r="AB67" s="23" t="s">
        <v>368</v>
      </c>
      <c r="AC67" s="23" t="s">
        <v>368</v>
      </c>
      <c r="AD67" s="23" t="s">
        <v>368</v>
      </c>
      <c r="AE67" s="23" t="s">
        <v>368</v>
      </c>
      <c r="AF67" s="23" t="s">
        <v>368</v>
      </c>
      <c r="AG67" s="23" t="s">
        <v>368</v>
      </c>
      <c r="AH67" s="23" t="s">
        <v>368</v>
      </c>
      <c r="AI67" s="23" t="s">
        <v>368</v>
      </c>
      <c r="AJ67" s="23" t="s">
        <v>368</v>
      </c>
      <c r="AK67" s="23" t="s">
        <v>368</v>
      </c>
      <c r="AL67" s="23" t="s">
        <v>368</v>
      </c>
      <c r="AM67" s="23" t="s">
        <v>368</v>
      </c>
      <c r="AN67" s="23" t="s">
        <v>368</v>
      </c>
      <c r="AO67" s="23" t="s">
        <v>368</v>
      </c>
      <c r="AP67" s="23" t="s">
        <v>368</v>
      </c>
      <c r="AQ67" s="23" t="s">
        <v>368</v>
      </c>
      <c r="AR67" s="23" t="s">
        <v>368</v>
      </c>
      <c r="AS67" s="23" t="s">
        <v>368</v>
      </c>
      <c r="AT67" s="23" t="s">
        <v>368</v>
      </c>
      <c r="AU67" s="23" t="s">
        <v>368</v>
      </c>
      <c r="AV67" s="23" t="s">
        <v>368</v>
      </c>
      <c r="AW67" s="23" t="s">
        <v>368</v>
      </c>
      <c r="AX67" s="23" t="s">
        <v>368</v>
      </c>
      <c r="AY67" s="23" t="s">
        <v>368</v>
      </c>
      <c r="AZ67" s="23" t="s">
        <v>368</v>
      </c>
      <c r="BA67" s="23" t="s">
        <v>368</v>
      </c>
      <c r="BB67" s="23" t="s">
        <v>368</v>
      </c>
      <c r="BC67" s="23" t="s">
        <v>368</v>
      </c>
      <c r="BD67" s="23" t="s">
        <v>368</v>
      </c>
      <c r="BE67" s="23" t="s">
        <v>368</v>
      </c>
      <c r="BF67" s="23" t="s">
        <v>368</v>
      </c>
      <c r="BG67" s="23" t="s">
        <v>368</v>
      </c>
      <c r="BH67" s="23" t="s">
        <v>368</v>
      </c>
      <c r="BI67" s="23" t="s">
        <v>368</v>
      </c>
      <c r="BJ67" s="23" t="s">
        <v>368</v>
      </c>
      <c r="BK67" s="23" t="s">
        <v>368</v>
      </c>
      <c r="BL67" s="23" t="s">
        <v>368</v>
      </c>
      <c r="BM67" s="23" t="s">
        <v>368</v>
      </c>
      <c r="BN67" s="23" t="s">
        <v>368</v>
      </c>
      <c r="BO67" s="23" t="s">
        <v>368</v>
      </c>
      <c r="BP67" s="26" t="s">
        <v>369</v>
      </c>
      <c r="BQ67" s="26" t="s">
        <v>369</v>
      </c>
      <c r="BR67" s="26" t="s">
        <v>369</v>
      </c>
      <c r="BS67" s="26" t="s">
        <v>369</v>
      </c>
      <c r="BT67" s="26" t="s">
        <v>369</v>
      </c>
      <c r="BU67" s="26" t="s">
        <v>369</v>
      </c>
      <c r="BV67" s="26" t="s">
        <v>369</v>
      </c>
      <c r="BW67" s="26" t="s">
        <v>369</v>
      </c>
      <c r="BX67" s="26" t="s">
        <v>369</v>
      </c>
      <c r="BY67" s="26" t="s">
        <v>369</v>
      </c>
      <c r="BZ67" s="26" t="s">
        <v>369</v>
      </c>
      <c r="CA67" s="26" t="s">
        <v>369</v>
      </c>
      <c r="CB67" s="26" t="s">
        <v>369</v>
      </c>
      <c r="CC67" s="26" t="s">
        <v>369</v>
      </c>
      <c r="CD67" s="26" t="s">
        <v>369</v>
      </c>
      <c r="CE67" s="26" t="s">
        <v>369</v>
      </c>
      <c r="CF67" s="26" t="s">
        <v>369</v>
      </c>
      <c r="CG67" s="26" t="s">
        <v>369</v>
      </c>
      <c r="CH67" s="26" t="s">
        <v>369</v>
      </c>
      <c r="CI67" s="26" t="s">
        <v>369</v>
      </c>
      <c r="CJ67" s="26" t="s">
        <v>369</v>
      </c>
      <c r="CK67" s="26" t="s">
        <v>369</v>
      </c>
      <c r="CL67" s="26" t="s">
        <v>369</v>
      </c>
      <c r="CM67" s="26" t="s">
        <v>369</v>
      </c>
      <c r="CN67" s="26" t="s">
        <v>369</v>
      </c>
      <c r="CO67" s="26" t="s">
        <v>369</v>
      </c>
      <c r="CP67" s="26" t="s">
        <v>369</v>
      </c>
      <c r="CQ67" s="26">
        <v>1.0</v>
      </c>
      <c r="CR67" s="26">
        <v>1.0</v>
      </c>
      <c r="CS67" s="26" t="s">
        <v>369</v>
      </c>
      <c r="CT67" s="26" t="s">
        <v>369</v>
      </c>
      <c r="CU67" s="26" t="s">
        <v>369</v>
      </c>
      <c r="CV67" s="26" t="s">
        <v>369</v>
      </c>
      <c r="CW67" s="26" t="s">
        <v>369</v>
      </c>
      <c r="CX67" s="26">
        <v>1.0</v>
      </c>
      <c r="CY67" s="26" t="s">
        <v>369</v>
      </c>
      <c r="CZ67" s="26">
        <v>1.0</v>
      </c>
      <c r="DA67" s="26">
        <v>1.0</v>
      </c>
      <c r="DB67" s="26" t="s">
        <v>369</v>
      </c>
      <c r="DC67" s="26" t="s">
        <v>369</v>
      </c>
      <c r="DD67" s="26" t="s">
        <v>369</v>
      </c>
      <c r="DE67" s="26" t="s">
        <v>369</v>
      </c>
      <c r="DF67" s="26" t="s">
        <v>369</v>
      </c>
      <c r="DG67" s="26" t="s">
        <v>369</v>
      </c>
      <c r="DH67" s="26" t="s">
        <v>369</v>
      </c>
      <c r="DI67" s="26" t="s">
        <v>369</v>
      </c>
      <c r="DJ67" s="26" t="s">
        <v>369</v>
      </c>
      <c r="DK67" s="26" t="s">
        <v>369</v>
      </c>
      <c r="DL67" s="26" t="s">
        <v>369</v>
      </c>
      <c r="DM67" s="26" t="s">
        <v>369</v>
      </c>
      <c r="DN67" s="26" t="s">
        <v>369</v>
      </c>
      <c r="DO67" s="26" t="s">
        <v>369</v>
      </c>
      <c r="DP67" s="26" t="s">
        <v>369</v>
      </c>
      <c r="DQ67" s="26" t="s">
        <v>369</v>
      </c>
      <c r="DR67" s="26" t="s">
        <v>369</v>
      </c>
      <c r="DS67" s="26" t="s">
        <v>369</v>
      </c>
      <c r="DT67" s="26" t="s">
        <v>369</v>
      </c>
      <c r="DU67" s="26" t="s">
        <v>369</v>
      </c>
      <c r="DV67" s="26" t="s">
        <v>369</v>
      </c>
      <c r="DW67" s="26" t="s">
        <v>369</v>
      </c>
      <c r="DX67" s="26"/>
      <c r="DY67" s="13"/>
    </row>
    <row r="68" ht="15.75" customHeight="1">
      <c r="A68" s="17">
        <v>66.0</v>
      </c>
      <c r="B68" s="16" t="str">
        <f>LOOKUP(A68,Objekte!$A$2:$A$150,Objekte!$B$2:$B$150)</f>
        <v>System relevancy</v>
      </c>
      <c r="C68" s="23" t="s">
        <v>368</v>
      </c>
      <c r="D68" s="23" t="s">
        <v>368</v>
      </c>
      <c r="E68" s="23" t="s">
        <v>368</v>
      </c>
      <c r="F68" s="23" t="s">
        <v>368</v>
      </c>
      <c r="G68" s="23" t="s">
        <v>368</v>
      </c>
      <c r="H68" s="23" t="s">
        <v>368</v>
      </c>
      <c r="I68" s="23" t="s">
        <v>368</v>
      </c>
      <c r="J68" s="23" t="s">
        <v>368</v>
      </c>
      <c r="K68" s="23" t="s">
        <v>368</v>
      </c>
      <c r="L68" s="23" t="s">
        <v>368</v>
      </c>
      <c r="M68" s="23" t="s">
        <v>368</v>
      </c>
      <c r="N68" s="23" t="s">
        <v>368</v>
      </c>
      <c r="O68" s="23" t="s">
        <v>368</v>
      </c>
      <c r="P68" s="23" t="s">
        <v>368</v>
      </c>
      <c r="Q68" s="23" t="s">
        <v>368</v>
      </c>
      <c r="R68" s="23" t="s">
        <v>368</v>
      </c>
      <c r="S68" s="23" t="s">
        <v>368</v>
      </c>
      <c r="T68" s="23" t="s">
        <v>368</v>
      </c>
      <c r="U68" s="23" t="s">
        <v>368</v>
      </c>
      <c r="V68" s="23" t="s">
        <v>368</v>
      </c>
      <c r="W68" s="23" t="s">
        <v>368</v>
      </c>
      <c r="X68" s="23" t="s">
        <v>368</v>
      </c>
      <c r="Y68" s="23" t="s">
        <v>368</v>
      </c>
      <c r="Z68" s="23" t="s">
        <v>368</v>
      </c>
      <c r="AA68" s="23" t="s">
        <v>368</v>
      </c>
      <c r="AB68" s="23" t="s">
        <v>368</v>
      </c>
      <c r="AC68" s="23" t="s">
        <v>368</v>
      </c>
      <c r="AD68" s="23" t="s">
        <v>368</v>
      </c>
      <c r="AE68" s="23" t="s">
        <v>368</v>
      </c>
      <c r="AF68" s="23" t="s">
        <v>368</v>
      </c>
      <c r="AG68" s="23" t="s">
        <v>368</v>
      </c>
      <c r="AH68" s="23" t="s">
        <v>368</v>
      </c>
      <c r="AI68" s="23" t="s">
        <v>368</v>
      </c>
      <c r="AJ68" s="23" t="s">
        <v>368</v>
      </c>
      <c r="AK68" s="23" t="s">
        <v>368</v>
      </c>
      <c r="AL68" s="23" t="s">
        <v>368</v>
      </c>
      <c r="AM68" s="23" t="s">
        <v>368</v>
      </c>
      <c r="AN68" s="23" t="s">
        <v>368</v>
      </c>
      <c r="AO68" s="23" t="s">
        <v>368</v>
      </c>
      <c r="AP68" s="23" t="s">
        <v>368</v>
      </c>
      <c r="AQ68" s="23" t="s">
        <v>368</v>
      </c>
      <c r="AR68" s="23" t="s">
        <v>368</v>
      </c>
      <c r="AS68" s="23" t="s">
        <v>368</v>
      </c>
      <c r="AT68" s="23" t="s">
        <v>368</v>
      </c>
      <c r="AU68" s="23" t="s">
        <v>368</v>
      </c>
      <c r="AV68" s="23" t="s">
        <v>368</v>
      </c>
      <c r="AW68" s="23" t="s">
        <v>368</v>
      </c>
      <c r="AX68" s="23" t="s">
        <v>368</v>
      </c>
      <c r="AY68" s="23" t="s">
        <v>368</v>
      </c>
      <c r="AZ68" s="23" t="s">
        <v>368</v>
      </c>
      <c r="BA68" s="23" t="s">
        <v>368</v>
      </c>
      <c r="BB68" s="23" t="s">
        <v>368</v>
      </c>
      <c r="BC68" s="23" t="s">
        <v>368</v>
      </c>
      <c r="BD68" s="23" t="s">
        <v>368</v>
      </c>
      <c r="BE68" s="23" t="s">
        <v>368</v>
      </c>
      <c r="BF68" s="23" t="s">
        <v>368</v>
      </c>
      <c r="BG68" s="23" t="s">
        <v>368</v>
      </c>
      <c r="BH68" s="23" t="s">
        <v>368</v>
      </c>
      <c r="BI68" s="23" t="s">
        <v>368</v>
      </c>
      <c r="BJ68" s="23" t="s">
        <v>368</v>
      </c>
      <c r="BK68" s="23" t="s">
        <v>368</v>
      </c>
      <c r="BL68" s="23" t="s">
        <v>368</v>
      </c>
      <c r="BM68" s="23" t="s">
        <v>368</v>
      </c>
      <c r="BN68" s="23" t="s">
        <v>368</v>
      </c>
      <c r="BO68" s="23" t="s">
        <v>368</v>
      </c>
      <c r="BP68" s="23" t="s">
        <v>368</v>
      </c>
      <c r="BQ68" s="26" t="s">
        <v>369</v>
      </c>
      <c r="BR68" s="26" t="s">
        <v>369</v>
      </c>
      <c r="BS68" s="26" t="s">
        <v>369</v>
      </c>
      <c r="BT68" s="26" t="s">
        <v>369</v>
      </c>
      <c r="BU68" s="26" t="s">
        <v>369</v>
      </c>
      <c r="BV68" s="26" t="s">
        <v>369</v>
      </c>
      <c r="BW68" s="26" t="s">
        <v>369</v>
      </c>
      <c r="BX68" s="26" t="s">
        <v>369</v>
      </c>
      <c r="BY68" s="26" t="s">
        <v>369</v>
      </c>
      <c r="BZ68" s="26" t="s">
        <v>369</v>
      </c>
      <c r="CA68" s="26" t="s">
        <v>369</v>
      </c>
      <c r="CB68" s="26" t="s">
        <v>369</v>
      </c>
      <c r="CC68" s="26" t="s">
        <v>369</v>
      </c>
      <c r="CD68" s="26" t="s">
        <v>369</v>
      </c>
      <c r="CE68" s="26" t="s">
        <v>369</v>
      </c>
      <c r="CF68" s="26" t="s">
        <v>369</v>
      </c>
      <c r="CG68" s="26" t="s">
        <v>369</v>
      </c>
      <c r="CH68" s="26" t="s">
        <v>369</v>
      </c>
      <c r="CI68" s="26" t="s">
        <v>369</v>
      </c>
      <c r="CJ68" s="26" t="s">
        <v>369</v>
      </c>
      <c r="CK68" s="26" t="s">
        <v>369</v>
      </c>
      <c r="CL68" s="26" t="s">
        <v>369</v>
      </c>
      <c r="CM68" s="26" t="s">
        <v>369</v>
      </c>
      <c r="CN68" s="26" t="s">
        <v>369</v>
      </c>
      <c r="CO68" s="26" t="s">
        <v>369</v>
      </c>
      <c r="CP68" s="26" t="s">
        <v>369</v>
      </c>
      <c r="CQ68" s="26">
        <v>1.0</v>
      </c>
      <c r="CR68" s="26" t="s">
        <v>369</v>
      </c>
      <c r="CS68" s="26" t="s">
        <v>369</v>
      </c>
      <c r="CT68" s="26" t="s">
        <v>369</v>
      </c>
      <c r="CU68" s="26" t="s">
        <v>369</v>
      </c>
      <c r="CV68" s="26" t="s">
        <v>369</v>
      </c>
      <c r="CW68" s="26" t="s">
        <v>369</v>
      </c>
      <c r="CX68" s="26" t="s">
        <v>369</v>
      </c>
      <c r="CY68" s="26" t="s">
        <v>369</v>
      </c>
      <c r="CZ68" s="26" t="s">
        <v>369</v>
      </c>
      <c r="DA68" s="26" t="s">
        <v>369</v>
      </c>
      <c r="DB68" s="26" t="s">
        <v>369</v>
      </c>
      <c r="DC68" s="26" t="s">
        <v>369</v>
      </c>
      <c r="DD68" s="26" t="s">
        <v>369</v>
      </c>
      <c r="DE68" s="26" t="s">
        <v>369</v>
      </c>
      <c r="DF68" s="26" t="s">
        <v>369</v>
      </c>
      <c r="DG68" s="26" t="s">
        <v>369</v>
      </c>
      <c r="DH68" s="26" t="s">
        <v>369</v>
      </c>
      <c r="DI68" s="26" t="s">
        <v>369</v>
      </c>
      <c r="DJ68" s="26" t="s">
        <v>369</v>
      </c>
      <c r="DK68" s="26" t="s">
        <v>369</v>
      </c>
      <c r="DL68" s="26" t="s">
        <v>369</v>
      </c>
      <c r="DM68" s="26" t="s">
        <v>369</v>
      </c>
      <c r="DN68" s="26" t="s">
        <v>369</v>
      </c>
      <c r="DO68" s="26" t="s">
        <v>369</v>
      </c>
      <c r="DP68" s="26" t="s">
        <v>369</v>
      </c>
      <c r="DQ68" s="26" t="s">
        <v>369</v>
      </c>
      <c r="DR68" s="26" t="s">
        <v>369</v>
      </c>
      <c r="DS68" s="26" t="s">
        <v>369</v>
      </c>
      <c r="DT68" s="26" t="s">
        <v>369</v>
      </c>
      <c r="DU68" s="26" t="s">
        <v>369</v>
      </c>
      <c r="DV68" s="26" t="s">
        <v>369</v>
      </c>
      <c r="DW68" s="26" t="s">
        <v>369</v>
      </c>
      <c r="DX68" s="26"/>
      <c r="DY68" s="13"/>
    </row>
    <row r="69" ht="15.75" customHeight="1">
      <c r="A69" s="17">
        <v>67.0</v>
      </c>
      <c r="B69" s="16" t="str">
        <f>LOOKUP(A69,Objekte!$A$2:$A$150,Objekte!$B$2:$B$150)</f>
        <v>Societal/environmental costs</v>
      </c>
      <c r="C69" s="23" t="s">
        <v>368</v>
      </c>
      <c r="D69" s="23" t="s">
        <v>368</v>
      </c>
      <c r="E69" s="23" t="s">
        <v>368</v>
      </c>
      <c r="F69" s="23" t="s">
        <v>368</v>
      </c>
      <c r="G69" s="23" t="s">
        <v>368</v>
      </c>
      <c r="H69" s="23" t="s">
        <v>368</v>
      </c>
      <c r="I69" s="23" t="s">
        <v>368</v>
      </c>
      <c r="J69" s="23" t="s">
        <v>368</v>
      </c>
      <c r="K69" s="23" t="s">
        <v>368</v>
      </c>
      <c r="L69" s="23" t="s">
        <v>368</v>
      </c>
      <c r="M69" s="23" t="s">
        <v>368</v>
      </c>
      <c r="N69" s="23" t="s">
        <v>368</v>
      </c>
      <c r="O69" s="23" t="s">
        <v>368</v>
      </c>
      <c r="P69" s="23" t="s">
        <v>368</v>
      </c>
      <c r="Q69" s="23" t="s">
        <v>368</v>
      </c>
      <c r="R69" s="23" t="s">
        <v>368</v>
      </c>
      <c r="S69" s="23" t="s">
        <v>368</v>
      </c>
      <c r="T69" s="23" t="s">
        <v>368</v>
      </c>
      <c r="U69" s="23" t="s">
        <v>368</v>
      </c>
      <c r="V69" s="23" t="s">
        <v>368</v>
      </c>
      <c r="W69" s="23" t="s">
        <v>368</v>
      </c>
      <c r="X69" s="23" t="s">
        <v>368</v>
      </c>
      <c r="Y69" s="23" t="s">
        <v>368</v>
      </c>
      <c r="Z69" s="23" t="s">
        <v>368</v>
      </c>
      <c r="AA69" s="23" t="s">
        <v>368</v>
      </c>
      <c r="AB69" s="23" t="s">
        <v>368</v>
      </c>
      <c r="AC69" s="23" t="s">
        <v>368</v>
      </c>
      <c r="AD69" s="23" t="s">
        <v>368</v>
      </c>
      <c r="AE69" s="23" t="s">
        <v>368</v>
      </c>
      <c r="AF69" s="23" t="s">
        <v>368</v>
      </c>
      <c r="AG69" s="23" t="s">
        <v>368</v>
      </c>
      <c r="AH69" s="23" t="s">
        <v>368</v>
      </c>
      <c r="AI69" s="23" t="s">
        <v>368</v>
      </c>
      <c r="AJ69" s="23" t="s">
        <v>368</v>
      </c>
      <c r="AK69" s="23" t="s">
        <v>368</v>
      </c>
      <c r="AL69" s="23" t="s">
        <v>368</v>
      </c>
      <c r="AM69" s="23" t="s">
        <v>368</v>
      </c>
      <c r="AN69" s="23" t="s">
        <v>368</v>
      </c>
      <c r="AO69" s="23" t="s">
        <v>368</v>
      </c>
      <c r="AP69" s="23" t="s">
        <v>368</v>
      </c>
      <c r="AQ69" s="23" t="s">
        <v>368</v>
      </c>
      <c r="AR69" s="23" t="s">
        <v>368</v>
      </c>
      <c r="AS69" s="23" t="s">
        <v>368</v>
      </c>
      <c r="AT69" s="23" t="s">
        <v>368</v>
      </c>
      <c r="AU69" s="23" t="s">
        <v>368</v>
      </c>
      <c r="AV69" s="23" t="s">
        <v>368</v>
      </c>
      <c r="AW69" s="23" t="s">
        <v>368</v>
      </c>
      <c r="AX69" s="23" t="s">
        <v>368</v>
      </c>
      <c r="AY69" s="23" t="s">
        <v>368</v>
      </c>
      <c r="AZ69" s="23" t="s">
        <v>368</v>
      </c>
      <c r="BA69" s="23" t="s">
        <v>368</v>
      </c>
      <c r="BB69" s="23" t="s">
        <v>368</v>
      </c>
      <c r="BC69" s="23" t="s">
        <v>368</v>
      </c>
      <c r="BD69" s="23" t="s">
        <v>368</v>
      </c>
      <c r="BE69" s="23" t="s">
        <v>368</v>
      </c>
      <c r="BF69" s="23" t="s">
        <v>368</v>
      </c>
      <c r="BG69" s="23" t="s">
        <v>368</v>
      </c>
      <c r="BH69" s="23" t="s">
        <v>368</v>
      </c>
      <c r="BI69" s="23" t="s">
        <v>368</v>
      </c>
      <c r="BJ69" s="23" t="s">
        <v>368</v>
      </c>
      <c r="BK69" s="23" t="s">
        <v>368</v>
      </c>
      <c r="BL69" s="23" t="s">
        <v>368</v>
      </c>
      <c r="BM69" s="23" t="s">
        <v>368</v>
      </c>
      <c r="BN69" s="23" t="s">
        <v>368</v>
      </c>
      <c r="BO69" s="23" t="s">
        <v>368</v>
      </c>
      <c r="BP69" s="23" t="s">
        <v>368</v>
      </c>
      <c r="BQ69" s="23" t="s">
        <v>368</v>
      </c>
      <c r="BR69" s="26" t="s">
        <v>369</v>
      </c>
      <c r="BS69" s="26" t="s">
        <v>369</v>
      </c>
      <c r="BT69" s="26" t="s">
        <v>369</v>
      </c>
      <c r="BU69" s="26" t="s">
        <v>369</v>
      </c>
      <c r="BV69" s="26" t="s">
        <v>369</v>
      </c>
      <c r="BW69" s="26" t="s">
        <v>369</v>
      </c>
      <c r="BX69" s="26" t="s">
        <v>369</v>
      </c>
      <c r="BY69" s="26" t="s">
        <v>369</v>
      </c>
      <c r="BZ69" s="26" t="s">
        <v>369</v>
      </c>
      <c r="CA69" s="26" t="s">
        <v>369</v>
      </c>
      <c r="CB69" s="26" t="s">
        <v>369</v>
      </c>
      <c r="CC69" s="26" t="s">
        <v>369</v>
      </c>
      <c r="CD69" s="26" t="s">
        <v>369</v>
      </c>
      <c r="CE69" s="26" t="s">
        <v>369</v>
      </c>
      <c r="CF69" s="26" t="s">
        <v>369</v>
      </c>
      <c r="CG69" s="26" t="s">
        <v>369</v>
      </c>
      <c r="CH69" s="26" t="s">
        <v>369</v>
      </c>
      <c r="CI69" s="26" t="s">
        <v>369</v>
      </c>
      <c r="CJ69" s="26" t="s">
        <v>369</v>
      </c>
      <c r="CK69" s="26" t="s">
        <v>369</v>
      </c>
      <c r="CL69" s="26" t="s">
        <v>369</v>
      </c>
      <c r="CM69" s="26" t="s">
        <v>369</v>
      </c>
      <c r="CN69" s="26" t="s">
        <v>369</v>
      </c>
      <c r="CO69" s="26" t="s">
        <v>369</v>
      </c>
      <c r="CP69" s="26" t="s">
        <v>369</v>
      </c>
      <c r="CQ69" s="26" t="s">
        <v>369</v>
      </c>
      <c r="CR69" s="26" t="s">
        <v>369</v>
      </c>
      <c r="CS69" s="26" t="s">
        <v>369</v>
      </c>
      <c r="CT69" s="26" t="s">
        <v>369</v>
      </c>
      <c r="CU69" s="26" t="s">
        <v>369</v>
      </c>
      <c r="CV69" s="26" t="s">
        <v>369</v>
      </c>
      <c r="CW69" s="26" t="s">
        <v>369</v>
      </c>
      <c r="CX69" s="26" t="s">
        <v>369</v>
      </c>
      <c r="CY69" s="26" t="s">
        <v>369</v>
      </c>
      <c r="CZ69" s="26" t="s">
        <v>369</v>
      </c>
      <c r="DA69" s="26" t="s">
        <v>369</v>
      </c>
      <c r="DB69" s="26" t="s">
        <v>369</v>
      </c>
      <c r="DC69" s="26" t="s">
        <v>369</v>
      </c>
      <c r="DD69" s="26" t="s">
        <v>369</v>
      </c>
      <c r="DE69" s="26" t="s">
        <v>369</v>
      </c>
      <c r="DF69" s="26" t="s">
        <v>369</v>
      </c>
      <c r="DG69" s="26" t="s">
        <v>369</v>
      </c>
      <c r="DH69" s="26" t="s">
        <v>369</v>
      </c>
      <c r="DI69" s="26" t="s">
        <v>369</v>
      </c>
      <c r="DJ69" s="26" t="s">
        <v>369</v>
      </c>
      <c r="DK69" s="26" t="s">
        <v>369</v>
      </c>
      <c r="DL69" s="26" t="s">
        <v>369</v>
      </c>
      <c r="DM69" s="26" t="s">
        <v>369</v>
      </c>
      <c r="DN69" s="26" t="s">
        <v>369</v>
      </c>
      <c r="DO69" s="26" t="s">
        <v>369</v>
      </c>
      <c r="DP69" s="26" t="s">
        <v>369</v>
      </c>
      <c r="DQ69" s="26" t="s">
        <v>369</v>
      </c>
      <c r="DR69" s="26" t="s">
        <v>369</v>
      </c>
      <c r="DS69" s="26" t="s">
        <v>369</v>
      </c>
      <c r="DT69" s="26" t="s">
        <v>369</v>
      </c>
      <c r="DU69" s="26" t="s">
        <v>369</v>
      </c>
      <c r="DV69" s="26" t="s">
        <v>369</v>
      </c>
      <c r="DW69" s="26" t="s">
        <v>369</v>
      </c>
      <c r="DX69" s="26"/>
      <c r="DY69" s="13"/>
    </row>
    <row r="70" ht="15.75" customHeight="1">
      <c r="A70" s="17">
        <v>68.0</v>
      </c>
      <c r="B70" s="16" t="str">
        <f>LOOKUP(A70,Objekte!$A$2:$A$150,Objekte!$B$2:$B$150)</f>
        <v>Minimum wage</v>
      </c>
      <c r="C70" s="23" t="s">
        <v>368</v>
      </c>
      <c r="D70" s="23" t="s">
        <v>368</v>
      </c>
      <c r="E70" s="23" t="s">
        <v>368</v>
      </c>
      <c r="F70" s="23" t="s">
        <v>368</v>
      </c>
      <c r="G70" s="23" t="s">
        <v>368</v>
      </c>
      <c r="H70" s="23" t="s">
        <v>368</v>
      </c>
      <c r="I70" s="23" t="s">
        <v>368</v>
      </c>
      <c r="J70" s="23" t="s">
        <v>368</v>
      </c>
      <c r="K70" s="23" t="s">
        <v>368</v>
      </c>
      <c r="L70" s="23" t="s">
        <v>368</v>
      </c>
      <c r="M70" s="23" t="s">
        <v>368</v>
      </c>
      <c r="N70" s="23" t="s">
        <v>368</v>
      </c>
      <c r="O70" s="23" t="s">
        <v>368</v>
      </c>
      <c r="P70" s="23" t="s">
        <v>368</v>
      </c>
      <c r="Q70" s="23" t="s">
        <v>368</v>
      </c>
      <c r="R70" s="23" t="s">
        <v>368</v>
      </c>
      <c r="S70" s="23" t="s">
        <v>368</v>
      </c>
      <c r="T70" s="23" t="s">
        <v>368</v>
      </c>
      <c r="U70" s="23" t="s">
        <v>368</v>
      </c>
      <c r="V70" s="23" t="s">
        <v>368</v>
      </c>
      <c r="W70" s="23" t="s">
        <v>368</v>
      </c>
      <c r="X70" s="23" t="s">
        <v>368</v>
      </c>
      <c r="Y70" s="23" t="s">
        <v>368</v>
      </c>
      <c r="Z70" s="23" t="s">
        <v>368</v>
      </c>
      <c r="AA70" s="23" t="s">
        <v>368</v>
      </c>
      <c r="AB70" s="23" t="s">
        <v>368</v>
      </c>
      <c r="AC70" s="23" t="s">
        <v>368</v>
      </c>
      <c r="AD70" s="23" t="s">
        <v>368</v>
      </c>
      <c r="AE70" s="23" t="s">
        <v>368</v>
      </c>
      <c r="AF70" s="23" t="s">
        <v>368</v>
      </c>
      <c r="AG70" s="23" t="s">
        <v>368</v>
      </c>
      <c r="AH70" s="23" t="s">
        <v>368</v>
      </c>
      <c r="AI70" s="23" t="s">
        <v>368</v>
      </c>
      <c r="AJ70" s="23" t="s">
        <v>368</v>
      </c>
      <c r="AK70" s="23" t="s">
        <v>368</v>
      </c>
      <c r="AL70" s="23" t="s">
        <v>368</v>
      </c>
      <c r="AM70" s="23" t="s">
        <v>368</v>
      </c>
      <c r="AN70" s="23" t="s">
        <v>368</v>
      </c>
      <c r="AO70" s="23" t="s">
        <v>368</v>
      </c>
      <c r="AP70" s="23" t="s">
        <v>368</v>
      </c>
      <c r="AQ70" s="23" t="s">
        <v>368</v>
      </c>
      <c r="AR70" s="23" t="s">
        <v>368</v>
      </c>
      <c r="AS70" s="23" t="s">
        <v>368</v>
      </c>
      <c r="AT70" s="23" t="s">
        <v>368</v>
      </c>
      <c r="AU70" s="23" t="s">
        <v>368</v>
      </c>
      <c r="AV70" s="23" t="s">
        <v>368</v>
      </c>
      <c r="AW70" s="23" t="s">
        <v>368</v>
      </c>
      <c r="AX70" s="23" t="s">
        <v>368</v>
      </c>
      <c r="AY70" s="23" t="s">
        <v>368</v>
      </c>
      <c r="AZ70" s="23" t="s">
        <v>368</v>
      </c>
      <c r="BA70" s="23" t="s">
        <v>368</v>
      </c>
      <c r="BB70" s="23" t="s">
        <v>368</v>
      </c>
      <c r="BC70" s="23" t="s">
        <v>368</v>
      </c>
      <c r="BD70" s="23" t="s">
        <v>368</v>
      </c>
      <c r="BE70" s="23" t="s">
        <v>368</v>
      </c>
      <c r="BF70" s="23" t="s">
        <v>368</v>
      </c>
      <c r="BG70" s="23" t="s">
        <v>368</v>
      </c>
      <c r="BH70" s="23" t="s">
        <v>368</v>
      </c>
      <c r="BI70" s="23" t="s">
        <v>368</v>
      </c>
      <c r="BJ70" s="23" t="s">
        <v>368</v>
      </c>
      <c r="BK70" s="23" t="s">
        <v>368</v>
      </c>
      <c r="BL70" s="23" t="s">
        <v>368</v>
      </c>
      <c r="BM70" s="23" t="s">
        <v>368</v>
      </c>
      <c r="BN70" s="23" t="s">
        <v>368</v>
      </c>
      <c r="BO70" s="23" t="s">
        <v>368</v>
      </c>
      <c r="BP70" s="23" t="s">
        <v>368</v>
      </c>
      <c r="BQ70" s="23" t="s">
        <v>368</v>
      </c>
      <c r="BR70" s="23" t="s">
        <v>368</v>
      </c>
      <c r="BS70" s="26" t="s">
        <v>369</v>
      </c>
      <c r="BT70" s="26" t="s">
        <v>369</v>
      </c>
      <c r="BU70" s="26" t="s">
        <v>369</v>
      </c>
      <c r="BV70" s="26" t="s">
        <v>369</v>
      </c>
      <c r="BW70" s="26" t="s">
        <v>369</v>
      </c>
      <c r="BX70" s="26" t="s">
        <v>369</v>
      </c>
      <c r="BY70" s="26" t="s">
        <v>369</v>
      </c>
      <c r="BZ70" s="26" t="s">
        <v>369</v>
      </c>
      <c r="CA70" s="26" t="s">
        <v>369</v>
      </c>
      <c r="CB70" s="26" t="s">
        <v>369</v>
      </c>
      <c r="CC70" s="26" t="s">
        <v>369</v>
      </c>
      <c r="CD70" s="26" t="s">
        <v>369</v>
      </c>
      <c r="CE70" s="26" t="s">
        <v>369</v>
      </c>
      <c r="CF70" s="26" t="s">
        <v>369</v>
      </c>
      <c r="CG70" s="26" t="s">
        <v>369</v>
      </c>
      <c r="CH70" s="26" t="s">
        <v>369</v>
      </c>
      <c r="CI70" s="26" t="s">
        <v>369</v>
      </c>
      <c r="CJ70" s="26" t="s">
        <v>369</v>
      </c>
      <c r="CK70" s="26" t="s">
        <v>369</v>
      </c>
      <c r="CL70" s="26" t="s">
        <v>369</v>
      </c>
      <c r="CM70" s="26" t="s">
        <v>369</v>
      </c>
      <c r="CN70" s="26" t="s">
        <v>369</v>
      </c>
      <c r="CO70" s="26" t="s">
        <v>369</v>
      </c>
      <c r="CP70" s="26" t="s">
        <v>369</v>
      </c>
      <c r="CQ70" s="26" t="s">
        <v>369</v>
      </c>
      <c r="CR70" s="26" t="s">
        <v>369</v>
      </c>
      <c r="CS70" s="26" t="s">
        <v>369</v>
      </c>
      <c r="CT70" s="26" t="s">
        <v>369</v>
      </c>
      <c r="CU70" s="26" t="s">
        <v>369</v>
      </c>
      <c r="CV70" s="26" t="s">
        <v>369</v>
      </c>
      <c r="CW70" s="26" t="s">
        <v>369</v>
      </c>
      <c r="CX70" s="26" t="s">
        <v>369</v>
      </c>
      <c r="CY70" s="26" t="s">
        <v>369</v>
      </c>
      <c r="CZ70" s="26" t="s">
        <v>369</v>
      </c>
      <c r="DA70" s="26" t="s">
        <v>369</v>
      </c>
      <c r="DB70" s="26" t="s">
        <v>369</v>
      </c>
      <c r="DC70" s="26" t="s">
        <v>369</v>
      </c>
      <c r="DD70" s="26" t="s">
        <v>369</v>
      </c>
      <c r="DE70" s="26" t="s">
        <v>369</v>
      </c>
      <c r="DF70" s="26" t="s">
        <v>369</v>
      </c>
      <c r="DG70" s="26" t="s">
        <v>369</v>
      </c>
      <c r="DH70" s="26" t="s">
        <v>369</v>
      </c>
      <c r="DI70" s="26" t="s">
        <v>369</v>
      </c>
      <c r="DJ70" s="26" t="s">
        <v>369</v>
      </c>
      <c r="DK70" s="26" t="s">
        <v>369</v>
      </c>
      <c r="DL70" s="26" t="s">
        <v>369</v>
      </c>
      <c r="DM70" s="26" t="s">
        <v>369</v>
      </c>
      <c r="DN70" s="26" t="s">
        <v>369</v>
      </c>
      <c r="DO70" s="26" t="s">
        <v>369</v>
      </c>
      <c r="DP70" s="26" t="s">
        <v>369</v>
      </c>
      <c r="DQ70" s="26" t="s">
        <v>369</v>
      </c>
      <c r="DR70" s="26" t="s">
        <v>369</v>
      </c>
      <c r="DS70" s="26" t="s">
        <v>369</v>
      </c>
      <c r="DT70" s="26" t="s">
        <v>369</v>
      </c>
      <c r="DU70" s="26" t="s">
        <v>369</v>
      </c>
      <c r="DV70" s="26" t="s">
        <v>369</v>
      </c>
      <c r="DW70" s="26" t="s">
        <v>369</v>
      </c>
      <c r="DX70" s="26"/>
      <c r="DY70" s="13"/>
    </row>
    <row r="71" ht="15.75" customHeight="1">
      <c r="A71" s="17">
        <v>69.0</v>
      </c>
      <c r="B71" s="16" t="str">
        <f>LOOKUP(A71,Objekte!$A$2:$A$150,Objekte!$B$2:$B$150)</f>
        <v>Nationalisation</v>
      </c>
      <c r="C71" s="23" t="s">
        <v>368</v>
      </c>
      <c r="D71" s="23" t="s">
        <v>368</v>
      </c>
      <c r="E71" s="23" t="s">
        <v>368</v>
      </c>
      <c r="F71" s="23" t="s">
        <v>368</v>
      </c>
      <c r="G71" s="23" t="s">
        <v>368</v>
      </c>
      <c r="H71" s="23" t="s">
        <v>368</v>
      </c>
      <c r="I71" s="23" t="s">
        <v>368</v>
      </c>
      <c r="J71" s="23" t="s">
        <v>368</v>
      </c>
      <c r="K71" s="23" t="s">
        <v>368</v>
      </c>
      <c r="L71" s="23" t="s">
        <v>368</v>
      </c>
      <c r="M71" s="23" t="s">
        <v>368</v>
      </c>
      <c r="N71" s="23" t="s">
        <v>368</v>
      </c>
      <c r="O71" s="23" t="s">
        <v>368</v>
      </c>
      <c r="P71" s="23" t="s">
        <v>368</v>
      </c>
      <c r="Q71" s="23" t="s">
        <v>368</v>
      </c>
      <c r="R71" s="23" t="s">
        <v>368</v>
      </c>
      <c r="S71" s="23" t="s">
        <v>368</v>
      </c>
      <c r="T71" s="23" t="s">
        <v>368</v>
      </c>
      <c r="U71" s="23" t="s">
        <v>368</v>
      </c>
      <c r="V71" s="23" t="s">
        <v>368</v>
      </c>
      <c r="W71" s="23" t="s">
        <v>368</v>
      </c>
      <c r="X71" s="23" t="s">
        <v>368</v>
      </c>
      <c r="Y71" s="23" t="s">
        <v>368</v>
      </c>
      <c r="Z71" s="23" t="s">
        <v>368</v>
      </c>
      <c r="AA71" s="23" t="s">
        <v>368</v>
      </c>
      <c r="AB71" s="23" t="s">
        <v>368</v>
      </c>
      <c r="AC71" s="23" t="s">
        <v>368</v>
      </c>
      <c r="AD71" s="23" t="s">
        <v>368</v>
      </c>
      <c r="AE71" s="23" t="s">
        <v>368</v>
      </c>
      <c r="AF71" s="23" t="s">
        <v>368</v>
      </c>
      <c r="AG71" s="23" t="s">
        <v>368</v>
      </c>
      <c r="AH71" s="23" t="s">
        <v>368</v>
      </c>
      <c r="AI71" s="23" t="s">
        <v>368</v>
      </c>
      <c r="AJ71" s="23" t="s">
        <v>368</v>
      </c>
      <c r="AK71" s="23" t="s">
        <v>368</v>
      </c>
      <c r="AL71" s="23" t="s">
        <v>368</v>
      </c>
      <c r="AM71" s="23" t="s">
        <v>368</v>
      </c>
      <c r="AN71" s="23" t="s">
        <v>368</v>
      </c>
      <c r="AO71" s="23" t="s">
        <v>368</v>
      </c>
      <c r="AP71" s="23" t="s">
        <v>368</v>
      </c>
      <c r="AQ71" s="23" t="s">
        <v>368</v>
      </c>
      <c r="AR71" s="23" t="s">
        <v>368</v>
      </c>
      <c r="AS71" s="23" t="s">
        <v>368</v>
      </c>
      <c r="AT71" s="23" t="s">
        <v>368</v>
      </c>
      <c r="AU71" s="23" t="s">
        <v>368</v>
      </c>
      <c r="AV71" s="23" t="s">
        <v>368</v>
      </c>
      <c r="AW71" s="23" t="s">
        <v>368</v>
      </c>
      <c r="AX71" s="23" t="s">
        <v>368</v>
      </c>
      <c r="AY71" s="23" t="s">
        <v>368</v>
      </c>
      <c r="AZ71" s="23" t="s">
        <v>368</v>
      </c>
      <c r="BA71" s="23" t="s">
        <v>368</v>
      </c>
      <c r="BB71" s="23" t="s">
        <v>368</v>
      </c>
      <c r="BC71" s="23" t="s">
        <v>368</v>
      </c>
      <c r="BD71" s="23" t="s">
        <v>368</v>
      </c>
      <c r="BE71" s="23" t="s">
        <v>368</v>
      </c>
      <c r="BF71" s="23" t="s">
        <v>368</v>
      </c>
      <c r="BG71" s="23" t="s">
        <v>368</v>
      </c>
      <c r="BH71" s="23" t="s">
        <v>368</v>
      </c>
      <c r="BI71" s="23" t="s">
        <v>368</v>
      </c>
      <c r="BJ71" s="23" t="s">
        <v>368</v>
      </c>
      <c r="BK71" s="23" t="s">
        <v>368</v>
      </c>
      <c r="BL71" s="23" t="s">
        <v>368</v>
      </c>
      <c r="BM71" s="23" t="s">
        <v>368</v>
      </c>
      <c r="BN71" s="23" t="s">
        <v>368</v>
      </c>
      <c r="BO71" s="23" t="s">
        <v>368</v>
      </c>
      <c r="BP71" s="23" t="s">
        <v>368</v>
      </c>
      <c r="BQ71" s="23" t="s">
        <v>368</v>
      </c>
      <c r="BR71" s="23" t="s">
        <v>368</v>
      </c>
      <c r="BS71" s="23" t="s">
        <v>368</v>
      </c>
      <c r="BT71" s="26" t="s">
        <v>369</v>
      </c>
      <c r="BU71" s="26" t="s">
        <v>369</v>
      </c>
      <c r="BV71" s="26" t="s">
        <v>369</v>
      </c>
      <c r="BW71" s="26" t="s">
        <v>369</v>
      </c>
      <c r="BX71" s="26" t="s">
        <v>369</v>
      </c>
      <c r="BY71" s="26" t="s">
        <v>369</v>
      </c>
      <c r="BZ71" s="26" t="s">
        <v>369</v>
      </c>
      <c r="CA71" s="26" t="s">
        <v>369</v>
      </c>
      <c r="CB71" s="26" t="s">
        <v>369</v>
      </c>
      <c r="CC71" s="26" t="s">
        <v>369</v>
      </c>
      <c r="CD71" s="26" t="s">
        <v>369</v>
      </c>
      <c r="CE71" s="26" t="s">
        <v>369</v>
      </c>
      <c r="CF71" s="26" t="s">
        <v>369</v>
      </c>
      <c r="CG71" s="26" t="s">
        <v>369</v>
      </c>
      <c r="CH71" s="26" t="s">
        <v>369</v>
      </c>
      <c r="CI71" s="26" t="s">
        <v>369</v>
      </c>
      <c r="CJ71" s="26" t="s">
        <v>369</v>
      </c>
      <c r="CK71" s="26" t="s">
        <v>369</v>
      </c>
      <c r="CL71" s="26" t="s">
        <v>369</v>
      </c>
      <c r="CM71" s="26" t="s">
        <v>369</v>
      </c>
      <c r="CN71" s="26" t="s">
        <v>369</v>
      </c>
      <c r="CO71" s="26" t="s">
        <v>369</v>
      </c>
      <c r="CP71" s="26" t="s">
        <v>369</v>
      </c>
      <c r="CQ71" s="26">
        <v>1.0</v>
      </c>
      <c r="CR71" s="26" t="s">
        <v>369</v>
      </c>
      <c r="CS71" s="26" t="s">
        <v>369</v>
      </c>
      <c r="CT71" s="26" t="s">
        <v>369</v>
      </c>
      <c r="CU71" s="26" t="s">
        <v>369</v>
      </c>
      <c r="CV71" s="26" t="s">
        <v>369</v>
      </c>
      <c r="CW71" s="26" t="s">
        <v>369</v>
      </c>
      <c r="CX71" s="26">
        <v>1.0</v>
      </c>
      <c r="CY71" s="26" t="s">
        <v>369</v>
      </c>
      <c r="CZ71" s="26">
        <v>1.0</v>
      </c>
      <c r="DA71" s="26">
        <v>1.0</v>
      </c>
      <c r="DB71" s="26" t="s">
        <v>369</v>
      </c>
      <c r="DC71" s="26" t="s">
        <v>369</v>
      </c>
      <c r="DD71" s="26" t="s">
        <v>369</v>
      </c>
      <c r="DE71" s="26" t="s">
        <v>369</v>
      </c>
      <c r="DF71" s="26" t="s">
        <v>369</v>
      </c>
      <c r="DG71" s="26" t="s">
        <v>369</v>
      </c>
      <c r="DH71" s="26" t="s">
        <v>369</v>
      </c>
      <c r="DI71" s="26" t="s">
        <v>369</v>
      </c>
      <c r="DJ71" s="26" t="s">
        <v>369</v>
      </c>
      <c r="DK71" s="26" t="s">
        <v>369</v>
      </c>
      <c r="DL71" s="26" t="s">
        <v>369</v>
      </c>
      <c r="DM71" s="26" t="s">
        <v>369</v>
      </c>
      <c r="DN71" s="26" t="s">
        <v>369</v>
      </c>
      <c r="DO71" s="26" t="s">
        <v>369</v>
      </c>
      <c r="DP71" s="26" t="s">
        <v>369</v>
      </c>
      <c r="DQ71" s="26" t="s">
        <v>369</v>
      </c>
      <c r="DR71" s="26" t="s">
        <v>369</v>
      </c>
      <c r="DS71" s="26" t="s">
        <v>369</v>
      </c>
      <c r="DT71" s="26" t="s">
        <v>369</v>
      </c>
      <c r="DU71" s="26" t="s">
        <v>369</v>
      </c>
      <c r="DV71" s="26" t="s">
        <v>369</v>
      </c>
      <c r="DW71" s="26" t="s">
        <v>369</v>
      </c>
      <c r="DX71" s="26"/>
      <c r="DY71" s="13"/>
    </row>
    <row r="72" ht="15.75" customHeight="1">
      <c r="A72" s="17">
        <v>70.0</v>
      </c>
      <c r="B72" s="16" t="str">
        <f>LOOKUP(A72,Objekte!$A$2:$A$150,Objekte!$B$2:$B$150)</f>
        <v>Forms of power</v>
      </c>
      <c r="C72" s="23" t="s">
        <v>368</v>
      </c>
      <c r="D72" s="23" t="s">
        <v>368</v>
      </c>
      <c r="E72" s="23" t="s">
        <v>368</v>
      </c>
      <c r="F72" s="23" t="s">
        <v>368</v>
      </c>
      <c r="G72" s="23" t="s">
        <v>368</v>
      </c>
      <c r="H72" s="23" t="s">
        <v>368</v>
      </c>
      <c r="I72" s="23" t="s">
        <v>368</v>
      </c>
      <c r="J72" s="23" t="s">
        <v>368</v>
      </c>
      <c r="K72" s="23" t="s">
        <v>368</v>
      </c>
      <c r="L72" s="23" t="s">
        <v>368</v>
      </c>
      <c r="M72" s="23" t="s">
        <v>368</v>
      </c>
      <c r="N72" s="23" t="s">
        <v>368</v>
      </c>
      <c r="O72" s="23" t="s">
        <v>368</v>
      </c>
      <c r="P72" s="23" t="s">
        <v>368</v>
      </c>
      <c r="Q72" s="23" t="s">
        <v>368</v>
      </c>
      <c r="R72" s="23" t="s">
        <v>368</v>
      </c>
      <c r="S72" s="23" t="s">
        <v>368</v>
      </c>
      <c r="T72" s="23" t="s">
        <v>368</v>
      </c>
      <c r="U72" s="23" t="s">
        <v>368</v>
      </c>
      <c r="V72" s="23" t="s">
        <v>368</v>
      </c>
      <c r="W72" s="23" t="s">
        <v>368</v>
      </c>
      <c r="X72" s="23" t="s">
        <v>368</v>
      </c>
      <c r="Y72" s="23" t="s">
        <v>368</v>
      </c>
      <c r="Z72" s="23" t="s">
        <v>368</v>
      </c>
      <c r="AA72" s="23" t="s">
        <v>368</v>
      </c>
      <c r="AB72" s="23" t="s">
        <v>368</v>
      </c>
      <c r="AC72" s="23" t="s">
        <v>368</v>
      </c>
      <c r="AD72" s="23" t="s">
        <v>368</v>
      </c>
      <c r="AE72" s="23" t="s">
        <v>368</v>
      </c>
      <c r="AF72" s="23" t="s">
        <v>368</v>
      </c>
      <c r="AG72" s="23" t="s">
        <v>368</v>
      </c>
      <c r="AH72" s="23" t="s">
        <v>368</v>
      </c>
      <c r="AI72" s="23" t="s">
        <v>368</v>
      </c>
      <c r="AJ72" s="23" t="s">
        <v>368</v>
      </c>
      <c r="AK72" s="23" t="s">
        <v>368</v>
      </c>
      <c r="AL72" s="23" t="s">
        <v>368</v>
      </c>
      <c r="AM72" s="23" t="s">
        <v>368</v>
      </c>
      <c r="AN72" s="23" t="s">
        <v>368</v>
      </c>
      <c r="AO72" s="23" t="s">
        <v>368</v>
      </c>
      <c r="AP72" s="23" t="s">
        <v>368</v>
      </c>
      <c r="AQ72" s="23" t="s">
        <v>368</v>
      </c>
      <c r="AR72" s="23" t="s">
        <v>368</v>
      </c>
      <c r="AS72" s="23" t="s">
        <v>368</v>
      </c>
      <c r="AT72" s="23" t="s">
        <v>368</v>
      </c>
      <c r="AU72" s="23" t="s">
        <v>368</v>
      </c>
      <c r="AV72" s="23" t="s">
        <v>368</v>
      </c>
      <c r="AW72" s="23" t="s">
        <v>368</v>
      </c>
      <c r="AX72" s="23" t="s">
        <v>368</v>
      </c>
      <c r="AY72" s="23" t="s">
        <v>368</v>
      </c>
      <c r="AZ72" s="23" t="s">
        <v>368</v>
      </c>
      <c r="BA72" s="23" t="s">
        <v>368</v>
      </c>
      <c r="BB72" s="23" t="s">
        <v>368</v>
      </c>
      <c r="BC72" s="23" t="s">
        <v>368</v>
      </c>
      <c r="BD72" s="23" t="s">
        <v>368</v>
      </c>
      <c r="BE72" s="23" t="s">
        <v>368</v>
      </c>
      <c r="BF72" s="23" t="s">
        <v>368</v>
      </c>
      <c r="BG72" s="23" t="s">
        <v>368</v>
      </c>
      <c r="BH72" s="23" t="s">
        <v>368</v>
      </c>
      <c r="BI72" s="23" t="s">
        <v>368</v>
      </c>
      <c r="BJ72" s="23" t="s">
        <v>368</v>
      </c>
      <c r="BK72" s="23" t="s">
        <v>368</v>
      </c>
      <c r="BL72" s="23" t="s">
        <v>368</v>
      </c>
      <c r="BM72" s="23" t="s">
        <v>368</v>
      </c>
      <c r="BN72" s="23" t="s">
        <v>368</v>
      </c>
      <c r="BO72" s="23" t="s">
        <v>368</v>
      </c>
      <c r="BP72" s="23" t="s">
        <v>368</v>
      </c>
      <c r="BQ72" s="23" t="s">
        <v>368</v>
      </c>
      <c r="BR72" s="23" t="s">
        <v>368</v>
      </c>
      <c r="BS72" s="23" t="s">
        <v>368</v>
      </c>
      <c r="BT72" s="23" t="s">
        <v>368</v>
      </c>
      <c r="BU72" s="26" t="s">
        <v>369</v>
      </c>
      <c r="BV72" s="26" t="s">
        <v>369</v>
      </c>
      <c r="BW72" s="26" t="s">
        <v>369</v>
      </c>
      <c r="BX72" s="26" t="s">
        <v>369</v>
      </c>
      <c r="BY72" s="26" t="s">
        <v>369</v>
      </c>
      <c r="BZ72" s="26" t="s">
        <v>369</v>
      </c>
      <c r="CA72" s="26" t="s">
        <v>369</v>
      </c>
      <c r="CB72" s="26" t="s">
        <v>369</v>
      </c>
      <c r="CC72" s="26" t="s">
        <v>369</v>
      </c>
      <c r="CD72" s="26" t="s">
        <v>369</v>
      </c>
      <c r="CE72" s="26" t="s">
        <v>369</v>
      </c>
      <c r="CF72" s="26" t="s">
        <v>369</v>
      </c>
      <c r="CG72" s="26" t="s">
        <v>369</v>
      </c>
      <c r="CH72" s="26" t="s">
        <v>369</v>
      </c>
      <c r="CI72" s="26" t="s">
        <v>369</v>
      </c>
      <c r="CJ72" s="26" t="s">
        <v>369</v>
      </c>
      <c r="CK72" s="26" t="s">
        <v>369</v>
      </c>
      <c r="CL72" s="26" t="s">
        <v>369</v>
      </c>
      <c r="CM72" s="26" t="s">
        <v>369</v>
      </c>
      <c r="CN72" s="26" t="s">
        <v>369</v>
      </c>
      <c r="CO72" s="26" t="s">
        <v>369</v>
      </c>
      <c r="CP72" s="26" t="s">
        <v>369</v>
      </c>
      <c r="CQ72" s="26">
        <v>1.0</v>
      </c>
      <c r="CR72" s="26" t="s">
        <v>369</v>
      </c>
      <c r="CS72" s="26" t="s">
        <v>369</v>
      </c>
      <c r="CT72" s="26" t="s">
        <v>369</v>
      </c>
      <c r="CU72" s="26" t="s">
        <v>369</v>
      </c>
      <c r="CV72" s="26" t="s">
        <v>369</v>
      </c>
      <c r="CW72" s="26" t="s">
        <v>369</v>
      </c>
      <c r="CX72" s="26">
        <v>1.0</v>
      </c>
      <c r="CY72" s="26" t="s">
        <v>369</v>
      </c>
      <c r="CZ72" s="26" t="s">
        <v>369</v>
      </c>
      <c r="DA72" s="26" t="s">
        <v>369</v>
      </c>
      <c r="DB72" s="26" t="s">
        <v>369</v>
      </c>
      <c r="DC72" s="26" t="s">
        <v>369</v>
      </c>
      <c r="DD72" s="26" t="s">
        <v>369</v>
      </c>
      <c r="DE72" s="26" t="s">
        <v>369</v>
      </c>
      <c r="DF72" s="26" t="s">
        <v>369</v>
      </c>
      <c r="DG72" s="26" t="s">
        <v>369</v>
      </c>
      <c r="DH72" s="26" t="s">
        <v>369</v>
      </c>
      <c r="DI72" s="26" t="s">
        <v>369</v>
      </c>
      <c r="DJ72" s="26" t="s">
        <v>369</v>
      </c>
      <c r="DK72" s="26" t="s">
        <v>369</v>
      </c>
      <c r="DL72" s="26" t="s">
        <v>369</v>
      </c>
      <c r="DM72" s="26" t="s">
        <v>369</v>
      </c>
      <c r="DN72" s="26" t="s">
        <v>369</v>
      </c>
      <c r="DO72" s="26" t="s">
        <v>369</v>
      </c>
      <c r="DP72" s="26" t="s">
        <v>369</v>
      </c>
      <c r="DQ72" s="26" t="s">
        <v>369</v>
      </c>
      <c r="DR72" s="26" t="s">
        <v>369</v>
      </c>
      <c r="DS72" s="26" t="s">
        <v>369</v>
      </c>
      <c r="DT72" s="26" t="s">
        <v>369</v>
      </c>
      <c r="DU72" s="26" t="s">
        <v>369</v>
      </c>
      <c r="DV72" s="26" t="s">
        <v>369</v>
      </c>
      <c r="DW72" s="26" t="s">
        <v>369</v>
      </c>
      <c r="DX72" s="26"/>
      <c r="DY72" s="13"/>
    </row>
    <row r="73" ht="15.75" customHeight="1">
      <c r="A73" s="17">
        <v>71.0</v>
      </c>
      <c r="B73" s="16" t="str">
        <f>LOOKUP(A73,Objekte!$A$2:$A$150,Objekte!$B$2:$B$150)</f>
        <v>Political instability</v>
      </c>
      <c r="C73" s="23" t="s">
        <v>368</v>
      </c>
      <c r="D73" s="23" t="s">
        <v>368</v>
      </c>
      <c r="E73" s="23" t="s">
        <v>368</v>
      </c>
      <c r="F73" s="23" t="s">
        <v>368</v>
      </c>
      <c r="G73" s="23" t="s">
        <v>368</v>
      </c>
      <c r="H73" s="23" t="s">
        <v>368</v>
      </c>
      <c r="I73" s="23" t="s">
        <v>368</v>
      </c>
      <c r="J73" s="23" t="s">
        <v>368</v>
      </c>
      <c r="K73" s="23" t="s">
        <v>368</v>
      </c>
      <c r="L73" s="23" t="s">
        <v>368</v>
      </c>
      <c r="M73" s="23" t="s">
        <v>368</v>
      </c>
      <c r="N73" s="23" t="s">
        <v>368</v>
      </c>
      <c r="O73" s="23" t="s">
        <v>368</v>
      </c>
      <c r="P73" s="23" t="s">
        <v>368</v>
      </c>
      <c r="Q73" s="23" t="s">
        <v>368</v>
      </c>
      <c r="R73" s="23" t="s">
        <v>368</v>
      </c>
      <c r="S73" s="23" t="s">
        <v>368</v>
      </c>
      <c r="T73" s="23" t="s">
        <v>368</v>
      </c>
      <c r="U73" s="23" t="s">
        <v>368</v>
      </c>
      <c r="V73" s="23" t="s">
        <v>368</v>
      </c>
      <c r="W73" s="23" t="s">
        <v>368</v>
      </c>
      <c r="X73" s="23" t="s">
        <v>368</v>
      </c>
      <c r="Y73" s="23" t="s">
        <v>368</v>
      </c>
      <c r="Z73" s="23" t="s">
        <v>368</v>
      </c>
      <c r="AA73" s="23" t="s">
        <v>368</v>
      </c>
      <c r="AB73" s="23" t="s">
        <v>368</v>
      </c>
      <c r="AC73" s="23" t="s">
        <v>368</v>
      </c>
      <c r="AD73" s="23" t="s">
        <v>368</v>
      </c>
      <c r="AE73" s="23" t="s">
        <v>368</v>
      </c>
      <c r="AF73" s="23" t="s">
        <v>368</v>
      </c>
      <c r="AG73" s="23" t="s">
        <v>368</v>
      </c>
      <c r="AH73" s="23" t="s">
        <v>368</v>
      </c>
      <c r="AI73" s="23" t="s">
        <v>368</v>
      </c>
      <c r="AJ73" s="23" t="s">
        <v>368</v>
      </c>
      <c r="AK73" s="23" t="s">
        <v>368</v>
      </c>
      <c r="AL73" s="23" t="s">
        <v>368</v>
      </c>
      <c r="AM73" s="23" t="s">
        <v>368</v>
      </c>
      <c r="AN73" s="23" t="s">
        <v>368</v>
      </c>
      <c r="AO73" s="23" t="s">
        <v>368</v>
      </c>
      <c r="AP73" s="23" t="s">
        <v>368</v>
      </c>
      <c r="AQ73" s="23" t="s">
        <v>368</v>
      </c>
      <c r="AR73" s="23" t="s">
        <v>368</v>
      </c>
      <c r="AS73" s="23" t="s">
        <v>368</v>
      </c>
      <c r="AT73" s="23" t="s">
        <v>368</v>
      </c>
      <c r="AU73" s="23" t="s">
        <v>368</v>
      </c>
      <c r="AV73" s="23" t="s">
        <v>368</v>
      </c>
      <c r="AW73" s="23" t="s">
        <v>368</v>
      </c>
      <c r="AX73" s="23" t="s">
        <v>368</v>
      </c>
      <c r="AY73" s="23" t="s">
        <v>368</v>
      </c>
      <c r="AZ73" s="23" t="s">
        <v>368</v>
      </c>
      <c r="BA73" s="23" t="s">
        <v>368</v>
      </c>
      <c r="BB73" s="23" t="s">
        <v>368</v>
      </c>
      <c r="BC73" s="23" t="s">
        <v>368</v>
      </c>
      <c r="BD73" s="23" t="s">
        <v>368</v>
      </c>
      <c r="BE73" s="23" t="s">
        <v>368</v>
      </c>
      <c r="BF73" s="23" t="s">
        <v>368</v>
      </c>
      <c r="BG73" s="23" t="s">
        <v>368</v>
      </c>
      <c r="BH73" s="23" t="s">
        <v>368</v>
      </c>
      <c r="BI73" s="23" t="s">
        <v>368</v>
      </c>
      <c r="BJ73" s="23" t="s">
        <v>368</v>
      </c>
      <c r="BK73" s="23" t="s">
        <v>368</v>
      </c>
      <c r="BL73" s="23" t="s">
        <v>368</v>
      </c>
      <c r="BM73" s="23" t="s">
        <v>368</v>
      </c>
      <c r="BN73" s="23" t="s">
        <v>368</v>
      </c>
      <c r="BO73" s="23" t="s">
        <v>368</v>
      </c>
      <c r="BP73" s="23" t="s">
        <v>368</v>
      </c>
      <c r="BQ73" s="23" t="s">
        <v>368</v>
      </c>
      <c r="BR73" s="23" t="s">
        <v>368</v>
      </c>
      <c r="BS73" s="23" t="s">
        <v>368</v>
      </c>
      <c r="BT73" s="23" t="s">
        <v>368</v>
      </c>
      <c r="BU73" s="23" t="s">
        <v>368</v>
      </c>
      <c r="BV73" s="26" t="s">
        <v>369</v>
      </c>
      <c r="BW73" s="26" t="s">
        <v>369</v>
      </c>
      <c r="BX73" s="26" t="s">
        <v>369</v>
      </c>
      <c r="BY73" s="26" t="s">
        <v>369</v>
      </c>
      <c r="BZ73" s="26" t="s">
        <v>369</v>
      </c>
      <c r="CA73" s="26" t="s">
        <v>369</v>
      </c>
      <c r="CB73" s="26" t="s">
        <v>369</v>
      </c>
      <c r="CC73" s="26" t="s">
        <v>369</v>
      </c>
      <c r="CD73" s="26" t="s">
        <v>369</v>
      </c>
      <c r="CE73" s="26" t="s">
        <v>369</v>
      </c>
      <c r="CF73" s="26" t="s">
        <v>369</v>
      </c>
      <c r="CG73" s="26" t="s">
        <v>369</v>
      </c>
      <c r="CH73" s="26" t="s">
        <v>369</v>
      </c>
      <c r="CI73" s="26" t="s">
        <v>369</v>
      </c>
      <c r="CJ73" s="26" t="s">
        <v>369</v>
      </c>
      <c r="CK73" s="26" t="s">
        <v>369</v>
      </c>
      <c r="CL73" s="26" t="s">
        <v>369</v>
      </c>
      <c r="CM73" s="26" t="s">
        <v>369</v>
      </c>
      <c r="CN73" s="26" t="s">
        <v>369</v>
      </c>
      <c r="CO73" s="26" t="s">
        <v>369</v>
      </c>
      <c r="CP73" s="26" t="s">
        <v>369</v>
      </c>
      <c r="CQ73" s="26">
        <v>1.0</v>
      </c>
      <c r="CR73" s="26" t="s">
        <v>369</v>
      </c>
      <c r="CS73" s="26" t="s">
        <v>369</v>
      </c>
      <c r="CT73" s="26" t="s">
        <v>369</v>
      </c>
      <c r="CU73" s="26" t="s">
        <v>369</v>
      </c>
      <c r="CV73" s="26" t="s">
        <v>369</v>
      </c>
      <c r="CW73" s="26" t="s">
        <v>369</v>
      </c>
      <c r="CX73" s="26">
        <v>1.0</v>
      </c>
      <c r="CY73" s="26" t="s">
        <v>369</v>
      </c>
      <c r="CZ73" s="26">
        <v>1.0</v>
      </c>
      <c r="DA73" s="26">
        <v>1.0</v>
      </c>
      <c r="DB73" s="26" t="s">
        <v>369</v>
      </c>
      <c r="DC73" s="26" t="s">
        <v>369</v>
      </c>
      <c r="DD73" s="26" t="s">
        <v>369</v>
      </c>
      <c r="DE73" s="26" t="s">
        <v>369</v>
      </c>
      <c r="DF73" s="26" t="s">
        <v>369</v>
      </c>
      <c r="DG73" s="26" t="s">
        <v>369</v>
      </c>
      <c r="DH73" s="26" t="s">
        <v>369</v>
      </c>
      <c r="DI73" s="26" t="s">
        <v>369</v>
      </c>
      <c r="DJ73" s="26" t="s">
        <v>369</v>
      </c>
      <c r="DK73" s="26" t="s">
        <v>369</v>
      </c>
      <c r="DL73" s="26" t="s">
        <v>369</v>
      </c>
      <c r="DM73" s="26" t="s">
        <v>369</v>
      </c>
      <c r="DN73" s="26" t="s">
        <v>369</v>
      </c>
      <c r="DO73" s="26" t="s">
        <v>369</v>
      </c>
      <c r="DP73" s="26" t="s">
        <v>369</v>
      </c>
      <c r="DQ73" s="26" t="s">
        <v>369</v>
      </c>
      <c r="DR73" s="26" t="s">
        <v>369</v>
      </c>
      <c r="DS73" s="26" t="s">
        <v>369</v>
      </c>
      <c r="DT73" s="26" t="s">
        <v>369</v>
      </c>
      <c r="DU73" s="26" t="s">
        <v>369</v>
      </c>
      <c r="DV73" s="26" t="s">
        <v>369</v>
      </c>
      <c r="DW73" s="26" t="s">
        <v>369</v>
      </c>
      <c r="DX73" s="26"/>
      <c r="DY73" s="13"/>
    </row>
    <row r="74" ht="15.75" customHeight="1">
      <c r="A74" s="17">
        <v>72.0</v>
      </c>
      <c r="B74" s="16" t="str">
        <f>LOOKUP(A74,Objekte!$A$2:$A$150,Objekte!$B$2:$B$150)</f>
        <v>Unemployment</v>
      </c>
      <c r="C74" s="23" t="s">
        <v>368</v>
      </c>
      <c r="D74" s="23" t="s">
        <v>368</v>
      </c>
      <c r="E74" s="23" t="s">
        <v>368</v>
      </c>
      <c r="F74" s="23" t="s">
        <v>368</v>
      </c>
      <c r="G74" s="23" t="s">
        <v>368</v>
      </c>
      <c r="H74" s="23" t="s">
        <v>368</v>
      </c>
      <c r="I74" s="23" t="s">
        <v>368</v>
      </c>
      <c r="J74" s="23" t="s">
        <v>368</v>
      </c>
      <c r="K74" s="23" t="s">
        <v>368</v>
      </c>
      <c r="L74" s="23" t="s">
        <v>368</v>
      </c>
      <c r="M74" s="23" t="s">
        <v>368</v>
      </c>
      <c r="N74" s="23" t="s">
        <v>368</v>
      </c>
      <c r="O74" s="23" t="s">
        <v>368</v>
      </c>
      <c r="P74" s="23" t="s">
        <v>368</v>
      </c>
      <c r="Q74" s="23" t="s">
        <v>368</v>
      </c>
      <c r="R74" s="23" t="s">
        <v>368</v>
      </c>
      <c r="S74" s="23" t="s">
        <v>368</v>
      </c>
      <c r="T74" s="23" t="s">
        <v>368</v>
      </c>
      <c r="U74" s="23" t="s">
        <v>368</v>
      </c>
      <c r="V74" s="23" t="s">
        <v>368</v>
      </c>
      <c r="W74" s="23" t="s">
        <v>368</v>
      </c>
      <c r="X74" s="23" t="s">
        <v>368</v>
      </c>
      <c r="Y74" s="23" t="s">
        <v>368</v>
      </c>
      <c r="Z74" s="23" t="s">
        <v>368</v>
      </c>
      <c r="AA74" s="23" t="s">
        <v>368</v>
      </c>
      <c r="AB74" s="23" t="s">
        <v>368</v>
      </c>
      <c r="AC74" s="23" t="s">
        <v>368</v>
      </c>
      <c r="AD74" s="23" t="s">
        <v>368</v>
      </c>
      <c r="AE74" s="23" t="s">
        <v>368</v>
      </c>
      <c r="AF74" s="23" t="s">
        <v>368</v>
      </c>
      <c r="AG74" s="23" t="s">
        <v>368</v>
      </c>
      <c r="AH74" s="23" t="s">
        <v>368</v>
      </c>
      <c r="AI74" s="23" t="s">
        <v>368</v>
      </c>
      <c r="AJ74" s="23" t="s">
        <v>368</v>
      </c>
      <c r="AK74" s="23" t="s">
        <v>368</v>
      </c>
      <c r="AL74" s="23" t="s">
        <v>368</v>
      </c>
      <c r="AM74" s="23" t="s">
        <v>368</v>
      </c>
      <c r="AN74" s="23" t="s">
        <v>368</v>
      </c>
      <c r="AO74" s="23" t="s">
        <v>368</v>
      </c>
      <c r="AP74" s="23" t="s">
        <v>368</v>
      </c>
      <c r="AQ74" s="23" t="s">
        <v>368</v>
      </c>
      <c r="AR74" s="23" t="s">
        <v>368</v>
      </c>
      <c r="AS74" s="23" t="s">
        <v>368</v>
      </c>
      <c r="AT74" s="23" t="s">
        <v>368</v>
      </c>
      <c r="AU74" s="23" t="s">
        <v>368</v>
      </c>
      <c r="AV74" s="23" t="s">
        <v>368</v>
      </c>
      <c r="AW74" s="23" t="s">
        <v>368</v>
      </c>
      <c r="AX74" s="23" t="s">
        <v>368</v>
      </c>
      <c r="AY74" s="23" t="s">
        <v>368</v>
      </c>
      <c r="AZ74" s="23" t="s">
        <v>368</v>
      </c>
      <c r="BA74" s="23" t="s">
        <v>368</v>
      </c>
      <c r="BB74" s="23" t="s">
        <v>368</v>
      </c>
      <c r="BC74" s="23" t="s">
        <v>368</v>
      </c>
      <c r="BD74" s="23" t="s">
        <v>368</v>
      </c>
      <c r="BE74" s="23" t="s">
        <v>368</v>
      </c>
      <c r="BF74" s="23" t="s">
        <v>368</v>
      </c>
      <c r="BG74" s="23" t="s">
        <v>368</v>
      </c>
      <c r="BH74" s="23" t="s">
        <v>368</v>
      </c>
      <c r="BI74" s="23" t="s">
        <v>368</v>
      </c>
      <c r="BJ74" s="23" t="s">
        <v>368</v>
      </c>
      <c r="BK74" s="23" t="s">
        <v>368</v>
      </c>
      <c r="BL74" s="23" t="s">
        <v>368</v>
      </c>
      <c r="BM74" s="23" t="s">
        <v>368</v>
      </c>
      <c r="BN74" s="23" t="s">
        <v>368</v>
      </c>
      <c r="BO74" s="23" t="s">
        <v>368</v>
      </c>
      <c r="BP74" s="23" t="s">
        <v>368</v>
      </c>
      <c r="BQ74" s="23" t="s">
        <v>368</v>
      </c>
      <c r="BR74" s="23" t="s">
        <v>368</v>
      </c>
      <c r="BS74" s="23" t="s">
        <v>368</v>
      </c>
      <c r="BT74" s="23" t="s">
        <v>368</v>
      </c>
      <c r="BU74" s="23" t="s">
        <v>368</v>
      </c>
      <c r="BV74" s="23" t="s">
        <v>368</v>
      </c>
      <c r="BW74" s="26" t="s">
        <v>369</v>
      </c>
      <c r="BX74" s="26" t="s">
        <v>369</v>
      </c>
      <c r="BY74" s="26" t="s">
        <v>369</v>
      </c>
      <c r="BZ74" s="26" t="s">
        <v>369</v>
      </c>
      <c r="CA74" s="26" t="s">
        <v>369</v>
      </c>
      <c r="CB74" s="26" t="s">
        <v>369</v>
      </c>
      <c r="CC74" s="26" t="s">
        <v>369</v>
      </c>
      <c r="CD74" s="26" t="s">
        <v>369</v>
      </c>
      <c r="CE74" s="26" t="s">
        <v>369</v>
      </c>
      <c r="CF74" s="26" t="s">
        <v>369</v>
      </c>
      <c r="CG74" s="26" t="s">
        <v>369</v>
      </c>
      <c r="CH74" s="26" t="s">
        <v>369</v>
      </c>
      <c r="CI74" s="26">
        <v>1.0</v>
      </c>
      <c r="CJ74" s="26" t="s">
        <v>369</v>
      </c>
      <c r="CK74" s="26" t="s">
        <v>369</v>
      </c>
      <c r="CL74" s="26" t="s">
        <v>369</v>
      </c>
      <c r="CM74" s="26" t="s">
        <v>369</v>
      </c>
      <c r="CN74" s="26" t="s">
        <v>369</v>
      </c>
      <c r="CO74" s="26" t="s">
        <v>369</v>
      </c>
      <c r="CP74" s="26" t="s">
        <v>369</v>
      </c>
      <c r="CQ74" s="26">
        <v>1.0</v>
      </c>
      <c r="CR74" s="26">
        <v>1.0</v>
      </c>
      <c r="CS74" s="26" t="s">
        <v>369</v>
      </c>
      <c r="CT74" s="26" t="s">
        <v>369</v>
      </c>
      <c r="CU74" s="26" t="s">
        <v>369</v>
      </c>
      <c r="CV74" s="26" t="s">
        <v>369</v>
      </c>
      <c r="CW74" s="26" t="s">
        <v>369</v>
      </c>
      <c r="CX74" s="26">
        <v>1.0</v>
      </c>
      <c r="CY74" s="26">
        <v>1.0</v>
      </c>
      <c r="CZ74" s="26">
        <v>1.0</v>
      </c>
      <c r="DA74" s="26">
        <v>1.0</v>
      </c>
      <c r="DB74" s="26" t="s">
        <v>369</v>
      </c>
      <c r="DC74" s="26" t="s">
        <v>369</v>
      </c>
      <c r="DD74" s="26">
        <v>1.0</v>
      </c>
      <c r="DE74" s="26" t="s">
        <v>369</v>
      </c>
      <c r="DF74" s="26" t="s">
        <v>369</v>
      </c>
      <c r="DG74" s="26">
        <v>1.0</v>
      </c>
      <c r="DH74" s="26" t="s">
        <v>369</v>
      </c>
      <c r="DI74" s="26" t="s">
        <v>369</v>
      </c>
      <c r="DJ74" s="26" t="s">
        <v>369</v>
      </c>
      <c r="DK74" s="26" t="s">
        <v>369</v>
      </c>
      <c r="DL74" s="26" t="s">
        <v>369</v>
      </c>
      <c r="DM74" s="26" t="s">
        <v>369</v>
      </c>
      <c r="DN74" s="26">
        <v>1.0</v>
      </c>
      <c r="DO74" s="26">
        <v>1.0</v>
      </c>
      <c r="DP74" s="26" t="s">
        <v>369</v>
      </c>
      <c r="DQ74" s="26">
        <v>1.0</v>
      </c>
      <c r="DR74" s="26" t="s">
        <v>369</v>
      </c>
      <c r="DS74" s="26" t="s">
        <v>369</v>
      </c>
      <c r="DT74" s="26" t="s">
        <v>369</v>
      </c>
      <c r="DU74" s="26" t="s">
        <v>369</v>
      </c>
      <c r="DV74" s="26" t="s">
        <v>369</v>
      </c>
      <c r="DW74" s="26">
        <v>1.0</v>
      </c>
      <c r="DX74" s="26">
        <v>1.0</v>
      </c>
      <c r="DY74" s="13"/>
    </row>
    <row r="75" ht="15.75" customHeight="1">
      <c r="A75" s="17">
        <v>73.0</v>
      </c>
      <c r="B75" s="16" t="str">
        <f>LOOKUP(A75,Objekte!$A$2:$A$150,Objekte!$B$2:$B$150)</f>
        <v>Social security</v>
      </c>
      <c r="C75" s="23" t="s">
        <v>368</v>
      </c>
      <c r="D75" s="23" t="s">
        <v>368</v>
      </c>
      <c r="E75" s="23" t="s">
        <v>368</v>
      </c>
      <c r="F75" s="23" t="s">
        <v>368</v>
      </c>
      <c r="G75" s="23" t="s">
        <v>368</v>
      </c>
      <c r="H75" s="23" t="s">
        <v>368</v>
      </c>
      <c r="I75" s="23" t="s">
        <v>368</v>
      </c>
      <c r="J75" s="23" t="s">
        <v>368</v>
      </c>
      <c r="K75" s="23" t="s">
        <v>368</v>
      </c>
      <c r="L75" s="23" t="s">
        <v>368</v>
      </c>
      <c r="M75" s="23" t="s">
        <v>368</v>
      </c>
      <c r="N75" s="23" t="s">
        <v>368</v>
      </c>
      <c r="O75" s="23" t="s">
        <v>368</v>
      </c>
      <c r="P75" s="23" t="s">
        <v>368</v>
      </c>
      <c r="Q75" s="23" t="s">
        <v>368</v>
      </c>
      <c r="R75" s="23" t="s">
        <v>368</v>
      </c>
      <c r="S75" s="23" t="s">
        <v>368</v>
      </c>
      <c r="T75" s="23" t="s">
        <v>368</v>
      </c>
      <c r="U75" s="23" t="s">
        <v>368</v>
      </c>
      <c r="V75" s="23" t="s">
        <v>368</v>
      </c>
      <c r="W75" s="23" t="s">
        <v>368</v>
      </c>
      <c r="X75" s="23" t="s">
        <v>368</v>
      </c>
      <c r="Y75" s="23" t="s">
        <v>368</v>
      </c>
      <c r="Z75" s="23" t="s">
        <v>368</v>
      </c>
      <c r="AA75" s="23" t="s">
        <v>368</v>
      </c>
      <c r="AB75" s="23" t="s">
        <v>368</v>
      </c>
      <c r="AC75" s="23" t="s">
        <v>368</v>
      </c>
      <c r="AD75" s="23" t="s">
        <v>368</v>
      </c>
      <c r="AE75" s="23" t="s">
        <v>368</v>
      </c>
      <c r="AF75" s="23" t="s">
        <v>368</v>
      </c>
      <c r="AG75" s="23" t="s">
        <v>368</v>
      </c>
      <c r="AH75" s="23" t="s">
        <v>368</v>
      </c>
      <c r="AI75" s="23" t="s">
        <v>368</v>
      </c>
      <c r="AJ75" s="23" t="s">
        <v>368</v>
      </c>
      <c r="AK75" s="23" t="s">
        <v>368</v>
      </c>
      <c r="AL75" s="23" t="s">
        <v>368</v>
      </c>
      <c r="AM75" s="23" t="s">
        <v>368</v>
      </c>
      <c r="AN75" s="23" t="s">
        <v>368</v>
      </c>
      <c r="AO75" s="23" t="s">
        <v>368</v>
      </c>
      <c r="AP75" s="23" t="s">
        <v>368</v>
      </c>
      <c r="AQ75" s="23" t="s">
        <v>368</v>
      </c>
      <c r="AR75" s="23" t="s">
        <v>368</v>
      </c>
      <c r="AS75" s="23" t="s">
        <v>368</v>
      </c>
      <c r="AT75" s="23" t="s">
        <v>368</v>
      </c>
      <c r="AU75" s="23" t="s">
        <v>368</v>
      </c>
      <c r="AV75" s="23" t="s">
        <v>368</v>
      </c>
      <c r="AW75" s="23" t="s">
        <v>368</v>
      </c>
      <c r="AX75" s="23" t="s">
        <v>368</v>
      </c>
      <c r="AY75" s="23" t="s">
        <v>368</v>
      </c>
      <c r="AZ75" s="23" t="s">
        <v>368</v>
      </c>
      <c r="BA75" s="23" t="s">
        <v>368</v>
      </c>
      <c r="BB75" s="23" t="s">
        <v>368</v>
      </c>
      <c r="BC75" s="23" t="s">
        <v>368</v>
      </c>
      <c r="BD75" s="23" t="s">
        <v>368</v>
      </c>
      <c r="BE75" s="23" t="s">
        <v>368</v>
      </c>
      <c r="BF75" s="23" t="s">
        <v>368</v>
      </c>
      <c r="BG75" s="23" t="s">
        <v>368</v>
      </c>
      <c r="BH75" s="23" t="s">
        <v>368</v>
      </c>
      <c r="BI75" s="23" t="s">
        <v>368</v>
      </c>
      <c r="BJ75" s="23" t="s">
        <v>368</v>
      </c>
      <c r="BK75" s="23" t="s">
        <v>368</v>
      </c>
      <c r="BL75" s="23" t="s">
        <v>368</v>
      </c>
      <c r="BM75" s="23" t="s">
        <v>368</v>
      </c>
      <c r="BN75" s="23" t="s">
        <v>368</v>
      </c>
      <c r="BO75" s="23" t="s">
        <v>368</v>
      </c>
      <c r="BP75" s="23" t="s">
        <v>368</v>
      </c>
      <c r="BQ75" s="23" t="s">
        <v>368</v>
      </c>
      <c r="BR75" s="23" t="s">
        <v>368</v>
      </c>
      <c r="BS75" s="23" t="s">
        <v>368</v>
      </c>
      <c r="BT75" s="23" t="s">
        <v>368</v>
      </c>
      <c r="BU75" s="23" t="s">
        <v>368</v>
      </c>
      <c r="BV75" s="23" t="s">
        <v>368</v>
      </c>
      <c r="BW75" s="23" t="s">
        <v>368</v>
      </c>
      <c r="BX75" s="26" t="s">
        <v>369</v>
      </c>
      <c r="BY75" s="26" t="s">
        <v>369</v>
      </c>
      <c r="BZ75" s="26" t="s">
        <v>369</v>
      </c>
      <c r="CA75" s="26" t="s">
        <v>369</v>
      </c>
      <c r="CB75" s="26" t="s">
        <v>369</v>
      </c>
      <c r="CC75" s="26" t="s">
        <v>369</v>
      </c>
      <c r="CD75" s="26" t="s">
        <v>369</v>
      </c>
      <c r="CE75" s="26" t="s">
        <v>369</v>
      </c>
      <c r="CF75" s="26" t="s">
        <v>369</v>
      </c>
      <c r="CG75" s="26" t="s">
        <v>369</v>
      </c>
      <c r="CH75" s="26" t="s">
        <v>369</v>
      </c>
      <c r="CI75" s="26" t="s">
        <v>369</v>
      </c>
      <c r="CJ75" s="26" t="s">
        <v>369</v>
      </c>
      <c r="CK75" s="26" t="s">
        <v>369</v>
      </c>
      <c r="CL75" s="26" t="s">
        <v>369</v>
      </c>
      <c r="CM75" s="26" t="s">
        <v>369</v>
      </c>
      <c r="CN75" s="26" t="s">
        <v>369</v>
      </c>
      <c r="CO75" s="26" t="s">
        <v>369</v>
      </c>
      <c r="CP75" s="26" t="s">
        <v>369</v>
      </c>
      <c r="CQ75" s="26" t="s">
        <v>369</v>
      </c>
      <c r="CR75" s="26" t="s">
        <v>369</v>
      </c>
      <c r="CS75" s="26" t="s">
        <v>369</v>
      </c>
      <c r="CT75" s="26" t="s">
        <v>369</v>
      </c>
      <c r="CU75" s="26" t="s">
        <v>369</v>
      </c>
      <c r="CV75" s="26" t="s">
        <v>369</v>
      </c>
      <c r="CW75" s="26" t="s">
        <v>369</v>
      </c>
      <c r="CX75" s="26" t="s">
        <v>369</v>
      </c>
      <c r="CY75" s="26" t="s">
        <v>369</v>
      </c>
      <c r="CZ75" s="26" t="s">
        <v>369</v>
      </c>
      <c r="DA75" s="26" t="s">
        <v>369</v>
      </c>
      <c r="DB75" s="26" t="s">
        <v>369</v>
      </c>
      <c r="DC75" s="26" t="s">
        <v>369</v>
      </c>
      <c r="DD75" s="26" t="s">
        <v>369</v>
      </c>
      <c r="DE75" s="26" t="s">
        <v>369</v>
      </c>
      <c r="DF75" s="26" t="s">
        <v>369</v>
      </c>
      <c r="DG75" s="26" t="s">
        <v>369</v>
      </c>
      <c r="DH75" s="26" t="s">
        <v>369</v>
      </c>
      <c r="DI75" s="26" t="s">
        <v>369</v>
      </c>
      <c r="DJ75" s="26" t="s">
        <v>369</v>
      </c>
      <c r="DK75" s="26" t="s">
        <v>369</v>
      </c>
      <c r="DL75" s="26" t="s">
        <v>369</v>
      </c>
      <c r="DM75" s="26" t="s">
        <v>369</v>
      </c>
      <c r="DN75" s="26" t="s">
        <v>369</v>
      </c>
      <c r="DO75" s="26" t="s">
        <v>369</v>
      </c>
      <c r="DP75" s="26" t="s">
        <v>369</v>
      </c>
      <c r="DQ75" s="26" t="s">
        <v>369</v>
      </c>
      <c r="DR75" s="26" t="s">
        <v>369</v>
      </c>
      <c r="DS75" s="26" t="s">
        <v>369</v>
      </c>
      <c r="DT75" s="26" t="s">
        <v>369</v>
      </c>
      <c r="DU75" s="26" t="s">
        <v>369</v>
      </c>
      <c r="DV75" s="26" t="s">
        <v>369</v>
      </c>
      <c r="DW75" s="26" t="s">
        <v>369</v>
      </c>
      <c r="DX75" s="26"/>
      <c r="DY75" s="13"/>
    </row>
    <row r="76" ht="15.75" customHeight="1">
      <c r="A76" s="17">
        <v>74.0</v>
      </c>
      <c r="B76" s="16" t="str">
        <f>LOOKUP(A76,Objekte!$A$2:$A$150,Objekte!$B$2:$B$150)</f>
        <v>Civil wars</v>
      </c>
      <c r="C76" s="23" t="s">
        <v>368</v>
      </c>
      <c r="D76" s="23" t="s">
        <v>368</v>
      </c>
      <c r="E76" s="23" t="s">
        <v>368</v>
      </c>
      <c r="F76" s="23" t="s">
        <v>368</v>
      </c>
      <c r="G76" s="23" t="s">
        <v>368</v>
      </c>
      <c r="H76" s="23" t="s">
        <v>368</v>
      </c>
      <c r="I76" s="23" t="s">
        <v>368</v>
      </c>
      <c r="J76" s="23" t="s">
        <v>368</v>
      </c>
      <c r="K76" s="23" t="s">
        <v>368</v>
      </c>
      <c r="L76" s="23" t="s">
        <v>368</v>
      </c>
      <c r="M76" s="23" t="s">
        <v>368</v>
      </c>
      <c r="N76" s="23" t="s">
        <v>368</v>
      </c>
      <c r="O76" s="23" t="s">
        <v>368</v>
      </c>
      <c r="P76" s="23" t="s">
        <v>368</v>
      </c>
      <c r="Q76" s="23" t="s">
        <v>368</v>
      </c>
      <c r="R76" s="23" t="s">
        <v>368</v>
      </c>
      <c r="S76" s="23" t="s">
        <v>368</v>
      </c>
      <c r="T76" s="23" t="s">
        <v>368</v>
      </c>
      <c r="U76" s="23" t="s">
        <v>368</v>
      </c>
      <c r="V76" s="23" t="s">
        <v>368</v>
      </c>
      <c r="W76" s="23" t="s">
        <v>368</v>
      </c>
      <c r="X76" s="23" t="s">
        <v>368</v>
      </c>
      <c r="Y76" s="23" t="s">
        <v>368</v>
      </c>
      <c r="Z76" s="23" t="s">
        <v>368</v>
      </c>
      <c r="AA76" s="23" t="s">
        <v>368</v>
      </c>
      <c r="AB76" s="23" t="s">
        <v>368</v>
      </c>
      <c r="AC76" s="23" t="s">
        <v>368</v>
      </c>
      <c r="AD76" s="23" t="s">
        <v>368</v>
      </c>
      <c r="AE76" s="23" t="s">
        <v>368</v>
      </c>
      <c r="AF76" s="23" t="s">
        <v>368</v>
      </c>
      <c r="AG76" s="23" t="s">
        <v>368</v>
      </c>
      <c r="AH76" s="23" t="s">
        <v>368</v>
      </c>
      <c r="AI76" s="23" t="s">
        <v>368</v>
      </c>
      <c r="AJ76" s="23" t="s">
        <v>368</v>
      </c>
      <c r="AK76" s="23" t="s">
        <v>368</v>
      </c>
      <c r="AL76" s="23" t="s">
        <v>368</v>
      </c>
      <c r="AM76" s="23" t="s">
        <v>368</v>
      </c>
      <c r="AN76" s="23" t="s">
        <v>368</v>
      </c>
      <c r="AO76" s="23" t="s">
        <v>368</v>
      </c>
      <c r="AP76" s="23" t="s">
        <v>368</v>
      </c>
      <c r="AQ76" s="23" t="s">
        <v>368</v>
      </c>
      <c r="AR76" s="23" t="s">
        <v>368</v>
      </c>
      <c r="AS76" s="23" t="s">
        <v>368</v>
      </c>
      <c r="AT76" s="23" t="s">
        <v>368</v>
      </c>
      <c r="AU76" s="23" t="s">
        <v>368</v>
      </c>
      <c r="AV76" s="23" t="s">
        <v>368</v>
      </c>
      <c r="AW76" s="23" t="s">
        <v>368</v>
      </c>
      <c r="AX76" s="23" t="s">
        <v>368</v>
      </c>
      <c r="AY76" s="23" t="s">
        <v>368</v>
      </c>
      <c r="AZ76" s="23" t="s">
        <v>368</v>
      </c>
      <c r="BA76" s="23" t="s">
        <v>368</v>
      </c>
      <c r="BB76" s="23" t="s">
        <v>368</v>
      </c>
      <c r="BC76" s="23" t="s">
        <v>368</v>
      </c>
      <c r="BD76" s="23" t="s">
        <v>368</v>
      </c>
      <c r="BE76" s="23" t="s">
        <v>368</v>
      </c>
      <c r="BF76" s="23" t="s">
        <v>368</v>
      </c>
      <c r="BG76" s="23" t="s">
        <v>368</v>
      </c>
      <c r="BH76" s="23" t="s">
        <v>368</v>
      </c>
      <c r="BI76" s="23" t="s">
        <v>368</v>
      </c>
      <c r="BJ76" s="23" t="s">
        <v>368</v>
      </c>
      <c r="BK76" s="23" t="s">
        <v>368</v>
      </c>
      <c r="BL76" s="23" t="s">
        <v>368</v>
      </c>
      <c r="BM76" s="23" t="s">
        <v>368</v>
      </c>
      <c r="BN76" s="23" t="s">
        <v>368</v>
      </c>
      <c r="BO76" s="23" t="s">
        <v>368</v>
      </c>
      <c r="BP76" s="23" t="s">
        <v>368</v>
      </c>
      <c r="BQ76" s="23" t="s">
        <v>368</v>
      </c>
      <c r="BR76" s="23" t="s">
        <v>368</v>
      </c>
      <c r="BS76" s="23" t="s">
        <v>368</v>
      </c>
      <c r="BT76" s="23" t="s">
        <v>368</v>
      </c>
      <c r="BU76" s="23" t="s">
        <v>368</v>
      </c>
      <c r="BV76" s="23" t="s">
        <v>368</v>
      </c>
      <c r="BW76" s="23" t="s">
        <v>368</v>
      </c>
      <c r="BX76" s="23" t="s">
        <v>368</v>
      </c>
      <c r="BY76" s="26" t="s">
        <v>369</v>
      </c>
      <c r="BZ76" s="26" t="s">
        <v>369</v>
      </c>
      <c r="CA76" s="26" t="s">
        <v>369</v>
      </c>
      <c r="CB76" s="26" t="s">
        <v>369</v>
      </c>
      <c r="CC76" s="26" t="s">
        <v>369</v>
      </c>
      <c r="CD76" s="26" t="s">
        <v>369</v>
      </c>
      <c r="CE76" s="26" t="s">
        <v>369</v>
      </c>
      <c r="CF76" s="26" t="s">
        <v>369</v>
      </c>
      <c r="CG76" s="26" t="s">
        <v>369</v>
      </c>
      <c r="CH76" s="26" t="s">
        <v>369</v>
      </c>
      <c r="CI76" s="26" t="s">
        <v>369</v>
      </c>
      <c r="CJ76" s="26" t="s">
        <v>369</v>
      </c>
      <c r="CK76" s="26" t="s">
        <v>369</v>
      </c>
      <c r="CL76" s="26" t="s">
        <v>369</v>
      </c>
      <c r="CM76" s="26" t="s">
        <v>369</v>
      </c>
      <c r="CN76" s="26" t="s">
        <v>369</v>
      </c>
      <c r="CO76" s="26" t="s">
        <v>369</v>
      </c>
      <c r="CP76" s="26" t="s">
        <v>369</v>
      </c>
      <c r="CQ76" s="26" t="s">
        <v>369</v>
      </c>
      <c r="CR76" s="26" t="s">
        <v>369</v>
      </c>
      <c r="CS76" s="26" t="s">
        <v>369</v>
      </c>
      <c r="CT76" s="26" t="s">
        <v>369</v>
      </c>
      <c r="CU76" s="26" t="s">
        <v>369</v>
      </c>
      <c r="CV76" s="26" t="s">
        <v>369</v>
      </c>
      <c r="CW76" s="26" t="s">
        <v>369</v>
      </c>
      <c r="CX76" s="26" t="s">
        <v>369</v>
      </c>
      <c r="CY76" s="26" t="s">
        <v>369</v>
      </c>
      <c r="CZ76" s="26" t="s">
        <v>369</v>
      </c>
      <c r="DA76" s="26" t="s">
        <v>369</v>
      </c>
      <c r="DB76" s="26" t="s">
        <v>369</v>
      </c>
      <c r="DC76" s="26" t="s">
        <v>369</v>
      </c>
      <c r="DD76" s="26" t="s">
        <v>369</v>
      </c>
      <c r="DE76" s="26" t="s">
        <v>369</v>
      </c>
      <c r="DF76" s="26" t="s">
        <v>369</v>
      </c>
      <c r="DG76" s="26" t="s">
        <v>369</v>
      </c>
      <c r="DH76" s="26" t="s">
        <v>369</v>
      </c>
      <c r="DI76" s="26" t="s">
        <v>369</v>
      </c>
      <c r="DJ76" s="26" t="s">
        <v>369</v>
      </c>
      <c r="DK76" s="26" t="s">
        <v>369</v>
      </c>
      <c r="DL76" s="26" t="s">
        <v>369</v>
      </c>
      <c r="DM76" s="26" t="s">
        <v>369</v>
      </c>
      <c r="DN76" s="26" t="s">
        <v>369</v>
      </c>
      <c r="DO76" s="26" t="s">
        <v>369</v>
      </c>
      <c r="DP76" s="26" t="s">
        <v>369</v>
      </c>
      <c r="DQ76" s="26" t="s">
        <v>369</v>
      </c>
      <c r="DR76" s="26" t="s">
        <v>369</v>
      </c>
      <c r="DS76" s="26" t="s">
        <v>369</v>
      </c>
      <c r="DT76" s="26" t="s">
        <v>369</v>
      </c>
      <c r="DU76" s="26" t="s">
        <v>369</v>
      </c>
      <c r="DV76" s="26" t="s">
        <v>369</v>
      </c>
      <c r="DW76" s="26" t="s">
        <v>369</v>
      </c>
      <c r="DX76" s="26"/>
      <c r="DY76" s="13"/>
    </row>
    <row r="77" ht="15.75" customHeight="1">
      <c r="A77" s="17">
        <v>75.0</v>
      </c>
      <c r="B77" s="16" t="str">
        <f>LOOKUP(A77,Objekte!$A$2:$A$150,Objekte!$B$2:$B$150)</f>
        <v>Integration measures</v>
      </c>
      <c r="C77" s="23" t="s">
        <v>368</v>
      </c>
      <c r="D77" s="23" t="s">
        <v>368</v>
      </c>
      <c r="E77" s="23" t="s">
        <v>368</v>
      </c>
      <c r="F77" s="23" t="s">
        <v>368</v>
      </c>
      <c r="G77" s="23" t="s">
        <v>368</v>
      </c>
      <c r="H77" s="23" t="s">
        <v>368</v>
      </c>
      <c r="I77" s="23" t="s">
        <v>368</v>
      </c>
      <c r="J77" s="23" t="s">
        <v>368</v>
      </c>
      <c r="K77" s="23" t="s">
        <v>368</v>
      </c>
      <c r="L77" s="23" t="s">
        <v>368</v>
      </c>
      <c r="M77" s="23" t="s">
        <v>368</v>
      </c>
      <c r="N77" s="23" t="s">
        <v>368</v>
      </c>
      <c r="O77" s="23" t="s">
        <v>368</v>
      </c>
      <c r="P77" s="23" t="s">
        <v>368</v>
      </c>
      <c r="Q77" s="23" t="s">
        <v>368</v>
      </c>
      <c r="R77" s="23" t="s">
        <v>368</v>
      </c>
      <c r="S77" s="23" t="s">
        <v>368</v>
      </c>
      <c r="T77" s="23" t="s">
        <v>368</v>
      </c>
      <c r="U77" s="23" t="s">
        <v>368</v>
      </c>
      <c r="V77" s="23" t="s">
        <v>368</v>
      </c>
      <c r="W77" s="23" t="s">
        <v>368</v>
      </c>
      <c r="X77" s="23" t="s">
        <v>368</v>
      </c>
      <c r="Y77" s="23" t="s">
        <v>368</v>
      </c>
      <c r="Z77" s="23" t="s">
        <v>368</v>
      </c>
      <c r="AA77" s="23" t="s">
        <v>368</v>
      </c>
      <c r="AB77" s="23" t="s">
        <v>368</v>
      </c>
      <c r="AC77" s="23" t="s">
        <v>368</v>
      </c>
      <c r="AD77" s="23" t="s">
        <v>368</v>
      </c>
      <c r="AE77" s="23" t="s">
        <v>368</v>
      </c>
      <c r="AF77" s="23" t="s">
        <v>368</v>
      </c>
      <c r="AG77" s="23" t="s">
        <v>368</v>
      </c>
      <c r="AH77" s="23" t="s">
        <v>368</v>
      </c>
      <c r="AI77" s="23" t="s">
        <v>368</v>
      </c>
      <c r="AJ77" s="23" t="s">
        <v>368</v>
      </c>
      <c r="AK77" s="23" t="s">
        <v>368</v>
      </c>
      <c r="AL77" s="23" t="s">
        <v>368</v>
      </c>
      <c r="AM77" s="23" t="s">
        <v>368</v>
      </c>
      <c r="AN77" s="23" t="s">
        <v>368</v>
      </c>
      <c r="AO77" s="23" t="s">
        <v>368</v>
      </c>
      <c r="AP77" s="23" t="s">
        <v>368</v>
      </c>
      <c r="AQ77" s="23" t="s">
        <v>368</v>
      </c>
      <c r="AR77" s="23" t="s">
        <v>368</v>
      </c>
      <c r="AS77" s="23" t="s">
        <v>368</v>
      </c>
      <c r="AT77" s="23" t="s">
        <v>368</v>
      </c>
      <c r="AU77" s="23" t="s">
        <v>368</v>
      </c>
      <c r="AV77" s="23" t="s">
        <v>368</v>
      </c>
      <c r="AW77" s="23" t="s">
        <v>368</v>
      </c>
      <c r="AX77" s="23" t="s">
        <v>368</v>
      </c>
      <c r="AY77" s="23" t="s">
        <v>368</v>
      </c>
      <c r="AZ77" s="23" t="s">
        <v>368</v>
      </c>
      <c r="BA77" s="23" t="s">
        <v>368</v>
      </c>
      <c r="BB77" s="23" t="s">
        <v>368</v>
      </c>
      <c r="BC77" s="23" t="s">
        <v>368</v>
      </c>
      <c r="BD77" s="23" t="s">
        <v>368</v>
      </c>
      <c r="BE77" s="23" t="s">
        <v>368</v>
      </c>
      <c r="BF77" s="23" t="s">
        <v>368</v>
      </c>
      <c r="BG77" s="23" t="s">
        <v>368</v>
      </c>
      <c r="BH77" s="23" t="s">
        <v>368</v>
      </c>
      <c r="BI77" s="23" t="s">
        <v>368</v>
      </c>
      <c r="BJ77" s="23" t="s">
        <v>368</v>
      </c>
      <c r="BK77" s="23" t="s">
        <v>368</v>
      </c>
      <c r="BL77" s="23" t="s">
        <v>368</v>
      </c>
      <c r="BM77" s="23" t="s">
        <v>368</v>
      </c>
      <c r="BN77" s="23" t="s">
        <v>368</v>
      </c>
      <c r="BO77" s="23" t="s">
        <v>368</v>
      </c>
      <c r="BP77" s="23" t="s">
        <v>368</v>
      </c>
      <c r="BQ77" s="23" t="s">
        <v>368</v>
      </c>
      <c r="BR77" s="23" t="s">
        <v>368</v>
      </c>
      <c r="BS77" s="23" t="s">
        <v>368</v>
      </c>
      <c r="BT77" s="23" t="s">
        <v>368</v>
      </c>
      <c r="BU77" s="23" t="s">
        <v>368</v>
      </c>
      <c r="BV77" s="23" t="s">
        <v>368</v>
      </c>
      <c r="BW77" s="23" t="s">
        <v>368</v>
      </c>
      <c r="BX77" s="23" t="s">
        <v>368</v>
      </c>
      <c r="BY77" s="23" t="s">
        <v>368</v>
      </c>
      <c r="BZ77" s="26" t="s">
        <v>369</v>
      </c>
      <c r="CA77" s="26" t="s">
        <v>369</v>
      </c>
      <c r="CB77" s="26" t="s">
        <v>369</v>
      </c>
      <c r="CC77" s="26" t="s">
        <v>369</v>
      </c>
      <c r="CD77" s="26" t="s">
        <v>369</v>
      </c>
      <c r="CE77" s="26" t="s">
        <v>369</v>
      </c>
      <c r="CF77" s="26" t="s">
        <v>369</v>
      </c>
      <c r="CG77" s="26" t="s">
        <v>369</v>
      </c>
      <c r="CH77" s="26" t="s">
        <v>369</v>
      </c>
      <c r="CI77" s="26" t="s">
        <v>369</v>
      </c>
      <c r="CJ77" s="26" t="s">
        <v>369</v>
      </c>
      <c r="CK77" s="26" t="s">
        <v>369</v>
      </c>
      <c r="CL77" s="26" t="s">
        <v>369</v>
      </c>
      <c r="CM77" s="26" t="s">
        <v>369</v>
      </c>
      <c r="CN77" s="26" t="s">
        <v>369</v>
      </c>
      <c r="CO77" s="26" t="s">
        <v>369</v>
      </c>
      <c r="CP77" s="26" t="s">
        <v>369</v>
      </c>
      <c r="CQ77" s="26" t="s">
        <v>369</v>
      </c>
      <c r="CR77" s="26" t="s">
        <v>369</v>
      </c>
      <c r="CS77" s="26" t="s">
        <v>369</v>
      </c>
      <c r="CT77" s="26" t="s">
        <v>369</v>
      </c>
      <c r="CU77" s="26" t="s">
        <v>369</v>
      </c>
      <c r="CV77" s="26" t="s">
        <v>369</v>
      </c>
      <c r="CW77" s="26" t="s">
        <v>369</v>
      </c>
      <c r="CX77" s="26" t="s">
        <v>369</v>
      </c>
      <c r="CY77" s="26" t="s">
        <v>369</v>
      </c>
      <c r="CZ77" s="26" t="s">
        <v>369</v>
      </c>
      <c r="DA77" s="26" t="s">
        <v>369</v>
      </c>
      <c r="DB77" s="26" t="s">
        <v>369</v>
      </c>
      <c r="DC77" s="26" t="s">
        <v>369</v>
      </c>
      <c r="DD77" s="26" t="s">
        <v>369</v>
      </c>
      <c r="DE77" s="26" t="s">
        <v>369</v>
      </c>
      <c r="DF77" s="26" t="s">
        <v>369</v>
      </c>
      <c r="DG77" s="26" t="s">
        <v>369</v>
      </c>
      <c r="DH77" s="26" t="s">
        <v>369</v>
      </c>
      <c r="DI77" s="26" t="s">
        <v>369</v>
      </c>
      <c r="DJ77" s="26" t="s">
        <v>369</v>
      </c>
      <c r="DK77" s="26" t="s">
        <v>369</v>
      </c>
      <c r="DL77" s="26" t="s">
        <v>369</v>
      </c>
      <c r="DM77" s="26" t="s">
        <v>369</v>
      </c>
      <c r="DN77" s="26" t="s">
        <v>369</v>
      </c>
      <c r="DO77" s="26" t="s">
        <v>369</v>
      </c>
      <c r="DP77" s="26" t="s">
        <v>369</v>
      </c>
      <c r="DQ77" s="26" t="s">
        <v>369</v>
      </c>
      <c r="DR77" s="26" t="s">
        <v>369</v>
      </c>
      <c r="DS77" s="26" t="s">
        <v>369</v>
      </c>
      <c r="DT77" s="26" t="s">
        <v>369</v>
      </c>
      <c r="DU77" s="26" t="s">
        <v>369</v>
      </c>
      <c r="DV77" s="26" t="s">
        <v>369</v>
      </c>
      <c r="DW77" s="26" t="s">
        <v>369</v>
      </c>
      <c r="DX77" s="26"/>
      <c r="DY77" s="13"/>
    </row>
    <row r="78" ht="15.75" customHeight="1">
      <c r="A78" s="17">
        <v>76.0</v>
      </c>
      <c r="B78" s="16" t="str">
        <f>LOOKUP(A78,Objekte!$A$2:$A$150,Objekte!$B$2:$B$150)</f>
        <v>Tax reforms</v>
      </c>
      <c r="C78" s="23" t="s">
        <v>368</v>
      </c>
      <c r="D78" s="23" t="s">
        <v>368</v>
      </c>
      <c r="E78" s="23" t="s">
        <v>368</v>
      </c>
      <c r="F78" s="23" t="s">
        <v>368</v>
      </c>
      <c r="G78" s="23" t="s">
        <v>368</v>
      </c>
      <c r="H78" s="23" t="s">
        <v>368</v>
      </c>
      <c r="I78" s="23" t="s">
        <v>368</v>
      </c>
      <c r="J78" s="23" t="s">
        <v>368</v>
      </c>
      <c r="K78" s="23" t="s">
        <v>368</v>
      </c>
      <c r="L78" s="23" t="s">
        <v>368</v>
      </c>
      <c r="M78" s="23" t="s">
        <v>368</v>
      </c>
      <c r="N78" s="23" t="s">
        <v>368</v>
      </c>
      <c r="O78" s="23" t="s">
        <v>368</v>
      </c>
      <c r="P78" s="23" t="s">
        <v>368</v>
      </c>
      <c r="Q78" s="23" t="s">
        <v>368</v>
      </c>
      <c r="R78" s="23" t="s">
        <v>368</v>
      </c>
      <c r="S78" s="23" t="s">
        <v>368</v>
      </c>
      <c r="T78" s="23" t="s">
        <v>368</v>
      </c>
      <c r="U78" s="23" t="s">
        <v>368</v>
      </c>
      <c r="V78" s="23" t="s">
        <v>368</v>
      </c>
      <c r="W78" s="23" t="s">
        <v>368</v>
      </c>
      <c r="X78" s="23" t="s">
        <v>368</v>
      </c>
      <c r="Y78" s="23" t="s">
        <v>368</v>
      </c>
      <c r="Z78" s="23" t="s">
        <v>368</v>
      </c>
      <c r="AA78" s="23" t="s">
        <v>368</v>
      </c>
      <c r="AB78" s="23" t="s">
        <v>368</v>
      </c>
      <c r="AC78" s="23" t="s">
        <v>368</v>
      </c>
      <c r="AD78" s="23" t="s">
        <v>368</v>
      </c>
      <c r="AE78" s="23" t="s">
        <v>368</v>
      </c>
      <c r="AF78" s="23" t="s">
        <v>368</v>
      </c>
      <c r="AG78" s="23" t="s">
        <v>368</v>
      </c>
      <c r="AH78" s="23" t="s">
        <v>368</v>
      </c>
      <c r="AI78" s="23" t="s">
        <v>368</v>
      </c>
      <c r="AJ78" s="23" t="s">
        <v>368</v>
      </c>
      <c r="AK78" s="23" t="s">
        <v>368</v>
      </c>
      <c r="AL78" s="23" t="s">
        <v>368</v>
      </c>
      <c r="AM78" s="23" t="s">
        <v>368</v>
      </c>
      <c r="AN78" s="23" t="s">
        <v>368</v>
      </c>
      <c r="AO78" s="23" t="s">
        <v>368</v>
      </c>
      <c r="AP78" s="23" t="s">
        <v>368</v>
      </c>
      <c r="AQ78" s="23" t="s">
        <v>368</v>
      </c>
      <c r="AR78" s="23" t="s">
        <v>368</v>
      </c>
      <c r="AS78" s="23" t="s">
        <v>368</v>
      </c>
      <c r="AT78" s="23" t="s">
        <v>368</v>
      </c>
      <c r="AU78" s="23" t="s">
        <v>368</v>
      </c>
      <c r="AV78" s="23" t="s">
        <v>368</v>
      </c>
      <c r="AW78" s="23" t="s">
        <v>368</v>
      </c>
      <c r="AX78" s="23" t="s">
        <v>368</v>
      </c>
      <c r="AY78" s="23" t="s">
        <v>368</v>
      </c>
      <c r="AZ78" s="23" t="s">
        <v>368</v>
      </c>
      <c r="BA78" s="23" t="s">
        <v>368</v>
      </c>
      <c r="BB78" s="23" t="s">
        <v>368</v>
      </c>
      <c r="BC78" s="23" t="s">
        <v>368</v>
      </c>
      <c r="BD78" s="23" t="s">
        <v>368</v>
      </c>
      <c r="BE78" s="23" t="s">
        <v>368</v>
      </c>
      <c r="BF78" s="23" t="s">
        <v>368</v>
      </c>
      <c r="BG78" s="23" t="s">
        <v>368</v>
      </c>
      <c r="BH78" s="23" t="s">
        <v>368</v>
      </c>
      <c r="BI78" s="23" t="s">
        <v>368</v>
      </c>
      <c r="BJ78" s="23" t="s">
        <v>368</v>
      </c>
      <c r="BK78" s="23" t="s">
        <v>368</v>
      </c>
      <c r="BL78" s="23" t="s">
        <v>368</v>
      </c>
      <c r="BM78" s="23" t="s">
        <v>368</v>
      </c>
      <c r="BN78" s="23" t="s">
        <v>368</v>
      </c>
      <c r="BO78" s="23" t="s">
        <v>368</v>
      </c>
      <c r="BP78" s="23" t="s">
        <v>368</v>
      </c>
      <c r="BQ78" s="23" t="s">
        <v>368</v>
      </c>
      <c r="BR78" s="23" t="s">
        <v>368</v>
      </c>
      <c r="BS78" s="23" t="s">
        <v>368</v>
      </c>
      <c r="BT78" s="23" t="s">
        <v>368</v>
      </c>
      <c r="BU78" s="23" t="s">
        <v>368</v>
      </c>
      <c r="BV78" s="23" t="s">
        <v>368</v>
      </c>
      <c r="BW78" s="23" t="s">
        <v>368</v>
      </c>
      <c r="BX78" s="23" t="s">
        <v>368</v>
      </c>
      <c r="BY78" s="23" t="s">
        <v>368</v>
      </c>
      <c r="BZ78" s="23" t="s">
        <v>368</v>
      </c>
      <c r="CA78" s="26" t="s">
        <v>369</v>
      </c>
      <c r="CB78" s="26" t="s">
        <v>369</v>
      </c>
      <c r="CC78" s="26" t="s">
        <v>369</v>
      </c>
      <c r="CD78" s="26" t="s">
        <v>369</v>
      </c>
      <c r="CE78" s="26" t="s">
        <v>369</v>
      </c>
      <c r="CF78" s="26" t="s">
        <v>369</v>
      </c>
      <c r="CG78" s="26" t="s">
        <v>369</v>
      </c>
      <c r="CH78" s="26" t="s">
        <v>369</v>
      </c>
      <c r="CI78" s="26" t="s">
        <v>369</v>
      </c>
      <c r="CJ78" s="26" t="s">
        <v>369</v>
      </c>
      <c r="CK78" s="26" t="s">
        <v>369</v>
      </c>
      <c r="CL78" s="26" t="s">
        <v>369</v>
      </c>
      <c r="CM78" s="26" t="s">
        <v>369</v>
      </c>
      <c r="CN78" s="26" t="s">
        <v>369</v>
      </c>
      <c r="CO78" s="26" t="s">
        <v>369</v>
      </c>
      <c r="CP78" s="26" t="s">
        <v>369</v>
      </c>
      <c r="CQ78" s="26" t="s">
        <v>369</v>
      </c>
      <c r="CR78" s="26" t="s">
        <v>369</v>
      </c>
      <c r="CS78" s="26" t="s">
        <v>369</v>
      </c>
      <c r="CT78" s="26" t="s">
        <v>369</v>
      </c>
      <c r="CU78" s="26" t="s">
        <v>369</v>
      </c>
      <c r="CV78" s="26" t="s">
        <v>369</v>
      </c>
      <c r="CW78" s="26" t="s">
        <v>369</v>
      </c>
      <c r="CX78" s="26" t="s">
        <v>369</v>
      </c>
      <c r="CY78" s="26" t="s">
        <v>369</v>
      </c>
      <c r="CZ78" s="26" t="s">
        <v>369</v>
      </c>
      <c r="DA78" s="26" t="s">
        <v>369</v>
      </c>
      <c r="DB78" s="26" t="s">
        <v>369</v>
      </c>
      <c r="DC78" s="26" t="s">
        <v>369</v>
      </c>
      <c r="DD78" s="26" t="s">
        <v>369</v>
      </c>
      <c r="DE78" s="26" t="s">
        <v>369</v>
      </c>
      <c r="DF78" s="26" t="s">
        <v>369</v>
      </c>
      <c r="DG78" s="26" t="s">
        <v>369</v>
      </c>
      <c r="DH78" s="26" t="s">
        <v>369</v>
      </c>
      <c r="DI78" s="26" t="s">
        <v>369</v>
      </c>
      <c r="DJ78" s="26" t="s">
        <v>369</v>
      </c>
      <c r="DK78" s="26" t="s">
        <v>369</v>
      </c>
      <c r="DL78" s="26" t="s">
        <v>369</v>
      </c>
      <c r="DM78" s="26" t="s">
        <v>369</v>
      </c>
      <c r="DN78" s="26" t="s">
        <v>369</v>
      </c>
      <c r="DO78" s="26" t="s">
        <v>369</v>
      </c>
      <c r="DP78" s="26" t="s">
        <v>369</v>
      </c>
      <c r="DQ78" s="26" t="s">
        <v>369</v>
      </c>
      <c r="DR78" s="26" t="s">
        <v>369</v>
      </c>
      <c r="DS78" s="26" t="s">
        <v>369</v>
      </c>
      <c r="DT78" s="26" t="s">
        <v>369</v>
      </c>
      <c r="DU78" s="26" t="s">
        <v>369</v>
      </c>
      <c r="DV78" s="26" t="s">
        <v>369</v>
      </c>
      <c r="DW78" s="26" t="s">
        <v>369</v>
      </c>
      <c r="DX78" s="26"/>
      <c r="DY78" s="13"/>
    </row>
    <row r="79" ht="15.75" customHeight="1">
      <c r="A79" s="17">
        <v>77.0</v>
      </c>
      <c r="B79" s="16" t="str">
        <f>LOOKUP(A79,Objekte!$A$2:$A$150,Objekte!$B$2:$B$150)</f>
        <v>Financial sustainability reporting</v>
      </c>
      <c r="C79" s="23" t="s">
        <v>368</v>
      </c>
      <c r="D79" s="23" t="s">
        <v>368</v>
      </c>
      <c r="E79" s="23" t="s">
        <v>368</v>
      </c>
      <c r="F79" s="23" t="s">
        <v>368</v>
      </c>
      <c r="G79" s="23" t="s">
        <v>368</v>
      </c>
      <c r="H79" s="23" t="s">
        <v>368</v>
      </c>
      <c r="I79" s="23" t="s">
        <v>368</v>
      </c>
      <c r="J79" s="23" t="s">
        <v>368</v>
      </c>
      <c r="K79" s="23" t="s">
        <v>368</v>
      </c>
      <c r="L79" s="23" t="s">
        <v>368</v>
      </c>
      <c r="M79" s="23" t="s">
        <v>368</v>
      </c>
      <c r="N79" s="23" t="s">
        <v>368</v>
      </c>
      <c r="O79" s="23" t="s">
        <v>368</v>
      </c>
      <c r="P79" s="23" t="s">
        <v>368</v>
      </c>
      <c r="Q79" s="23" t="s">
        <v>368</v>
      </c>
      <c r="R79" s="23" t="s">
        <v>368</v>
      </c>
      <c r="S79" s="23" t="s">
        <v>368</v>
      </c>
      <c r="T79" s="23" t="s">
        <v>368</v>
      </c>
      <c r="U79" s="23" t="s">
        <v>368</v>
      </c>
      <c r="V79" s="23" t="s">
        <v>368</v>
      </c>
      <c r="W79" s="23" t="s">
        <v>368</v>
      </c>
      <c r="X79" s="23" t="s">
        <v>368</v>
      </c>
      <c r="Y79" s="23" t="s">
        <v>368</v>
      </c>
      <c r="Z79" s="23" t="s">
        <v>368</v>
      </c>
      <c r="AA79" s="23" t="s">
        <v>368</v>
      </c>
      <c r="AB79" s="23" t="s">
        <v>368</v>
      </c>
      <c r="AC79" s="23" t="s">
        <v>368</v>
      </c>
      <c r="AD79" s="23" t="s">
        <v>368</v>
      </c>
      <c r="AE79" s="23" t="s">
        <v>368</v>
      </c>
      <c r="AF79" s="23" t="s">
        <v>368</v>
      </c>
      <c r="AG79" s="23" t="s">
        <v>368</v>
      </c>
      <c r="AH79" s="23" t="s">
        <v>368</v>
      </c>
      <c r="AI79" s="23" t="s">
        <v>368</v>
      </c>
      <c r="AJ79" s="23" t="s">
        <v>368</v>
      </c>
      <c r="AK79" s="23" t="s">
        <v>368</v>
      </c>
      <c r="AL79" s="23" t="s">
        <v>368</v>
      </c>
      <c r="AM79" s="23" t="s">
        <v>368</v>
      </c>
      <c r="AN79" s="23" t="s">
        <v>368</v>
      </c>
      <c r="AO79" s="23" t="s">
        <v>368</v>
      </c>
      <c r="AP79" s="23" t="s">
        <v>368</v>
      </c>
      <c r="AQ79" s="23" t="s">
        <v>368</v>
      </c>
      <c r="AR79" s="23" t="s">
        <v>368</v>
      </c>
      <c r="AS79" s="23" t="s">
        <v>368</v>
      </c>
      <c r="AT79" s="23" t="s">
        <v>368</v>
      </c>
      <c r="AU79" s="23" t="s">
        <v>368</v>
      </c>
      <c r="AV79" s="23" t="s">
        <v>368</v>
      </c>
      <c r="AW79" s="23" t="s">
        <v>368</v>
      </c>
      <c r="AX79" s="23" t="s">
        <v>368</v>
      </c>
      <c r="AY79" s="23" t="s">
        <v>368</v>
      </c>
      <c r="AZ79" s="23" t="s">
        <v>368</v>
      </c>
      <c r="BA79" s="23" t="s">
        <v>368</v>
      </c>
      <c r="BB79" s="23" t="s">
        <v>368</v>
      </c>
      <c r="BC79" s="23" t="s">
        <v>368</v>
      </c>
      <c r="BD79" s="23" t="s">
        <v>368</v>
      </c>
      <c r="BE79" s="23" t="s">
        <v>368</v>
      </c>
      <c r="BF79" s="23" t="s">
        <v>368</v>
      </c>
      <c r="BG79" s="23" t="s">
        <v>368</v>
      </c>
      <c r="BH79" s="23" t="s">
        <v>368</v>
      </c>
      <c r="BI79" s="23" t="s">
        <v>368</v>
      </c>
      <c r="BJ79" s="23" t="s">
        <v>368</v>
      </c>
      <c r="BK79" s="23" t="s">
        <v>368</v>
      </c>
      <c r="BL79" s="23" t="s">
        <v>368</v>
      </c>
      <c r="BM79" s="23" t="s">
        <v>368</v>
      </c>
      <c r="BN79" s="23" t="s">
        <v>368</v>
      </c>
      <c r="BO79" s="23" t="s">
        <v>368</v>
      </c>
      <c r="BP79" s="23" t="s">
        <v>368</v>
      </c>
      <c r="BQ79" s="23" t="s">
        <v>368</v>
      </c>
      <c r="BR79" s="23" t="s">
        <v>368</v>
      </c>
      <c r="BS79" s="23" t="s">
        <v>368</v>
      </c>
      <c r="BT79" s="23" t="s">
        <v>368</v>
      </c>
      <c r="BU79" s="23" t="s">
        <v>368</v>
      </c>
      <c r="BV79" s="23" t="s">
        <v>368</v>
      </c>
      <c r="BW79" s="23" t="s">
        <v>368</v>
      </c>
      <c r="BX79" s="23" t="s">
        <v>368</v>
      </c>
      <c r="BY79" s="23" t="s">
        <v>368</v>
      </c>
      <c r="BZ79" s="23" t="s">
        <v>368</v>
      </c>
      <c r="CA79" s="23" t="s">
        <v>368</v>
      </c>
      <c r="CB79" s="26" t="s">
        <v>369</v>
      </c>
      <c r="CC79" s="26" t="s">
        <v>369</v>
      </c>
      <c r="CD79" s="26" t="s">
        <v>369</v>
      </c>
      <c r="CE79" s="26" t="s">
        <v>369</v>
      </c>
      <c r="CF79" s="26" t="s">
        <v>369</v>
      </c>
      <c r="CG79" s="26" t="s">
        <v>369</v>
      </c>
      <c r="CH79" s="26" t="s">
        <v>369</v>
      </c>
      <c r="CI79" s="26" t="s">
        <v>369</v>
      </c>
      <c r="CJ79" s="26" t="s">
        <v>369</v>
      </c>
      <c r="CK79" s="26" t="s">
        <v>369</v>
      </c>
      <c r="CL79" s="26" t="s">
        <v>369</v>
      </c>
      <c r="CM79" s="26" t="s">
        <v>369</v>
      </c>
      <c r="CN79" s="26" t="s">
        <v>369</v>
      </c>
      <c r="CO79" s="26" t="s">
        <v>369</v>
      </c>
      <c r="CP79" s="26" t="s">
        <v>369</v>
      </c>
      <c r="CQ79" s="26" t="s">
        <v>369</v>
      </c>
      <c r="CR79" s="26" t="s">
        <v>369</v>
      </c>
      <c r="CS79" s="26" t="s">
        <v>369</v>
      </c>
      <c r="CT79" s="26" t="s">
        <v>369</v>
      </c>
      <c r="CU79" s="26" t="s">
        <v>369</v>
      </c>
      <c r="CV79" s="26" t="s">
        <v>369</v>
      </c>
      <c r="CW79" s="26" t="s">
        <v>369</v>
      </c>
      <c r="CX79" s="26" t="s">
        <v>369</v>
      </c>
      <c r="CY79" s="26" t="s">
        <v>369</v>
      </c>
      <c r="CZ79" s="26" t="s">
        <v>369</v>
      </c>
      <c r="DA79" s="26" t="s">
        <v>369</v>
      </c>
      <c r="DB79" s="26" t="s">
        <v>369</v>
      </c>
      <c r="DC79" s="26" t="s">
        <v>369</v>
      </c>
      <c r="DD79" s="26" t="s">
        <v>369</v>
      </c>
      <c r="DE79" s="26" t="s">
        <v>369</v>
      </c>
      <c r="DF79" s="26" t="s">
        <v>369</v>
      </c>
      <c r="DG79" s="26" t="s">
        <v>369</v>
      </c>
      <c r="DH79" s="26" t="s">
        <v>369</v>
      </c>
      <c r="DI79" s="26" t="s">
        <v>369</v>
      </c>
      <c r="DJ79" s="26" t="s">
        <v>369</v>
      </c>
      <c r="DK79" s="26" t="s">
        <v>369</v>
      </c>
      <c r="DL79" s="26" t="s">
        <v>369</v>
      </c>
      <c r="DM79" s="26" t="s">
        <v>369</v>
      </c>
      <c r="DN79" s="26" t="s">
        <v>369</v>
      </c>
      <c r="DO79" s="26" t="s">
        <v>369</v>
      </c>
      <c r="DP79" s="26" t="s">
        <v>369</v>
      </c>
      <c r="DQ79" s="26" t="s">
        <v>369</v>
      </c>
      <c r="DR79" s="26" t="s">
        <v>369</v>
      </c>
      <c r="DS79" s="26" t="s">
        <v>369</v>
      </c>
      <c r="DT79" s="26" t="s">
        <v>369</v>
      </c>
      <c r="DU79" s="26" t="s">
        <v>369</v>
      </c>
      <c r="DV79" s="26" t="s">
        <v>369</v>
      </c>
      <c r="DW79" s="26" t="s">
        <v>369</v>
      </c>
      <c r="DX79" s="26"/>
      <c r="DY79" s="13"/>
    </row>
    <row r="80" ht="15.75" customHeight="1">
      <c r="A80" s="17">
        <v>78.0</v>
      </c>
      <c r="B80" s="16" t="str">
        <f>LOOKUP(A80,Objekte!$A$2:$A$150,Objekte!$B$2:$B$150)</f>
        <v>Employable population</v>
      </c>
      <c r="C80" s="23" t="s">
        <v>368</v>
      </c>
      <c r="D80" s="23" t="s">
        <v>368</v>
      </c>
      <c r="E80" s="23" t="s">
        <v>368</v>
      </c>
      <c r="F80" s="23" t="s">
        <v>368</v>
      </c>
      <c r="G80" s="23" t="s">
        <v>368</v>
      </c>
      <c r="H80" s="23" t="s">
        <v>368</v>
      </c>
      <c r="I80" s="23" t="s">
        <v>368</v>
      </c>
      <c r="J80" s="23" t="s">
        <v>368</v>
      </c>
      <c r="K80" s="23" t="s">
        <v>368</v>
      </c>
      <c r="L80" s="23" t="s">
        <v>368</v>
      </c>
      <c r="M80" s="23" t="s">
        <v>368</v>
      </c>
      <c r="N80" s="23" t="s">
        <v>368</v>
      </c>
      <c r="O80" s="23" t="s">
        <v>368</v>
      </c>
      <c r="P80" s="23" t="s">
        <v>368</v>
      </c>
      <c r="Q80" s="23" t="s">
        <v>368</v>
      </c>
      <c r="R80" s="23" t="s">
        <v>368</v>
      </c>
      <c r="S80" s="23" t="s">
        <v>368</v>
      </c>
      <c r="T80" s="23" t="s">
        <v>368</v>
      </c>
      <c r="U80" s="23" t="s">
        <v>368</v>
      </c>
      <c r="V80" s="23" t="s">
        <v>368</v>
      </c>
      <c r="W80" s="23" t="s">
        <v>368</v>
      </c>
      <c r="X80" s="23" t="s">
        <v>368</v>
      </c>
      <c r="Y80" s="23" t="s">
        <v>368</v>
      </c>
      <c r="Z80" s="23" t="s">
        <v>368</v>
      </c>
      <c r="AA80" s="23" t="s">
        <v>368</v>
      </c>
      <c r="AB80" s="23" t="s">
        <v>368</v>
      </c>
      <c r="AC80" s="23" t="s">
        <v>368</v>
      </c>
      <c r="AD80" s="23" t="s">
        <v>368</v>
      </c>
      <c r="AE80" s="23" t="s">
        <v>368</v>
      </c>
      <c r="AF80" s="23" t="s">
        <v>368</v>
      </c>
      <c r="AG80" s="23" t="s">
        <v>368</v>
      </c>
      <c r="AH80" s="23" t="s">
        <v>368</v>
      </c>
      <c r="AI80" s="23" t="s">
        <v>368</v>
      </c>
      <c r="AJ80" s="23" t="s">
        <v>368</v>
      </c>
      <c r="AK80" s="23" t="s">
        <v>368</v>
      </c>
      <c r="AL80" s="23" t="s">
        <v>368</v>
      </c>
      <c r="AM80" s="23" t="s">
        <v>368</v>
      </c>
      <c r="AN80" s="23" t="s">
        <v>368</v>
      </c>
      <c r="AO80" s="23" t="s">
        <v>368</v>
      </c>
      <c r="AP80" s="23" t="s">
        <v>368</v>
      </c>
      <c r="AQ80" s="23" t="s">
        <v>368</v>
      </c>
      <c r="AR80" s="23" t="s">
        <v>368</v>
      </c>
      <c r="AS80" s="23" t="s">
        <v>368</v>
      </c>
      <c r="AT80" s="23" t="s">
        <v>368</v>
      </c>
      <c r="AU80" s="23" t="s">
        <v>368</v>
      </c>
      <c r="AV80" s="23" t="s">
        <v>368</v>
      </c>
      <c r="AW80" s="23" t="s">
        <v>368</v>
      </c>
      <c r="AX80" s="23" t="s">
        <v>368</v>
      </c>
      <c r="AY80" s="23" t="s">
        <v>368</v>
      </c>
      <c r="AZ80" s="23" t="s">
        <v>368</v>
      </c>
      <c r="BA80" s="23" t="s">
        <v>368</v>
      </c>
      <c r="BB80" s="23" t="s">
        <v>368</v>
      </c>
      <c r="BC80" s="23" t="s">
        <v>368</v>
      </c>
      <c r="BD80" s="23" t="s">
        <v>368</v>
      </c>
      <c r="BE80" s="23" t="s">
        <v>368</v>
      </c>
      <c r="BF80" s="23" t="s">
        <v>368</v>
      </c>
      <c r="BG80" s="23" t="s">
        <v>368</v>
      </c>
      <c r="BH80" s="23" t="s">
        <v>368</v>
      </c>
      <c r="BI80" s="23" t="s">
        <v>368</v>
      </c>
      <c r="BJ80" s="23" t="s">
        <v>368</v>
      </c>
      <c r="BK80" s="23" t="s">
        <v>368</v>
      </c>
      <c r="BL80" s="23" t="s">
        <v>368</v>
      </c>
      <c r="BM80" s="23" t="s">
        <v>368</v>
      </c>
      <c r="BN80" s="23" t="s">
        <v>368</v>
      </c>
      <c r="BO80" s="23" t="s">
        <v>368</v>
      </c>
      <c r="BP80" s="23" t="s">
        <v>368</v>
      </c>
      <c r="BQ80" s="23" t="s">
        <v>368</v>
      </c>
      <c r="BR80" s="23" t="s">
        <v>368</v>
      </c>
      <c r="BS80" s="23" t="s">
        <v>368</v>
      </c>
      <c r="BT80" s="23" t="s">
        <v>368</v>
      </c>
      <c r="BU80" s="23" t="s">
        <v>368</v>
      </c>
      <c r="BV80" s="23" t="s">
        <v>368</v>
      </c>
      <c r="BW80" s="23" t="s">
        <v>368</v>
      </c>
      <c r="BX80" s="23" t="s">
        <v>368</v>
      </c>
      <c r="BY80" s="23" t="s">
        <v>368</v>
      </c>
      <c r="BZ80" s="23" t="s">
        <v>368</v>
      </c>
      <c r="CA80" s="23" t="s">
        <v>368</v>
      </c>
      <c r="CB80" s="23" t="s">
        <v>368</v>
      </c>
      <c r="CC80" s="26" t="s">
        <v>369</v>
      </c>
      <c r="CD80" s="26" t="s">
        <v>369</v>
      </c>
      <c r="CE80" s="26" t="s">
        <v>369</v>
      </c>
      <c r="CF80" s="26" t="s">
        <v>369</v>
      </c>
      <c r="CG80" s="26" t="s">
        <v>369</v>
      </c>
      <c r="CH80" s="26" t="s">
        <v>369</v>
      </c>
      <c r="CI80" s="26" t="s">
        <v>369</v>
      </c>
      <c r="CJ80" s="26" t="s">
        <v>369</v>
      </c>
      <c r="CK80" s="26" t="s">
        <v>369</v>
      </c>
      <c r="CL80" s="26" t="s">
        <v>369</v>
      </c>
      <c r="CM80" s="26" t="s">
        <v>369</v>
      </c>
      <c r="CN80" s="26" t="s">
        <v>369</v>
      </c>
      <c r="CO80" s="26" t="s">
        <v>369</v>
      </c>
      <c r="CP80" s="26" t="s">
        <v>369</v>
      </c>
      <c r="CQ80" s="26" t="s">
        <v>369</v>
      </c>
      <c r="CR80" s="26" t="s">
        <v>369</v>
      </c>
      <c r="CS80" s="26" t="s">
        <v>369</v>
      </c>
      <c r="CT80" s="26" t="s">
        <v>369</v>
      </c>
      <c r="CU80" s="26" t="s">
        <v>369</v>
      </c>
      <c r="CV80" s="26" t="s">
        <v>369</v>
      </c>
      <c r="CW80" s="26" t="s">
        <v>369</v>
      </c>
      <c r="CX80" s="26" t="s">
        <v>369</v>
      </c>
      <c r="CY80" s="26" t="s">
        <v>369</v>
      </c>
      <c r="CZ80" s="26" t="s">
        <v>369</v>
      </c>
      <c r="DA80" s="26" t="s">
        <v>369</v>
      </c>
      <c r="DB80" s="26" t="s">
        <v>369</v>
      </c>
      <c r="DC80" s="26" t="s">
        <v>369</v>
      </c>
      <c r="DD80" s="26" t="s">
        <v>369</v>
      </c>
      <c r="DE80" s="26" t="s">
        <v>369</v>
      </c>
      <c r="DF80" s="26" t="s">
        <v>369</v>
      </c>
      <c r="DG80" s="26" t="s">
        <v>369</v>
      </c>
      <c r="DH80" s="26" t="s">
        <v>369</v>
      </c>
      <c r="DI80" s="26" t="s">
        <v>369</v>
      </c>
      <c r="DJ80" s="26" t="s">
        <v>369</v>
      </c>
      <c r="DK80" s="26" t="s">
        <v>369</v>
      </c>
      <c r="DL80" s="26" t="s">
        <v>369</v>
      </c>
      <c r="DM80" s="26" t="s">
        <v>369</v>
      </c>
      <c r="DN80" s="26" t="s">
        <v>369</v>
      </c>
      <c r="DO80" s="26" t="s">
        <v>369</v>
      </c>
      <c r="DP80" s="26" t="s">
        <v>369</v>
      </c>
      <c r="DQ80" s="26" t="s">
        <v>369</v>
      </c>
      <c r="DR80" s="26" t="s">
        <v>369</v>
      </c>
      <c r="DS80" s="26" t="s">
        <v>369</v>
      </c>
      <c r="DT80" s="26" t="s">
        <v>369</v>
      </c>
      <c r="DU80" s="26" t="s">
        <v>369</v>
      </c>
      <c r="DV80" s="26" t="s">
        <v>369</v>
      </c>
      <c r="DW80" s="26" t="s">
        <v>369</v>
      </c>
      <c r="DX80" s="26"/>
      <c r="DY80" s="13"/>
    </row>
    <row r="81" ht="15.75" customHeight="1">
      <c r="A81" s="17">
        <v>79.0</v>
      </c>
      <c r="B81" s="16" t="str">
        <f>LOOKUP(A81,Objekte!$A$2:$A$150,Objekte!$B$2:$B$150)</f>
        <v>Hartz4 / citizen's income</v>
      </c>
      <c r="C81" s="23" t="s">
        <v>368</v>
      </c>
      <c r="D81" s="23" t="s">
        <v>368</v>
      </c>
      <c r="E81" s="23" t="s">
        <v>368</v>
      </c>
      <c r="F81" s="23" t="s">
        <v>368</v>
      </c>
      <c r="G81" s="23" t="s">
        <v>368</v>
      </c>
      <c r="H81" s="23" t="s">
        <v>368</v>
      </c>
      <c r="I81" s="23" t="s">
        <v>368</v>
      </c>
      <c r="J81" s="23" t="s">
        <v>368</v>
      </c>
      <c r="K81" s="23" t="s">
        <v>368</v>
      </c>
      <c r="L81" s="23" t="s">
        <v>368</v>
      </c>
      <c r="M81" s="23" t="s">
        <v>368</v>
      </c>
      <c r="N81" s="23" t="s">
        <v>368</v>
      </c>
      <c r="O81" s="23" t="s">
        <v>368</v>
      </c>
      <c r="P81" s="23" t="s">
        <v>368</v>
      </c>
      <c r="Q81" s="23" t="s">
        <v>368</v>
      </c>
      <c r="R81" s="23" t="s">
        <v>368</v>
      </c>
      <c r="S81" s="23" t="s">
        <v>368</v>
      </c>
      <c r="T81" s="23" t="s">
        <v>368</v>
      </c>
      <c r="U81" s="23" t="s">
        <v>368</v>
      </c>
      <c r="V81" s="23" t="s">
        <v>368</v>
      </c>
      <c r="W81" s="23" t="s">
        <v>368</v>
      </c>
      <c r="X81" s="23" t="s">
        <v>368</v>
      </c>
      <c r="Y81" s="23" t="s">
        <v>368</v>
      </c>
      <c r="Z81" s="23" t="s">
        <v>368</v>
      </c>
      <c r="AA81" s="23" t="s">
        <v>368</v>
      </c>
      <c r="AB81" s="23" t="s">
        <v>368</v>
      </c>
      <c r="AC81" s="23" t="s">
        <v>368</v>
      </c>
      <c r="AD81" s="23" t="s">
        <v>368</v>
      </c>
      <c r="AE81" s="23" t="s">
        <v>368</v>
      </c>
      <c r="AF81" s="23" t="s">
        <v>368</v>
      </c>
      <c r="AG81" s="23" t="s">
        <v>368</v>
      </c>
      <c r="AH81" s="23" t="s">
        <v>368</v>
      </c>
      <c r="AI81" s="23" t="s">
        <v>368</v>
      </c>
      <c r="AJ81" s="23" t="s">
        <v>368</v>
      </c>
      <c r="AK81" s="23" t="s">
        <v>368</v>
      </c>
      <c r="AL81" s="23" t="s">
        <v>368</v>
      </c>
      <c r="AM81" s="23" t="s">
        <v>368</v>
      </c>
      <c r="AN81" s="23" t="s">
        <v>368</v>
      </c>
      <c r="AO81" s="23" t="s">
        <v>368</v>
      </c>
      <c r="AP81" s="23" t="s">
        <v>368</v>
      </c>
      <c r="AQ81" s="23" t="s">
        <v>368</v>
      </c>
      <c r="AR81" s="23" t="s">
        <v>368</v>
      </c>
      <c r="AS81" s="23" t="s">
        <v>368</v>
      </c>
      <c r="AT81" s="23" t="s">
        <v>368</v>
      </c>
      <c r="AU81" s="23" t="s">
        <v>368</v>
      </c>
      <c r="AV81" s="23" t="s">
        <v>368</v>
      </c>
      <c r="AW81" s="23" t="s">
        <v>368</v>
      </c>
      <c r="AX81" s="23" t="s">
        <v>368</v>
      </c>
      <c r="AY81" s="23" t="s">
        <v>368</v>
      </c>
      <c r="AZ81" s="23" t="s">
        <v>368</v>
      </c>
      <c r="BA81" s="23" t="s">
        <v>368</v>
      </c>
      <c r="BB81" s="23" t="s">
        <v>368</v>
      </c>
      <c r="BC81" s="23" t="s">
        <v>368</v>
      </c>
      <c r="BD81" s="23" t="s">
        <v>368</v>
      </c>
      <c r="BE81" s="23" t="s">
        <v>368</v>
      </c>
      <c r="BF81" s="23" t="s">
        <v>368</v>
      </c>
      <c r="BG81" s="23" t="s">
        <v>368</v>
      </c>
      <c r="BH81" s="23" t="s">
        <v>368</v>
      </c>
      <c r="BI81" s="23" t="s">
        <v>368</v>
      </c>
      <c r="BJ81" s="23" t="s">
        <v>368</v>
      </c>
      <c r="BK81" s="23" t="s">
        <v>368</v>
      </c>
      <c r="BL81" s="23" t="s">
        <v>368</v>
      </c>
      <c r="BM81" s="23" t="s">
        <v>368</v>
      </c>
      <c r="BN81" s="23" t="s">
        <v>368</v>
      </c>
      <c r="BO81" s="23" t="s">
        <v>368</v>
      </c>
      <c r="BP81" s="23" t="s">
        <v>368</v>
      </c>
      <c r="BQ81" s="23" t="s">
        <v>368</v>
      </c>
      <c r="BR81" s="23" t="s">
        <v>368</v>
      </c>
      <c r="BS81" s="23" t="s">
        <v>368</v>
      </c>
      <c r="BT81" s="23" t="s">
        <v>368</v>
      </c>
      <c r="BU81" s="23" t="s">
        <v>368</v>
      </c>
      <c r="BV81" s="23" t="s">
        <v>368</v>
      </c>
      <c r="BW81" s="23" t="s">
        <v>368</v>
      </c>
      <c r="BX81" s="23" t="s">
        <v>368</v>
      </c>
      <c r="BY81" s="23" t="s">
        <v>368</v>
      </c>
      <c r="BZ81" s="23" t="s">
        <v>368</v>
      </c>
      <c r="CA81" s="23" t="s">
        <v>368</v>
      </c>
      <c r="CB81" s="23" t="s">
        <v>368</v>
      </c>
      <c r="CC81" s="23" t="s">
        <v>368</v>
      </c>
      <c r="CD81" s="26" t="s">
        <v>369</v>
      </c>
      <c r="CE81" s="26" t="s">
        <v>369</v>
      </c>
      <c r="CF81" s="26" t="s">
        <v>369</v>
      </c>
      <c r="CG81" s="26" t="s">
        <v>369</v>
      </c>
      <c r="CH81" s="26" t="s">
        <v>369</v>
      </c>
      <c r="CI81" s="26" t="s">
        <v>369</v>
      </c>
      <c r="CJ81" s="26" t="s">
        <v>369</v>
      </c>
      <c r="CK81" s="26" t="s">
        <v>369</v>
      </c>
      <c r="CL81" s="26" t="s">
        <v>369</v>
      </c>
      <c r="CM81" s="26" t="s">
        <v>369</v>
      </c>
      <c r="CN81" s="26" t="s">
        <v>369</v>
      </c>
      <c r="CO81" s="26" t="s">
        <v>369</v>
      </c>
      <c r="CP81" s="26" t="s">
        <v>369</v>
      </c>
      <c r="CQ81" s="26">
        <v>1.0</v>
      </c>
      <c r="CR81" s="26" t="s">
        <v>369</v>
      </c>
      <c r="CS81" s="26" t="s">
        <v>369</v>
      </c>
      <c r="CT81" s="26" t="s">
        <v>369</v>
      </c>
      <c r="CU81" s="26" t="s">
        <v>369</v>
      </c>
      <c r="CV81" s="26" t="s">
        <v>369</v>
      </c>
      <c r="CW81" s="26" t="s">
        <v>369</v>
      </c>
      <c r="CX81" s="26" t="s">
        <v>369</v>
      </c>
      <c r="CY81" s="26" t="s">
        <v>369</v>
      </c>
      <c r="CZ81" s="26" t="s">
        <v>369</v>
      </c>
      <c r="DA81" s="26" t="s">
        <v>369</v>
      </c>
      <c r="DB81" s="26" t="s">
        <v>369</v>
      </c>
      <c r="DC81" s="26" t="s">
        <v>369</v>
      </c>
      <c r="DD81" s="26" t="s">
        <v>369</v>
      </c>
      <c r="DE81" s="26" t="s">
        <v>369</v>
      </c>
      <c r="DF81" s="26" t="s">
        <v>369</v>
      </c>
      <c r="DG81" s="26" t="s">
        <v>369</v>
      </c>
      <c r="DH81" s="26" t="s">
        <v>369</v>
      </c>
      <c r="DI81" s="26" t="s">
        <v>369</v>
      </c>
      <c r="DJ81" s="26" t="s">
        <v>369</v>
      </c>
      <c r="DK81" s="26" t="s">
        <v>369</v>
      </c>
      <c r="DL81" s="26" t="s">
        <v>369</v>
      </c>
      <c r="DM81" s="26" t="s">
        <v>369</v>
      </c>
      <c r="DN81" s="26" t="s">
        <v>369</v>
      </c>
      <c r="DO81" s="26" t="s">
        <v>369</v>
      </c>
      <c r="DP81" s="26" t="s">
        <v>369</v>
      </c>
      <c r="DQ81" s="26" t="s">
        <v>369</v>
      </c>
      <c r="DR81" s="26" t="s">
        <v>369</v>
      </c>
      <c r="DS81" s="26" t="s">
        <v>369</v>
      </c>
      <c r="DT81" s="26" t="s">
        <v>369</v>
      </c>
      <c r="DU81" s="26" t="s">
        <v>369</v>
      </c>
      <c r="DV81" s="26" t="s">
        <v>369</v>
      </c>
      <c r="DW81" s="26" t="s">
        <v>369</v>
      </c>
      <c r="DX81" s="26"/>
      <c r="DY81" s="13"/>
    </row>
    <row r="82" ht="15.75" customHeight="1">
      <c r="A82" s="17">
        <v>80.0</v>
      </c>
      <c r="B82" s="16" t="str">
        <f>LOOKUP(A82,Objekte!$A$2:$A$150,Objekte!$B$2:$B$150)</f>
        <v>Tax advantages</v>
      </c>
      <c r="C82" s="23" t="s">
        <v>368</v>
      </c>
      <c r="D82" s="23" t="s">
        <v>368</v>
      </c>
      <c r="E82" s="23" t="s">
        <v>368</v>
      </c>
      <c r="F82" s="23" t="s">
        <v>368</v>
      </c>
      <c r="G82" s="23" t="s">
        <v>368</v>
      </c>
      <c r="H82" s="23" t="s">
        <v>368</v>
      </c>
      <c r="I82" s="23" t="s">
        <v>368</v>
      </c>
      <c r="J82" s="23" t="s">
        <v>368</v>
      </c>
      <c r="K82" s="23" t="s">
        <v>368</v>
      </c>
      <c r="L82" s="23" t="s">
        <v>368</v>
      </c>
      <c r="M82" s="23" t="s">
        <v>368</v>
      </c>
      <c r="N82" s="23" t="s">
        <v>368</v>
      </c>
      <c r="O82" s="23" t="s">
        <v>368</v>
      </c>
      <c r="P82" s="23" t="s">
        <v>368</v>
      </c>
      <c r="Q82" s="23" t="s">
        <v>368</v>
      </c>
      <c r="R82" s="23" t="s">
        <v>368</v>
      </c>
      <c r="S82" s="23" t="s">
        <v>368</v>
      </c>
      <c r="T82" s="23" t="s">
        <v>368</v>
      </c>
      <c r="U82" s="23" t="s">
        <v>368</v>
      </c>
      <c r="V82" s="23" t="s">
        <v>368</v>
      </c>
      <c r="W82" s="23" t="s">
        <v>368</v>
      </c>
      <c r="X82" s="23" t="s">
        <v>368</v>
      </c>
      <c r="Y82" s="23" t="s">
        <v>368</v>
      </c>
      <c r="Z82" s="23" t="s">
        <v>368</v>
      </c>
      <c r="AA82" s="23" t="s">
        <v>368</v>
      </c>
      <c r="AB82" s="23" t="s">
        <v>368</v>
      </c>
      <c r="AC82" s="23" t="s">
        <v>368</v>
      </c>
      <c r="AD82" s="23" t="s">
        <v>368</v>
      </c>
      <c r="AE82" s="23" t="s">
        <v>368</v>
      </c>
      <c r="AF82" s="23" t="s">
        <v>368</v>
      </c>
      <c r="AG82" s="23" t="s">
        <v>368</v>
      </c>
      <c r="AH82" s="23" t="s">
        <v>368</v>
      </c>
      <c r="AI82" s="23" t="s">
        <v>368</v>
      </c>
      <c r="AJ82" s="23" t="s">
        <v>368</v>
      </c>
      <c r="AK82" s="23" t="s">
        <v>368</v>
      </c>
      <c r="AL82" s="23" t="s">
        <v>368</v>
      </c>
      <c r="AM82" s="23" t="s">
        <v>368</v>
      </c>
      <c r="AN82" s="23" t="s">
        <v>368</v>
      </c>
      <c r="AO82" s="23" t="s">
        <v>368</v>
      </c>
      <c r="AP82" s="23" t="s">
        <v>368</v>
      </c>
      <c r="AQ82" s="23" t="s">
        <v>368</v>
      </c>
      <c r="AR82" s="23" t="s">
        <v>368</v>
      </c>
      <c r="AS82" s="23" t="s">
        <v>368</v>
      </c>
      <c r="AT82" s="23" t="s">
        <v>368</v>
      </c>
      <c r="AU82" s="23" t="s">
        <v>368</v>
      </c>
      <c r="AV82" s="23" t="s">
        <v>368</v>
      </c>
      <c r="AW82" s="23" t="s">
        <v>368</v>
      </c>
      <c r="AX82" s="23" t="s">
        <v>368</v>
      </c>
      <c r="AY82" s="23" t="s">
        <v>368</v>
      </c>
      <c r="AZ82" s="23" t="s">
        <v>368</v>
      </c>
      <c r="BA82" s="23" t="s">
        <v>368</v>
      </c>
      <c r="BB82" s="23" t="s">
        <v>368</v>
      </c>
      <c r="BC82" s="23" t="s">
        <v>368</v>
      </c>
      <c r="BD82" s="23" t="s">
        <v>368</v>
      </c>
      <c r="BE82" s="23" t="s">
        <v>368</v>
      </c>
      <c r="BF82" s="23" t="s">
        <v>368</v>
      </c>
      <c r="BG82" s="23" t="s">
        <v>368</v>
      </c>
      <c r="BH82" s="23" t="s">
        <v>368</v>
      </c>
      <c r="BI82" s="23" t="s">
        <v>368</v>
      </c>
      <c r="BJ82" s="23" t="s">
        <v>368</v>
      </c>
      <c r="BK82" s="23" t="s">
        <v>368</v>
      </c>
      <c r="BL82" s="23" t="s">
        <v>368</v>
      </c>
      <c r="BM82" s="23" t="s">
        <v>368</v>
      </c>
      <c r="BN82" s="23" t="s">
        <v>368</v>
      </c>
      <c r="BO82" s="23" t="s">
        <v>368</v>
      </c>
      <c r="BP82" s="23" t="s">
        <v>368</v>
      </c>
      <c r="BQ82" s="23" t="s">
        <v>368</v>
      </c>
      <c r="BR82" s="23" t="s">
        <v>368</v>
      </c>
      <c r="BS82" s="23" t="s">
        <v>368</v>
      </c>
      <c r="BT82" s="23" t="s">
        <v>368</v>
      </c>
      <c r="BU82" s="23" t="s">
        <v>368</v>
      </c>
      <c r="BV82" s="23" t="s">
        <v>368</v>
      </c>
      <c r="BW82" s="23" t="s">
        <v>368</v>
      </c>
      <c r="BX82" s="23" t="s">
        <v>368</v>
      </c>
      <c r="BY82" s="23" t="s">
        <v>368</v>
      </c>
      <c r="BZ82" s="23" t="s">
        <v>368</v>
      </c>
      <c r="CA82" s="23" t="s">
        <v>368</v>
      </c>
      <c r="CB82" s="23" t="s">
        <v>368</v>
      </c>
      <c r="CC82" s="23" t="s">
        <v>368</v>
      </c>
      <c r="CD82" s="23" t="s">
        <v>368</v>
      </c>
      <c r="CE82" s="26" t="s">
        <v>369</v>
      </c>
      <c r="CF82" s="26" t="s">
        <v>369</v>
      </c>
      <c r="CG82" s="26" t="s">
        <v>369</v>
      </c>
      <c r="CH82" s="26" t="s">
        <v>369</v>
      </c>
      <c r="CI82" s="26" t="s">
        <v>369</v>
      </c>
      <c r="CJ82" s="26" t="s">
        <v>369</v>
      </c>
      <c r="CK82" s="26" t="s">
        <v>369</v>
      </c>
      <c r="CL82" s="26" t="s">
        <v>369</v>
      </c>
      <c r="CM82" s="26" t="s">
        <v>369</v>
      </c>
      <c r="CN82" s="26" t="s">
        <v>369</v>
      </c>
      <c r="CO82" s="26" t="s">
        <v>369</v>
      </c>
      <c r="CP82" s="26" t="s">
        <v>369</v>
      </c>
      <c r="CQ82" s="26">
        <v>1.0</v>
      </c>
      <c r="CR82" s="26" t="s">
        <v>369</v>
      </c>
      <c r="CS82" s="26" t="s">
        <v>369</v>
      </c>
      <c r="CT82" s="26" t="s">
        <v>369</v>
      </c>
      <c r="CU82" s="26" t="s">
        <v>369</v>
      </c>
      <c r="CV82" s="26" t="s">
        <v>369</v>
      </c>
      <c r="CW82" s="26" t="s">
        <v>369</v>
      </c>
      <c r="CX82" s="26" t="s">
        <v>369</v>
      </c>
      <c r="CY82" s="26" t="s">
        <v>369</v>
      </c>
      <c r="CZ82" s="26" t="s">
        <v>369</v>
      </c>
      <c r="DA82" s="26" t="s">
        <v>369</v>
      </c>
      <c r="DB82" s="26" t="s">
        <v>369</v>
      </c>
      <c r="DC82" s="26" t="s">
        <v>369</v>
      </c>
      <c r="DD82" s="26" t="s">
        <v>369</v>
      </c>
      <c r="DE82" s="26" t="s">
        <v>369</v>
      </c>
      <c r="DF82" s="26" t="s">
        <v>369</v>
      </c>
      <c r="DG82" s="26" t="s">
        <v>369</v>
      </c>
      <c r="DH82" s="26" t="s">
        <v>369</v>
      </c>
      <c r="DI82" s="26" t="s">
        <v>369</v>
      </c>
      <c r="DJ82" s="26" t="s">
        <v>369</v>
      </c>
      <c r="DK82" s="26" t="s">
        <v>369</v>
      </c>
      <c r="DL82" s="26" t="s">
        <v>369</v>
      </c>
      <c r="DM82" s="26" t="s">
        <v>369</v>
      </c>
      <c r="DN82" s="26" t="s">
        <v>369</v>
      </c>
      <c r="DO82" s="26" t="s">
        <v>369</v>
      </c>
      <c r="DP82" s="26" t="s">
        <v>369</v>
      </c>
      <c r="DQ82" s="26" t="s">
        <v>369</v>
      </c>
      <c r="DR82" s="26" t="s">
        <v>369</v>
      </c>
      <c r="DS82" s="26" t="s">
        <v>369</v>
      </c>
      <c r="DT82" s="26" t="s">
        <v>369</v>
      </c>
      <c r="DU82" s="26" t="s">
        <v>369</v>
      </c>
      <c r="DV82" s="26" t="s">
        <v>369</v>
      </c>
      <c r="DW82" s="26" t="s">
        <v>369</v>
      </c>
      <c r="DX82" s="26"/>
      <c r="DY82" s="13"/>
    </row>
    <row r="83" ht="15.75" customHeight="1">
      <c r="A83" s="17">
        <v>81.0</v>
      </c>
      <c r="B83" s="16" t="str">
        <f>LOOKUP(A83,Objekte!$A$2:$A$150,Objekte!$B$2:$B$150)</f>
        <v>Quota regulations</v>
      </c>
      <c r="C83" s="23" t="s">
        <v>368</v>
      </c>
      <c r="D83" s="23" t="s">
        <v>368</v>
      </c>
      <c r="E83" s="23" t="s">
        <v>368</v>
      </c>
      <c r="F83" s="23" t="s">
        <v>368</v>
      </c>
      <c r="G83" s="23" t="s">
        <v>368</v>
      </c>
      <c r="H83" s="23" t="s">
        <v>368</v>
      </c>
      <c r="I83" s="23" t="s">
        <v>368</v>
      </c>
      <c r="J83" s="23" t="s">
        <v>368</v>
      </c>
      <c r="K83" s="23" t="s">
        <v>368</v>
      </c>
      <c r="L83" s="23" t="s">
        <v>368</v>
      </c>
      <c r="M83" s="23" t="s">
        <v>368</v>
      </c>
      <c r="N83" s="23" t="s">
        <v>368</v>
      </c>
      <c r="O83" s="23" t="s">
        <v>368</v>
      </c>
      <c r="P83" s="23" t="s">
        <v>368</v>
      </c>
      <c r="Q83" s="23" t="s">
        <v>368</v>
      </c>
      <c r="R83" s="23" t="s">
        <v>368</v>
      </c>
      <c r="S83" s="23" t="s">
        <v>368</v>
      </c>
      <c r="T83" s="23" t="s">
        <v>368</v>
      </c>
      <c r="U83" s="23" t="s">
        <v>368</v>
      </c>
      <c r="V83" s="23" t="s">
        <v>368</v>
      </c>
      <c r="W83" s="23" t="s">
        <v>368</v>
      </c>
      <c r="X83" s="23" t="s">
        <v>368</v>
      </c>
      <c r="Y83" s="23" t="s">
        <v>368</v>
      </c>
      <c r="Z83" s="23" t="s">
        <v>368</v>
      </c>
      <c r="AA83" s="23" t="s">
        <v>368</v>
      </c>
      <c r="AB83" s="23" t="s">
        <v>368</v>
      </c>
      <c r="AC83" s="23" t="s">
        <v>368</v>
      </c>
      <c r="AD83" s="23" t="s">
        <v>368</v>
      </c>
      <c r="AE83" s="23" t="s">
        <v>368</v>
      </c>
      <c r="AF83" s="23" t="s">
        <v>368</v>
      </c>
      <c r="AG83" s="23" t="s">
        <v>368</v>
      </c>
      <c r="AH83" s="23" t="s">
        <v>368</v>
      </c>
      <c r="AI83" s="23" t="s">
        <v>368</v>
      </c>
      <c r="AJ83" s="23" t="s">
        <v>368</v>
      </c>
      <c r="AK83" s="23" t="s">
        <v>368</v>
      </c>
      <c r="AL83" s="23" t="s">
        <v>368</v>
      </c>
      <c r="AM83" s="23" t="s">
        <v>368</v>
      </c>
      <c r="AN83" s="23" t="s">
        <v>368</v>
      </c>
      <c r="AO83" s="23" t="s">
        <v>368</v>
      </c>
      <c r="AP83" s="23" t="s">
        <v>368</v>
      </c>
      <c r="AQ83" s="23" t="s">
        <v>368</v>
      </c>
      <c r="AR83" s="23" t="s">
        <v>368</v>
      </c>
      <c r="AS83" s="23" t="s">
        <v>368</v>
      </c>
      <c r="AT83" s="23" t="s">
        <v>368</v>
      </c>
      <c r="AU83" s="23" t="s">
        <v>368</v>
      </c>
      <c r="AV83" s="23" t="s">
        <v>368</v>
      </c>
      <c r="AW83" s="23" t="s">
        <v>368</v>
      </c>
      <c r="AX83" s="23" t="s">
        <v>368</v>
      </c>
      <c r="AY83" s="23" t="s">
        <v>368</v>
      </c>
      <c r="AZ83" s="23" t="s">
        <v>368</v>
      </c>
      <c r="BA83" s="23" t="s">
        <v>368</v>
      </c>
      <c r="BB83" s="23" t="s">
        <v>368</v>
      </c>
      <c r="BC83" s="23" t="s">
        <v>368</v>
      </c>
      <c r="BD83" s="23" t="s">
        <v>368</v>
      </c>
      <c r="BE83" s="23" t="s">
        <v>368</v>
      </c>
      <c r="BF83" s="23" t="s">
        <v>368</v>
      </c>
      <c r="BG83" s="23" t="s">
        <v>368</v>
      </c>
      <c r="BH83" s="23" t="s">
        <v>368</v>
      </c>
      <c r="BI83" s="23" t="s">
        <v>368</v>
      </c>
      <c r="BJ83" s="23" t="s">
        <v>368</v>
      </c>
      <c r="BK83" s="23" t="s">
        <v>368</v>
      </c>
      <c r="BL83" s="23" t="s">
        <v>368</v>
      </c>
      <c r="BM83" s="23" t="s">
        <v>368</v>
      </c>
      <c r="BN83" s="23" t="s">
        <v>368</v>
      </c>
      <c r="BO83" s="23" t="s">
        <v>368</v>
      </c>
      <c r="BP83" s="23" t="s">
        <v>368</v>
      </c>
      <c r="BQ83" s="23" t="s">
        <v>368</v>
      </c>
      <c r="BR83" s="23" t="s">
        <v>368</v>
      </c>
      <c r="BS83" s="23" t="s">
        <v>368</v>
      </c>
      <c r="BT83" s="23" t="s">
        <v>368</v>
      </c>
      <c r="BU83" s="23" t="s">
        <v>368</v>
      </c>
      <c r="BV83" s="23" t="s">
        <v>368</v>
      </c>
      <c r="BW83" s="23" t="s">
        <v>368</v>
      </c>
      <c r="BX83" s="23" t="s">
        <v>368</v>
      </c>
      <c r="BY83" s="23" t="s">
        <v>368</v>
      </c>
      <c r="BZ83" s="23" t="s">
        <v>368</v>
      </c>
      <c r="CA83" s="23" t="s">
        <v>368</v>
      </c>
      <c r="CB83" s="23" t="s">
        <v>368</v>
      </c>
      <c r="CC83" s="23" t="s">
        <v>368</v>
      </c>
      <c r="CD83" s="23" t="s">
        <v>368</v>
      </c>
      <c r="CE83" s="23" t="s">
        <v>368</v>
      </c>
      <c r="CF83" s="26" t="s">
        <v>369</v>
      </c>
      <c r="CG83" s="26" t="s">
        <v>369</v>
      </c>
      <c r="CH83" s="26" t="s">
        <v>369</v>
      </c>
      <c r="CI83" s="26" t="s">
        <v>369</v>
      </c>
      <c r="CJ83" s="26" t="s">
        <v>369</v>
      </c>
      <c r="CK83" s="26" t="s">
        <v>369</v>
      </c>
      <c r="CL83" s="26" t="s">
        <v>369</v>
      </c>
      <c r="CM83" s="26" t="s">
        <v>369</v>
      </c>
      <c r="CN83" s="26" t="s">
        <v>369</v>
      </c>
      <c r="CO83" s="26" t="s">
        <v>369</v>
      </c>
      <c r="CP83" s="26" t="s">
        <v>369</v>
      </c>
      <c r="CQ83" s="26">
        <v>1.0</v>
      </c>
      <c r="CR83" s="26" t="s">
        <v>369</v>
      </c>
      <c r="CS83" s="26" t="s">
        <v>369</v>
      </c>
      <c r="CT83" s="26" t="s">
        <v>369</v>
      </c>
      <c r="CU83" s="26" t="s">
        <v>369</v>
      </c>
      <c r="CV83" s="26" t="s">
        <v>369</v>
      </c>
      <c r="CW83" s="26" t="s">
        <v>369</v>
      </c>
      <c r="CX83" s="26" t="s">
        <v>369</v>
      </c>
      <c r="CY83" s="26" t="s">
        <v>369</v>
      </c>
      <c r="CZ83" s="26" t="s">
        <v>369</v>
      </c>
      <c r="DA83" s="26" t="s">
        <v>369</v>
      </c>
      <c r="DB83" s="26" t="s">
        <v>369</v>
      </c>
      <c r="DC83" s="26" t="s">
        <v>369</v>
      </c>
      <c r="DD83" s="26" t="s">
        <v>369</v>
      </c>
      <c r="DE83" s="26" t="s">
        <v>369</v>
      </c>
      <c r="DF83" s="26" t="s">
        <v>369</v>
      </c>
      <c r="DG83" s="26" t="s">
        <v>369</v>
      </c>
      <c r="DH83" s="26" t="s">
        <v>369</v>
      </c>
      <c r="DI83" s="26" t="s">
        <v>369</v>
      </c>
      <c r="DJ83" s="26" t="s">
        <v>369</v>
      </c>
      <c r="DK83" s="26" t="s">
        <v>369</v>
      </c>
      <c r="DL83" s="26" t="s">
        <v>369</v>
      </c>
      <c r="DM83" s="26" t="s">
        <v>369</v>
      </c>
      <c r="DN83" s="26" t="s">
        <v>369</v>
      </c>
      <c r="DO83" s="26" t="s">
        <v>369</v>
      </c>
      <c r="DP83" s="26" t="s">
        <v>369</v>
      </c>
      <c r="DQ83" s="26" t="s">
        <v>369</v>
      </c>
      <c r="DR83" s="26" t="s">
        <v>369</v>
      </c>
      <c r="DS83" s="26" t="s">
        <v>369</v>
      </c>
      <c r="DT83" s="26" t="s">
        <v>369</v>
      </c>
      <c r="DU83" s="26" t="s">
        <v>369</v>
      </c>
      <c r="DV83" s="26" t="s">
        <v>369</v>
      </c>
      <c r="DW83" s="26" t="s">
        <v>369</v>
      </c>
      <c r="DX83" s="26"/>
      <c r="DY83" s="13"/>
    </row>
    <row r="84" ht="15.75" customHeight="1">
      <c r="A84" s="17">
        <v>82.0</v>
      </c>
      <c r="B84" s="16" t="str">
        <f>LOOKUP(A84,Objekte!$A$2:$A$150,Objekte!$B$2:$B$150)</f>
        <v>Supply chains</v>
      </c>
      <c r="C84" s="23" t="s">
        <v>368</v>
      </c>
      <c r="D84" s="23" t="s">
        <v>368</v>
      </c>
      <c r="E84" s="23" t="s">
        <v>368</v>
      </c>
      <c r="F84" s="23" t="s">
        <v>368</v>
      </c>
      <c r="G84" s="23" t="s">
        <v>368</v>
      </c>
      <c r="H84" s="23" t="s">
        <v>368</v>
      </c>
      <c r="I84" s="23" t="s">
        <v>368</v>
      </c>
      <c r="J84" s="23" t="s">
        <v>368</v>
      </c>
      <c r="K84" s="23" t="s">
        <v>368</v>
      </c>
      <c r="L84" s="23" t="s">
        <v>368</v>
      </c>
      <c r="M84" s="23" t="s">
        <v>368</v>
      </c>
      <c r="N84" s="23" t="s">
        <v>368</v>
      </c>
      <c r="O84" s="23" t="s">
        <v>368</v>
      </c>
      <c r="P84" s="23" t="s">
        <v>368</v>
      </c>
      <c r="Q84" s="23" t="s">
        <v>368</v>
      </c>
      <c r="R84" s="23" t="s">
        <v>368</v>
      </c>
      <c r="S84" s="23" t="s">
        <v>368</v>
      </c>
      <c r="T84" s="23" t="s">
        <v>368</v>
      </c>
      <c r="U84" s="23" t="s">
        <v>368</v>
      </c>
      <c r="V84" s="23" t="s">
        <v>368</v>
      </c>
      <c r="W84" s="23" t="s">
        <v>368</v>
      </c>
      <c r="X84" s="23" t="s">
        <v>368</v>
      </c>
      <c r="Y84" s="23" t="s">
        <v>368</v>
      </c>
      <c r="Z84" s="23" t="s">
        <v>368</v>
      </c>
      <c r="AA84" s="23" t="s">
        <v>368</v>
      </c>
      <c r="AB84" s="23" t="s">
        <v>368</v>
      </c>
      <c r="AC84" s="23" t="s">
        <v>368</v>
      </c>
      <c r="AD84" s="23" t="s">
        <v>368</v>
      </c>
      <c r="AE84" s="23" t="s">
        <v>368</v>
      </c>
      <c r="AF84" s="23" t="s">
        <v>368</v>
      </c>
      <c r="AG84" s="23" t="s">
        <v>368</v>
      </c>
      <c r="AH84" s="23" t="s">
        <v>368</v>
      </c>
      <c r="AI84" s="23" t="s">
        <v>368</v>
      </c>
      <c r="AJ84" s="23" t="s">
        <v>368</v>
      </c>
      <c r="AK84" s="23" t="s">
        <v>368</v>
      </c>
      <c r="AL84" s="23" t="s">
        <v>368</v>
      </c>
      <c r="AM84" s="23" t="s">
        <v>368</v>
      </c>
      <c r="AN84" s="23" t="s">
        <v>368</v>
      </c>
      <c r="AO84" s="23" t="s">
        <v>368</v>
      </c>
      <c r="AP84" s="23" t="s">
        <v>368</v>
      </c>
      <c r="AQ84" s="23" t="s">
        <v>368</v>
      </c>
      <c r="AR84" s="23" t="s">
        <v>368</v>
      </c>
      <c r="AS84" s="23" t="s">
        <v>368</v>
      </c>
      <c r="AT84" s="23" t="s">
        <v>368</v>
      </c>
      <c r="AU84" s="23" t="s">
        <v>368</v>
      </c>
      <c r="AV84" s="23" t="s">
        <v>368</v>
      </c>
      <c r="AW84" s="23" t="s">
        <v>368</v>
      </c>
      <c r="AX84" s="23" t="s">
        <v>368</v>
      </c>
      <c r="AY84" s="23" t="s">
        <v>368</v>
      </c>
      <c r="AZ84" s="23" t="s">
        <v>368</v>
      </c>
      <c r="BA84" s="23" t="s">
        <v>368</v>
      </c>
      <c r="BB84" s="23" t="s">
        <v>368</v>
      </c>
      <c r="BC84" s="23" t="s">
        <v>368</v>
      </c>
      <c r="BD84" s="23" t="s">
        <v>368</v>
      </c>
      <c r="BE84" s="23" t="s">
        <v>368</v>
      </c>
      <c r="BF84" s="23" t="s">
        <v>368</v>
      </c>
      <c r="BG84" s="23" t="s">
        <v>368</v>
      </c>
      <c r="BH84" s="23" t="s">
        <v>368</v>
      </c>
      <c r="BI84" s="23" t="s">
        <v>368</v>
      </c>
      <c r="BJ84" s="23" t="s">
        <v>368</v>
      </c>
      <c r="BK84" s="23" t="s">
        <v>368</v>
      </c>
      <c r="BL84" s="23" t="s">
        <v>368</v>
      </c>
      <c r="BM84" s="23" t="s">
        <v>368</v>
      </c>
      <c r="BN84" s="23" t="s">
        <v>368</v>
      </c>
      <c r="BO84" s="23" t="s">
        <v>368</v>
      </c>
      <c r="BP84" s="23" t="s">
        <v>368</v>
      </c>
      <c r="BQ84" s="23" t="s">
        <v>368</v>
      </c>
      <c r="BR84" s="23" t="s">
        <v>368</v>
      </c>
      <c r="BS84" s="23" t="s">
        <v>368</v>
      </c>
      <c r="BT84" s="23" t="s">
        <v>368</v>
      </c>
      <c r="BU84" s="23" t="s">
        <v>368</v>
      </c>
      <c r="BV84" s="23" t="s">
        <v>368</v>
      </c>
      <c r="BW84" s="23" t="s">
        <v>368</v>
      </c>
      <c r="BX84" s="23" t="s">
        <v>368</v>
      </c>
      <c r="BY84" s="23" t="s">
        <v>368</v>
      </c>
      <c r="BZ84" s="23" t="s">
        <v>368</v>
      </c>
      <c r="CA84" s="23" t="s">
        <v>368</v>
      </c>
      <c r="CB84" s="23" t="s">
        <v>368</v>
      </c>
      <c r="CC84" s="23" t="s">
        <v>368</v>
      </c>
      <c r="CD84" s="23" t="s">
        <v>368</v>
      </c>
      <c r="CE84" s="23" t="s">
        <v>368</v>
      </c>
      <c r="CF84" s="23" t="s">
        <v>368</v>
      </c>
      <c r="CG84" s="26" t="s">
        <v>369</v>
      </c>
      <c r="CH84" s="26" t="s">
        <v>369</v>
      </c>
      <c r="CI84" s="26" t="s">
        <v>369</v>
      </c>
      <c r="CJ84" s="26" t="s">
        <v>369</v>
      </c>
      <c r="CK84" s="26" t="s">
        <v>369</v>
      </c>
      <c r="CL84" s="26" t="s">
        <v>369</v>
      </c>
      <c r="CM84" s="26" t="s">
        <v>369</v>
      </c>
      <c r="CN84" s="26" t="s">
        <v>369</v>
      </c>
      <c r="CO84" s="26" t="s">
        <v>369</v>
      </c>
      <c r="CP84" s="26" t="s">
        <v>369</v>
      </c>
      <c r="CQ84" s="26">
        <v>1.0</v>
      </c>
      <c r="CR84" s="26" t="s">
        <v>369</v>
      </c>
      <c r="CS84" s="26" t="s">
        <v>369</v>
      </c>
      <c r="CT84" s="26" t="s">
        <v>369</v>
      </c>
      <c r="CU84" s="26" t="s">
        <v>369</v>
      </c>
      <c r="CV84" s="26" t="s">
        <v>369</v>
      </c>
      <c r="CW84" s="26" t="s">
        <v>369</v>
      </c>
      <c r="CX84" s="26" t="s">
        <v>369</v>
      </c>
      <c r="CY84" s="26" t="s">
        <v>369</v>
      </c>
      <c r="CZ84" s="26" t="s">
        <v>369</v>
      </c>
      <c r="DA84" s="26" t="s">
        <v>369</v>
      </c>
      <c r="DB84" s="26" t="s">
        <v>369</v>
      </c>
      <c r="DC84" s="26" t="s">
        <v>369</v>
      </c>
      <c r="DD84" s="26" t="s">
        <v>369</v>
      </c>
      <c r="DE84" s="26" t="s">
        <v>369</v>
      </c>
      <c r="DF84" s="26" t="s">
        <v>369</v>
      </c>
      <c r="DG84" s="26" t="s">
        <v>369</v>
      </c>
      <c r="DH84" s="26" t="s">
        <v>369</v>
      </c>
      <c r="DI84" s="26" t="s">
        <v>369</v>
      </c>
      <c r="DJ84" s="26" t="s">
        <v>369</v>
      </c>
      <c r="DK84" s="26" t="s">
        <v>369</v>
      </c>
      <c r="DL84" s="26" t="s">
        <v>369</v>
      </c>
      <c r="DM84" s="26" t="s">
        <v>369</v>
      </c>
      <c r="DN84" s="26" t="s">
        <v>369</v>
      </c>
      <c r="DO84" s="26" t="s">
        <v>369</v>
      </c>
      <c r="DP84" s="26" t="s">
        <v>369</v>
      </c>
      <c r="DQ84" s="26" t="s">
        <v>369</v>
      </c>
      <c r="DR84" s="26" t="s">
        <v>369</v>
      </c>
      <c r="DS84" s="26" t="s">
        <v>369</v>
      </c>
      <c r="DT84" s="26" t="s">
        <v>369</v>
      </c>
      <c r="DU84" s="26" t="s">
        <v>369</v>
      </c>
      <c r="DV84" s="26" t="s">
        <v>369</v>
      </c>
      <c r="DW84" s="26" t="s">
        <v>369</v>
      </c>
      <c r="DX84" s="26"/>
      <c r="DY84" s="13"/>
    </row>
    <row r="85" ht="15.75" customHeight="1">
      <c r="A85" s="17">
        <v>83.0</v>
      </c>
      <c r="B85" s="16" t="str">
        <f>LOOKUP(A85,Objekte!$A$2:$A$150,Objekte!$B$2:$B$150)</f>
        <v>Social Ecological Accounting</v>
      </c>
      <c r="C85" s="23" t="s">
        <v>368</v>
      </c>
      <c r="D85" s="23" t="s">
        <v>368</v>
      </c>
      <c r="E85" s="23" t="s">
        <v>368</v>
      </c>
      <c r="F85" s="23" t="s">
        <v>368</v>
      </c>
      <c r="G85" s="23" t="s">
        <v>368</v>
      </c>
      <c r="H85" s="23" t="s">
        <v>368</v>
      </c>
      <c r="I85" s="23" t="s">
        <v>368</v>
      </c>
      <c r="J85" s="23" t="s">
        <v>368</v>
      </c>
      <c r="K85" s="23" t="s">
        <v>368</v>
      </c>
      <c r="L85" s="23" t="s">
        <v>368</v>
      </c>
      <c r="M85" s="23" t="s">
        <v>368</v>
      </c>
      <c r="N85" s="23" t="s">
        <v>368</v>
      </c>
      <c r="O85" s="23" t="s">
        <v>368</v>
      </c>
      <c r="P85" s="23" t="s">
        <v>368</v>
      </c>
      <c r="Q85" s="23" t="s">
        <v>368</v>
      </c>
      <c r="R85" s="23" t="s">
        <v>368</v>
      </c>
      <c r="S85" s="23" t="s">
        <v>368</v>
      </c>
      <c r="T85" s="23" t="s">
        <v>368</v>
      </c>
      <c r="U85" s="23" t="s">
        <v>368</v>
      </c>
      <c r="V85" s="23" t="s">
        <v>368</v>
      </c>
      <c r="W85" s="23" t="s">
        <v>368</v>
      </c>
      <c r="X85" s="23" t="s">
        <v>368</v>
      </c>
      <c r="Y85" s="23" t="s">
        <v>368</v>
      </c>
      <c r="Z85" s="23" t="s">
        <v>368</v>
      </c>
      <c r="AA85" s="23" t="s">
        <v>368</v>
      </c>
      <c r="AB85" s="23" t="s">
        <v>368</v>
      </c>
      <c r="AC85" s="23" t="s">
        <v>368</v>
      </c>
      <c r="AD85" s="23" t="s">
        <v>368</v>
      </c>
      <c r="AE85" s="23" t="s">
        <v>368</v>
      </c>
      <c r="AF85" s="23" t="s">
        <v>368</v>
      </c>
      <c r="AG85" s="23" t="s">
        <v>368</v>
      </c>
      <c r="AH85" s="23" t="s">
        <v>368</v>
      </c>
      <c r="AI85" s="23" t="s">
        <v>368</v>
      </c>
      <c r="AJ85" s="23" t="s">
        <v>368</v>
      </c>
      <c r="AK85" s="23" t="s">
        <v>368</v>
      </c>
      <c r="AL85" s="23" t="s">
        <v>368</v>
      </c>
      <c r="AM85" s="23" t="s">
        <v>368</v>
      </c>
      <c r="AN85" s="23" t="s">
        <v>368</v>
      </c>
      <c r="AO85" s="23" t="s">
        <v>368</v>
      </c>
      <c r="AP85" s="23" t="s">
        <v>368</v>
      </c>
      <c r="AQ85" s="23" t="s">
        <v>368</v>
      </c>
      <c r="AR85" s="23" t="s">
        <v>368</v>
      </c>
      <c r="AS85" s="23" t="s">
        <v>368</v>
      </c>
      <c r="AT85" s="23" t="s">
        <v>368</v>
      </c>
      <c r="AU85" s="23" t="s">
        <v>368</v>
      </c>
      <c r="AV85" s="23" t="s">
        <v>368</v>
      </c>
      <c r="AW85" s="23" t="s">
        <v>368</v>
      </c>
      <c r="AX85" s="23" t="s">
        <v>368</v>
      </c>
      <c r="AY85" s="23" t="s">
        <v>368</v>
      </c>
      <c r="AZ85" s="23" t="s">
        <v>368</v>
      </c>
      <c r="BA85" s="23" t="s">
        <v>368</v>
      </c>
      <c r="BB85" s="23" t="s">
        <v>368</v>
      </c>
      <c r="BC85" s="23" t="s">
        <v>368</v>
      </c>
      <c r="BD85" s="23" t="s">
        <v>368</v>
      </c>
      <c r="BE85" s="23" t="s">
        <v>368</v>
      </c>
      <c r="BF85" s="23" t="s">
        <v>368</v>
      </c>
      <c r="BG85" s="23" t="s">
        <v>368</v>
      </c>
      <c r="BH85" s="23" t="s">
        <v>368</v>
      </c>
      <c r="BI85" s="23" t="s">
        <v>368</v>
      </c>
      <c r="BJ85" s="23" t="s">
        <v>368</v>
      </c>
      <c r="BK85" s="23" t="s">
        <v>368</v>
      </c>
      <c r="BL85" s="23" t="s">
        <v>368</v>
      </c>
      <c r="BM85" s="23" t="s">
        <v>368</v>
      </c>
      <c r="BN85" s="23" t="s">
        <v>368</v>
      </c>
      <c r="BO85" s="23" t="s">
        <v>368</v>
      </c>
      <c r="BP85" s="23" t="s">
        <v>368</v>
      </c>
      <c r="BQ85" s="23" t="s">
        <v>368</v>
      </c>
      <c r="BR85" s="23" t="s">
        <v>368</v>
      </c>
      <c r="BS85" s="23" t="s">
        <v>368</v>
      </c>
      <c r="BT85" s="23" t="s">
        <v>368</v>
      </c>
      <c r="BU85" s="23" t="s">
        <v>368</v>
      </c>
      <c r="BV85" s="23" t="s">
        <v>368</v>
      </c>
      <c r="BW85" s="23" t="s">
        <v>368</v>
      </c>
      <c r="BX85" s="23" t="s">
        <v>368</v>
      </c>
      <c r="BY85" s="23" t="s">
        <v>368</v>
      </c>
      <c r="BZ85" s="23" t="s">
        <v>368</v>
      </c>
      <c r="CA85" s="23" t="s">
        <v>368</v>
      </c>
      <c r="CB85" s="23" t="s">
        <v>368</v>
      </c>
      <c r="CC85" s="23" t="s">
        <v>368</v>
      </c>
      <c r="CD85" s="23" t="s">
        <v>368</v>
      </c>
      <c r="CE85" s="23" t="s">
        <v>368</v>
      </c>
      <c r="CF85" s="23" t="s">
        <v>368</v>
      </c>
      <c r="CG85" s="23" t="s">
        <v>368</v>
      </c>
      <c r="CH85" s="26" t="s">
        <v>369</v>
      </c>
      <c r="CI85" s="26" t="s">
        <v>369</v>
      </c>
      <c r="CJ85" s="26" t="s">
        <v>369</v>
      </c>
      <c r="CK85" s="26" t="s">
        <v>369</v>
      </c>
      <c r="CL85" s="26" t="s">
        <v>369</v>
      </c>
      <c r="CM85" s="26" t="s">
        <v>369</v>
      </c>
      <c r="CN85" s="26" t="s">
        <v>369</v>
      </c>
      <c r="CO85" s="26" t="s">
        <v>369</v>
      </c>
      <c r="CP85" s="26" t="s">
        <v>369</v>
      </c>
      <c r="CQ85" s="26">
        <v>1.0</v>
      </c>
      <c r="CR85" s="26" t="s">
        <v>369</v>
      </c>
      <c r="CS85" s="26" t="s">
        <v>369</v>
      </c>
      <c r="CT85" s="26" t="s">
        <v>369</v>
      </c>
      <c r="CU85" s="26" t="s">
        <v>369</v>
      </c>
      <c r="CV85" s="26" t="s">
        <v>369</v>
      </c>
      <c r="CW85" s="26" t="s">
        <v>369</v>
      </c>
      <c r="CX85" s="26">
        <v>1.0</v>
      </c>
      <c r="CY85" s="26" t="s">
        <v>369</v>
      </c>
      <c r="CZ85" s="26" t="s">
        <v>369</v>
      </c>
      <c r="DA85" s="26" t="s">
        <v>369</v>
      </c>
      <c r="DB85" s="26" t="s">
        <v>369</v>
      </c>
      <c r="DC85" s="26" t="s">
        <v>369</v>
      </c>
      <c r="DD85" s="26">
        <v>1.0</v>
      </c>
      <c r="DE85" s="26" t="s">
        <v>369</v>
      </c>
      <c r="DF85" s="26" t="s">
        <v>369</v>
      </c>
      <c r="DG85" s="26" t="s">
        <v>369</v>
      </c>
      <c r="DH85" s="26" t="s">
        <v>369</v>
      </c>
      <c r="DI85" s="26" t="s">
        <v>369</v>
      </c>
      <c r="DJ85" s="26" t="s">
        <v>369</v>
      </c>
      <c r="DK85" s="26" t="s">
        <v>369</v>
      </c>
      <c r="DL85" s="26" t="s">
        <v>369</v>
      </c>
      <c r="DM85" s="26" t="s">
        <v>369</v>
      </c>
      <c r="DN85" s="26" t="s">
        <v>369</v>
      </c>
      <c r="DO85" s="26" t="s">
        <v>369</v>
      </c>
      <c r="DP85" s="26" t="s">
        <v>369</v>
      </c>
      <c r="DQ85" s="26" t="s">
        <v>369</v>
      </c>
      <c r="DR85" s="26" t="s">
        <v>369</v>
      </c>
      <c r="DS85" s="26" t="s">
        <v>369</v>
      </c>
      <c r="DT85" s="26" t="s">
        <v>369</v>
      </c>
      <c r="DU85" s="26" t="s">
        <v>369</v>
      </c>
      <c r="DV85" s="26" t="s">
        <v>369</v>
      </c>
      <c r="DW85" s="26" t="s">
        <v>369</v>
      </c>
      <c r="DX85" s="26"/>
      <c r="DY85" s="13"/>
    </row>
    <row r="86" ht="15.75" customHeight="1">
      <c r="A86" s="17">
        <v>84.0</v>
      </c>
      <c r="B86" s="16" t="str">
        <f>LOOKUP(A86,Objekte!$A$2:$A$150,Objekte!$B$2:$B$150)</f>
        <v>New forms of organisations</v>
      </c>
      <c r="C86" s="23" t="s">
        <v>368</v>
      </c>
      <c r="D86" s="23" t="s">
        <v>368</v>
      </c>
      <c r="E86" s="23" t="s">
        <v>368</v>
      </c>
      <c r="F86" s="23" t="s">
        <v>368</v>
      </c>
      <c r="G86" s="23" t="s">
        <v>368</v>
      </c>
      <c r="H86" s="23" t="s">
        <v>368</v>
      </c>
      <c r="I86" s="23" t="s">
        <v>368</v>
      </c>
      <c r="J86" s="23" t="s">
        <v>368</v>
      </c>
      <c r="K86" s="23" t="s">
        <v>368</v>
      </c>
      <c r="L86" s="23" t="s">
        <v>368</v>
      </c>
      <c r="M86" s="23" t="s">
        <v>368</v>
      </c>
      <c r="N86" s="23" t="s">
        <v>368</v>
      </c>
      <c r="O86" s="23" t="s">
        <v>368</v>
      </c>
      <c r="P86" s="23" t="s">
        <v>368</v>
      </c>
      <c r="Q86" s="23" t="s">
        <v>368</v>
      </c>
      <c r="R86" s="23" t="s">
        <v>368</v>
      </c>
      <c r="S86" s="23" t="s">
        <v>368</v>
      </c>
      <c r="T86" s="23" t="s">
        <v>368</v>
      </c>
      <c r="U86" s="23" t="s">
        <v>368</v>
      </c>
      <c r="V86" s="23" t="s">
        <v>368</v>
      </c>
      <c r="W86" s="23" t="s">
        <v>368</v>
      </c>
      <c r="X86" s="23" t="s">
        <v>368</v>
      </c>
      <c r="Y86" s="23" t="s">
        <v>368</v>
      </c>
      <c r="Z86" s="23" t="s">
        <v>368</v>
      </c>
      <c r="AA86" s="23" t="s">
        <v>368</v>
      </c>
      <c r="AB86" s="23" t="s">
        <v>368</v>
      </c>
      <c r="AC86" s="23" t="s">
        <v>368</v>
      </c>
      <c r="AD86" s="23" t="s">
        <v>368</v>
      </c>
      <c r="AE86" s="23" t="s">
        <v>368</v>
      </c>
      <c r="AF86" s="23" t="s">
        <v>368</v>
      </c>
      <c r="AG86" s="23" t="s">
        <v>368</v>
      </c>
      <c r="AH86" s="23" t="s">
        <v>368</v>
      </c>
      <c r="AI86" s="23" t="s">
        <v>368</v>
      </c>
      <c r="AJ86" s="23" t="s">
        <v>368</v>
      </c>
      <c r="AK86" s="23" t="s">
        <v>368</v>
      </c>
      <c r="AL86" s="23" t="s">
        <v>368</v>
      </c>
      <c r="AM86" s="23" t="s">
        <v>368</v>
      </c>
      <c r="AN86" s="23" t="s">
        <v>368</v>
      </c>
      <c r="AO86" s="23" t="s">
        <v>368</v>
      </c>
      <c r="AP86" s="23" t="s">
        <v>368</v>
      </c>
      <c r="AQ86" s="23" t="s">
        <v>368</v>
      </c>
      <c r="AR86" s="23" t="s">
        <v>368</v>
      </c>
      <c r="AS86" s="23" t="s">
        <v>368</v>
      </c>
      <c r="AT86" s="23" t="s">
        <v>368</v>
      </c>
      <c r="AU86" s="23" t="s">
        <v>368</v>
      </c>
      <c r="AV86" s="23" t="s">
        <v>368</v>
      </c>
      <c r="AW86" s="23" t="s">
        <v>368</v>
      </c>
      <c r="AX86" s="23" t="s">
        <v>368</v>
      </c>
      <c r="AY86" s="23" t="s">
        <v>368</v>
      </c>
      <c r="AZ86" s="23" t="s">
        <v>368</v>
      </c>
      <c r="BA86" s="23" t="s">
        <v>368</v>
      </c>
      <c r="BB86" s="23" t="s">
        <v>368</v>
      </c>
      <c r="BC86" s="23" t="s">
        <v>368</v>
      </c>
      <c r="BD86" s="23" t="s">
        <v>368</v>
      </c>
      <c r="BE86" s="23" t="s">
        <v>368</v>
      </c>
      <c r="BF86" s="23" t="s">
        <v>368</v>
      </c>
      <c r="BG86" s="23" t="s">
        <v>368</v>
      </c>
      <c r="BH86" s="23" t="s">
        <v>368</v>
      </c>
      <c r="BI86" s="23" t="s">
        <v>368</v>
      </c>
      <c r="BJ86" s="23" t="s">
        <v>368</v>
      </c>
      <c r="BK86" s="23" t="s">
        <v>368</v>
      </c>
      <c r="BL86" s="23" t="s">
        <v>368</v>
      </c>
      <c r="BM86" s="23" t="s">
        <v>368</v>
      </c>
      <c r="BN86" s="23" t="s">
        <v>368</v>
      </c>
      <c r="BO86" s="23" t="s">
        <v>368</v>
      </c>
      <c r="BP86" s="23" t="s">
        <v>368</v>
      </c>
      <c r="BQ86" s="23" t="s">
        <v>368</v>
      </c>
      <c r="BR86" s="23" t="s">
        <v>368</v>
      </c>
      <c r="BS86" s="23" t="s">
        <v>368</v>
      </c>
      <c r="BT86" s="23" t="s">
        <v>368</v>
      </c>
      <c r="BU86" s="23" t="s">
        <v>368</v>
      </c>
      <c r="BV86" s="23" t="s">
        <v>368</v>
      </c>
      <c r="BW86" s="23" t="s">
        <v>368</v>
      </c>
      <c r="BX86" s="23" t="s">
        <v>368</v>
      </c>
      <c r="BY86" s="23" t="s">
        <v>368</v>
      </c>
      <c r="BZ86" s="23" t="s">
        <v>368</v>
      </c>
      <c r="CA86" s="23" t="s">
        <v>368</v>
      </c>
      <c r="CB86" s="23" t="s">
        <v>368</v>
      </c>
      <c r="CC86" s="23" t="s">
        <v>368</v>
      </c>
      <c r="CD86" s="23" t="s">
        <v>368</v>
      </c>
      <c r="CE86" s="23" t="s">
        <v>368</v>
      </c>
      <c r="CF86" s="23" t="s">
        <v>368</v>
      </c>
      <c r="CG86" s="23" t="s">
        <v>368</v>
      </c>
      <c r="CH86" s="23" t="s">
        <v>368</v>
      </c>
      <c r="CI86" s="26" t="s">
        <v>369</v>
      </c>
      <c r="CJ86" s="26" t="s">
        <v>369</v>
      </c>
      <c r="CK86" s="26" t="s">
        <v>369</v>
      </c>
      <c r="CL86" s="26" t="s">
        <v>369</v>
      </c>
      <c r="CM86" s="26" t="s">
        <v>369</v>
      </c>
      <c r="CN86" s="26" t="s">
        <v>369</v>
      </c>
      <c r="CO86" s="26" t="s">
        <v>369</v>
      </c>
      <c r="CP86" s="26" t="s">
        <v>369</v>
      </c>
      <c r="CQ86" s="26">
        <v>1.0</v>
      </c>
      <c r="CR86" s="26" t="s">
        <v>369</v>
      </c>
      <c r="CS86" s="26" t="s">
        <v>369</v>
      </c>
      <c r="CT86" s="26" t="s">
        <v>369</v>
      </c>
      <c r="CU86" s="26" t="s">
        <v>369</v>
      </c>
      <c r="CV86" s="26" t="s">
        <v>369</v>
      </c>
      <c r="CW86" s="26" t="s">
        <v>369</v>
      </c>
      <c r="CX86" s="26">
        <v>1.0</v>
      </c>
      <c r="CY86" s="26" t="s">
        <v>369</v>
      </c>
      <c r="CZ86" s="26">
        <v>1.0</v>
      </c>
      <c r="DA86" s="26" t="s">
        <v>369</v>
      </c>
      <c r="DB86" s="26" t="s">
        <v>369</v>
      </c>
      <c r="DC86" s="26" t="s">
        <v>369</v>
      </c>
      <c r="DD86" s="26" t="s">
        <v>369</v>
      </c>
      <c r="DE86" s="26" t="s">
        <v>369</v>
      </c>
      <c r="DF86" s="26" t="s">
        <v>369</v>
      </c>
      <c r="DG86" s="26" t="s">
        <v>369</v>
      </c>
      <c r="DH86" s="26" t="s">
        <v>369</v>
      </c>
      <c r="DI86" s="26" t="s">
        <v>369</v>
      </c>
      <c r="DJ86" s="26" t="s">
        <v>369</v>
      </c>
      <c r="DK86" s="26" t="s">
        <v>369</v>
      </c>
      <c r="DL86" s="26" t="s">
        <v>369</v>
      </c>
      <c r="DM86" s="26" t="s">
        <v>369</v>
      </c>
      <c r="DN86" s="26" t="s">
        <v>369</v>
      </c>
      <c r="DO86" s="26" t="s">
        <v>369</v>
      </c>
      <c r="DP86" s="26" t="s">
        <v>369</v>
      </c>
      <c r="DQ86" s="26" t="s">
        <v>369</v>
      </c>
      <c r="DR86" s="26" t="s">
        <v>369</v>
      </c>
      <c r="DS86" s="26" t="s">
        <v>369</v>
      </c>
      <c r="DT86" s="26" t="s">
        <v>369</v>
      </c>
      <c r="DU86" s="26" t="s">
        <v>369</v>
      </c>
      <c r="DV86" s="26" t="s">
        <v>369</v>
      </c>
      <c r="DW86" s="26" t="s">
        <v>369</v>
      </c>
      <c r="DX86" s="26"/>
      <c r="DY86" s="13"/>
    </row>
    <row r="87" ht="15.75" customHeight="1">
      <c r="A87" s="17">
        <v>85.0</v>
      </c>
      <c r="B87" s="16" t="str">
        <f>LOOKUP(A87,Objekte!$A$2:$A$150,Objekte!$B$2:$B$150)</f>
        <v>ALG</v>
      </c>
      <c r="C87" s="23" t="s">
        <v>368</v>
      </c>
      <c r="D87" s="23" t="s">
        <v>368</v>
      </c>
      <c r="E87" s="23" t="s">
        <v>368</v>
      </c>
      <c r="F87" s="23" t="s">
        <v>368</v>
      </c>
      <c r="G87" s="23" t="s">
        <v>368</v>
      </c>
      <c r="H87" s="23" t="s">
        <v>368</v>
      </c>
      <c r="I87" s="23" t="s">
        <v>368</v>
      </c>
      <c r="J87" s="23" t="s">
        <v>368</v>
      </c>
      <c r="K87" s="23" t="s">
        <v>368</v>
      </c>
      <c r="L87" s="23" t="s">
        <v>368</v>
      </c>
      <c r="M87" s="23" t="s">
        <v>368</v>
      </c>
      <c r="N87" s="23" t="s">
        <v>368</v>
      </c>
      <c r="O87" s="23" t="s">
        <v>368</v>
      </c>
      <c r="P87" s="23" t="s">
        <v>368</v>
      </c>
      <c r="Q87" s="23" t="s">
        <v>368</v>
      </c>
      <c r="R87" s="23" t="s">
        <v>368</v>
      </c>
      <c r="S87" s="23" t="s">
        <v>368</v>
      </c>
      <c r="T87" s="23" t="s">
        <v>368</v>
      </c>
      <c r="U87" s="23" t="s">
        <v>368</v>
      </c>
      <c r="V87" s="23" t="s">
        <v>368</v>
      </c>
      <c r="W87" s="23" t="s">
        <v>368</v>
      </c>
      <c r="X87" s="23" t="s">
        <v>368</v>
      </c>
      <c r="Y87" s="23" t="s">
        <v>368</v>
      </c>
      <c r="Z87" s="23" t="s">
        <v>368</v>
      </c>
      <c r="AA87" s="23" t="s">
        <v>368</v>
      </c>
      <c r="AB87" s="23" t="s">
        <v>368</v>
      </c>
      <c r="AC87" s="23" t="s">
        <v>368</v>
      </c>
      <c r="AD87" s="23" t="s">
        <v>368</v>
      </c>
      <c r="AE87" s="23" t="s">
        <v>368</v>
      </c>
      <c r="AF87" s="23" t="s">
        <v>368</v>
      </c>
      <c r="AG87" s="23" t="s">
        <v>368</v>
      </c>
      <c r="AH87" s="23" t="s">
        <v>368</v>
      </c>
      <c r="AI87" s="23" t="s">
        <v>368</v>
      </c>
      <c r="AJ87" s="23" t="s">
        <v>368</v>
      </c>
      <c r="AK87" s="23" t="s">
        <v>368</v>
      </c>
      <c r="AL87" s="23" t="s">
        <v>368</v>
      </c>
      <c r="AM87" s="23" t="s">
        <v>368</v>
      </c>
      <c r="AN87" s="23" t="s">
        <v>368</v>
      </c>
      <c r="AO87" s="23" t="s">
        <v>368</v>
      </c>
      <c r="AP87" s="23" t="s">
        <v>368</v>
      </c>
      <c r="AQ87" s="23" t="s">
        <v>368</v>
      </c>
      <c r="AR87" s="23" t="s">
        <v>368</v>
      </c>
      <c r="AS87" s="23" t="s">
        <v>368</v>
      </c>
      <c r="AT87" s="23" t="s">
        <v>368</v>
      </c>
      <c r="AU87" s="23" t="s">
        <v>368</v>
      </c>
      <c r="AV87" s="23" t="s">
        <v>368</v>
      </c>
      <c r="AW87" s="23" t="s">
        <v>368</v>
      </c>
      <c r="AX87" s="23" t="s">
        <v>368</v>
      </c>
      <c r="AY87" s="23" t="s">
        <v>368</v>
      </c>
      <c r="AZ87" s="23" t="s">
        <v>368</v>
      </c>
      <c r="BA87" s="23" t="s">
        <v>368</v>
      </c>
      <c r="BB87" s="23" t="s">
        <v>368</v>
      </c>
      <c r="BC87" s="23" t="s">
        <v>368</v>
      </c>
      <c r="BD87" s="23" t="s">
        <v>368</v>
      </c>
      <c r="BE87" s="23" t="s">
        <v>368</v>
      </c>
      <c r="BF87" s="23" t="s">
        <v>368</v>
      </c>
      <c r="BG87" s="23" t="s">
        <v>368</v>
      </c>
      <c r="BH87" s="23" t="s">
        <v>368</v>
      </c>
      <c r="BI87" s="23" t="s">
        <v>368</v>
      </c>
      <c r="BJ87" s="23" t="s">
        <v>368</v>
      </c>
      <c r="BK87" s="23" t="s">
        <v>368</v>
      </c>
      <c r="BL87" s="23" t="s">
        <v>368</v>
      </c>
      <c r="BM87" s="23" t="s">
        <v>368</v>
      </c>
      <c r="BN87" s="23" t="s">
        <v>368</v>
      </c>
      <c r="BO87" s="23" t="s">
        <v>368</v>
      </c>
      <c r="BP87" s="23" t="s">
        <v>368</v>
      </c>
      <c r="BQ87" s="23" t="s">
        <v>368</v>
      </c>
      <c r="BR87" s="23" t="s">
        <v>368</v>
      </c>
      <c r="BS87" s="23" t="s">
        <v>368</v>
      </c>
      <c r="BT87" s="23" t="s">
        <v>368</v>
      </c>
      <c r="BU87" s="23" t="s">
        <v>368</v>
      </c>
      <c r="BV87" s="23" t="s">
        <v>368</v>
      </c>
      <c r="BW87" s="23" t="s">
        <v>368</v>
      </c>
      <c r="BX87" s="23" t="s">
        <v>368</v>
      </c>
      <c r="BY87" s="23" t="s">
        <v>368</v>
      </c>
      <c r="BZ87" s="23" t="s">
        <v>368</v>
      </c>
      <c r="CA87" s="23" t="s">
        <v>368</v>
      </c>
      <c r="CB87" s="23" t="s">
        <v>368</v>
      </c>
      <c r="CC87" s="23" t="s">
        <v>368</v>
      </c>
      <c r="CD87" s="23" t="s">
        <v>368</v>
      </c>
      <c r="CE87" s="23" t="s">
        <v>368</v>
      </c>
      <c r="CF87" s="23" t="s">
        <v>368</v>
      </c>
      <c r="CG87" s="23" t="s">
        <v>368</v>
      </c>
      <c r="CH87" s="23" t="s">
        <v>368</v>
      </c>
      <c r="CI87" s="23" t="s">
        <v>368</v>
      </c>
      <c r="CJ87" s="26" t="s">
        <v>369</v>
      </c>
      <c r="CK87" s="26" t="s">
        <v>369</v>
      </c>
      <c r="CL87" s="26" t="s">
        <v>369</v>
      </c>
      <c r="CM87" s="26" t="s">
        <v>369</v>
      </c>
      <c r="CN87" s="26" t="s">
        <v>369</v>
      </c>
      <c r="CO87" s="26" t="s">
        <v>369</v>
      </c>
      <c r="CP87" s="26" t="s">
        <v>369</v>
      </c>
      <c r="CQ87" s="26">
        <v>1.0</v>
      </c>
      <c r="CR87" s="26">
        <v>1.0</v>
      </c>
      <c r="CS87" s="26" t="s">
        <v>369</v>
      </c>
      <c r="CT87" s="26" t="s">
        <v>369</v>
      </c>
      <c r="CU87" s="26" t="s">
        <v>369</v>
      </c>
      <c r="CV87" s="26" t="s">
        <v>369</v>
      </c>
      <c r="CW87" s="26" t="s">
        <v>369</v>
      </c>
      <c r="CX87" s="26">
        <v>1.0</v>
      </c>
      <c r="CY87" s="26">
        <v>1.0</v>
      </c>
      <c r="CZ87" s="26">
        <v>1.0</v>
      </c>
      <c r="DA87" s="26">
        <v>1.0</v>
      </c>
      <c r="DB87" s="26" t="s">
        <v>369</v>
      </c>
      <c r="DC87" s="26" t="s">
        <v>369</v>
      </c>
      <c r="DD87" s="26">
        <v>1.0</v>
      </c>
      <c r="DE87" s="26" t="s">
        <v>369</v>
      </c>
      <c r="DF87" s="26" t="s">
        <v>369</v>
      </c>
      <c r="DG87" s="26">
        <v>1.0</v>
      </c>
      <c r="DH87" s="26" t="s">
        <v>369</v>
      </c>
      <c r="DI87" s="26" t="s">
        <v>369</v>
      </c>
      <c r="DJ87" s="26" t="s">
        <v>369</v>
      </c>
      <c r="DK87" s="26" t="s">
        <v>369</v>
      </c>
      <c r="DL87" s="26" t="s">
        <v>369</v>
      </c>
      <c r="DM87" s="26" t="s">
        <v>369</v>
      </c>
      <c r="DN87" s="26">
        <v>1.0</v>
      </c>
      <c r="DO87" s="26">
        <v>1.0</v>
      </c>
      <c r="DP87" s="26" t="s">
        <v>369</v>
      </c>
      <c r="DQ87" s="26">
        <v>1.0</v>
      </c>
      <c r="DR87" s="26" t="s">
        <v>369</v>
      </c>
      <c r="DS87" s="26" t="s">
        <v>369</v>
      </c>
      <c r="DT87" s="26" t="s">
        <v>369</v>
      </c>
      <c r="DU87" s="26" t="s">
        <v>369</v>
      </c>
      <c r="DV87" s="26" t="s">
        <v>369</v>
      </c>
      <c r="DW87" s="26">
        <v>1.0</v>
      </c>
      <c r="DX87" s="26">
        <v>1.0</v>
      </c>
      <c r="DY87" s="13"/>
    </row>
    <row r="88" ht="15.75" customHeight="1">
      <c r="A88" s="17">
        <v>86.0</v>
      </c>
      <c r="B88" s="16" t="str">
        <f>LOOKUP(A88,Objekte!$A$2:$A$150,Objekte!$B$2:$B$150)</f>
        <v>Pension contribution rate</v>
      </c>
      <c r="C88" s="23" t="s">
        <v>368</v>
      </c>
      <c r="D88" s="23" t="s">
        <v>368</v>
      </c>
      <c r="E88" s="23" t="s">
        <v>368</v>
      </c>
      <c r="F88" s="23" t="s">
        <v>368</v>
      </c>
      <c r="G88" s="23" t="s">
        <v>368</v>
      </c>
      <c r="H88" s="23" t="s">
        <v>368</v>
      </c>
      <c r="I88" s="23" t="s">
        <v>368</v>
      </c>
      <c r="J88" s="23" t="s">
        <v>368</v>
      </c>
      <c r="K88" s="23" t="s">
        <v>368</v>
      </c>
      <c r="L88" s="23" t="s">
        <v>368</v>
      </c>
      <c r="M88" s="23" t="s">
        <v>368</v>
      </c>
      <c r="N88" s="23" t="s">
        <v>368</v>
      </c>
      <c r="O88" s="23" t="s">
        <v>368</v>
      </c>
      <c r="P88" s="23" t="s">
        <v>368</v>
      </c>
      <c r="Q88" s="23" t="s">
        <v>368</v>
      </c>
      <c r="R88" s="23" t="s">
        <v>368</v>
      </c>
      <c r="S88" s="23" t="s">
        <v>368</v>
      </c>
      <c r="T88" s="23" t="s">
        <v>368</v>
      </c>
      <c r="U88" s="23" t="s">
        <v>368</v>
      </c>
      <c r="V88" s="23" t="s">
        <v>368</v>
      </c>
      <c r="W88" s="23" t="s">
        <v>368</v>
      </c>
      <c r="X88" s="23" t="s">
        <v>368</v>
      </c>
      <c r="Y88" s="23" t="s">
        <v>368</v>
      </c>
      <c r="Z88" s="23" t="s">
        <v>368</v>
      </c>
      <c r="AA88" s="23" t="s">
        <v>368</v>
      </c>
      <c r="AB88" s="23" t="s">
        <v>368</v>
      </c>
      <c r="AC88" s="23" t="s">
        <v>368</v>
      </c>
      <c r="AD88" s="23" t="s">
        <v>368</v>
      </c>
      <c r="AE88" s="23" t="s">
        <v>368</v>
      </c>
      <c r="AF88" s="23" t="s">
        <v>368</v>
      </c>
      <c r="AG88" s="23" t="s">
        <v>368</v>
      </c>
      <c r="AH88" s="23" t="s">
        <v>368</v>
      </c>
      <c r="AI88" s="23" t="s">
        <v>368</v>
      </c>
      <c r="AJ88" s="23" t="s">
        <v>368</v>
      </c>
      <c r="AK88" s="23" t="s">
        <v>368</v>
      </c>
      <c r="AL88" s="23" t="s">
        <v>368</v>
      </c>
      <c r="AM88" s="23" t="s">
        <v>368</v>
      </c>
      <c r="AN88" s="23" t="s">
        <v>368</v>
      </c>
      <c r="AO88" s="23" t="s">
        <v>368</v>
      </c>
      <c r="AP88" s="23" t="s">
        <v>368</v>
      </c>
      <c r="AQ88" s="23" t="s">
        <v>368</v>
      </c>
      <c r="AR88" s="23" t="s">
        <v>368</v>
      </c>
      <c r="AS88" s="23" t="s">
        <v>368</v>
      </c>
      <c r="AT88" s="23" t="s">
        <v>368</v>
      </c>
      <c r="AU88" s="23" t="s">
        <v>368</v>
      </c>
      <c r="AV88" s="23" t="s">
        <v>368</v>
      </c>
      <c r="AW88" s="23" t="s">
        <v>368</v>
      </c>
      <c r="AX88" s="23" t="s">
        <v>368</v>
      </c>
      <c r="AY88" s="23" t="s">
        <v>368</v>
      </c>
      <c r="AZ88" s="23" t="s">
        <v>368</v>
      </c>
      <c r="BA88" s="23" t="s">
        <v>368</v>
      </c>
      <c r="BB88" s="23" t="s">
        <v>368</v>
      </c>
      <c r="BC88" s="23" t="s">
        <v>368</v>
      </c>
      <c r="BD88" s="23" t="s">
        <v>368</v>
      </c>
      <c r="BE88" s="23" t="s">
        <v>368</v>
      </c>
      <c r="BF88" s="23" t="s">
        <v>368</v>
      </c>
      <c r="BG88" s="23" t="s">
        <v>368</v>
      </c>
      <c r="BH88" s="23" t="s">
        <v>368</v>
      </c>
      <c r="BI88" s="23" t="s">
        <v>368</v>
      </c>
      <c r="BJ88" s="23" t="s">
        <v>368</v>
      </c>
      <c r="BK88" s="23" t="s">
        <v>368</v>
      </c>
      <c r="BL88" s="23" t="s">
        <v>368</v>
      </c>
      <c r="BM88" s="23" t="s">
        <v>368</v>
      </c>
      <c r="BN88" s="23" t="s">
        <v>368</v>
      </c>
      <c r="BO88" s="23" t="s">
        <v>368</v>
      </c>
      <c r="BP88" s="23" t="s">
        <v>368</v>
      </c>
      <c r="BQ88" s="23" t="s">
        <v>368</v>
      </c>
      <c r="BR88" s="23" t="s">
        <v>368</v>
      </c>
      <c r="BS88" s="23" t="s">
        <v>368</v>
      </c>
      <c r="BT88" s="23" t="s">
        <v>368</v>
      </c>
      <c r="BU88" s="23" t="s">
        <v>368</v>
      </c>
      <c r="BV88" s="23" t="s">
        <v>368</v>
      </c>
      <c r="BW88" s="23" t="s">
        <v>368</v>
      </c>
      <c r="BX88" s="23" t="s">
        <v>368</v>
      </c>
      <c r="BY88" s="23" t="s">
        <v>368</v>
      </c>
      <c r="BZ88" s="23" t="s">
        <v>368</v>
      </c>
      <c r="CA88" s="23" t="s">
        <v>368</v>
      </c>
      <c r="CB88" s="23" t="s">
        <v>368</v>
      </c>
      <c r="CC88" s="23" t="s">
        <v>368</v>
      </c>
      <c r="CD88" s="23" t="s">
        <v>368</v>
      </c>
      <c r="CE88" s="23" t="s">
        <v>368</v>
      </c>
      <c r="CF88" s="23" t="s">
        <v>368</v>
      </c>
      <c r="CG88" s="23" t="s">
        <v>368</v>
      </c>
      <c r="CH88" s="23" t="s">
        <v>368</v>
      </c>
      <c r="CI88" s="23" t="s">
        <v>368</v>
      </c>
      <c r="CJ88" s="23" t="s">
        <v>368</v>
      </c>
      <c r="CK88" s="26" t="s">
        <v>369</v>
      </c>
      <c r="CL88" s="26" t="s">
        <v>369</v>
      </c>
      <c r="CM88" s="26" t="s">
        <v>369</v>
      </c>
      <c r="CN88" s="26" t="s">
        <v>369</v>
      </c>
      <c r="CO88" s="26" t="s">
        <v>369</v>
      </c>
      <c r="CP88" s="26" t="s">
        <v>369</v>
      </c>
      <c r="CQ88" s="26">
        <v>1.0</v>
      </c>
      <c r="CR88" s="26" t="s">
        <v>369</v>
      </c>
      <c r="CS88" s="26" t="s">
        <v>369</v>
      </c>
      <c r="CT88" s="26" t="s">
        <v>369</v>
      </c>
      <c r="CU88" s="26" t="s">
        <v>369</v>
      </c>
      <c r="CV88" s="26" t="s">
        <v>369</v>
      </c>
      <c r="CW88" s="26" t="s">
        <v>369</v>
      </c>
      <c r="CX88" s="26">
        <v>1.0</v>
      </c>
      <c r="CY88" s="26" t="s">
        <v>369</v>
      </c>
      <c r="CZ88" s="26" t="s">
        <v>369</v>
      </c>
      <c r="DA88" s="26" t="s">
        <v>369</v>
      </c>
      <c r="DB88" s="26" t="s">
        <v>369</v>
      </c>
      <c r="DC88" s="26" t="s">
        <v>369</v>
      </c>
      <c r="DD88" s="26" t="s">
        <v>369</v>
      </c>
      <c r="DE88" s="26" t="s">
        <v>369</v>
      </c>
      <c r="DF88" s="26" t="s">
        <v>369</v>
      </c>
      <c r="DG88" s="26" t="s">
        <v>369</v>
      </c>
      <c r="DH88" s="26" t="s">
        <v>369</v>
      </c>
      <c r="DI88" s="26" t="s">
        <v>369</v>
      </c>
      <c r="DJ88" s="26" t="s">
        <v>369</v>
      </c>
      <c r="DK88" s="26" t="s">
        <v>369</v>
      </c>
      <c r="DL88" s="26" t="s">
        <v>369</v>
      </c>
      <c r="DM88" s="26" t="s">
        <v>369</v>
      </c>
      <c r="DN88" s="26" t="s">
        <v>369</v>
      </c>
      <c r="DO88" s="26" t="s">
        <v>369</v>
      </c>
      <c r="DP88" s="26" t="s">
        <v>369</v>
      </c>
      <c r="DQ88" s="26" t="s">
        <v>369</v>
      </c>
      <c r="DR88" s="26" t="s">
        <v>369</v>
      </c>
      <c r="DS88" s="26" t="s">
        <v>369</v>
      </c>
      <c r="DT88" s="26" t="s">
        <v>369</v>
      </c>
      <c r="DU88" s="26" t="s">
        <v>369</v>
      </c>
      <c r="DV88" s="26" t="s">
        <v>369</v>
      </c>
      <c r="DW88" s="26" t="s">
        <v>369</v>
      </c>
      <c r="DX88" s="26"/>
      <c r="DY88" s="13"/>
    </row>
    <row r="89" ht="15.75" customHeight="1">
      <c r="A89" s="17">
        <v>87.0</v>
      </c>
      <c r="B89" s="16" t="str">
        <f>LOOKUP(A89,Objekte!$A$2:$A$150,Objekte!$B$2:$B$150)</f>
        <v>Pension level</v>
      </c>
      <c r="C89" s="23" t="s">
        <v>368</v>
      </c>
      <c r="D89" s="23" t="s">
        <v>368</v>
      </c>
      <c r="E89" s="23" t="s">
        <v>368</v>
      </c>
      <c r="F89" s="23" t="s">
        <v>368</v>
      </c>
      <c r="G89" s="23" t="s">
        <v>368</v>
      </c>
      <c r="H89" s="23" t="s">
        <v>368</v>
      </c>
      <c r="I89" s="23" t="s">
        <v>368</v>
      </c>
      <c r="J89" s="23" t="s">
        <v>368</v>
      </c>
      <c r="K89" s="23" t="s">
        <v>368</v>
      </c>
      <c r="L89" s="23" t="s">
        <v>368</v>
      </c>
      <c r="M89" s="23" t="s">
        <v>368</v>
      </c>
      <c r="N89" s="23" t="s">
        <v>368</v>
      </c>
      <c r="O89" s="23" t="s">
        <v>368</v>
      </c>
      <c r="P89" s="23" t="s">
        <v>368</v>
      </c>
      <c r="Q89" s="23" t="s">
        <v>368</v>
      </c>
      <c r="R89" s="23" t="s">
        <v>368</v>
      </c>
      <c r="S89" s="23" t="s">
        <v>368</v>
      </c>
      <c r="T89" s="23" t="s">
        <v>368</v>
      </c>
      <c r="U89" s="23" t="s">
        <v>368</v>
      </c>
      <c r="V89" s="23" t="s">
        <v>368</v>
      </c>
      <c r="W89" s="23" t="s">
        <v>368</v>
      </c>
      <c r="X89" s="23" t="s">
        <v>368</v>
      </c>
      <c r="Y89" s="23" t="s">
        <v>368</v>
      </c>
      <c r="Z89" s="23" t="s">
        <v>368</v>
      </c>
      <c r="AA89" s="23" t="s">
        <v>368</v>
      </c>
      <c r="AB89" s="23" t="s">
        <v>368</v>
      </c>
      <c r="AC89" s="23" t="s">
        <v>368</v>
      </c>
      <c r="AD89" s="23" t="s">
        <v>368</v>
      </c>
      <c r="AE89" s="23" t="s">
        <v>368</v>
      </c>
      <c r="AF89" s="23" t="s">
        <v>368</v>
      </c>
      <c r="AG89" s="23" t="s">
        <v>368</v>
      </c>
      <c r="AH89" s="23" t="s">
        <v>368</v>
      </c>
      <c r="AI89" s="23" t="s">
        <v>368</v>
      </c>
      <c r="AJ89" s="23" t="s">
        <v>368</v>
      </c>
      <c r="AK89" s="23" t="s">
        <v>368</v>
      </c>
      <c r="AL89" s="23" t="s">
        <v>368</v>
      </c>
      <c r="AM89" s="23" t="s">
        <v>368</v>
      </c>
      <c r="AN89" s="23" t="s">
        <v>368</v>
      </c>
      <c r="AO89" s="23" t="s">
        <v>368</v>
      </c>
      <c r="AP89" s="23" t="s">
        <v>368</v>
      </c>
      <c r="AQ89" s="23" t="s">
        <v>368</v>
      </c>
      <c r="AR89" s="23" t="s">
        <v>368</v>
      </c>
      <c r="AS89" s="23" t="s">
        <v>368</v>
      </c>
      <c r="AT89" s="23" t="s">
        <v>368</v>
      </c>
      <c r="AU89" s="23" t="s">
        <v>368</v>
      </c>
      <c r="AV89" s="23" t="s">
        <v>368</v>
      </c>
      <c r="AW89" s="23" t="s">
        <v>368</v>
      </c>
      <c r="AX89" s="23" t="s">
        <v>368</v>
      </c>
      <c r="AY89" s="23" t="s">
        <v>368</v>
      </c>
      <c r="AZ89" s="23" t="s">
        <v>368</v>
      </c>
      <c r="BA89" s="23" t="s">
        <v>368</v>
      </c>
      <c r="BB89" s="23" t="s">
        <v>368</v>
      </c>
      <c r="BC89" s="23" t="s">
        <v>368</v>
      </c>
      <c r="BD89" s="23" t="s">
        <v>368</v>
      </c>
      <c r="BE89" s="23" t="s">
        <v>368</v>
      </c>
      <c r="BF89" s="23" t="s">
        <v>368</v>
      </c>
      <c r="BG89" s="23" t="s">
        <v>368</v>
      </c>
      <c r="BH89" s="23" t="s">
        <v>368</v>
      </c>
      <c r="BI89" s="23" t="s">
        <v>368</v>
      </c>
      <c r="BJ89" s="23" t="s">
        <v>368</v>
      </c>
      <c r="BK89" s="23" t="s">
        <v>368</v>
      </c>
      <c r="BL89" s="23" t="s">
        <v>368</v>
      </c>
      <c r="BM89" s="23" t="s">
        <v>368</v>
      </c>
      <c r="BN89" s="23" t="s">
        <v>368</v>
      </c>
      <c r="BO89" s="23" t="s">
        <v>368</v>
      </c>
      <c r="BP89" s="23" t="s">
        <v>368</v>
      </c>
      <c r="BQ89" s="23" t="s">
        <v>368</v>
      </c>
      <c r="BR89" s="23" t="s">
        <v>368</v>
      </c>
      <c r="BS89" s="23" t="s">
        <v>368</v>
      </c>
      <c r="BT89" s="23" t="s">
        <v>368</v>
      </c>
      <c r="BU89" s="23" t="s">
        <v>368</v>
      </c>
      <c r="BV89" s="23" t="s">
        <v>368</v>
      </c>
      <c r="BW89" s="23" t="s">
        <v>368</v>
      </c>
      <c r="BX89" s="23" t="s">
        <v>368</v>
      </c>
      <c r="BY89" s="23" t="s">
        <v>368</v>
      </c>
      <c r="BZ89" s="23" t="s">
        <v>368</v>
      </c>
      <c r="CA89" s="23" t="s">
        <v>368</v>
      </c>
      <c r="CB89" s="23" t="s">
        <v>368</v>
      </c>
      <c r="CC89" s="23" t="s">
        <v>368</v>
      </c>
      <c r="CD89" s="23" t="s">
        <v>368</v>
      </c>
      <c r="CE89" s="23" t="s">
        <v>368</v>
      </c>
      <c r="CF89" s="23" t="s">
        <v>368</v>
      </c>
      <c r="CG89" s="23" t="s">
        <v>368</v>
      </c>
      <c r="CH89" s="23" t="s">
        <v>368</v>
      </c>
      <c r="CI89" s="23" t="s">
        <v>368</v>
      </c>
      <c r="CJ89" s="23" t="s">
        <v>368</v>
      </c>
      <c r="CK89" s="23" t="s">
        <v>368</v>
      </c>
      <c r="CL89" s="26" t="s">
        <v>369</v>
      </c>
      <c r="CM89" s="26" t="s">
        <v>369</v>
      </c>
      <c r="CN89" s="26" t="s">
        <v>369</v>
      </c>
      <c r="CO89" s="26" t="s">
        <v>369</v>
      </c>
      <c r="CP89" s="26" t="s">
        <v>369</v>
      </c>
      <c r="CQ89" s="26">
        <v>1.0</v>
      </c>
      <c r="CR89" s="26" t="s">
        <v>369</v>
      </c>
      <c r="CS89" s="26" t="s">
        <v>369</v>
      </c>
      <c r="CT89" s="26" t="s">
        <v>369</v>
      </c>
      <c r="CU89" s="26" t="s">
        <v>369</v>
      </c>
      <c r="CV89" s="26" t="s">
        <v>369</v>
      </c>
      <c r="CW89" s="26" t="s">
        <v>369</v>
      </c>
      <c r="CX89" s="26">
        <v>1.0</v>
      </c>
      <c r="CY89" s="26" t="s">
        <v>369</v>
      </c>
      <c r="CZ89" s="26" t="s">
        <v>369</v>
      </c>
      <c r="DA89" s="26" t="s">
        <v>369</v>
      </c>
      <c r="DB89" s="26" t="s">
        <v>369</v>
      </c>
      <c r="DC89" s="26" t="s">
        <v>369</v>
      </c>
      <c r="DD89" s="26" t="s">
        <v>369</v>
      </c>
      <c r="DE89" s="26" t="s">
        <v>369</v>
      </c>
      <c r="DF89" s="26" t="s">
        <v>369</v>
      </c>
      <c r="DG89" s="26" t="s">
        <v>369</v>
      </c>
      <c r="DH89" s="26" t="s">
        <v>369</v>
      </c>
      <c r="DI89" s="26" t="s">
        <v>369</v>
      </c>
      <c r="DJ89" s="26" t="s">
        <v>369</v>
      </c>
      <c r="DK89" s="26" t="s">
        <v>369</v>
      </c>
      <c r="DL89" s="26" t="s">
        <v>369</v>
      </c>
      <c r="DM89" s="26" t="s">
        <v>369</v>
      </c>
      <c r="DN89" s="26" t="s">
        <v>369</v>
      </c>
      <c r="DO89" s="26" t="s">
        <v>369</v>
      </c>
      <c r="DP89" s="26" t="s">
        <v>369</v>
      </c>
      <c r="DQ89" s="26" t="s">
        <v>369</v>
      </c>
      <c r="DR89" s="26" t="s">
        <v>369</v>
      </c>
      <c r="DS89" s="26" t="s">
        <v>369</v>
      </c>
      <c r="DT89" s="26" t="s">
        <v>369</v>
      </c>
      <c r="DU89" s="26" t="s">
        <v>369</v>
      </c>
      <c r="DV89" s="26" t="s">
        <v>369</v>
      </c>
      <c r="DW89" s="26" t="s">
        <v>369</v>
      </c>
      <c r="DX89" s="26"/>
      <c r="DY89" s="13"/>
    </row>
    <row r="90" ht="15.75" customHeight="1">
      <c r="A90" s="17">
        <v>88.0</v>
      </c>
      <c r="B90" s="16" t="str">
        <f>LOOKUP(A90,Objekte!$A$2:$A$150,Objekte!$B$2:$B$150)</f>
        <v>Retirement age</v>
      </c>
      <c r="C90" s="23" t="s">
        <v>368</v>
      </c>
      <c r="D90" s="23" t="s">
        <v>368</v>
      </c>
      <c r="E90" s="23" t="s">
        <v>368</v>
      </c>
      <c r="F90" s="23" t="s">
        <v>368</v>
      </c>
      <c r="G90" s="23" t="s">
        <v>368</v>
      </c>
      <c r="H90" s="23" t="s">
        <v>368</v>
      </c>
      <c r="I90" s="23" t="s">
        <v>368</v>
      </c>
      <c r="J90" s="23" t="s">
        <v>368</v>
      </c>
      <c r="K90" s="23" t="s">
        <v>368</v>
      </c>
      <c r="L90" s="23" t="s">
        <v>368</v>
      </c>
      <c r="M90" s="23" t="s">
        <v>368</v>
      </c>
      <c r="N90" s="23" t="s">
        <v>368</v>
      </c>
      <c r="O90" s="23" t="s">
        <v>368</v>
      </c>
      <c r="P90" s="23" t="s">
        <v>368</v>
      </c>
      <c r="Q90" s="23" t="s">
        <v>368</v>
      </c>
      <c r="R90" s="23" t="s">
        <v>368</v>
      </c>
      <c r="S90" s="23" t="s">
        <v>368</v>
      </c>
      <c r="T90" s="23" t="s">
        <v>368</v>
      </c>
      <c r="U90" s="23" t="s">
        <v>368</v>
      </c>
      <c r="V90" s="23" t="s">
        <v>368</v>
      </c>
      <c r="W90" s="23" t="s">
        <v>368</v>
      </c>
      <c r="X90" s="23" t="s">
        <v>368</v>
      </c>
      <c r="Y90" s="23" t="s">
        <v>368</v>
      </c>
      <c r="Z90" s="23" t="s">
        <v>368</v>
      </c>
      <c r="AA90" s="23" t="s">
        <v>368</v>
      </c>
      <c r="AB90" s="23" t="s">
        <v>368</v>
      </c>
      <c r="AC90" s="23" t="s">
        <v>368</v>
      </c>
      <c r="AD90" s="23" t="s">
        <v>368</v>
      </c>
      <c r="AE90" s="23" t="s">
        <v>368</v>
      </c>
      <c r="AF90" s="23" t="s">
        <v>368</v>
      </c>
      <c r="AG90" s="23" t="s">
        <v>368</v>
      </c>
      <c r="AH90" s="23" t="s">
        <v>368</v>
      </c>
      <c r="AI90" s="23" t="s">
        <v>368</v>
      </c>
      <c r="AJ90" s="23" t="s">
        <v>368</v>
      </c>
      <c r="AK90" s="23" t="s">
        <v>368</v>
      </c>
      <c r="AL90" s="23" t="s">
        <v>368</v>
      </c>
      <c r="AM90" s="23" t="s">
        <v>368</v>
      </c>
      <c r="AN90" s="23" t="s">
        <v>368</v>
      </c>
      <c r="AO90" s="23" t="s">
        <v>368</v>
      </c>
      <c r="AP90" s="23" t="s">
        <v>368</v>
      </c>
      <c r="AQ90" s="23" t="s">
        <v>368</v>
      </c>
      <c r="AR90" s="23" t="s">
        <v>368</v>
      </c>
      <c r="AS90" s="23" t="s">
        <v>368</v>
      </c>
      <c r="AT90" s="23" t="s">
        <v>368</v>
      </c>
      <c r="AU90" s="23" t="s">
        <v>368</v>
      </c>
      <c r="AV90" s="23" t="s">
        <v>368</v>
      </c>
      <c r="AW90" s="23" t="s">
        <v>368</v>
      </c>
      <c r="AX90" s="23" t="s">
        <v>368</v>
      </c>
      <c r="AY90" s="23" t="s">
        <v>368</v>
      </c>
      <c r="AZ90" s="23" t="s">
        <v>368</v>
      </c>
      <c r="BA90" s="23" t="s">
        <v>368</v>
      </c>
      <c r="BB90" s="23" t="s">
        <v>368</v>
      </c>
      <c r="BC90" s="23" t="s">
        <v>368</v>
      </c>
      <c r="BD90" s="23" t="s">
        <v>368</v>
      </c>
      <c r="BE90" s="23" t="s">
        <v>368</v>
      </c>
      <c r="BF90" s="23" t="s">
        <v>368</v>
      </c>
      <c r="BG90" s="23" t="s">
        <v>368</v>
      </c>
      <c r="BH90" s="23" t="s">
        <v>368</v>
      </c>
      <c r="BI90" s="23" t="s">
        <v>368</v>
      </c>
      <c r="BJ90" s="23" t="s">
        <v>368</v>
      </c>
      <c r="BK90" s="23" t="s">
        <v>368</v>
      </c>
      <c r="BL90" s="23" t="s">
        <v>368</v>
      </c>
      <c r="BM90" s="23" t="s">
        <v>368</v>
      </c>
      <c r="BN90" s="23" t="s">
        <v>368</v>
      </c>
      <c r="BO90" s="23" t="s">
        <v>368</v>
      </c>
      <c r="BP90" s="23" t="s">
        <v>368</v>
      </c>
      <c r="BQ90" s="23" t="s">
        <v>368</v>
      </c>
      <c r="BR90" s="23" t="s">
        <v>368</v>
      </c>
      <c r="BS90" s="23" t="s">
        <v>368</v>
      </c>
      <c r="BT90" s="23" t="s">
        <v>368</v>
      </c>
      <c r="BU90" s="23" t="s">
        <v>368</v>
      </c>
      <c r="BV90" s="23" t="s">
        <v>368</v>
      </c>
      <c r="BW90" s="23" t="s">
        <v>368</v>
      </c>
      <c r="BX90" s="23" t="s">
        <v>368</v>
      </c>
      <c r="BY90" s="23" t="s">
        <v>368</v>
      </c>
      <c r="BZ90" s="23" t="s">
        <v>368</v>
      </c>
      <c r="CA90" s="23" t="s">
        <v>368</v>
      </c>
      <c r="CB90" s="23" t="s">
        <v>368</v>
      </c>
      <c r="CC90" s="23" t="s">
        <v>368</v>
      </c>
      <c r="CD90" s="23" t="s">
        <v>368</v>
      </c>
      <c r="CE90" s="23" t="s">
        <v>368</v>
      </c>
      <c r="CF90" s="23" t="s">
        <v>368</v>
      </c>
      <c r="CG90" s="23" t="s">
        <v>368</v>
      </c>
      <c r="CH90" s="23" t="s">
        <v>368</v>
      </c>
      <c r="CI90" s="23" t="s">
        <v>368</v>
      </c>
      <c r="CJ90" s="23" t="s">
        <v>368</v>
      </c>
      <c r="CK90" s="23" t="s">
        <v>368</v>
      </c>
      <c r="CL90" s="23" t="s">
        <v>368</v>
      </c>
      <c r="CM90" s="26" t="s">
        <v>369</v>
      </c>
      <c r="CN90" s="26" t="s">
        <v>369</v>
      </c>
      <c r="CO90" s="26" t="s">
        <v>369</v>
      </c>
      <c r="CP90" s="26" t="s">
        <v>369</v>
      </c>
      <c r="CQ90" s="26">
        <v>1.0</v>
      </c>
      <c r="CR90" s="26" t="s">
        <v>369</v>
      </c>
      <c r="CS90" s="26" t="s">
        <v>369</v>
      </c>
      <c r="CT90" s="26" t="s">
        <v>369</v>
      </c>
      <c r="CU90" s="26" t="s">
        <v>369</v>
      </c>
      <c r="CV90" s="26" t="s">
        <v>369</v>
      </c>
      <c r="CW90" s="26" t="s">
        <v>369</v>
      </c>
      <c r="CX90" s="26">
        <v>1.0</v>
      </c>
      <c r="CY90" s="26" t="s">
        <v>369</v>
      </c>
      <c r="CZ90" s="26" t="s">
        <v>369</v>
      </c>
      <c r="DA90" s="26" t="s">
        <v>369</v>
      </c>
      <c r="DB90" s="26" t="s">
        <v>369</v>
      </c>
      <c r="DC90" s="26" t="s">
        <v>369</v>
      </c>
      <c r="DD90" s="26" t="s">
        <v>369</v>
      </c>
      <c r="DE90" s="26" t="s">
        <v>369</v>
      </c>
      <c r="DF90" s="26" t="s">
        <v>369</v>
      </c>
      <c r="DG90" s="26" t="s">
        <v>369</v>
      </c>
      <c r="DH90" s="26" t="s">
        <v>369</v>
      </c>
      <c r="DI90" s="26" t="s">
        <v>369</v>
      </c>
      <c r="DJ90" s="26" t="s">
        <v>369</v>
      </c>
      <c r="DK90" s="26" t="s">
        <v>369</v>
      </c>
      <c r="DL90" s="26" t="s">
        <v>369</v>
      </c>
      <c r="DM90" s="26" t="s">
        <v>369</v>
      </c>
      <c r="DN90" s="26" t="s">
        <v>369</v>
      </c>
      <c r="DO90" s="26" t="s">
        <v>369</v>
      </c>
      <c r="DP90" s="26" t="s">
        <v>369</v>
      </c>
      <c r="DQ90" s="26" t="s">
        <v>369</v>
      </c>
      <c r="DR90" s="26" t="s">
        <v>369</v>
      </c>
      <c r="DS90" s="26" t="s">
        <v>369</v>
      </c>
      <c r="DT90" s="26" t="s">
        <v>369</v>
      </c>
      <c r="DU90" s="26" t="s">
        <v>369</v>
      </c>
      <c r="DV90" s="26" t="s">
        <v>369</v>
      </c>
      <c r="DW90" s="26" t="s">
        <v>369</v>
      </c>
      <c r="DX90" s="26"/>
      <c r="DY90" s="13"/>
    </row>
    <row r="91" ht="15.75" customHeight="1">
      <c r="A91" s="17">
        <v>89.0</v>
      </c>
      <c r="B91" s="16" t="str">
        <f>LOOKUP(A91,Objekte!$A$2:$A$150,Objekte!$B$2:$B$150)</f>
        <v>Cheap workers</v>
      </c>
      <c r="C91" s="23" t="s">
        <v>368</v>
      </c>
      <c r="D91" s="23" t="s">
        <v>368</v>
      </c>
      <c r="E91" s="23" t="s">
        <v>368</v>
      </c>
      <c r="F91" s="23" t="s">
        <v>368</v>
      </c>
      <c r="G91" s="23" t="s">
        <v>368</v>
      </c>
      <c r="H91" s="23" t="s">
        <v>368</v>
      </c>
      <c r="I91" s="23" t="s">
        <v>368</v>
      </c>
      <c r="J91" s="23" t="s">
        <v>368</v>
      </c>
      <c r="K91" s="23" t="s">
        <v>368</v>
      </c>
      <c r="L91" s="23" t="s">
        <v>368</v>
      </c>
      <c r="M91" s="23" t="s">
        <v>368</v>
      </c>
      <c r="N91" s="23" t="s">
        <v>368</v>
      </c>
      <c r="O91" s="23" t="s">
        <v>368</v>
      </c>
      <c r="P91" s="23" t="s">
        <v>368</v>
      </c>
      <c r="Q91" s="23" t="s">
        <v>368</v>
      </c>
      <c r="R91" s="23" t="s">
        <v>368</v>
      </c>
      <c r="S91" s="23" t="s">
        <v>368</v>
      </c>
      <c r="T91" s="23" t="s">
        <v>368</v>
      </c>
      <c r="U91" s="23" t="s">
        <v>368</v>
      </c>
      <c r="V91" s="23" t="s">
        <v>368</v>
      </c>
      <c r="W91" s="23" t="s">
        <v>368</v>
      </c>
      <c r="X91" s="23" t="s">
        <v>368</v>
      </c>
      <c r="Y91" s="23" t="s">
        <v>368</v>
      </c>
      <c r="Z91" s="23" t="s">
        <v>368</v>
      </c>
      <c r="AA91" s="23" t="s">
        <v>368</v>
      </c>
      <c r="AB91" s="23" t="s">
        <v>368</v>
      </c>
      <c r="AC91" s="23" t="s">
        <v>368</v>
      </c>
      <c r="AD91" s="23" t="s">
        <v>368</v>
      </c>
      <c r="AE91" s="23" t="s">
        <v>368</v>
      </c>
      <c r="AF91" s="23" t="s">
        <v>368</v>
      </c>
      <c r="AG91" s="23" t="s">
        <v>368</v>
      </c>
      <c r="AH91" s="23" t="s">
        <v>368</v>
      </c>
      <c r="AI91" s="23" t="s">
        <v>368</v>
      </c>
      <c r="AJ91" s="23" t="s">
        <v>368</v>
      </c>
      <c r="AK91" s="23" t="s">
        <v>368</v>
      </c>
      <c r="AL91" s="23" t="s">
        <v>368</v>
      </c>
      <c r="AM91" s="23" t="s">
        <v>368</v>
      </c>
      <c r="AN91" s="23" t="s">
        <v>368</v>
      </c>
      <c r="AO91" s="23" t="s">
        <v>368</v>
      </c>
      <c r="AP91" s="23" t="s">
        <v>368</v>
      </c>
      <c r="AQ91" s="23" t="s">
        <v>368</v>
      </c>
      <c r="AR91" s="23" t="s">
        <v>368</v>
      </c>
      <c r="AS91" s="23" t="s">
        <v>368</v>
      </c>
      <c r="AT91" s="23" t="s">
        <v>368</v>
      </c>
      <c r="AU91" s="23" t="s">
        <v>368</v>
      </c>
      <c r="AV91" s="23" t="s">
        <v>368</v>
      </c>
      <c r="AW91" s="23" t="s">
        <v>368</v>
      </c>
      <c r="AX91" s="23" t="s">
        <v>368</v>
      </c>
      <c r="AY91" s="23" t="s">
        <v>368</v>
      </c>
      <c r="AZ91" s="23" t="s">
        <v>368</v>
      </c>
      <c r="BA91" s="23" t="s">
        <v>368</v>
      </c>
      <c r="BB91" s="23" t="s">
        <v>368</v>
      </c>
      <c r="BC91" s="23" t="s">
        <v>368</v>
      </c>
      <c r="BD91" s="23" t="s">
        <v>368</v>
      </c>
      <c r="BE91" s="23" t="s">
        <v>368</v>
      </c>
      <c r="BF91" s="23" t="s">
        <v>368</v>
      </c>
      <c r="BG91" s="23" t="s">
        <v>368</v>
      </c>
      <c r="BH91" s="23" t="s">
        <v>368</v>
      </c>
      <c r="BI91" s="23" t="s">
        <v>368</v>
      </c>
      <c r="BJ91" s="23" t="s">
        <v>368</v>
      </c>
      <c r="BK91" s="23" t="s">
        <v>368</v>
      </c>
      <c r="BL91" s="23" t="s">
        <v>368</v>
      </c>
      <c r="BM91" s="23" t="s">
        <v>368</v>
      </c>
      <c r="BN91" s="23" t="s">
        <v>368</v>
      </c>
      <c r="BO91" s="23" t="s">
        <v>368</v>
      </c>
      <c r="BP91" s="23" t="s">
        <v>368</v>
      </c>
      <c r="BQ91" s="23" t="s">
        <v>368</v>
      </c>
      <c r="BR91" s="23" t="s">
        <v>368</v>
      </c>
      <c r="BS91" s="23" t="s">
        <v>368</v>
      </c>
      <c r="BT91" s="23" t="s">
        <v>368</v>
      </c>
      <c r="BU91" s="23" t="s">
        <v>368</v>
      </c>
      <c r="BV91" s="23" t="s">
        <v>368</v>
      </c>
      <c r="BW91" s="23" t="s">
        <v>368</v>
      </c>
      <c r="BX91" s="23" t="s">
        <v>368</v>
      </c>
      <c r="BY91" s="23" t="s">
        <v>368</v>
      </c>
      <c r="BZ91" s="23" t="s">
        <v>368</v>
      </c>
      <c r="CA91" s="23" t="s">
        <v>368</v>
      </c>
      <c r="CB91" s="23" t="s">
        <v>368</v>
      </c>
      <c r="CC91" s="23" t="s">
        <v>368</v>
      </c>
      <c r="CD91" s="23" t="s">
        <v>368</v>
      </c>
      <c r="CE91" s="23" t="s">
        <v>368</v>
      </c>
      <c r="CF91" s="23" t="s">
        <v>368</v>
      </c>
      <c r="CG91" s="23" t="s">
        <v>368</v>
      </c>
      <c r="CH91" s="23" t="s">
        <v>368</v>
      </c>
      <c r="CI91" s="23" t="s">
        <v>368</v>
      </c>
      <c r="CJ91" s="23" t="s">
        <v>368</v>
      </c>
      <c r="CK91" s="23" t="s">
        <v>368</v>
      </c>
      <c r="CL91" s="23" t="s">
        <v>368</v>
      </c>
      <c r="CM91" s="23" t="s">
        <v>368</v>
      </c>
      <c r="CN91" s="26" t="s">
        <v>369</v>
      </c>
      <c r="CO91" s="26" t="s">
        <v>369</v>
      </c>
      <c r="CP91" s="26" t="s">
        <v>369</v>
      </c>
      <c r="CQ91" s="26">
        <v>1.0</v>
      </c>
      <c r="CR91" s="26" t="s">
        <v>369</v>
      </c>
      <c r="CS91" s="26" t="s">
        <v>369</v>
      </c>
      <c r="CT91" s="26" t="s">
        <v>369</v>
      </c>
      <c r="CU91" s="26" t="s">
        <v>369</v>
      </c>
      <c r="CV91" s="26" t="s">
        <v>369</v>
      </c>
      <c r="CW91" s="26" t="s">
        <v>369</v>
      </c>
      <c r="CX91" s="26">
        <v>1.0</v>
      </c>
      <c r="CY91" s="26" t="s">
        <v>369</v>
      </c>
      <c r="CZ91" s="26" t="s">
        <v>369</v>
      </c>
      <c r="DA91" s="26" t="s">
        <v>369</v>
      </c>
      <c r="DB91" s="26" t="s">
        <v>369</v>
      </c>
      <c r="DC91" s="26" t="s">
        <v>369</v>
      </c>
      <c r="DD91" s="26" t="s">
        <v>369</v>
      </c>
      <c r="DE91" s="26" t="s">
        <v>369</v>
      </c>
      <c r="DF91" s="26" t="s">
        <v>369</v>
      </c>
      <c r="DG91" s="26" t="s">
        <v>369</v>
      </c>
      <c r="DH91" s="26" t="s">
        <v>369</v>
      </c>
      <c r="DI91" s="26" t="s">
        <v>369</v>
      </c>
      <c r="DJ91" s="26" t="s">
        <v>369</v>
      </c>
      <c r="DK91" s="26" t="s">
        <v>369</v>
      </c>
      <c r="DL91" s="26" t="s">
        <v>369</v>
      </c>
      <c r="DM91" s="26" t="s">
        <v>369</v>
      </c>
      <c r="DN91" s="26" t="s">
        <v>369</v>
      </c>
      <c r="DO91" s="26" t="s">
        <v>369</v>
      </c>
      <c r="DP91" s="26" t="s">
        <v>369</v>
      </c>
      <c r="DQ91" s="26" t="s">
        <v>369</v>
      </c>
      <c r="DR91" s="26" t="s">
        <v>369</v>
      </c>
      <c r="DS91" s="26" t="s">
        <v>369</v>
      </c>
      <c r="DT91" s="26" t="s">
        <v>369</v>
      </c>
      <c r="DU91" s="26" t="s">
        <v>369</v>
      </c>
      <c r="DV91" s="26" t="s">
        <v>369</v>
      </c>
      <c r="DW91" s="26" t="s">
        <v>369</v>
      </c>
      <c r="DX91" s="26"/>
      <c r="DY91" s="13"/>
    </row>
    <row r="92" ht="15.75" customHeight="1">
      <c r="A92" s="17">
        <v>90.0</v>
      </c>
      <c r="B92" s="16" t="str">
        <f>LOOKUP(A92,Objekte!$A$2:$A$150,Objekte!$B$2:$B$150)</f>
        <v>Poor working conditions</v>
      </c>
      <c r="C92" s="23" t="s">
        <v>368</v>
      </c>
      <c r="D92" s="23" t="s">
        <v>368</v>
      </c>
      <c r="E92" s="23" t="s">
        <v>368</v>
      </c>
      <c r="F92" s="23" t="s">
        <v>368</v>
      </c>
      <c r="G92" s="23" t="s">
        <v>368</v>
      </c>
      <c r="H92" s="23" t="s">
        <v>368</v>
      </c>
      <c r="I92" s="23" t="s">
        <v>368</v>
      </c>
      <c r="J92" s="23" t="s">
        <v>368</v>
      </c>
      <c r="K92" s="23" t="s">
        <v>368</v>
      </c>
      <c r="L92" s="23" t="s">
        <v>368</v>
      </c>
      <c r="M92" s="23" t="s">
        <v>368</v>
      </c>
      <c r="N92" s="23" t="s">
        <v>368</v>
      </c>
      <c r="O92" s="23" t="s">
        <v>368</v>
      </c>
      <c r="P92" s="23" t="s">
        <v>368</v>
      </c>
      <c r="Q92" s="23" t="s">
        <v>368</v>
      </c>
      <c r="R92" s="23" t="s">
        <v>368</v>
      </c>
      <c r="S92" s="23" t="s">
        <v>368</v>
      </c>
      <c r="T92" s="23" t="s">
        <v>368</v>
      </c>
      <c r="U92" s="23" t="s">
        <v>368</v>
      </c>
      <c r="V92" s="23" t="s">
        <v>368</v>
      </c>
      <c r="W92" s="23" t="s">
        <v>368</v>
      </c>
      <c r="X92" s="23" t="s">
        <v>368</v>
      </c>
      <c r="Y92" s="23" t="s">
        <v>368</v>
      </c>
      <c r="Z92" s="23" t="s">
        <v>368</v>
      </c>
      <c r="AA92" s="23" t="s">
        <v>368</v>
      </c>
      <c r="AB92" s="23" t="s">
        <v>368</v>
      </c>
      <c r="AC92" s="23" t="s">
        <v>368</v>
      </c>
      <c r="AD92" s="23" t="s">
        <v>368</v>
      </c>
      <c r="AE92" s="23" t="s">
        <v>368</v>
      </c>
      <c r="AF92" s="23" t="s">
        <v>368</v>
      </c>
      <c r="AG92" s="23" t="s">
        <v>368</v>
      </c>
      <c r="AH92" s="23" t="s">
        <v>368</v>
      </c>
      <c r="AI92" s="23" t="s">
        <v>368</v>
      </c>
      <c r="AJ92" s="23" t="s">
        <v>368</v>
      </c>
      <c r="AK92" s="23" t="s">
        <v>368</v>
      </c>
      <c r="AL92" s="23" t="s">
        <v>368</v>
      </c>
      <c r="AM92" s="23" t="s">
        <v>368</v>
      </c>
      <c r="AN92" s="23" t="s">
        <v>368</v>
      </c>
      <c r="AO92" s="23" t="s">
        <v>368</v>
      </c>
      <c r="AP92" s="23" t="s">
        <v>368</v>
      </c>
      <c r="AQ92" s="23" t="s">
        <v>368</v>
      </c>
      <c r="AR92" s="23" t="s">
        <v>368</v>
      </c>
      <c r="AS92" s="23" t="s">
        <v>368</v>
      </c>
      <c r="AT92" s="23" t="s">
        <v>368</v>
      </c>
      <c r="AU92" s="23" t="s">
        <v>368</v>
      </c>
      <c r="AV92" s="23" t="s">
        <v>368</v>
      </c>
      <c r="AW92" s="23" t="s">
        <v>368</v>
      </c>
      <c r="AX92" s="23" t="s">
        <v>368</v>
      </c>
      <c r="AY92" s="23" t="s">
        <v>368</v>
      </c>
      <c r="AZ92" s="23" t="s">
        <v>368</v>
      </c>
      <c r="BA92" s="23" t="s">
        <v>368</v>
      </c>
      <c r="BB92" s="23" t="s">
        <v>368</v>
      </c>
      <c r="BC92" s="23" t="s">
        <v>368</v>
      </c>
      <c r="BD92" s="23" t="s">
        <v>368</v>
      </c>
      <c r="BE92" s="23" t="s">
        <v>368</v>
      </c>
      <c r="BF92" s="23" t="s">
        <v>368</v>
      </c>
      <c r="BG92" s="23" t="s">
        <v>368</v>
      </c>
      <c r="BH92" s="23" t="s">
        <v>368</v>
      </c>
      <c r="BI92" s="23" t="s">
        <v>368</v>
      </c>
      <c r="BJ92" s="23" t="s">
        <v>368</v>
      </c>
      <c r="BK92" s="23" t="s">
        <v>368</v>
      </c>
      <c r="BL92" s="23" t="s">
        <v>368</v>
      </c>
      <c r="BM92" s="23" t="s">
        <v>368</v>
      </c>
      <c r="BN92" s="23" t="s">
        <v>368</v>
      </c>
      <c r="BO92" s="23" t="s">
        <v>368</v>
      </c>
      <c r="BP92" s="23" t="s">
        <v>368</v>
      </c>
      <c r="BQ92" s="23" t="s">
        <v>368</v>
      </c>
      <c r="BR92" s="23" t="s">
        <v>368</v>
      </c>
      <c r="BS92" s="23" t="s">
        <v>368</v>
      </c>
      <c r="BT92" s="23" t="s">
        <v>368</v>
      </c>
      <c r="BU92" s="23" t="s">
        <v>368</v>
      </c>
      <c r="BV92" s="23" t="s">
        <v>368</v>
      </c>
      <c r="BW92" s="23" t="s">
        <v>368</v>
      </c>
      <c r="BX92" s="23" t="s">
        <v>368</v>
      </c>
      <c r="BY92" s="23" t="s">
        <v>368</v>
      </c>
      <c r="BZ92" s="23" t="s">
        <v>368</v>
      </c>
      <c r="CA92" s="23" t="s">
        <v>368</v>
      </c>
      <c r="CB92" s="23" t="s">
        <v>368</v>
      </c>
      <c r="CC92" s="23" t="s">
        <v>368</v>
      </c>
      <c r="CD92" s="23" t="s">
        <v>368</v>
      </c>
      <c r="CE92" s="23" t="s">
        <v>368</v>
      </c>
      <c r="CF92" s="23" t="s">
        <v>368</v>
      </c>
      <c r="CG92" s="23" t="s">
        <v>368</v>
      </c>
      <c r="CH92" s="23" t="s">
        <v>368</v>
      </c>
      <c r="CI92" s="23" t="s">
        <v>368</v>
      </c>
      <c r="CJ92" s="23" t="s">
        <v>368</v>
      </c>
      <c r="CK92" s="23" t="s">
        <v>368</v>
      </c>
      <c r="CL92" s="23" t="s">
        <v>368</v>
      </c>
      <c r="CM92" s="23" t="s">
        <v>368</v>
      </c>
      <c r="CN92" s="23" t="s">
        <v>368</v>
      </c>
      <c r="CO92" s="26">
        <v>1.0</v>
      </c>
      <c r="CP92" s="26" t="s">
        <v>369</v>
      </c>
      <c r="CQ92" s="26" t="s">
        <v>369</v>
      </c>
      <c r="CR92" s="26" t="s">
        <v>369</v>
      </c>
      <c r="CS92" s="26" t="s">
        <v>369</v>
      </c>
      <c r="CT92" s="26" t="s">
        <v>369</v>
      </c>
      <c r="CU92" s="26" t="s">
        <v>369</v>
      </c>
      <c r="CV92" s="26" t="s">
        <v>369</v>
      </c>
      <c r="CW92" s="26" t="s">
        <v>369</v>
      </c>
      <c r="CX92" s="26" t="s">
        <v>369</v>
      </c>
      <c r="CY92" s="26" t="s">
        <v>369</v>
      </c>
      <c r="CZ92" s="26" t="s">
        <v>369</v>
      </c>
      <c r="DA92" s="26" t="s">
        <v>369</v>
      </c>
      <c r="DB92" s="26" t="s">
        <v>369</v>
      </c>
      <c r="DC92" s="26" t="s">
        <v>369</v>
      </c>
      <c r="DD92" s="26" t="s">
        <v>369</v>
      </c>
      <c r="DE92" s="26" t="s">
        <v>369</v>
      </c>
      <c r="DF92" s="26" t="s">
        <v>369</v>
      </c>
      <c r="DG92" s="26" t="s">
        <v>369</v>
      </c>
      <c r="DH92" s="26" t="s">
        <v>369</v>
      </c>
      <c r="DI92" s="26" t="s">
        <v>369</v>
      </c>
      <c r="DJ92" s="26" t="s">
        <v>369</v>
      </c>
      <c r="DK92" s="26" t="s">
        <v>369</v>
      </c>
      <c r="DL92" s="26" t="s">
        <v>369</v>
      </c>
      <c r="DM92" s="26" t="s">
        <v>369</v>
      </c>
      <c r="DN92" s="26" t="s">
        <v>369</v>
      </c>
      <c r="DO92" s="26" t="s">
        <v>369</v>
      </c>
      <c r="DP92" s="26" t="s">
        <v>369</v>
      </c>
      <c r="DQ92" s="26" t="s">
        <v>369</v>
      </c>
      <c r="DR92" s="26" t="s">
        <v>369</v>
      </c>
      <c r="DS92" s="26" t="s">
        <v>369</v>
      </c>
      <c r="DT92" s="26" t="s">
        <v>369</v>
      </c>
      <c r="DU92" s="26" t="s">
        <v>369</v>
      </c>
      <c r="DV92" s="26" t="s">
        <v>369</v>
      </c>
      <c r="DW92" s="26" t="s">
        <v>369</v>
      </c>
      <c r="DX92" s="26"/>
      <c r="DY92" s="13"/>
    </row>
    <row r="93" ht="15.75" customHeight="1">
      <c r="A93" s="17">
        <v>91.0</v>
      </c>
      <c r="B93" s="16" t="str">
        <f>LOOKUP(A93,Objekte!$A$2:$A$150,Objekte!$B$2:$B$150)</f>
        <v>Ethical consumption</v>
      </c>
      <c r="C93" s="23" t="s">
        <v>368</v>
      </c>
      <c r="D93" s="23" t="s">
        <v>368</v>
      </c>
      <c r="E93" s="23" t="s">
        <v>368</v>
      </c>
      <c r="F93" s="23" t="s">
        <v>368</v>
      </c>
      <c r="G93" s="23" t="s">
        <v>368</v>
      </c>
      <c r="H93" s="23" t="s">
        <v>368</v>
      </c>
      <c r="I93" s="23" t="s">
        <v>368</v>
      </c>
      <c r="J93" s="23" t="s">
        <v>368</v>
      </c>
      <c r="K93" s="23" t="s">
        <v>368</v>
      </c>
      <c r="L93" s="23" t="s">
        <v>368</v>
      </c>
      <c r="M93" s="23" t="s">
        <v>368</v>
      </c>
      <c r="N93" s="23" t="s">
        <v>368</v>
      </c>
      <c r="O93" s="23" t="s">
        <v>368</v>
      </c>
      <c r="P93" s="23" t="s">
        <v>368</v>
      </c>
      <c r="Q93" s="23" t="s">
        <v>368</v>
      </c>
      <c r="R93" s="23" t="s">
        <v>368</v>
      </c>
      <c r="S93" s="23" t="s">
        <v>368</v>
      </c>
      <c r="T93" s="23" t="s">
        <v>368</v>
      </c>
      <c r="U93" s="23" t="s">
        <v>368</v>
      </c>
      <c r="V93" s="23" t="s">
        <v>368</v>
      </c>
      <c r="W93" s="23" t="s">
        <v>368</v>
      </c>
      <c r="X93" s="23" t="s">
        <v>368</v>
      </c>
      <c r="Y93" s="23" t="s">
        <v>368</v>
      </c>
      <c r="Z93" s="23" t="s">
        <v>368</v>
      </c>
      <c r="AA93" s="23" t="s">
        <v>368</v>
      </c>
      <c r="AB93" s="23" t="s">
        <v>368</v>
      </c>
      <c r="AC93" s="23" t="s">
        <v>368</v>
      </c>
      <c r="AD93" s="23" t="s">
        <v>368</v>
      </c>
      <c r="AE93" s="23" t="s">
        <v>368</v>
      </c>
      <c r="AF93" s="23" t="s">
        <v>368</v>
      </c>
      <c r="AG93" s="23" t="s">
        <v>368</v>
      </c>
      <c r="AH93" s="23" t="s">
        <v>368</v>
      </c>
      <c r="AI93" s="23" t="s">
        <v>368</v>
      </c>
      <c r="AJ93" s="23" t="s">
        <v>368</v>
      </c>
      <c r="AK93" s="23" t="s">
        <v>368</v>
      </c>
      <c r="AL93" s="23" t="s">
        <v>368</v>
      </c>
      <c r="AM93" s="23" t="s">
        <v>368</v>
      </c>
      <c r="AN93" s="23" t="s">
        <v>368</v>
      </c>
      <c r="AO93" s="23" t="s">
        <v>368</v>
      </c>
      <c r="AP93" s="23" t="s">
        <v>368</v>
      </c>
      <c r="AQ93" s="23" t="s">
        <v>368</v>
      </c>
      <c r="AR93" s="23" t="s">
        <v>368</v>
      </c>
      <c r="AS93" s="23" t="s">
        <v>368</v>
      </c>
      <c r="AT93" s="23" t="s">
        <v>368</v>
      </c>
      <c r="AU93" s="23" t="s">
        <v>368</v>
      </c>
      <c r="AV93" s="23" t="s">
        <v>368</v>
      </c>
      <c r="AW93" s="23" t="s">
        <v>368</v>
      </c>
      <c r="AX93" s="23" t="s">
        <v>368</v>
      </c>
      <c r="AY93" s="23" t="s">
        <v>368</v>
      </c>
      <c r="AZ93" s="23" t="s">
        <v>368</v>
      </c>
      <c r="BA93" s="23" t="s">
        <v>368</v>
      </c>
      <c r="BB93" s="23" t="s">
        <v>368</v>
      </c>
      <c r="BC93" s="23" t="s">
        <v>368</v>
      </c>
      <c r="BD93" s="23" t="s">
        <v>368</v>
      </c>
      <c r="BE93" s="23" t="s">
        <v>368</v>
      </c>
      <c r="BF93" s="23" t="s">
        <v>368</v>
      </c>
      <c r="BG93" s="23" t="s">
        <v>368</v>
      </c>
      <c r="BH93" s="23" t="s">
        <v>368</v>
      </c>
      <c r="BI93" s="23" t="s">
        <v>368</v>
      </c>
      <c r="BJ93" s="23" t="s">
        <v>368</v>
      </c>
      <c r="BK93" s="23" t="s">
        <v>368</v>
      </c>
      <c r="BL93" s="23" t="s">
        <v>368</v>
      </c>
      <c r="BM93" s="23" t="s">
        <v>368</v>
      </c>
      <c r="BN93" s="23" t="s">
        <v>368</v>
      </c>
      <c r="BO93" s="23" t="s">
        <v>368</v>
      </c>
      <c r="BP93" s="23" t="s">
        <v>368</v>
      </c>
      <c r="BQ93" s="23" t="s">
        <v>368</v>
      </c>
      <c r="BR93" s="23" t="s">
        <v>368</v>
      </c>
      <c r="BS93" s="23" t="s">
        <v>368</v>
      </c>
      <c r="BT93" s="23" t="s">
        <v>368</v>
      </c>
      <c r="BU93" s="23" t="s">
        <v>368</v>
      </c>
      <c r="BV93" s="23" t="s">
        <v>368</v>
      </c>
      <c r="BW93" s="23" t="s">
        <v>368</v>
      </c>
      <c r="BX93" s="23" t="s">
        <v>368</v>
      </c>
      <c r="BY93" s="23" t="s">
        <v>368</v>
      </c>
      <c r="BZ93" s="23" t="s">
        <v>368</v>
      </c>
      <c r="CA93" s="23" t="s">
        <v>368</v>
      </c>
      <c r="CB93" s="23" t="s">
        <v>368</v>
      </c>
      <c r="CC93" s="23" t="s">
        <v>368</v>
      </c>
      <c r="CD93" s="23" t="s">
        <v>368</v>
      </c>
      <c r="CE93" s="23" t="s">
        <v>368</v>
      </c>
      <c r="CF93" s="23" t="s">
        <v>368</v>
      </c>
      <c r="CG93" s="23" t="s">
        <v>368</v>
      </c>
      <c r="CH93" s="23" t="s">
        <v>368</v>
      </c>
      <c r="CI93" s="23" t="s">
        <v>368</v>
      </c>
      <c r="CJ93" s="23" t="s">
        <v>368</v>
      </c>
      <c r="CK93" s="23" t="s">
        <v>368</v>
      </c>
      <c r="CL93" s="23" t="s">
        <v>368</v>
      </c>
      <c r="CM93" s="23" t="s">
        <v>368</v>
      </c>
      <c r="CN93" s="23" t="s">
        <v>368</v>
      </c>
      <c r="CO93" s="23" t="s">
        <v>368</v>
      </c>
      <c r="CP93" s="26" t="s">
        <v>369</v>
      </c>
      <c r="CQ93" s="26" t="s">
        <v>369</v>
      </c>
      <c r="CR93" s="26" t="s">
        <v>369</v>
      </c>
      <c r="CS93" s="26" t="s">
        <v>369</v>
      </c>
      <c r="CT93" s="26" t="s">
        <v>369</v>
      </c>
      <c r="CU93" s="26" t="s">
        <v>369</v>
      </c>
      <c r="CV93" s="26" t="s">
        <v>369</v>
      </c>
      <c r="CW93" s="26" t="s">
        <v>369</v>
      </c>
      <c r="CX93" s="26" t="s">
        <v>369</v>
      </c>
      <c r="CY93" s="26" t="s">
        <v>369</v>
      </c>
      <c r="CZ93" s="26" t="s">
        <v>369</v>
      </c>
      <c r="DA93" s="26" t="s">
        <v>369</v>
      </c>
      <c r="DB93" s="26" t="s">
        <v>369</v>
      </c>
      <c r="DC93" s="26" t="s">
        <v>369</v>
      </c>
      <c r="DD93" s="26" t="s">
        <v>369</v>
      </c>
      <c r="DE93" s="26" t="s">
        <v>369</v>
      </c>
      <c r="DF93" s="26" t="s">
        <v>369</v>
      </c>
      <c r="DG93" s="26" t="s">
        <v>369</v>
      </c>
      <c r="DH93" s="26" t="s">
        <v>369</v>
      </c>
      <c r="DI93" s="26" t="s">
        <v>369</v>
      </c>
      <c r="DJ93" s="26" t="s">
        <v>369</v>
      </c>
      <c r="DK93" s="26" t="s">
        <v>369</v>
      </c>
      <c r="DL93" s="26" t="s">
        <v>369</v>
      </c>
      <c r="DM93" s="26" t="s">
        <v>369</v>
      </c>
      <c r="DN93" s="26" t="s">
        <v>369</v>
      </c>
      <c r="DO93" s="26" t="s">
        <v>369</v>
      </c>
      <c r="DP93" s="26" t="s">
        <v>369</v>
      </c>
      <c r="DQ93" s="26" t="s">
        <v>369</v>
      </c>
      <c r="DR93" s="26" t="s">
        <v>369</v>
      </c>
      <c r="DS93" s="26" t="s">
        <v>369</v>
      </c>
      <c r="DT93" s="26" t="s">
        <v>369</v>
      </c>
      <c r="DU93" s="26" t="s">
        <v>369</v>
      </c>
      <c r="DV93" s="26" t="s">
        <v>369</v>
      </c>
      <c r="DW93" s="26" t="s">
        <v>369</v>
      </c>
      <c r="DX93" s="26"/>
      <c r="DY93" s="13"/>
    </row>
    <row r="94" ht="15.75" customHeight="1">
      <c r="A94" s="17">
        <v>92.0</v>
      </c>
      <c r="B94" s="16" t="str">
        <f>LOOKUP(A94,Objekte!$A$2:$A$150,Objekte!$B$2:$B$150)</f>
        <v>Work Life Balance</v>
      </c>
      <c r="C94" s="23" t="s">
        <v>368</v>
      </c>
      <c r="D94" s="23" t="s">
        <v>368</v>
      </c>
      <c r="E94" s="23" t="s">
        <v>368</v>
      </c>
      <c r="F94" s="23" t="s">
        <v>368</v>
      </c>
      <c r="G94" s="23" t="s">
        <v>368</v>
      </c>
      <c r="H94" s="23" t="s">
        <v>368</v>
      </c>
      <c r="I94" s="23" t="s">
        <v>368</v>
      </c>
      <c r="J94" s="23" t="s">
        <v>368</v>
      </c>
      <c r="K94" s="23" t="s">
        <v>368</v>
      </c>
      <c r="L94" s="23" t="s">
        <v>368</v>
      </c>
      <c r="M94" s="23" t="s">
        <v>368</v>
      </c>
      <c r="N94" s="23" t="s">
        <v>368</v>
      </c>
      <c r="O94" s="23" t="s">
        <v>368</v>
      </c>
      <c r="P94" s="23" t="s">
        <v>368</v>
      </c>
      <c r="Q94" s="23" t="s">
        <v>368</v>
      </c>
      <c r="R94" s="23" t="s">
        <v>368</v>
      </c>
      <c r="S94" s="23" t="s">
        <v>368</v>
      </c>
      <c r="T94" s="23" t="s">
        <v>368</v>
      </c>
      <c r="U94" s="23" t="s">
        <v>368</v>
      </c>
      <c r="V94" s="23" t="s">
        <v>368</v>
      </c>
      <c r="W94" s="23" t="s">
        <v>368</v>
      </c>
      <c r="X94" s="23" t="s">
        <v>368</v>
      </c>
      <c r="Y94" s="23" t="s">
        <v>368</v>
      </c>
      <c r="Z94" s="23" t="s">
        <v>368</v>
      </c>
      <c r="AA94" s="23" t="s">
        <v>368</v>
      </c>
      <c r="AB94" s="23" t="s">
        <v>368</v>
      </c>
      <c r="AC94" s="23" t="s">
        <v>368</v>
      </c>
      <c r="AD94" s="23" t="s">
        <v>368</v>
      </c>
      <c r="AE94" s="23" t="s">
        <v>368</v>
      </c>
      <c r="AF94" s="23" t="s">
        <v>368</v>
      </c>
      <c r="AG94" s="23" t="s">
        <v>368</v>
      </c>
      <c r="AH94" s="23" t="s">
        <v>368</v>
      </c>
      <c r="AI94" s="23" t="s">
        <v>368</v>
      </c>
      <c r="AJ94" s="23" t="s">
        <v>368</v>
      </c>
      <c r="AK94" s="23" t="s">
        <v>368</v>
      </c>
      <c r="AL94" s="23" t="s">
        <v>368</v>
      </c>
      <c r="AM94" s="23" t="s">
        <v>368</v>
      </c>
      <c r="AN94" s="23" t="s">
        <v>368</v>
      </c>
      <c r="AO94" s="23" t="s">
        <v>368</v>
      </c>
      <c r="AP94" s="23" t="s">
        <v>368</v>
      </c>
      <c r="AQ94" s="23" t="s">
        <v>368</v>
      </c>
      <c r="AR94" s="23" t="s">
        <v>368</v>
      </c>
      <c r="AS94" s="23" t="s">
        <v>368</v>
      </c>
      <c r="AT94" s="23" t="s">
        <v>368</v>
      </c>
      <c r="AU94" s="23" t="s">
        <v>368</v>
      </c>
      <c r="AV94" s="23" t="s">
        <v>368</v>
      </c>
      <c r="AW94" s="23" t="s">
        <v>368</v>
      </c>
      <c r="AX94" s="23" t="s">
        <v>368</v>
      </c>
      <c r="AY94" s="23" t="s">
        <v>368</v>
      </c>
      <c r="AZ94" s="23" t="s">
        <v>368</v>
      </c>
      <c r="BA94" s="23" t="s">
        <v>368</v>
      </c>
      <c r="BB94" s="23" t="s">
        <v>368</v>
      </c>
      <c r="BC94" s="23" t="s">
        <v>368</v>
      </c>
      <c r="BD94" s="23" t="s">
        <v>368</v>
      </c>
      <c r="BE94" s="23" t="s">
        <v>368</v>
      </c>
      <c r="BF94" s="23" t="s">
        <v>368</v>
      </c>
      <c r="BG94" s="23" t="s">
        <v>368</v>
      </c>
      <c r="BH94" s="23" t="s">
        <v>368</v>
      </c>
      <c r="BI94" s="23" t="s">
        <v>368</v>
      </c>
      <c r="BJ94" s="23" t="s">
        <v>368</v>
      </c>
      <c r="BK94" s="23" t="s">
        <v>368</v>
      </c>
      <c r="BL94" s="23" t="s">
        <v>368</v>
      </c>
      <c r="BM94" s="23" t="s">
        <v>368</v>
      </c>
      <c r="BN94" s="23" t="s">
        <v>368</v>
      </c>
      <c r="BO94" s="23" t="s">
        <v>368</v>
      </c>
      <c r="BP94" s="23" t="s">
        <v>368</v>
      </c>
      <c r="BQ94" s="23" t="s">
        <v>368</v>
      </c>
      <c r="BR94" s="23" t="s">
        <v>368</v>
      </c>
      <c r="BS94" s="23" t="s">
        <v>368</v>
      </c>
      <c r="BT94" s="23" t="s">
        <v>368</v>
      </c>
      <c r="BU94" s="23" t="s">
        <v>368</v>
      </c>
      <c r="BV94" s="23" t="s">
        <v>368</v>
      </c>
      <c r="BW94" s="23" t="s">
        <v>368</v>
      </c>
      <c r="BX94" s="23" t="s">
        <v>368</v>
      </c>
      <c r="BY94" s="23" t="s">
        <v>368</v>
      </c>
      <c r="BZ94" s="23" t="s">
        <v>368</v>
      </c>
      <c r="CA94" s="23" t="s">
        <v>368</v>
      </c>
      <c r="CB94" s="23" t="s">
        <v>368</v>
      </c>
      <c r="CC94" s="23" t="s">
        <v>368</v>
      </c>
      <c r="CD94" s="23" t="s">
        <v>368</v>
      </c>
      <c r="CE94" s="23" t="s">
        <v>368</v>
      </c>
      <c r="CF94" s="23" t="s">
        <v>368</v>
      </c>
      <c r="CG94" s="23" t="s">
        <v>368</v>
      </c>
      <c r="CH94" s="23" t="s">
        <v>368</v>
      </c>
      <c r="CI94" s="23" t="s">
        <v>368</v>
      </c>
      <c r="CJ94" s="23" t="s">
        <v>368</v>
      </c>
      <c r="CK94" s="23" t="s">
        <v>368</v>
      </c>
      <c r="CL94" s="23" t="s">
        <v>368</v>
      </c>
      <c r="CM94" s="23" t="s">
        <v>368</v>
      </c>
      <c r="CN94" s="23" t="s">
        <v>368</v>
      </c>
      <c r="CO94" s="23" t="s">
        <v>368</v>
      </c>
      <c r="CP94" s="23" t="s">
        <v>368</v>
      </c>
      <c r="CQ94" s="26">
        <v>1.0</v>
      </c>
      <c r="CR94" s="26" t="s">
        <v>369</v>
      </c>
      <c r="CS94" s="26" t="s">
        <v>369</v>
      </c>
      <c r="CT94" s="26" t="s">
        <v>369</v>
      </c>
      <c r="CU94" s="26" t="s">
        <v>369</v>
      </c>
      <c r="CV94" s="26" t="s">
        <v>369</v>
      </c>
      <c r="CW94" s="26" t="s">
        <v>369</v>
      </c>
      <c r="CX94" s="26">
        <v>1.0</v>
      </c>
      <c r="CY94" s="26" t="s">
        <v>369</v>
      </c>
      <c r="CZ94" s="26" t="s">
        <v>369</v>
      </c>
      <c r="DA94" s="26" t="s">
        <v>369</v>
      </c>
      <c r="DB94" s="26" t="s">
        <v>369</v>
      </c>
      <c r="DC94" s="26" t="s">
        <v>369</v>
      </c>
      <c r="DD94" s="26" t="s">
        <v>369</v>
      </c>
      <c r="DE94" s="26" t="s">
        <v>369</v>
      </c>
      <c r="DF94" s="26" t="s">
        <v>369</v>
      </c>
      <c r="DG94" s="26" t="s">
        <v>369</v>
      </c>
      <c r="DH94" s="26" t="s">
        <v>369</v>
      </c>
      <c r="DI94" s="26" t="s">
        <v>369</v>
      </c>
      <c r="DJ94" s="26" t="s">
        <v>369</v>
      </c>
      <c r="DK94" s="26" t="s">
        <v>369</v>
      </c>
      <c r="DL94" s="26" t="s">
        <v>369</v>
      </c>
      <c r="DM94" s="26" t="s">
        <v>369</v>
      </c>
      <c r="DN94" s="26" t="s">
        <v>369</v>
      </c>
      <c r="DO94" s="26" t="s">
        <v>369</v>
      </c>
      <c r="DP94" s="26" t="s">
        <v>369</v>
      </c>
      <c r="DQ94" s="26" t="s">
        <v>369</v>
      </c>
      <c r="DR94" s="26" t="s">
        <v>369</v>
      </c>
      <c r="DS94" s="26" t="s">
        <v>369</v>
      </c>
      <c r="DT94" s="26" t="s">
        <v>369</v>
      </c>
      <c r="DU94" s="26" t="s">
        <v>369</v>
      </c>
      <c r="DV94" s="26" t="s">
        <v>369</v>
      </c>
      <c r="DW94" s="26" t="s">
        <v>369</v>
      </c>
      <c r="DX94" s="26"/>
      <c r="DY94" s="13"/>
    </row>
    <row r="95" ht="15.75" customHeight="1">
      <c r="A95" s="17">
        <v>93.0</v>
      </c>
      <c r="B95" s="16" t="str">
        <f>LOOKUP(A95,Objekte!$A$2:$A$150,Objekte!$B$2:$B$150)</f>
        <v>Corporate Culture</v>
      </c>
      <c r="C95" s="23" t="s">
        <v>368</v>
      </c>
      <c r="D95" s="23" t="s">
        <v>368</v>
      </c>
      <c r="E95" s="23" t="s">
        <v>368</v>
      </c>
      <c r="F95" s="23" t="s">
        <v>368</v>
      </c>
      <c r="G95" s="23" t="s">
        <v>368</v>
      </c>
      <c r="H95" s="23" t="s">
        <v>368</v>
      </c>
      <c r="I95" s="23" t="s">
        <v>368</v>
      </c>
      <c r="J95" s="23" t="s">
        <v>368</v>
      </c>
      <c r="K95" s="23" t="s">
        <v>368</v>
      </c>
      <c r="L95" s="23" t="s">
        <v>368</v>
      </c>
      <c r="M95" s="23" t="s">
        <v>368</v>
      </c>
      <c r="N95" s="23" t="s">
        <v>368</v>
      </c>
      <c r="O95" s="23" t="s">
        <v>368</v>
      </c>
      <c r="P95" s="23" t="s">
        <v>368</v>
      </c>
      <c r="Q95" s="23" t="s">
        <v>368</v>
      </c>
      <c r="R95" s="23" t="s">
        <v>368</v>
      </c>
      <c r="S95" s="23" t="s">
        <v>368</v>
      </c>
      <c r="T95" s="23" t="s">
        <v>368</v>
      </c>
      <c r="U95" s="23" t="s">
        <v>368</v>
      </c>
      <c r="V95" s="23" t="s">
        <v>368</v>
      </c>
      <c r="W95" s="23" t="s">
        <v>368</v>
      </c>
      <c r="X95" s="23" t="s">
        <v>368</v>
      </c>
      <c r="Y95" s="23" t="s">
        <v>368</v>
      </c>
      <c r="Z95" s="23" t="s">
        <v>368</v>
      </c>
      <c r="AA95" s="23" t="s">
        <v>368</v>
      </c>
      <c r="AB95" s="23" t="s">
        <v>368</v>
      </c>
      <c r="AC95" s="23" t="s">
        <v>368</v>
      </c>
      <c r="AD95" s="23" t="s">
        <v>368</v>
      </c>
      <c r="AE95" s="23" t="s">
        <v>368</v>
      </c>
      <c r="AF95" s="23" t="s">
        <v>368</v>
      </c>
      <c r="AG95" s="23" t="s">
        <v>368</v>
      </c>
      <c r="AH95" s="23" t="s">
        <v>368</v>
      </c>
      <c r="AI95" s="23" t="s">
        <v>368</v>
      </c>
      <c r="AJ95" s="23" t="s">
        <v>368</v>
      </c>
      <c r="AK95" s="23" t="s">
        <v>368</v>
      </c>
      <c r="AL95" s="23" t="s">
        <v>368</v>
      </c>
      <c r="AM95" s="23" t="s">
        <v>368</v>
      </c>
      <c r="AN95" s="23" t="s">
        <v>368</v>
      </c>
      <c r="AO95" s="23" t="s">
        <v>368</v>
      </c>
      <c r="AP95" s="23" t="s">
        <v>368</v>
      </c>
      <c r="AQ95" s="23" t="s">
        <v>368</v>
      </c>
      <c r="AR95" s="23" t="s">
        <v>368</v>
      </c>
      <c r="AS95" s="23" t="s">
        <v>368</v>
      </c>
      <c r="AT95" s="23" t="s">
        <v>368</v>
      </c>
      <c r="AU95" s="23" t="s">
        <v>368</v>
      </c>
      <c r="AV95" s="23" t="s">
        <v>368</v>
      </c>
      <c r="AW95" s="23" t="s">
        <v>368</v>
      </c>
      <c r="AX95" s="23" t="s">
        <v>368</v>
      </c>
      <c r="AY95" s="23" t="s">
        <v>368</v>
      </c>
      <c r="AZ95" s="23" t="s">
        <v>368</v>
      </c>
      <c r="BA95" s="23" t="s">
        <v>368</v>
      </c>
      <c r="BB95" s="23" t="s">
        <v>368</v>
      </c>
      <c r="BC95" s="23" t="s">
        <v>368</v>
      </c>
      <c r="BD95" s="23" t="s">
        <v>368</v>
      </c>
      <c r="BE95" s="23" t="s">
        <v>368</v>
      </c>
      <c r="BF95" s="23" t="s">
        <v>368</v>
      </c>
      <c r="BG95" s="23" t="s">
        <v>368</v>
      </c>
      <c r="BH95" s="23" t="s">
        <v>368</v>
      </c>
      <c r="BI95" s="23" t="s">
        <v>368</v>
      </c>
      <c r="BJ95" s="23" t="s">
        <v>368</v>
      </c>
      <c r="BK95" s="23" t="s">
        <v>368</v>
      </c>
      <c r="BL95" s="23" t="s">
        <v>368</v>
      </c>
      <c r="BM95" s="23" t="s">
        <v>368</v>
      </c>
      <c r="BN95" s="23" t="s">
        <v>368</v>
      </c>
      <c r="BO95" s="23" t="s">
        <v>368</v>
      </c>
      <c r="BP95" s="23" t="s">
        <v>368</v>
      </c>
      <c r="BQ95" s="23" t="s">
        <v>368</v>
      </c>
      <c r="BR95" s="23" t="s">
        <v>368</v>
      </c>
      <c r="BS95" s="23" t="s">
        <v>368</v>
      </c>
      <c r="BT95" s="23" t="s">
        <v>368</v>
      </c>
      <c r="BU95" s="23" t="s">
        <v>368</v>
      </c>
      <c r="BV95" s="23" t="s">
        <v>368</v>
      </c>
      <c r="BW95" s="23" t="s">
        <v>368</v>
      </c>
      <c r="BX95" s="23" t="s">
        <v>368</v>
      </c>
      <c r="BY95" s="23" t="s">
        <v>368</v>
      </c>
      <c r="BZ95" s="23" t="s">
        <v>368</v>
      </c>
      <c r="CA95" s="23" t="s">
        <v>368</v>
      </c>
      <c r="CB95" s="23" t="s">
        <v>368</v>
      </c>
      <c r="CC95" s="23" t="s">
        <v>368</v>
      </c>
      <c r="CD95" s="23" t="s">
        <v>368</v>
      </c>
      <c r="CE95" s="23" t="s">
        <v>368</v>
      </c>
      <c r="CF95" s="23" t="s">
        <v>368</v>
      </c>
      <c r="CG95" s="23" t="s">
        <v>368</v>
      </c>
      <c r="CH95" s="23" t="s">
        <v>368</v>
      </c>
      <c r="CI95" s="23" t="s">
        <v>368</v>
      </c>
      <c r="CJ95" s="23" t="s">
        <v>368</v>
      </c>
      <c r="CK95" s="23" t="s">
        <v>368</v>
      </c>
      <c r="CL95" s="23" t="s">
        <v>368</v>
      </c>
      <c r="CM95" s="23" t="s">
        <v>368</v>
      </c>
      <c r="CN95" s="23" t="s">
        <v>368</v>
      </c>
      <c r="CO95" s="23" t="s">
        <v>368</v>
      </c>
      <c r="CP95" s="23" t="s">
        <v>368</v>
      </c>
      <c r="CQ95" s="23" t="s">
        <v>368</v>
      </c>
      <c r="CR95" s="26" t="s">
        <v>369</v>
      </c>
      <c r="CS95" s="26" t="s">
        <v>369</v>
      </c>
      <c r="CT95" s="26" t="s">
        <v>369</v>
      </c>
      <c r="CU95" s="26" t="s">
        <v>369</v>
      </c>
      <c r="CV95" s="26" t="s">
        <v>369</v>
      </c>
      <c r="CW95" s="26" t="s">
        <v>369</v>
      </c>
      <c r="CX95" s="26">
        <v>1.0</v>
      </c>
      <c r="CY95" s="26" t="s">
        <v>369</v>
      </c>
      <c r="CZ95" s="26">
        <v>1.0</v>
      </c>
      <c r="DA95" s="26">
        <v>1.0</v>
      </c>
      <c r="DB95" s="26" t="s">
        <v>369</v>
      </c>
      <c r="DC95" s="26" t="s">
        <v>369</v>
      </c>
      <c r="DD95" s="26" t="s">
        <v>369</v>
      </c>
      <c r="DE95" s="26" t="s">
        <v>369</v>
      </c>
      <c r="DF95" s="26" t="s">
        <v>369</v>
      </c>
      <c r="DG95" s="26" t="s">
        <v>369</v>
      </c>
      <c r="DH95" s="26" t="s">
        <v>369</v>
      </c>
      <c r="DI95" s="26" t="s">
        <v>369</v>
      </c>
      <c r="DJ95" s="26" t="s">
        <v>369</v>
      </c>
      <c r="DK95" s="26" t="s">
        <v>369</v>
      </c>
      <c r="DL95" s="26" t="s">
        <v>369</v>
      </c>
      <c r="DM95" s="26" t="s">
        <v>369</v>
      </c>
      <c r="DN95" s="26" t="s">
        <v>369</v>
      </c>
      <c r="DO95" s="26" t="s">
        <v>369</v>
      </c>
      <c r="DP95" s="26" t="s">
        <v>369</v>
      </c>
      <c r="DQ95" s="26" t="s">
        <v>369</v>
      </c>
      <c r="DR95" s="26" t="s">
        <v>369</v>
      </c>
      <c r="DS95" s="26" t="s">
        <v>369</v>
      </c>
      <c r="DT95" s="26" t="s">
        <v>369</v>
      </c>
      <c r="DU95" s="26" t="s">
        <v>369</v>
      </c>
      <c r="DV95" s="26" t="s">
        <v>369</v>
      </c>
      <c r="DW95" s="26" t="s">
        <v>369</v>
      </c>
      <c r="DX95" s="26"/>
      <c r="DY95" s="13"/>
    </row>
    <row r="96" ht="15.75" customHeight="1">
      <c r="A96" s="17">
        <v>94.0</v>
      </c>
      <c r="B96" s="16" t="str">
        <f>LOOKUP(A96,Objekte!$A$2:$A$150,Objekte!$B$2:$B$150)</f>
        <v>Value of Work</v>
      </c>
      <c r="C96" s="23" t="s">
        <v>368</v>
      </c>
      <c r="D96" s="23" t="s">
        <v>368</v>
      </c>
      <c r="E96" s="23" t="s">
        <v>368</v>
      </c>
      <c r="F96" s="23" t="s">
        <v>368</v>
      </c>
      <c r="G96" s="23" t="s">
        <v>368</v>
      </c>
      <c r="H96" s="23" t="s">
        <v>368</v>
      </c>
      <c r="I96" s="23" t="s">
        <v>368</v>
      </c>
      <c r="J96" s="23" t="s">
        <v>368</v>
      </c>
      <c r="K96" s="23" t="s">
        <v>368</v>
      </c>
      <c r="L96" s="23" t="s">
        <v>368</v>
      </c>
      <c r="M96" s="23" t="s">
        <v>368</v>
      </c>
      <c r="N96" s="23" t="s">
        <v>368</v>
      </c>
      <c r="O96" s="23" t="s">
        <v>368</v>
      </c>
      <c r="P96" s="23" t="s">
        <v>368</v>
      </c>
      <c r="Q96" s="23" t="s">
        <v>368</v>
      </c>
      <c r="R96" s="23" t="s">
        <v>368</v>
      </c>
      <c r="S96" s="23" t="s">
        <v>368</v>
      </c>
      <c r="T96" s="23" t="s">
        <v>368</v>
      </c>
      <c r="U96" s="23" t="s">
        <v>368</v>
      </c>
      <c r="V96" s="23" t="s">
        <v>368</v>
      </c>
      <c r="W96" s="23" t="s">
        <v>368</v>
      </c>
      <c r="X96" s="23" t="s">
        <v>368</v>
      </c>
      <c r="Y96" s="23" t="s">
        <v>368</v>
      </c>
      <c r="Z96" s="23" t="s">
        <v>368</v>
      </c>
      <c r="AA96" s="23" t="s">
        <v>368</v>
      </c>
      <c r="AB96" s="23" t="s">
        <v>368</v>
      </c>
      <c r="AC96" s="23" t="s">
        <v>368</v>
      </c>
      <c r="AD96" s="23" t="s">
        <v>368</v>
      </c>
      <c r="AE96" s="23" t="s">
        <v>368</v>
      </c>
      <c r="AF96" s="23" t="s">
        <v>368</v>
      </c>
      <c r="AG96" s="23" t="s">
        <v>368</v>
      </c>
      <c r="AH96" s="23" t="s">
        <v>368</v>
      </c>
      <c r="AI96" s="23" t="s">
        <v>368</v>
      </c>
      <c r="AJ96" s="23" t="s">
        <v>368</v>
      </c>
      <c r="AK96" s="23" t="s">
        <v>368</v>
      </c>
      <c r="AL96" s="23" t="s">
        <v>368</v>
      </c>
      <c r="AM96" s="23" t="s">
        <v>368</v>
      </c>
      <c r="AN96" s="23" t="s">
        <v>368</v>
      </c>
      <c r="AO96" s="23" t="s">
        <v>368</v>
      </c>
      <c r="AP96" s="23" t="s">
        <v>368</v>
      </c>
      <c r="AQ96" s="23" t="s">
        <v>368</v>
      </c>
      <c r="AR96" s="23" t="s">
        <v>368</v>
      </c>
      <c r="AS96" s="23" t="s">
        <v>368</v>
      </c>
      <c r="AT96" s="23" t="s">
        <v>368</v>
      </c>
      <c r="AU96" s="23" t="s">
        <v>368</v>
      </c>
      <c r="AV96" s="23" t="s">
        <v>368</v>
      </c>
      <c r="AW96" s="23" t="s">
        <v>368</v>
      </c>
      <c r="AX96" s="23" t="s">
        <v>368</v>
      </c>
      <c r="AY96" s="23" t="s">
        <v>368</v>
      </c>
      <c r="AZ96" s="23" t="s">
        <v>368</v>
      </c>
      <c r="BA96" s="23" t="s">
        <v>368</v>
      </c>
      <c r="BB96" s="23" t="s">
        <v>368</v>
      </c>
      <c r="BC96" s="23" t="s">
        <v>368</v>
      </c>
      <c r="BD96" s="23" t="s">
        <v>368</v>
      </c>
      <c r="BE96" s="23" t="s">
        <v>368</v>
      </c>
      <c r="BF96" s="23" t="s">
        <v>368</v>
      </c>
      <c r="BG96" s="23" t="s">
        <v>368</v>
      </c>
      <c r="BH96" s="23" t="s">
        <v>368</v>
      </c>
      <c r="BI96" s="23" t="s">
        <v>368</v>
      </c>
      <c r="BJ96" s="23" t="s">
        <v>368</v>
      </c>
      <c r="BK96" s="23" t="s">
        <v>368</v>
      </c>
      <c r="BL96" s="23" t="s">
        <v>368</v>
      </c>
      <c r="BM96" s="23" t="s">
        <v>368</v>
      </c>
      <c r="BN96" s="23" t="s">
        <v>368</v>
      </c>
      <c r="BO96" s="23" t="s">
        <v>368</v>
      </c>
      <c r="BP96" s="23" t="s">
        <v>368</v>
      </c>
      <c r="BQ96" s="23" t="s">
        <v>368</v>
      </c>
      <c r="BR96" s="23" t="s">
        <v>368</v>
      </c>
      <c r="BS96" s="23" t="s">
        <v>368</v>
      </c>
      <c r="BT96" s="23" t="s">
        <v>368</v>
      </c>
      <c r="BU96" s="23" t="s">
        <v>368</v>
      </c>
      <c r="BV96" s="23" t="s">
        <v>368</v>
      </c>
      <c r="BW96" s="23" t="s">
        <v>368</v>
      </c>
      <c r="BX96" s="23" t="s">
        <v>368</v>
      </c>
      <c r="BY96" s="23" t="s">
        <v>368</v>
      </c>
      <c r="BZ96" s="23" t="s">
        <v>368</v>
      </c>
      <c r="CA96" s="23" t="s">
        <v>368</v>
      </c>
      <c r="CB96" s="23" t="s">
        <v>368</v>
      </c>
      <c r="CC96" s="23" t="s">
        <v>368</v>
      </c>
      <c r="CD96" s="23" t="s">
        <v>368</v>
      </c>
      <c r="CE96" s="23" t="s">
        <v>368</v>
      </c>
      <c r="CF96" s="23" t="s">
        <v>368</v>
      </c>
      <c r="CG96" s="23" t="s">
        <v>368</v>
      </c>
      <c r="CH96" s="23" t="s">
        <v>368</v>
      </c>
      <c r="CI96" s="23" t="s">
        <v>368</v>
      </c>
      <c r="CJ96" s="23" t="s">
        <v>368</v>
      </c>
      <c r="CK96" s="23" t="s">
        <v>368</v>
      </c>
      <c r="CL96" s="23" t="s">
        <v>368</v>
      </c>
      <c r="CM96" s="23" t="s">
        <v>368</v>
      </c>
      <c r="CN96" s="23" t="s">
        <v>368</v>
      </c>
      <c r="CO96" s="23" t="s">
        <v>368</v>
      </c>
      <c r="CP96" s="23" t="s">
        <v>368</v>
      </c>
      <c r="CQ96" s="23" t="s">
        <v>368</v>
      </c>
      <c r="CR96" s="23" t="s">
        <v>368</v>
      </c>
      <c r="CS96" s="26" t="s">
        <v>369</v>
      </c>
      <c r="CT96" s="26" t="s">
        <v>369</v>
      </c>
      <c r="CU96" s="26" t="s">
        <v>369</v>
      </c>
      <c r="CV96" s="26" t="s">
        <v>369</v>
      </c>
      <c r="CW96" s="26" t="s">
        <v>369</v>
      </c>
      <c r="CX96" s="26">
        <v>1.0</v>
      </c>
      <c r="CY96" s="26">
        <v>1.0</v>
      </c>
      <c r="CZ96" s="26">
        <v>1.0</v>
      </c>
      <c r="DA96" s="26">
        <v>1.0</v>
      </c>
      <c r="DB96" s="26" t="s">
        <v>369</v>
      </c>
      <c r="DC96" s="26" t="s">
        <v>369</v>
      </c>
      <c r="DD96" s="26">
        <v>1.0</v>
      </c>
      <c r="DE96" s="26" t="s">
        <v>369</v>
      </c>
      <c r="DF96" s="26" t="s">
        <v>369</v>
      </c>
      <c r="DG96" s="26">
        <v>1.0</v>
      </c>
      <c r="DH96" s="26" t="s">
        <v>369</v>
      </c>
      <c r="DI96" s="26" t="s">
        <v>369</v>
      </c>
      <c r="DJ96" s="26" t="s">
        <v>369</v>
      </c>
      <c r="DK96" s="26" t="s">
        <v>369</v>
      </c>
      <c r="DL96" s="26" t="s">
        <v>369</v>
      </c>
      <c r="DM96" s="26" t="s">
        <v>369</v>
      </c>
      <c r="DN96" s="26">
        <v>1.0</v>
      </c>
      <c r="DO96" s="26">
        <v>1.0</v>
      </c>
      <c r="DP96" s="26" t="s">
        <v>369</v>
      </c>
      <c r="DQ96" s="26">
        <v>1.0</v>
      </c>
      <c r="DR96" s="26" t="s">
        <v>369</v>
      </c>
      <c r="DS96" s="26" t="s">
        <v>369</v>
      </c>
      <c r="DT96" s="26" t="s">
        <v>369</v>
      </c>
      <c r="DU96" s="26" t="s">
        <v>369</v>
      </c>
      <c r="DV96" s="26" t="s">
        <v>369</v>
      </c>
      <c r="DW96" s="26">
        <v>1.0</v>
      </c>
      <c r="DX96" s="26">
        <v>1.0</v>
      </c>
      <c r="DY96" s="13"/>
    </row>
    <row r="97" ht="15.75" customHeight="1">
      <c r="A97" s="17">
        <v>95.0</v>
      </c>
      <c r="B97" s="16" t="str">
        <f>LOOKUP(A97,Objekte!$A$2:$A$150,Objekte!$B$2:$B$150)</f>
        <v>Work Life Blending</v>
      </c>
      <c r="C97" s="23" t="s">
        <v>368</v>
      </c>
      <c r="D97" s="23" t="s">
        <v>368</v>
      </c>
      <c r="E97" s="23" t="s">
        <v>368</v>
      </c>
      <c r="F97" s="23" t="s">
        <v>368</v>
      </c>
      <c r="G97" s="23" t="s">
        <v>368</v>
      </c>
      <c r="H97" s="23" t="s">
        <v>368</v>
      </c>
      <c r="I97" s="23" t="s">
        <v>368</v>
      </c>
      <c r="J97" s="23" t="s">
        <v>368</v>
      </c>
      <c r="K97" s="23" t="s">
        <v>368</v>
      </c>
      <c r="L97" s="23" t="s">
        <v>368</v>
      </c>
      <c r="M97" s="23" t="s">
        <v>368</v>
      </c>
      <c r="N97" s="23" t="s">
        <v>368</v>
      </c>
      <c r="O97" s="23" t="s">
        <v>368</v>
      </c>
      <c r="P97" s="23" t="s">
        <v>368</v>
      </c>
      <c r="Q97" s="23" t="s">
        <v>368</v>
      </c>
      <c r="R97" s="23" t="s">
        <v>368</v>
      </c>
      <c r="S97" s="23" t="s">
        <v>368</v>
      </c>
      <c r="T97" s="23" t="s">
        <v>368</v>
      </c>
      <c r="U97" s="23" t="s">
        <v>368</v>
      </c>
      <c r="V97" s="23" t="s">
        <v>368</v>
      </c>
      <c r="W97" s="23" t="s">
        <v>368</v>
      </c>
      <c r="X97" s="23" t="s">
        <v>368</v>
      </c>
      <c r="Y97" s="23" t="s">
        <v>368</v>
      </c>
      <c r="Z97" s="23" t="s">
        <v>368</v>
      </c>
      <c r="AA97" s="23" t="s">
        <v>368</v>
      </c>
      <c r="AB97" s="23" t="s">
        <v>368</v>
      </c>
      <c r="AC97" s="23" t="s">
        <v>368</v>
      </c>
      <c r="AD97" s="23" t="s">
        <v>368</v>
      </c>
      <c r="AE97" s="23" t="s">
        <v>368</v>
      </c>
      <c r="AF97" s="23" t="s">
        <v>368</v>
      </c>
      <c r="AG97" s="23" t="s">
        <v>368</v>
      </c>
      <c r="AH97" s="23" t="s">
        <v>368</v>
      </c>
      <c r="AI97" s="23" t="s">
        <v>368</v>
      </c>
      <c r="AJ97" s="23" t="s">
        <v>368</v>
      </c>
      <c r="AK97" s="23" t="s">
        <v>368</v>
      </c>
      <c r="AL97" s="23" t="s">
        <v>368</v>
      </c>
      <c r="AM97" s="23" t="s">
        <v>368</v>
      </c>
      <c r="AN97" s="23" t="s">
        <v>368</v>
      </c>
      <c r="AO97" s="23" t="s">
        <v>368</v>
      </c>
      <c r="AP97" s="23" t="s">
        <v>368</v>
      </c>
      <c r="AQ97" s="23" t="s">
        <v>368</v>
      </c>
      <c r="AR97" s="23" t="s">
        <v>368</v>
      </c>
      <c r="AS97" s="23" t="s">
        <v>368</v>
      </c>
      <c r="AT97" s="23" t="s">
        <v>368</v>
      </c>
      <c r="AU97" s="23" t="s">
        <v>368</v>
      </c>
      <c r="AV97" s="23" t="s">
        <v>368</v>
      </c>
      <c r="AW97" s="23" t="s">
        <v>368</v>
      </c>
      <c r="AX97" s="23" t="s">
        <v>368</v>
      </c>
      <c r="AY97" s="23" t="s">
        <v>368</v>
      </c>
      <c r="AZ97" s="23" t="s">
        <v>368</v>
      </c>
      <c r="BA97" s="23" t="s">
        <v>368</v>
      </c>
      <c r="BB97" s="23" t="s">
        <v>368</v>
      </c>
      <c r="BC97" s="23" t="s">
        <v>368</v>
      </c>
      <c r="BD97" s="23" t="s">
        <v>368</v>
      </c>
      <c r="BE97" s="23" t="s">
        <v>368</v>
      </c>
      <c r="BF97" s="23" t="s">
        <v>368</v>
      </c>
      <c r="BG97" s="23" t="s">
        <v>368</v>
      </c>
      <c r="BH97" s="23" t="s">
        <v>368</v>
      </c>
      <c r="BI97" s="23" t="s">
        <v>368</v>
      </c>
      <c r="BJ97" s="23" t="s">
        <v>368</v>
      </c>
      <c r="BK97" s="23" t="s">
        <v>368</v>
      </c>
      <c r="BL97" s="23" t="s">
        <v>368</v>
      </c>
      <c r="BM97" s="23" t="s">
        <v>368</v>
      </c>
      <c r="BN97" s="23" t="s">
        <v>368</v>
      </c>
      <c r="BO97" s="23" t="s">
        <v>368</v>
      </c>
      <c r="BP97" s="23" t="s">
        <v>368</v>
      </c>
      <c r="BQ97" s="23" t="s">
        <v>368</v>
      </c>
      <c r="BR97" s="23" t="s">
        <v>368</v>
      </c>
      <c r="BS97" s="23" t="s">
        <v>368</v>
      </c>
      <c r="BT97" s="23" t="s">
        <v>368</v>
      </c>
      <c r="BU97" s="23" t="s">
        <v>368</v>
      </c>
      <c r="BV97" s="23" t="s">
        <v>368</v>
      </c>
      <c r="BW97" s="23" t="s">
        <v>368</v>
      </c>
      <c r="BX97" s="23" t="s">
        <v>368</v>
      </c>
      <c r="BY97" s="23" t="s">
        <v>368</v>
      </c>
      <c r="BZ97" s="23" t="s">
        <v>368</v>
      </c>
      <c r="CA97" s="23" t="s">
        <v>368</v>
      </c>
      <c r="CB97" s="23" t="s">
        <v>368</v>
      </c>
      <c r="CC97" s="23" t="s">
        <v>368</v>
      </c>
      <c r="CD97" s="23" t="s">
        <v>368</v>
      </c>
      <c r="CE97" s="23" t="s">
        <v>368</v>
      </c>
      <c r="CF97" s="23" t="s">
        <v>368</v>
      </c>
      <c r="CG97" s="23" t="s">
        <v>368</v>
      </c>
      <c r="CH97" s="23" t="s">
        <v>368</v>
      </c>
      <c r="CI97" s="23" t="s">
        <v>368</v>
      </c>
      <c r="CJ97" s="23" t="s">
        <v>368</v>
      </c>
      <c r="CK97" s="23" t="s">
        <v>368</v>
      </c>
      <c r="CL97" s="23" t="s">
        <v>368</v>
      </c>
      <c r="CM97" s="23" t="s">
        <v>368</v>
      </c>
      <c r="CN97" s="23" t="s">
        <v>368</v>
      </c>
      <c r="CO97" s="23" t="s">
        <v>368</v>
      </c>
      <c r="CP97" s="23" t="s">
        <v>368</v>
      </c>
      <c r="CQ97" s="23" t="s">
        <v>368</v>
      </c>
      <c r="CR97" s="23" t="s">
        <v>368</v>
      </c>
      <c r="CS97" s="23" t="s">
        <v>368</v>
      </c>
      <c r="CT97" s="26" t="s">
        <v>369</v>
      </c>
      <c r="CU97" s="26" t="s">
        <v>369</v>
      </c>
      <c r="CV97" s="26" t="s">
        <v>369</v>
      </c>
      <c r="CW97" s="26" t="s">
        <v>369</v>
      </c>
      <c r="CX97" s="26" t="s">
        <v>369</v>
      </c>
      <c r="CY97" s="26" t="s">
        <v>369</v>
      </c>
      <c r="CZ97" s="26" t="s">
        <v>369</v>
      </c>
      <c r="DA97" s="26" t="s">
        <v>369</v>
      </c>
      <c r="DB97" s="26" t="s">
        <v>369</v>
      </c>
      <c r="DC97" s="26" t="s">
        <v>369</v>
      </c>
      <c r="DD97" s="26" t="s">
        <v>369</v>
      </c>
      <c r="DE97" s="26" t="s">
        <v>369</v>
      </c>
      <c r="DF97" s="26" t="s">
        <v>369</v>
      </c>
      <c r="DG97" s="26" t="s">
        <v>369</v>
      </c>
      <c r="DH97" s="26" t="s">
        <v>369</v>
      </c>
      <c r="DI97" s="26" t="s">
        <v>369</v>
      </c>
      <c r="DJ97" s="26" t="s">
        <v>369</v>
      </c>
      <c r="DK97" s="26" t="s">
        <v>369</v>
      </c>
      <c r="DL97" s="26" t="s">
        <v>369</v>
      </c>
      <c r="DM97" s="26" t="s">
        <v>369</v>
      </c>
      <c r="DN97" s="26" t="s">
        <v>369</v>
      </c>
      <c r="DO97" s="26" t="s">
        <v>369</v>
      </c>
      <c r="DP97" s="26" t="s">
        <v>369</v>
      </c>
      <c r="DQ97" s="26" t="s">
        <v>369</v>
      </c>
      <c r="DR97" s="26" t="s">
        <v>369</v>
      </c>
      <c r="DS97" s="26" t="s">
        <v>369</v>
      </c>
      <c r="DT97" s="26" t="s">
        <v>369</v>
      </c>
      <c r="DU97" s="26" t="s">
        <v>369</v>
      </c>
      <c r="DV97" s="26" t="s">
        <v>369</v>
      </c>
      <c r="DW97" s="26" t="s">
        <v>369</v>
      </c>
      <c r="DX97" s="26"/>
      <c r="DY97" s="13"/>
    </row>
    <row r="98" ht="15.75" customHeight="1">
      <c r="A98" s="17">
        <v>96.0</v>
      </c>
      <c r="B98" s="16" t="str">
        <f>LOOKUP(A98,Objekte!$A$2:$A$150,Objekte!$B$2:$B$150)</f>
        <v>Ageing of society</v>
      </c>
      <c r="C98" s="23" t="s">
        <v>368</v>
      </c>
      <c r="D98" s="23" t="s">
        <v>368</v>
      </c>
      <c r="E98" s="23" t="s">
        <v>368</v>
      </c>
      <c r="F98" s="23" t="s">
        <v>368</v>
      </c>
      <c r="G98" s="23" t="s">
        <v>368</v>
      </c>
      <c r="H98" s="23" t="s">
        <v>368</v>
      </c>
      <c r="I98" s="23" t="s">
        <v>368</v>
      </c>
      <c r="J98" s="23" t="s">
        <v>368</v>
      </c>
      <c r="K98" s="23" t="s">
        <v>368</v>
      </c>
      <c r="L98" s="23" t="s">
        <v>368</v>
      </c>
      <c r="M98" s="23" t="s">
        <v>368</v>
      </c>
      <c r="N98" s="23" t="s">
        <v>368</v>
      </c>
      <c r="O98" s="23" t="s">
        <v>368</v>
      </c>
      <c r="P98" s="23" t="s">
        <v>368</v>
      </c>
      <c r="Q98" s="23" t="s">
        <v>368</v>
      </c>
      <c r="R98" s="23" t="s">
        <v>368</v>
      </c>
      <c r="S98" s="23" t="s">
        <v>368</v>
      </c>
      <c r="T98" s="23" t="s">
        <v>368</v>
      </c>
      <c r="U98" s="23" t="s">
        <v>368</v>
      </c>
      <c r="V98" s="23" t="s">
        <v>368</v>
      </c>
      <c r="W98" s="23" t="s">
        <v>368</v>
      </c>
      <c r="X98" s="23" t="s">
        <v>368</v>
      </c>
      <c r="Y98" s="23" t="s">
        <v>368</v>
      </c>
      <c r="Z98" s="23" t="s">
        <v>368</v>
      </c>
      <c r="AA98" s="23" t="s">
        <v>368</v>
      </c>
      <c r="AB98" s="23" t="s">
        <v>368</v>
      </c>
      <c r="AC98" s="23" t="s">
        <v>368</v>
      </c>
      <c r="AD98" s="23" t="s">
        <v>368</v>
      </c>
      <c r="AE98" s="23" t="s">
        <v>368</v>
      </c>
      <c r="AF98" s="23" t="s">
        <v>368</v>
      </c>
      <c r="AG98" s="23" t="s">
        <v>368</v>
      </c>
      <c r="AH98" s="23" t="s">
        <v>368</v>
      </c>
      <c r="AI98" s="23" t="s">
        <v>368</v>
      </c>
      <c r="AJ98" s="23" t="s">
        <v>368</v>
      </c>
      <c r="AK98" s="23" t="s">
        <v>368</v>
      </c>
      <c r="AL98" s="23" t="s">
        <v>368</v>
      </c>
      <c r="AM98" s="23" t="s">
        <v>368</v>
      </c>
      <c r="AN98" s="23" t="s">
        <v>368</v>
      </c>
      <c r="AO98" s="23" t="s">
        <v>368</v>
      </c>
      <c r="AP98" s="23" t="s">
        <v>368</v>
      </c>
      <c r="AQ98" s="23" t="s">
        <v>368</v>
      </c>
      <c r="AR98" s="23" t="s">
        <v>368</v>
      </c>
      <c r="AS98" s="23" t="s">
        <v>368</v>
      </c>
      <c r="AT98" s="23" t="s">
        <v>368</v>
      </c>
      <c r="AU98" s="23" t="s">
        <v>368</v>
      </c>
      <c r="AV98" s="23" t="s">
        <v>368</v>
      </c>
      <c r="AW98" s="23" t="s">
        <v>368</v>
      </c>
      <c r="AX98" s="23" t="s">
        <v>368</v>
      </c>
      <c r="AY98" s="23" t="s">
        <v>368</v>
      </c>
      <c r="AZ98" s="23" t="s">
        <v>368</v>
      </c>
      <c r="BA98" s="23" t="s">
        <v>368</v>
      </c>
      <c r="BB98" s="23" t="s">
        <v>368</v>
      </c>
      <c r="BC98" s="23" t="s">
        <v>368</v>
      </c>
      <c r="BD98" s="23" t="s">
        <v>368</v>
      </c>
      <c r="BE98" s="23" t="s">
        <v>368</v>
      </c>
      <c r="BF98" s="23" t="s">
        <v>368</v>
      </c>
      <c r="BG98" s="23" t="s">
        <v>368</v>
      </c>
      <c r="BH98" s="23" t="s">
        <v>368</v>
      </c>
      <c r="BI98" s="23" t="s">
        <v>368</v>
      </c>
      <c r="BJ98" s="23" t="s">
        <v>368</v>
      </c>
      <c r="BK98" s="23" t="s">
        <v>368</v>
      </c>
      <c r="BL98" s="23" t="s">
        <v>368</v>
      </c>
      <c r="BM98" s="23" t="s">
        <v>368</v>
      </c>
      <c r="BN98" s="23" t="s">
        <v>368</v>
      </c>
      <c r="BO98" s="23" t="s">
        <v>368</v>
      </c>
      <c r="BP98" s="23" t="s">
        <v>368</v>
      </c>
      <c r="BQ98" s="23" t="s">
        <v>368</v>
      </c>
      <c r="BR98" s="23" t="s">
        <v>368</v>
      </c>
      <c r="BS98" s="23" t="s">
        <v>368</v>
      </c>
      <c r="BT98" s="23" t="s">
        <v>368</v>
      </c>
      <c r="BU98" s="23" t="s">
        <v>368</v>
      </c>
      <c r="BV98" s="23" t="s">
        <v>368</v>
      </c>
      <c r="BW98" s="23" t="s">
        <v>368</v>
      </c>
      <c r="BX98" s="23" t="s">
        <v>368</v>
      </c>
      <c r="BY98" s="23" t="s">
        <v>368</v>
      </c>
      <c r="BZ98" s="23" t="s">
        <v>368</v>
      </c>
      <c r="CA98" s="23" t="s">
        <v>368</v>
      </c>
      <c r="CB98" s="23" t="s">
        <v>368</v>
      </c>
      <c r="CC98" s="23" t="s">
        <v>368</v>
      </c>
      <c r="CD98" s="23" t="s">
        <v>368</v>
      </c>
      <c r="CE98" s="23" t="s">
        <v>368</v>
      </c>
      <c r="CF98" s="23" t="s">
        <v>368</v>
      </c>
      <c r="CG98" s="23" t="s">
        <v>368</v>
      </c>
      <c r="CH98" s="23" t="s">
        <v>368</v>
      </c>
      <c r="CI98" s="23" t="s">
        <v>368</v>
      </c>
      <c r="CJ98" s="23" t="s">
        <v>368</v>
      </c>
      <c r="CK98" s="23" t="s">
        <v>368</v>
      </c>
      <c r="CL98" s="23" t="s">
        <v>368</v>
      </c>
      <c r="CM98" s="23" t="s">
        <v>368</v>
      </c>
      <c r="CN98" s="23" t="s">
        <v>368</v>
      </c>
      <c r="CO98" s="23" t="s">
        <v>368</v>
      </c>
      <c r="CP98" s="23" t="s">
        <v>368</v>
      </c>
      <c r="CQ98" s="23" t="s">
        <v>368</v>
      </c>
      <c r="CR98" s="23" t="s">
        <v>368</v>
      </c>
      <c r="CS98" s="23" t="s">
        <v>368</v>
      </c>
      <c r="CT98" s="23" t="s">
        <v>368</v>
      </c>
      <c r="CU98" s="26" t="s">
        <v>369</v>
      </c>
      <c r="CV98" s="26" t="s">
        <v>369</v>
      </c>
      <c r="CW98" s="26" t="s">
        <v>369</v>
      </c>
      <c r="CX98" s="26" t="s">
        <v>369</v>
      </c>
      <c r="CY98" s="26" t="s">
        <v>369</v>
      </c>
      <c r="CZ98" s="26" t="s">
        <v>369</v>
      </c>
      <c r="DA98" s="26" t="s">
        <v>369</v>
      </c>
      <c r="DB98" s="26" t="s">
        <v>369</v>
      </c>
      <c r="DC98" s="26" t="s">
        <v>369</v>
      </c>
      <c r="DD98" s="26" t="s">
        <v>369</v>
      </c>
      <c r="DE98" s="26" t="s">
        <v>369</v>
      </c>
      <c r="DF98" s="26" t="s">
        <v>369</v>
      </c>
      <c r="DG98" s="26" t="s">
        <v>369</v>
      </c>
      <c r="DH98" s="26" t="s">
        <v>369</v>
      </c>
      <c r="DI98" s="26" t="s">
        <v>369</v>
      </c>
      <c r="DJ98" s="26" t="s">
        <v>369</v>
      </c>
      <c r="DK98" s="26" t="s">
        <v>369</v>
      </c>
      <c r="DL98" s="26" t="s">
        <v>369</v>
      </c>
      <c r="DM98" s="26" t="s">
        <v>369</v>
      </c>
      <c r="DN98" s="26" t="s">
        <v>369</v>
      </c>
      <c r="DO98" s="26" t="s">
        <v>369</v>
      </c>
      <c r="DP98" s="26" t="s">
        <v>369</v>
      </c>
      <c r="DQ98" s="26" t="s">
        <v>369</v>
      </c>
      <c r="DR98" s="26" t="s">
        <v>369</v>
      </c>
      <c r="DS98" s="26" t="s">
        <v>369</v>
      </c>
      <c r="DT98" s="26" t="s">
        <v>369</v>
      </c>
      <c r="DU98" s="26" t="s">
        <v>369</v>
      </c>
      <c r="DV98" s="26" t="s">
        <v>369</v>
      </c>
      <c r="DW98" s="26" t="s">
        <v>369</v>
      </c>
      <c r="DX98" s="26"/>
      <c r="DY98" s="13"/>
    </row>
    <row r="99" ht="15.75" customHeight="1">
      <c r="A99" s="17">
        <v>97.0</v>
      </c>
      <c r="B99" s="16" t="str">
        <f>LOOKUP(A99,Objekte!$A$2:$A$150,Objekte!$B$2:$B$150)</f>
        <v>Corporate Volunteering</v>
      </c>
      <c r="C99" s="23" t="s">
        <v>368</v>
      </c>
      <c r="D99" s="23" t="s">
        <v>368</v>
      </c>
      <c r="E99" s="23" t="s">
        <v>368</v>
      </c>
      <c r="F99" s="23" t="s">
        <v>368</v>
      </c>
      <c r="G99" s="23" t="s">
        <v>368</v>
      </c>
      <c r="H99" s="23" t="s">
        <v>368</v>
      </c>
      <c r="I99" s="23" t="s">
        <v>368</v>
      </c>
      <c r="J99" s="23" t="s">
        <v>368</v>
      </c>
      <c r="K99" s="23" t="s">
        <v>368</v>
      </c>
      <c r="L99" s="23" t="s">
        <v>368</v>
      </c>
      <c r="M99" s="23" t="s">
        <v>368</v>
      </c>
      <c r="N99" s="23" t="s">
        <v>368</v>
      </c>
      <c r="O99" s="23" t="s">
        <v>368</v>
      </c>
      <c r="P99" s="23" t="s">
        <v>368</v>
      </c>
      <c r="Q99" s="23" t="s">
        <v>368</v>
      </c>
      <c r="R99" s="23" t="s">
        <v>368</v>
      </c>
      <c r="S99" s="23" t="s">
        <v>368</v>
      </c>
      <c r="T99" s="23" t="s">
        <v>368</v>
      </c>
      <c r="U99" s="23" t="s">
        <v>368</v>
      </c>
      <c r="V99" s="23" t="s">
        <v>368</v>
      </c>
      <c r="W99" s="23" t="s">
        <v>368</v>
      </c>
      <c r="X99" s="23" t="s">
        <v>368</v>
      </c>
      <c r="Y99" s="23" t="s">
        <v>368</v>
      </c>
      <c r="Z99" s="23" t="s">
        <v>368</v>
      </c>
      <c r="AA99" s="23" t="s">
        <v>368</v>
      </c>
      <c r="AB99" s="23" t="s">
        <v>368</v>
      </c>
      <c r="AC99" s="23" t="s">
        <v>368</v>
      </c>
      <c r="AD99" s="23" t="s">
        <v>368</v>
      </c>
      <c r="AE99" s="23" t="s">
        <v>368</v>
      </c>
      <c r="AF99" s="23" t="s">
        <v>368</v>
      </c>
      <c r="AG99" s="23" t="s">
        <v>368</v>
      </c>
      <c r="AH99" s="23" t="s">
        <v>368</v>
      </c>
      <c r="AI99" s="23" t="s">
        <v>368</v>
      </c>
      <c r="AJ99" s="23" t="s">
        <v>368</v>
      </c>
      <c r="AK99" s="23" t="s">
        <v>368</v>
      </c>
      <c r="AL99" s="23" t="s">
        <v>368</v>
      </c>
      <c r="AM99" s="23" t="s">
        <v>368</v>
      </c>
      <c r="AN99" s="23" t="s">
        <v>368</v>
      </c>
      <c r="AO99" s="23" t="s">
        <v>368</v>
      </c>
      <c r="AP99" s="23" t="s">
        <v>368</v>
      </c>
      <c r="AQ99" s="23" t="s">
        <v>368</v>
      </c>
      <c r="AR99" s="23" t="s">
        <v>368</v>
      </c>
      <c r="AS99" s="23" t="s">
        <v>368</v>
      </c>
      <c r="AT99" s="23" t="s">
        <v>368</v>
      </c>
      <c r="AU99" s="23" t="s">
        <v>368</v>
      </c>
      <c r="AV99" s="23" t="s">
        <v>368</v>
      </c>
      <c r="AW99" s="23" t="s">
        <v>368</v>
      </c>
      <c r="AX99" s="23" t="s">
        <v>368</v>
      </c>
      <c r="AY99" s="23" t="s">
        <v>368</v>
      </c>
      <c r="AZ99" s="23" t="s">
        <v>368</v>
      </c>
      <c r="BA99" s="23" t="s">
        <v>368</v>
      </c>
      <c r="BB99" s="23" t="s">
        <v>368</v>
      </c>
      <c r="BC99" s="23" t="s">
        <v>368</v>
      </c>
      <c r="BD99" s="23" t="s">
        <v>368</v>
      </c>
      <c r="BE99" s="23" t="s">
        <v>368</v>
      </c>
      <c r="BF99" s="23" t="s">
        <v>368</v>
      </c>
      <c r="BG99" s="23" t="s">
        <v>368</v>
      </c>
      <c r="BH99" s="23" t="s">
        <v>368</v>
      </c>
      <c r="BI99" s="23" t="s">
        <v>368</v>
      </c>
      <c r="BJ99" s="23" t="s">
        <v>368</v>
      </c>
      <c r="BK99" s="23" t="s">
        <v>368</v>
      </c>
      <c r="BL99" s="23" t="s">
        <v>368</v>
      </c>
      <c r="BM99" s="23" t="s">
        <v>368</v>
      </c>
      <c r="BN99" s="23" t="s">
        <v>368</v>
      </c>
      <c r="BO99" s="23" t="s">
        <v>368</v>
      </c>
      <c r="BP99" s="23" t="s">
        <v>368</v>
      </c>
      <c r="BQ99" s="23" t="s">
        <v>368</v>
      </c>
      <c r="BR99" s="23" t="s">
        <v>368</v>
      </c>
      <c r="BS99" s="23" t="s">
        <v>368</v>
      </c>
      <c r="BT99" s="23" t="s">
        <v>368</v>
      </c>
      <c r="BU99" s="23" t="s">
        <v>368</v>
      </c>
      <c r="BV99" s="23" t="s">
        <v>368</v>
      </c>
      <c r="BW99" s="23" t="s">
        <v>368</v>
      </c>
      <c r="BX99" s="23" t="s">
        <v>368</v>
      </c>
      <c r="BY99" s="23" t="s">
        <v>368</v>
      </c>
      <c r="BZ99" s="23" t="s">
        <v>368</v>
      </c>
      <c r="CA99" s="23" t="s">
        <v>368</v>
      </c>
      <c r="CB99" s="23" t="s">
        <v>368</v>
      </c>
      <c r="CC99" s="23" t="s">
        <v>368</v>
      </c>
      <c r="CD99" s="23" t="s">
        <v>368</v>
      </c>
      <c r="CE99" s="23" t="s">
        <v>368</v>
      </c>
      <c r="CF99" s="23" t="s">
        <v>368</v>
      </c>
      <c r="CG99" s="23" t="s">
        <v>368</v>
      </c>
      <c r="CH99" s="23" t="s">
        <v>368</v>
      </c>
      <c r="CI99" s="23" t="s">
        <v>368</v>
      </c>
      <c r="CJ99" s="23" t="s">
        <v>368</v>
      </c>
      <c r="CK99" s="23" t="s">
        <v>368</v>
      </c>
      <c r="CL99" s="23" t="s">
        <v>368</v>
      </c>
      <c r="CM99" s="23" t="s">
        <v>368</v>
      </c>
      <c r="CN99" s="23" t="s">
        <v>368</v>
      </c>
      <c r="CO99" s="23" t="s">
        <v>368</v>
      </c>
      <c r="CP99" s="23" t="s">
        <v>368</v>
      </c>
      <c r="CQ99" s="23" t="s">
        <v>368</v>
      </c>
      <c r="CR99" s="23" t="s">
        <v>368</v>
      </c>
      <c r="CS99" s="23" t="s">
        <v>368</v>
      </c>
      <c r="CT99" s="23" t="s">
        <v>368</v>
      </c>
      <c r="CU99" s="23" t="s">
        <v>368</v>
      </c>
      <c r="CV99" s="26" t="s">
        <v>369</v>
      </c>
      <c r="CW99" s="26" t="s">
        <v>369</v>
      </c>
      <c r="CX99" s="26">
        <v>1.0</v>
      </c>
      <c r="CY99" s="26" t="s">
        <v>369</v>
      </c>
      <c r="CZ99" s="26" t="s">
        <v>369</v>
      </c>
      <c r="DA99" s="26" t="s">
        <v>369</v>
      </c>
      <c r="DB99" s="26" t="s">
        <v>369</v>
      </c>
      <c r="DC99" s="26" t="s">
        <v>369</v>
      </c>
      <c r="DD99" s="26" t="s">
        <v>369</v>
      </c>
      <c r="DE99" s="26" t="s">
        <v>369</v>
      </c>
      <c r="DF99" s="26" t="s">
        <v>369</v>
      </c>
      <c r="DG99" s="26" t="s">
        <v>369</v>
      </c>
      <c r="DH99" s="26" t="s">
        <v>369</v>
      </c>
      <c r="DI99" s="26" t="s">
        <v>369</v>
      </c>
      <c r="DJ99" s="26" t="s">
        <v>369</v>
      </c>
      <c r="DK99" s="26" t="s">
        <v>369</v>
      </c>
      <c r="DL99" s="26" t="s">
        <v>369</v>
      </c>
      <c r="DM99" s="26" t="s">
        <v>369</v>
      </c>
      <c r="DN99" s="26" t="s">
        <v>369</v>
      </c>
      <c r="DO99" s="26" t="s">
        <v>369</v>
      </c>
      <c r="DP99" s="26" t="s">
        <v>369</v>
      </c>
      <c r="DQ99" s="26" t="s">
        <v>369</v>
      </c>
      <c r="DR99" s="26" t="s">
        <v>369</v>
      </c>
      <c r="DS99" s="26" t="s">
        <v>369</v>
      </c>
      <c r="DT99" s="26" t="s">
        <v>369</v>
      </c>
      <c r="DU99" s="26" t="s">
        <v>369</v>
      </c>
      <c r="DV99" s="26" t="s">
        <v>369</v>
      </c>
      <c r="DW99" s="26" t="s">
        <v>369</v>
      </c>
      <c r="DX99" s="26"/>
      <c r="DY99" s="13"/>
    </row>
    <row r="100" ht="15.75" customHeight="1">
      <c r="A100" s="17">
        <v>98.0</v>
      </c>
      <c r="B100" s="16" t="str">
        <f>LOOKUP(A100,Objekte!$A$2:$A$150,Objekte!$B$2:$B$150)</f>
        <v>Reconciliation of Leisure/Health</v>
      </c>
      <c r="C100" s="23" t="s">
        <v>368</v>
      </c>
      <c r="D100" s="23" t="s">
        <v>368</v>
      </c>
      <c r="E100" s="23" t="s">
        <v>368</v>
      </c>
      <c r="F100" s="23" t="s">
        <v>368</v>
      </c>
      <c r="G100" s="23" t="s">
        <v>368</v>
      </c>
      <c r="H100" s="23" t="s">
        <v>368</v>
      </c>
      <c r="I100" s="23" t="s">
        <v>368</v>
      </c>
      <c r="J100" s="23" t="s">
        <v>368</v>
      </c>
      <c r="K100" s="23" t="s">
        <v>368</v>
      </c>
      <c r="L100" s="23" t="s">
        <v>368</v>
      </c>
      <c r="M100" s="23" t="s">
        <v>368</v>
      </c>
      <c r="N100" s="23" t="s">
        <v>368</v>
      </c>
      <c r="O100" s="23" t="s">
        <v>368</v>
      </c>
      <c r="P100" s="23" t="s">
        <v>368</v>
      </c>
      <c r="Q100" s="23" t="s">
        <v>368</v>
      </c>
      <c r="R100" s="23" t="s">
        <v>368</v>
      </c>
      <c r="S100" s="23" t="s">
        <v>368</v>
      </c>
      <c r="T100" s="23" t="s">
        <v>368</v>
      </c>
      <c r="U100" s="23" t="s">
        <v>368</v>
      </c>
      <c r="V100" s="23" t="s">
        <v>368</v>
      </c>
      <c r="W100" s="23" t="s">
        <v>368</v>
      </c>
      <c r="X100" s="23" t="s">
        <v>368</v>
      </c>
      <c r="Y100" s="23" t="s">
        <v>368</v>
      </c>
      <c r="Z100" s="23" t="s">
        <v>368</v>
      </c>
      <c r="AA100" s="23" t="s">
        <v>368</v>
      </c>
      <c r="AB100" s="23" t="s">
        <v>368</v>
      </c>
      <c r="AC100" s="23" t="s">
        <v>368</v>
      </c>
      <c r="AD100" s="23" t="s">
        <v>368</v>
      </c>
      <c r="AE100" s="23" t="s">
        <v>368</v>
      </c>
      <c r="AF100" s="23" t="s">
        <v>368</v>
      </c>
      <c r="AG100" s="23" t="s">
        <v>368</v>
      </c>
      <c r="AH100" s="23" t="s">
        <v>368</v>
      </c>
      <c r="AI100" s="23" t="s">
        <v>368</v>
      </c>
      <c r="AJ100" s="23" t="s">
        <v>368</v>
      </c>
      <c r="AK100" s="23" t="s">
        <v>368</v>
      </c>
      <c r="AL100" s="23" t="s">
        <v>368</v>
      </c>
      <c r="AM100" s="23" t="s">
        <v>368</v>
      </c>
      <c r="AN100" s="23" t="s">
        <v>368</v>
      </c>
      <c r="AO100" s="23" t="s">
        <v>368</v>
      </c>
      <c r="AP100" s="23" t="s">
        <v>368</v>
      </c>
      <c r="AQ100" s="23" t="s">
        <v>368</v>
      </c>
      <c r="AR100" s="23" t="s">
        <v>368</v>
      </c>
      <c r="AS100" s="23" t="s">
        <v>368</v>
      </c>
      <c r="AT100" s="23" t="s">
        <v>368</v>
      </c>
      <c r="AU100" s="23" t="s">
        <v>368</v>
      </c>
      <c r="AV100" s="23" t="s">
        <v>368</v>
      </c>
      <c r="AW100" s="23" t="s">
        <v>368</v>
      </c>
      <c r="AX100" s="23" t="s">
        <v>368</v>
      </c>
      <c r="AY100" s="23" t="s">
        <v>368</v>
      </c>
      <c r="AZ100" s="23" t="s">
        <v>368</v>
      </c>
      <c r="BA100" s="23" t="s">
        <v>368</v>
      </c>
      <c r="BB100" s="23" t="s">
        <v>368</v>
      </c>
      <c r="BC100" s="23" t="s">
        <v>368</v>
      </c>
      <c r="BD100" s="23" t="s">
        <v>368</v>
      </c>
      <c r="BE100" s="23" t="s">
        <v>368</v>
      </c>
      <c r="BF100" s="23" t="s">
        <v>368</v>
      </c>
      <c r="BG100" s="23" t="s">
        <v>368</v>
      </c>
      <c r="BH100" s="23" t="s">
        <v>368</v>
      </c>
      <c r="BI100" s="23" t="s">
        <v>368</v>
      </c>
      <c r="BJ100" s="23" t="s">
        <v>368</v>
      </c>
      <c r="BK100" s="23" t="s">
        <v>368</v>
      </c>
      <c r="BL100" s="23" t="s">
        <v>368</v>
      </c>
      <c r="BM100" s="23" t="s">
        <v>368</v>
      </c>
      <c r="BN100" s="23" t="s">
        <v>368</v>
      </c>
      <c r="BO100" s="23" t="s">
        <v>368</v>
      </c>
      <c r="BP100" s="23" t="s">
        <v>368</v>
      </c>
      <c r="BQ100" s="23" t="s">
        <v>368</v>
      </c>
      <c r="BR100" s="23" t="s">
        <v>368</v>
      </c>
      <c r="BS100" s="23" t="s">
        <v>368</v>
      </c>
      <c r="BT100" s="23" t="s">
        <v>368</v>
      </c>
      <c r="BU100" s="23" t="s">
        <v>368</v>
      </c>
      <c r="BV100" s="23" t="s">
        <v>368</v>
      </c>
      <c r="BW100" s="23" t="s">
        <v>368</v>
      </c>
      <c r="BX100" s="23" t="s">
        <v>368</v>
      </c>
      <c r="BY100" s="23" t="s">
        <v>368</v>
      </c>
      <c r="BZ100" s="23" t="s">
        <v>368</v>
      </c>
      <c r="CA100" s="23" t="s">
        <v>368</v>
      </c>
      <c r="CB100" s="23" t="s">
        <v>368</v>
      </c>
      <c r="CC100" s="23" t="s">
        <v>368</v>
      </c>
      <c r="CD100" s="23" t="s">
        <v>368</v>
      </c>
      <c r="CE100" s="23" t="s">
        <v>368</v>
      </c>
      <c r="CF100" s="23" t="s">
        <v>368</v>
      </c>
      <c r="CG100" s="23" t="s">
        <v>368</v>
      </c>
      <c r="CH100" s="23" t="s">
        <v>368</v>
      </c>
      <c r="CI100" s="23" t="s">
        <v>368</v>
      </c>
      <c r="CJ100" s="23" t="s">
        <v>368</v>
      </c>
      <c r="CK100" s="23" t="s">
        <v>368</v>
      </c>
      <c r="CL100" s="23" t="s">
        <v>368</v>
      </c>
      <c r="CM100" s="23" t="s">
        <v>368</v>
      </c>
      <c r="CN100" s="23" t="s">
        <v>368</v>
      </c>
      <c r="CO100" s="23" t="s">
        <v>368</v>
      </c>
      <c r="CP100" s="23" t="s">
        <v>368</v>
      </c>
      <c r="CQ100" s="23" t="s">
        <v>368</v>
      </c>
      <c r="CR100" s="23" t="s">
        <v>368</v>
      </c>
      <c r="CS100" s="23" t="s">
        <v>368</v>
      </c>
      <c r="CT100" s="23" t="s">
        <v>368</v>
      </c>
      <c r="CU100" s="23" t="s">
        <v>368</v>
      </c>
      <c r="CV100" s="23" t="s">
        <v>368</v>
      </c>
      <c r="CW100" s="26" t="s">
        <v>369</v>
      </c>
      <c r="CX100" s="26">
        <v>1.0</v>
      </c>
      <c r="CY100" s="26" t="s">
        <v>369</v>
      </c>
      <c r="CZ100" s="26" t="s">
        <v>369</v>
      </c>
      <c r="DA100" s="26" t="s">
        <v>369</v>
      </c>
      <c r="DB100" s="26" t="s">
        <v>369</v>
      </c>
      <c r="DC100" s="26" t="s">
        <v>369</v>
      </c>
      <c r="DD100" s="26" t="s">
        <v>369</v>
      </c>
      <c r="DE100" s="26" t="s">
        <v>369</v>
      </c>
      <c r="DF100" s="26" t="s">
        <v>369</v>
      </c>
      <c r="DG100" s="26" t="s">
        <v>369</v>
      </c>
      <c r="DH100" s="26" t="s">
        <v>369</v>
      </c>
      <c r="DI100" s="26" t="s">
        <v>369</v>
      </c>
      <c r="DJ100" s="26" t="s">
        <v>369</v>
      </c>
      <c r="DK100" s="26" t="s">
        <v>369</v>
      </c>
      <c r="DL100" s="26" t="s">
        <v>369</v>
      </c>
      <c r="DM100" s="26" t="s">
        <v>369</v>
      </c>
      <c r="DN100" s="26" t="s">
        <v>369</v>
      </c>
      <c r="DO100" s="26" t="s">
        <v>369</v>
      </c>
      <c r="DP100" s="26" t="s">
        <v>369</v>
      </c>
      <c r="DQ100" s="26" t="s">
        <v>369</v>
      </c>
      <c r="DR100" s="26" t="s">
        <v>369</v>
      </c>
      <c r="DS100" s="26" t="s">
        <v>369</v>
      </c>
      <c r="DT100" s="26" t="s">
        <v>369</v>
      </c>
      <c r="DU100" s="26" t="s">
        <v>369</v>
      </c>
      <c r="DV100" s="26" t="s">
        <v>369</v>
      </c>
      <c r="DW100" s="26" t="s">
        <v>369</v>
      </c>
      <c r="DX100" s="26"/>
      <c r="DY100" s="13"/>
    </row>
    <row r="101" ht="15.75" customHeight="1">
      <c r="A101" s="17">
        <v>99.0</v>
      </c>
      <c r="B101" s="16" t="str">
        <f>LOOKUP(A101,Objekte!$A$2:$A$150,Objekte!$B$2:$B$150)</f>
        <v>Purpose of work</v>
      </c>
      <c r="C101" s="23" t="s">
        <v>368</v>
      </c>
      <c r="D101" s="23" t="s">
        <v>368</v>
      </c>
      <c r="E101" s="23" t="s">
        <v>368</v>
      </c>
      <c r="F101" s="23" t="s">
        <v>368</v>
      </c>
      <c r="G101" s="23" t="s">
        <v>368</v>
      </c>
      <c r="H101" s="23" t="s">
        <v>368</v>
      </c>
      <c r="I101" s="23" t="s">
        <v>368</v>
      </c>
      <c r="J101" s="23" t="s">
        <v>368</v>
      </c>
      <c r="K101" s="23" t="s">
        <v>368</v>
      </c>
      <c r="L101" s="23" t="s">
        <v>368</v>
      </c>
      <c r="M101" s="23" t="s">
        <v>368</v>
      </c>
      <c r="N101" s="23" t="s">
        <v>368</v>
      </c>
      <c r="O101" s="23" t="s">
        <v>368</v>
      </c>
      <c r="P101" s="23" t="s">
        <v>368</v>
      </c>
      <c r="Q101" s="23" t="s">
        <v>368</v>
      </c>
      <c r="R101" s="23" t="s">
        <v>368</v>
      </c>
      <c r="S101" s="23" t="s">
        <v>368</v>
      </c>
      <c r="T101" s="23" t="s">
        <v>368</v>
      </c>
      <c r="U101" s="23" t="s">
        <v>368</v>
      </c>
      <c r="V101" s="23" t="s">
        <v>368</v>
      </c>
      <c r="W101" s="23" t="s">
        <v>368</v>
      </c>
      <c r="X101" s="23" t="s">
        <v>368</v>
      </c>
      <c r="Y101" s="23" t="s">
        <v>368</v>
      </c>
      <c r="Z101" s="23" t="s">
        <v>368</v>
      </c>
      <c r="AA101" s="23" t="s">
        <v>368</v>
      </c>
      <c r="AB101" s="23" t="s">
        <v>368</v>
      </c>
      <c r="AC101" s="23" t="s">
        <v>368</v>
      </c>
      <c r="AD101" s="23" t="s">
        <v>368</v>
      </c>
      <c r="AE101" s="23" t="s">
        <v>368</v>
      </c>
      <c r="AF101" s="23" t="s">
        <v>368</v>
      </c>
      <c r="AG101" s="23" t="s">
        <v>368</v>
      </c>
      <c r="AH101" s="23" t="s">
        <v>368</v>
      </c>
      <c r="AI101" s="23" t="s">
        <v>368</v>
      </c>
      <c r="AJ101" s="23" t="s">
        <v>368</v>
      </c>
      <c r="AK101" s="23" t="s">
        <v>368</v>
      </c>
      <c r="AL101" s="23" t="s">
        <v>368</v>
      </c>
      <c r="AM101" s="23" t="s">
        <v>368</v>
      </c>
      <c r="AN101" s="23" t="s">
        <v>368</v>
      </c>
      <c r="AO101" s="23" t="s">
        <v>368</v>
      </c>
      <c r="AP101" s="23" t="s">
        <v>368</v>
      </c>
      <c r="AQ101" s="23" t="s">
        <v>368</v>
      </c>
      <c r="AR101" s="23" t="s">
        <v>368</v>
      </c>
      <c r="AS101" s="23" t="s">
        <v>368</v>
      </c>
      <c r="AT101" s="23" t="s">
        <v>368</v>
      </c>
      <c r="AU101" s="23" t="s">
        <v>368</v>
      </c>
      <c r="AV101" s="23" t="s">
        <v>368</v>
      </c>
      <c r="AW101" s="23" t="s">
        <v>368</v>
      </c>
      <c r="AX101" s="23" t="s">
        <v>368</v>
      </c>
      <c r="AY101" s="23" t="s">
        <v>368</v>
      </c>
      <c r="AZ101" s="23" t="s">
        <v>368</v>
      </c>
      <c r="BA101" s="23" t="s">
        <v>368</v>
      </c>
      <c r="BB101" s="23" t="s">
        <v>368</v>
      </c>
      <c r="BC101" s="23" t="s">
        <v>368</v>
      </c>
      <c r="BD101" s="23" t="s">
        <v>368</v>
      </c>
      <c r="BE101" s="23" t="s">
        <v>368</v>
      </c>
      <c r="BF101" s="23" t="s">
        <v>368</v>
      </c>
      <c r="BG101" s="23" t="s">
        <v>368</v>
      </c>
      <c r="BH101" s="23" t="s">
        <v>368</v>
      </c>
      <c r="BI101" s="23" t="s">
        <v>368</v>
      </c>
      <c r="BJ101" s="23" t="s">
        <v>368</v>
      </c>
      <c r="BK101" s="23" t="s">
        <v>368</v>
      </c>
      <c r="BL101" s="23" t="s">
        <v>368</v>
      </c>
      <c r="BM101" s="23" t="s">
        <v>368</v>
      </c>
      <c r="BN101" s="23" t="s">
        <v>368</v>
      </c>
      <c r="BO101" s="23" t="s">
        <v>368</v>
      </c>
      <c r="BP101" s="23" t="s">
        <v>368</v>
      </c>
      <c r="BQ101" s="23" t="s">
        <v>368</v>
      </c>
      <c r="BR101" s="23" t="s">
        <v>368</v>
      </c>
      <c r="BS101" s="23" t="s">
        <v>368</v>
      </c>
      <c r="BT101" s="23" t="s">
        <v>368</v>
      </c>
      <c r="BU101" s="23" t="s">
        <v>368</v>
      </c>
      <c r="BV101" s="23" t="s">
        <v>368</v>
      </c>
      <c r="BW101" s="23" t="s">
        <v>368</v>
      </c>
      <c r="BX101" s="23" t="s">
        <v>368</v>
      </c>
      <c r="BY101" s="23" t="s">
        <v>368</v>
      </c>
      <c r="BZ101" s="23" t="s">
        <v>368</v>
      </c>
      <c r="CA101" s="23" t="s">
        <v>368</v>
      </c>
      <c r="CB101" s="23" t="s">
        <v>368</v>
      </c>
      <c r="CC101" s="23" t="s">
        <v>368</v>
      </c>
      <c r="CD101" s="23" t="s">
        <v>368</v>
      </c>
      <c r="CE101" s="23" t="s">
        <v>368</v>
      </c>
      <c r="CF101" s="23" t="s">
        <v>368</v>
      </c>
      <c r="CG101" s="23" t="s">
        <v>368</v>
      </c>
      <c r="CH101" s="23" t="s">
        <v>368</v>
      </c>
      <c r="CI101" s="23" t="s">
        <v>368</v>
      </c>
      <c r="CJ101" s="23" t="s">
        <v>368</v>
      </c>
      <c r="CK101" s="23" t="s">
        <v>368</v>
      </c>
      <c r="CL101" s="23" t="s">
        <v>368</v>
      </c>
      <c r="CM101" s="23" t="s">
        <v>368</v>
      </c>
      <c r="CN101" s="23" t="s">
        <v>368</v>
      </c>
      <c r="CO101" s="23" t="s">
        <v>368</v>
      </c>
      <c r="CP101" s="23" t="s">
        <v>368</v>
      </c>
      <c r="CQ101" s="23" t="s">
        <v>368</v>
      </c>
      <c r="CR101" s="23" t="s">
        <v>368</v>
      </c>
      <c r="CS101" s="23" t="s">
        <v>368</v>
      </c>
      <c r="CT101" s="23" t="s">
        <v>368</v>
      </c>
      <c r="CU101" s="23" t="s">
        <v>368</v>
      </c>
      <c r="CV101" s="23" t="s">
        <v>368</v>
      </c>
      <c r="CW101" s="23" t="s">
        <v>368</v>
      </c>
      <c r="CX101" s="26">
        <v>1.0</v>
      </c>
      <c r="CY101" s="26" t="s">
        <v>369</v>
      </c>
      <c r="CZ101" s="26" t="s">
        <v>369</v>
      </c>
      <c r="DA101" s="26" t="s">
        <v>369</v>
      </c>
      <c r="DB101" s="26" t="s">
        <v>369</v>
      </c>
      <c r="DC101" s="26" t="s">
        <v>369</v>
      </c>
      <c r="DD101" s="26" t="s">
        <v>369</v>
      </c>
      <c r="DE101" s="26" t="s">
        <v>369</v>
      </c>
      <c r="DF101" s="26" t="s">
        <v>369</v>
      </c>
      <c r="DG101" s="26" t="s">
        <v>369</v>
      </c>
      <c r="DH101" s="26" t="s">
        <v>369</v>
      </c>
      <c r="DI101" s="26" t="s">
        <v>369</v>
      </c>
      <c r="DJ101" s="26" t="s">
        <v>369</v>
      </c>
      <c r="DK101" s="26" t="s">
        <v>369</v>
      </c>
      <c r="DL101" s="26" t="s">
        <v>369</v>
      </c>
      <c r="DM101" s="26" t="s">
        <v>369</v>
      </c>
      <c r="DN101" s="26" t="s">
        <v>369</v>
      </c>
      <c r="DO101" s="26" t="s">
        <v>369</v>
      </c>
      <c r="DP101" s="26" t="s">
        <v>369</v>
      </c>
      <c r="DQ101" s="26" t="s">
        <v>369</v>
      </c>
      <c r="DR101" s="26" t="s">
        <v>369</v>
      </c>
      <c r="DS101" s="26" t="s">
        <v>369</v>
      </c>
      <c r="DT101" s="26" t="s">
        <v>369</v>
      </c>
      <c r="DU101" s="26" t="s">
        <v>369</v>
      </c>
      <c r="DV101" s="26" t="s">
        <v>369</v>
      </c>
      <c r="DW101" s="26" t="s">
        <v>369</v>
      </c>
      <c r="DX101" s="26"/>
      <c r="DY101" s="13"/>
    </row>
    <row r="102" ht="15.75" customHeight="1">
      <c r="A102" s="17">
        <v>100.0</v>
      </c>
      <c r="B102" s="16" t="str">
        <f>LOOKUP(A102,Objekte!$A$2:$A$150,Objekte!$B$2:$B$150)</f>
        <v>Gender Equality</v>
      </c>
      <c r="C102" s="23" t="s">
        <v>368</v>
      </c>
      <c r="D102" s="23" t="s">
        <v>368</v>
      </c>
      <c r="E102" s="23" t="s">
        <v>368</v>
      </c>
      <c r="F102" s="23" t="s">
        <v>368</v>
      </c>
      <c r="G102" s="23" t="s">
        <v>368</v>
      </c>
      <c r="H102" s="23" t="s">
        <v>368</v>
      </c>
      <c r="I102" s="23" t="s">
        <v>368</v>
      </c>
      <c r="J102" s="23" t="s">
        <v>368</v>
      </c>
      <c r="K102" s="23" t="s">
        <v>368</v>
      </c>
      <c r="L102" s="23" t="s">
        <v>368</v>
      </c>
      <c r="M102" s="23" t="s">
        <v>368</v>
      </c>
      <c r="N102" s="23" t="s">
        <v>368</v>
      </c>
      <c r="O102" s="23" t="s">
        <v>368</v>
      </c>
      <c r="P102" s="23" t="s">
        <v>368</v>
      </c>
      <c r="Q102" s="23" t="s">
        <v>368</v>
      </c>
      <c r="R102" s="23" t="s">
        <v>368</v>
      </c>
      <c r="S102" s="23" t="s">
        <v>368</v>
      </c>
      <c r="T102" s="23" t="s">
        <v>368</v>
      </c>
      <c r="U102" s="23" t="s">
        <v>368</v>
      </c>
      <c r="V102" s="23" t="s">
        <v>368</v>
      </c>
      <c r="W102" s="23" t="s">
        <v>368</v>
      </c>
      <c r="X102" s="23" t="s">
        <v>368</v>
      </c>
      <c r="Y102" s="23" t="s">
        <v>368</v>
      </c>
      <c r="Z102" s="23" t="s">
        <v>368</v>
      </c>
      <c r="AA102" s="23" t="s">
        <v>368</v>
      </c>
      <c r="AB102" s="23" t="s">
        <v>368</v>
      </c>
      <c r="AC102" s="23" t="s">
        <v>368</v>
      </c>
      <c r="AD102" s="23" t="s">
        <v>368</v>
      </c>
      <c r="AE102" s="23" t="s">
        <v>368</v>
      </c>
      <c r="AF102" s="23" t="s">
        <v>368</v>
      </c>
      <c r="AG102" s="23" t="s">
        <v>368</v>
      </c>
      <c r="AH102" s="23" t="s">
        <v>368</v>
      </c>
      <c r="AI102" s="23" t="s">
        <v>368</v>
      </c>
      <c r="AJ102" s="23" t="s">
        <v>368</v>
      </c>
      <c r="AK102" s="23" t="s">
        <v>368</v>
      </c>
      <c r="AL102" s="23" t="s">
        <v>368</v>
      </c>
      <c r="AM102" s="23" t="s">
        <v>368</v>
      </c>
      <c r="AN102" s="23" t="s">
        <v>368</v>
      </c>
      <c r="AO102" s="23" t="s">
        <v>368</v>
      </c>
      <c r="AP102" s="23" t="s">
        <v>368</v>
      </c>
      <c r="AQ102" s="23" t="s">
        <v>368</v>
      </c>
      <c r="AR102" s="23" t="s">
        <v>368</v>
      </c>
      <c r="AS102" s="23" t="s">
        <v>368</v>
      </c>
      <c r="AT102" s="23" t="s">
        <v>368</v>
      </c>
      <c r="AU102" s="23" t="s">
        <v>368</v>
      </c>
      <c r="AV102" s="23" t="s">
        <v>368</v>
      </c>
      <c r="AW102" s="23" t="s">
        <v>368</v>
      </c>
      <c r="AX102" s="23" t="s">
        <v>368</v>
      </c>
      <c r="AY102" s="23" t="s">
        <v>368</v>
      </c>
      <c r="AZ102" s="23" t="s">
        <v>368</v>
      </c>
      <c r="BA102" s="23" t="s">
        <v>368</v>
      </c>
      <c r="BB102" s="23" t="s">
        <v>368</v>
      </c>
      <c r="BC102" s="23" t="s">
        <v>368</v>
      </c>
      <c r="BD102" s="23" t="s">
        <v>368</v>
      </c>
      <c r="BE102" s="23" t="s">
        <v>368</v>
      </c>
      <c r="BF102" s="23" t="s">
        <v>368</v>
      </c>
      <c r="BG102" s="23" t="s">
        <v>368</v>
      </c>
      <c r="BH102" s="23" t="s">
        <v>368</v>
      </c>
      <c r="BI102" s="23" t="s">
        <v>368</v>
      </c>
      <c r="BJ102" s="23" t="s">
        <v>368</v>
      </c>
      <c r="BK102" s="23" t="s">
        <v>368</v>
      </c>
      <c r="BL102" s="23" t="s">
        <v>368</v>
      </c>
      <c r="BM102" s="23" t="s">
        <v>368</v>
      </c>
      <c r="BN102" s="23" t="s">
        <v>368</v>
      </c>
      <c r="BO102" s="23" t="s">
        <v>368</v>
      </c>
      <c r="BP102" s="23" t="s">
        <v>368</v>
      </c>
      <c r="BQ102" s="23" t="s">
        <v>368</v>
      </c>
      <c r="BR102" s="23" t="s">
        <v>368</v>
      </c>
      <c r="BS102" s="23" t="s">
        <v>368</v>
      </c>
      <c r="BT102" s="23" t="s">
        <v>368</v>
      </c>
      <c r="BU102" s="23" t="s">
        <v>368</v>
      </c>
      <c r="BV102" s="23" t="s">
        <v>368</v>
      </c>
      <c r="BW102" s="23" t="s">
        <v>368</v>
      </c>
      <c r="BX102" s="23" t="s">
        <v>368</v>
      </c>
      <c r="BY102" s="23" t="s">
        <v>368</v>
      </c>
      <c r="BZ102" s="23" t="s">
        <v>368</v>
      </c>
      <c r="CA102" s="23" t="s">
        <v>368</v>
      </c>
      <c r="CB102" s="23" t="s">
        <v>368</v>
      </c>
      <c r="CC102" s="23" t="s">
        <v>368</v>
      </c>
      <c r="CD102" s="23" t="s">
        <v>368</v>
      </c>
      <c r="CE102" s="23" t="s">
        <v>368</v>
      </c>
      <c r="CF102" s="23" t="s">
        <v>368</v>
      </c>
      <c r="CG102" s="23" t="s">
        <v>368</v>
      </c>
      <c r="CH102" s="23" t="s">
        <v>368</v>
      </c>
      <c r="CI102" s="23" t="s">
        <v>368</v>
      </c>
      <c r="CJ102" s="23" t="s">
        <v>368</v>
      </c>
      <c r="CK102" s="23" t="s">
        <v>368</v>
      </c>
      <c r="CL102" s="23" t="s">
        <v>368</v>
      </c>
      <c r="CM102" s="23" t="s">
        <v>368</v>
      </c>
      <c r="CN102" s="23" t="s">
        <v>368</v>
      </c>
      <c r="CO102" s="23" t="s">
        <v>368</v>
      </c>
      <c r="CP102" s="23" t="s">
        <v>368</v>
      </c>
      <c r="CQ102" s="23" t="s">
        <v>368</v>
      </c>
      <c r="CR102" s="23" t="s">
        <v>368</v>
      </c>
      <c r="CS102" s="23" t="s">
        <v>368</v>
      </c>
      <c r="CT102" s="23" t="s">
        <v>368</v>
      </c>
      <c r="CU102" s="23" t="s">
        <v>368</v>
      </c>
      <c r="CV102" s="23" t="s">
        <v>368</v>
      </c>
      <c r="CW102" s="23" t="s">
        <v>368</v>
      </c>
      <c r="CX102" s="23" t="s">
        <v>368</v>
      </c>
      <c r="CY102" s="26" t="s">
        <v>369</v>
      </c>
      <c r="CZ102" s="26">
        <v>1.0</v>
      </c>
      <c r="DA102" s="26">
        <v>1.0</v>
      </c>
      <c r="DB102" s="26" t="s">
        <v>369</v>
      </c>
      <c r="DC102" s="26" t="s">
        <v>369</v>
      </c>
      <c r="DD102" s="26">
        <v>1.0</v>
      </c>
      <c r="DE102" s="26" t="s">
        <v>369</v>
      </c>
      <c r="DF102" s="26" t="s">
        <v>369</v>
      </c>
      <c r="DG102" s="26">
        <v>1.0</v>
      </c>
      <c r="DH102" s="26" t="s">
        <v>369</v>
      </c>
      <c r="DI102" s="26" t="s">
        <v>369</v>
      </c>
      <c r="DJ102" s="26" t="s">
        <v>369</v>
      </c>
      <c r="DK102" s="26" t="s">
        <v>369</v>
      </c>
      <c r="DL102" s="26">
        <v>1.0</v>
      </c>
      <c r="DM102" s="26" t="s">
        <v>369</v>
      </c>
      <c r="DN102" s="26">
        <v>1.0</v>
      </c>
      <c r="DO102" s="26">
        <v>1.0</v>
      </c>
      <c r="DP102" s="26" t="s">
        <v>369</v>
      </c>
      <c r="DQ102" s="26">
        <v>1.0</v>
      </c>
      <c r="DR102" s="26" t="s">
        <v>369</v>
      </c>
      <c r="DS102" s="26" t="s">
        <v>369</v>
      </c>
      <c r="DT102" s="26" t="s">
        <v>369</v>
      </c>
      <c r="DU102" s="26" t="s">
        <v>369</v>
      </c>
      <c r="DV102" s="26" t="s">
        <v>369</v>
      </c>
      <c r="DW102" s="26">
        <v>1.0</v>
      </c>
      <c r="DX102" s="26">
        <v>1.0</v>
      </c>
      <c r="DY102" s="13"/>
    </row>
    <row r="103" ht="15.75" customHeight="1">
      <c r="A103" s="17">
        <v>101.0</v>
      </c>
      <c r="B103" s="16" t="str">
        <f>LOOKUP(A103,Objekte!$A$2:$A$150,Objekte!$B$2:$B$150)</f>
        <v>Meaningful jobs</v>
      </c>
      <c r="C103" s="23" t="s">
        <v>368</v>
      </c>
      <c r="D103" s="23" t="s">
        <v>368</v>
      </c>
      <c r="E103" s="23" t="s">
        <v>368</v>
      </c>
      <c r="F103" s="23" t="s">
        <v>368</v>
      </c>
      <c r="G103" s="23" t="s">
        <v>368</v>
      </c>
      <c r="H103" s="23" t="s">
        <v>368</v>
      </c>
      <c r="I103" s="23" t="s">
        <v>368</v>
      </c>
      <c r="J103" s="23" t="s">
        <v>368</v>
      </c>
      <c r="K103" s="23" t="s">
        <v>368</v>
      </c>
      <c r="L103" s="23" t="s">
        <v>368</v>
      </c>
      <c r="M103" s="23" t="s">
        <v>368</v>
      </c>
      <c r="N103" s="23" t="s">
        <v>368</v>
      </c>
      <c r="O103" s="23" t="s">
        <v>368</v>
      </c>
      <c r="P103" s="23" t="s">
        <v>368</v>
      </c>
      <c r="Q103" s="23" t="s">
        <v>368</v>
      </c>
      <c r="R103" s="23" t="s">
        <v>368</v>
      </c>
      <c r="S103" s="23" t="s">
        <v>368</v>
      </c>
      <c r="T103" s="23" t="s">
        <v>368</v>
      </c>
      <c r="U103" s="23" t="s">
        <v>368</v>
      </c>
      <c r="V103" s="23" t="s">
        <v>368</v>
      </c>
      <c r="W103" s="23" t="s">
        <v>368</v>
      </c>
      <c r="X103" s="23" t="s">
        <v>368</v>
      </c>
      <c r="Y103" s="23" t="s">
        <v>368</v>
      </c>
      <c r="Z103" s="23" t="s">
        <v>368</v>
      </c>
      <c r="AA103" s="23" t="s">
        <v>368</v>
      </c>
      <c r="AB103" s="23" t="s">
        <v>368</v>
      </c>
      <c r="AC103" s="23" t="s">
        <v>368</v>
      </c>
      <c r="AD103" s="23" t="s">
        <v>368</v>
      </c>
      <c r="AE103" s="23" t="s">
        <v>368</v>
      </c>
      <c r="AF103" s="23" t="s">
        <v>368</v>
      </c>
      <c r="AG103" s="23" t="s">
        <v>368</v>
      </c>
      <c r="AH103" s="23" t="s">
        <v>368</v>
      </c>
      <c r="AI103" s="23" t="s">
        <v>368</v>
      </c>
      <c r="AJ103" s="23" t="s">
        <v>368</v>
      </c>
      <c r="AK103" s="23" t="s">
        <v>368</v>
      </c>
      <c r="AL103" s="23" t="s">
        <v>368</v>
      </c>
      <c r="AM103" s="23" t="s">
        <v>368</v>
      </c>
      <c r="AN103" s="23" t="s">
        <v>368</v>
      </c>
      <c r="AO103" s="23" t="s">
        <v>368</v>
      </c>
      <c r="AP103" s="23" t="s">
        <v>368</v>
      </c>
      <c r="AQ103" s="23" t="s">
        <v>368</v>
      </c>
      <c r="AR103" s="23" t="s">
        <v>368</v>
      </c>
      <c r="AS103" s="23" t="s">
        <v>368</v>
      </c>
      <c r="AT103" s="23" t="s">
        <v>368</v>
      </c>
      <c r="AU103" s="23" t="s">
        <v>368</v>
      </c>
      <c r="AV103" s="23" t="s">
        <v>368</v>
      </c>
      <c r="AW103" s="23" t="s">
        <v>368</v>
      </c>
      <c r="AX103" s="23" t="s">
        <v>368</v>
      </c>
      <c r="AY103" s="23" t="s">
        <v>368</v>
      </c>
      <c r="AZ103" s="23" t="s">
        <v>368</v>
      </c>
      <c r="BA103" s="23" t="s">
        <v>368</v>
      </c>
      <c r="BB103" s="23" t="s">
        <v>368</v>
      </c>
      <c r="BC103" s="23" t="s">
        <v>368</v>
      </c>
      <c r="BD103" s="23" t="s">
        <v>368</v>
      </c>
      <c r="BE103" s="23" t="s">
        <v>368</v>
      </c>
      <c r="BF103" s="23" t="s">
        <v>368</v>
      </c>
      <c r="BG103" s="23" t="s">
        <v>368</v>
      </c>
      <c r="BH103" s="23" t="s">
        <v>368</v>
      </c>
      <c r="BI103" s="23" t="s">
        <v>368</v>
      </c>
      <c r="BJ103" s="23" t="s">
        <v>368</v>
      </c>
      <c r="BK103" s="23" t="s">
        <v>368</v>
      </c>
      <c r="BL103" s="23" t="s">
        <v>368</v>
      </c>
      <c r="BM103" s="23" t="s">
        <v>368</v>
      </c>
      <c r="BN103" s="23" t="s">
        <v>368</v>
      </c>
      <c r="BO103" s="23" t="s">
        <v>368</v>
      </c>
      <c r="BP103" s="23" t="s">
        <v>368</v>
      </c>
      <c r="BQ103" s="23" t="s">
        <v>368</v>
      </c>
      <c r="BR103" s="23" t="s">
        <v>368</v>
      </c>
      <c r="BS103" s="23" t="s">
        <v>368</v>
      </c>
      <c r="BT103" s="23" t="s">
        <v>368</v>
      </c>
      <c r="BU103" s="23" t="s">
        <v>368</v>
      </c>
      <c r="BV103" s="23" t="s">
        <v>368</v>
      </c>
      <c r="BW103" s="23" t="s">
        <v>368</v>
      </c>
      <c r="BX103" s="23" t="s">
        <v>368</v>
      </c>
      <c r="BY103" s="23" t="s">
        <v>368</v>
      </c>
      <c r="BZ103" s="23" t="s">
        <v>368</v>
      </c>
      <c r="CA103" s="23" t="s">
        <v>368</v>
      </c>
      <c r="CB103" s="23" t="s">
        <v>368</v>
      </c>
      <c r="CC103" s="23" t="s">
        <v>368</v>
      </c>
      <c r="CD103" s="23" t="s">
        <v>368</v>
      </c>
      <c r="CE103" s="23" t="s">
        <v>368</v>
      </c>
      <c r="CF103" s="23" t="s">
        <v>368</v>
      </c>
      <c r="CG103" s="23" t="s">
        <v>368</v>
      </c>
      <c r="CH103" s="23" t="s">
        <v>368</v>
      </c>
      <c r="CI103" s="23" t="s">
        <v>368</v>
      </c>
      <c r="CJ103" s="23" t="s">
        <v>368</v>
      </c>
      <c r="CK103" s="23" t="s">
        <v>368</v>
      </c>
      <c r="CL103" s="23" t="s">
        <v>368</v>
      </c>
      <c r="CM103" s="23" t="s">
        <v>368</v>
      </c>
      <c r="CN103" s="23" t="s">
        <v>368</v>
      </c>
      <c r="CO103" s="23" t="s">
        <v>368</v>
      </c>
      <c r="CP103" s="23" t="s">
        <v>368</v>
      </c>
      <c r="CQ103" s="23" t="s">
        <v>368</v>
      </c>
      <c r="CR103" s="23" t="s">
        <v>368</v>
      </c>
      <c r="CS103" s="23" t="s">
        <v>368</v>
      </c>
      <c r="CT103" s="23" t="s">
        <v>368</v>
      </c>
      <c r="CU103" s="23" t="s">
        <v>368</v>
      </c>
      <c r="CV103" s="23" t="s">
        <v>368</v>
      </c>
      <c r="CW103" s="23" t="s">
        <v>368</v>
      </c>
      <c r="CX103" s="23" t="s">
        <v>368</v>
      </c>
      <c r="CY103" s="23" t="s">
        <v>368</v>
      </c>
      <c r="CZ103" s="26">
        <v>1.0</v>
      </c>
      <c r="DA103" s="26">
        <v>1.0</v>
      </c>
      <c r="DB103" s="26" t="s">
        <v>369</v>
      </c>
      <c r="DC103" s="26" t="s">
        <v>369</v>
      </c>
      <c r="DD103" s="26">
        <v>1.0</v>
      </c>
      <c r="DE103" s="26" t="s">
        <v>369</v>
      </c>
      <c r="DF103" s="26" t="s">
        <v>369</v>
      </c>
      <c r="DG103" s="26">
        <v>1.0</v>
      </c>
      <c r="DH103" s="26" t="s">
        <v>369</v>
      </c>
      <c r="DI103" s="26" t="s">
        <v>369</v>
      </c>
      <c r="DJ103" s="26" t="s">
        <v>369</v>
      </c>
      <c r="DK103" s="26" t="s">
        <v>369</v>
      </c>
      <c r="DL103" s="26" t="s">
        <v>369</v>
      </c>
      <c r="DM103" s="26" t="s">
        <v>369</v>
      </c>
      <c r="DN103" s="26">
        <v>1.0</v>
      </c>
      <c r="DO103" s="26">
        <v>1.0</v>
      </c>
      <c r="DP103" s="26" t="s">
        <v>369</v>
      </c>
      <c r="DQ103" s="26">
        <v>1.0</v>
      </c>
      <c r="DR103" s="26" t="s">
        <v>369</v>
      </c>
      <c r="DS103" s="26" t="s">
        <v>369</v>
      </c>
      <c r="DT103" s="26" t="s">
        <v>369</v>
      </c>
      <c r="DU103" s="26" t="s">
        <v>369</v>
      </c>
      <c r="DV103" s="26" t="s">
        <v>369</v>
      </c>
      <c r="DW103" s="26">
        <v>1.0</v>
      </c>
      <c r="DX103" s="26">
        <v>1.0</v>
      </c>
      <c r="DY103" s="13"/>
    </row>
    <row r="104" ht="15.75" customHeight="1">
      <c r="A104" s="17">
        <v>102.0</v>
      </c>
      <c r="B104" s="16" t="str">
        <f>LOOKUP(A104,Objekte!$A$2:$A$150,Objekte!$B$2:$B$150)</f>
        <v>Inclusion</v>
      </c>
      <c r="C104" s="23" t="s">
        <v>368</v>
      </c>
      <c r="D104" s="23" t="s">
        <v>368</v>
      </c>
      <c r="E104" s="23" t="s">
        <v>368</v>
      </c>
      <c r="F104" s="23" t="s">
        <v>368</v>
      </c>
      <c r="G104" s="23" t="s">
        <v>368</v>
      </c>
      <c r="H104" s="23" t="s">
        <v>368</v>
      </c>
      <c r="I104" s="23" t="s">
        <v>368</v>
      </c>
      <c r="J104" s="23" t="s">
        <v>368</v>
      </c>
      <c r="K104" s="23" t="s">
        <v>368</v>
      </c>
      <c r="L104" s="23" t="s">
        <v>368</v>
      </c>
      <c r="M104" s="23" t="s">
        <v>368</v>
      </c>
      <c r="N104" s="23" t="s">
        <v>368</v>
      </c>
      <c r="O104" s="23" t="s">
        <v>368</v>
      </c>
      <c r="P104" s="23" t="s">
        <v>368</v>
      </c>
      <c r="Q104" s="23" t="s">
        <v>368</v>
      </c>
      <c r="R104" s="23" t="s">
        <v>368</v>
      </c>
      <c r="S104" s="23" t="s">
        <v>368</v>
      </c>
      <c r="T104" s="23" t="s">
        <v>368</v>
      </c>
      <c r="U104" s="23" t="s">
        <v>368</v>
      </c>
      <c r="V104" s="23" t="s">
        <v>368</v>
      </c>
      <c r="W104" s="23" t="s">
        <v>368</v>
      </c>
      <c r="X104" s="23" t="s">
        <v>368</v>
      </c>
      <c r="Y104" s="23" t="s">
        <v>368</v>
      </c>
      <c r="Z104" s="23" t="s">
        <v>368</v>
      </c>
      <c r="AA104" s="23" t="s">
        <v>368</v>
      </c>
      <c r="AB104" s="23" t="s">
        <v>368</v>
      </c>
      <c r="AC104" s="23" t="s">
        <v>368</v>
      </c>
      <c r="AD104" s="23" t="s">
        <v>368</v>
      </c>
      <c r="AE104" s="23" t="s">
        <v>368</v>
      </c>
      <c r="AF104" s="23" t="s">
        <v>368</v>
      </c>
      <c r="AG104" s="23" t="s">
        <v>368</v>
      </c>
      <c r="AH104" s="23" t="s">
        <v>368</v>
      </c>
      <c r="AI104" s="23" t="s">
        <v>368</v>
      </c>
      <c r="AJ104" s="23" t="s">
        <v>368</v>
      </c>
      <c r="AK104" s="23" t="s">
        <v>368</v>
      </c>
      <c r="AL104" s="23" t="s">
        <v>368</v>
      </c>
      <c r="AM104" s="23" t="s">
        <v>368</v>
      </c>
      <c r="AN104" s="23" t="s">
        <v>368</v>
      </c>
      <c r="AO104" s="23" t="s">
        <v>368</v>
      </c>
      <c r="AP104" s="23" t="s">
        <v>368</v>
      </c>
      <c r="AQ104" s="23" t="s">
        <v>368</v>
      </c>
      <c r="AR104" s="23" t="s">
        <v>368</v>
      </c>
      <c r="AS104" s="23" t="s">
        <v>368</v>
      </c>
      <c r="AT104" s="23" t="s">
        <v>368</v>
      </c>
      <c r="AU104" s="23" t="s">
        <v>368</v>
      </c>
      <c r="AV104" s="23" t="s">
        <v>368</v>
      </c>
      <c r="AW104" s="23" t="s">
        <v>368</v>
      </c>
      <c r="AX104" s="23" t="s">
        <v>368</v>
      </c>
      <c r="AY104" s="23" t="s">
        <v>368</v>
      </c>
      <c r="AZ104" s="23" t="s">
        <v>368</v>
      </c>
      <c r="BA104" s="23" t="s">
        <v>368</v>
      </c>
      <c r="BB104" s="23" t="s">
        <v>368</v>
      </c>
      <c r="BC104" s="23" t="s">
        <v>368</v>
      </c>
      <c r="BD104" s="23" t="s">
        <v>368</v>
      </c>
      <c r="BE104" s="23" t="s">
        <v>368</v>
      </c>
      <c r="BF104" s="23" t="s">
        <v>368</v>
      </c>
      <c r="BG104" s="23" t="s">
        <v>368</v>
      </c>
      <c r="BH104" s="23" t="s">
        <v>368</v>
      </c>
      <c r="BI104" s="23" t="s">
        <v>368</v>
      </c>
      <c r="BJ104" s="23" t="s">
        <v>368</v>
      </c>
      <c r="BK104" s="23" t="s">
        <v>368</v>
      </c>
      <c r="BL104" s="23" t="s">
        <v>368</v>
      </c>
      <c r="BM104" s="23" t="s">
        <v>368</v>
      </c>
      <c r="BN104" s="23" t="s">
        <v>368</v>
      </c>
      <c r="BO104" s="23" t="s">
        <v>368</v>
      </c>
      <c r="BP104" s="23" t="s">
        <v>368</v>
      </c>
      <c r="BQ104" s="23" t="s">
        <v>368</v>
      </c>
      <c r="BR104" s="23" t="s">
        <v>368</v>
      </c>
      <c r="BS104" s="23" t="s">
        <v>368</v>
      </c>
      <c r="BT104" s="23" t="s">
        <v>368</v>
      </c>
      <c r="BU104" s="23" t="s">
        <v>368</v>
      </c>
      <c r="BV104" s="23" t="s">
        <v>368</v>
      </c>
      <c r="BW104" s="23" t="s">
        <v>368</v>
      </c>
      <c r="BX104" s="23" t="s">
        <v>368</v>
      </c>
      <c r="BY104" s="23" t="s">
        <v>368</v>
      </c>
      <c r="BZ104" s="23" t="s">
        <v>368</v>
      </c>
      <c r="CA104" s="23" t="s">
        <v>368</v>
      </c>
      <c r="CB104" s="23" t="s">
        <v>368</v>
      </c>
      <c r="CC104" s="23" t="s">
        <v>368</v>
      </c>
      <c r="CD104" s="23" t="s">
        <v>368</v>
      </c>
      <c r="CE104" s="23" t="s">
        <v>368</v>
      </c>
      <c r="CF104" s="23" t="s">
        <v>368</v>
      </c>
      <c r="CG104" s="23" t="s">
        <v>368</v>
      </c>
      <c r="CH104" s="23" t="s">
        <v>368</v>
      </c>
      <c r="CI104" s="23" t="s">
        <v>368</v>
      </c>
      <c r="CJ104" s="23" t="s">
        <v>368</v>
      </c>
      <c r="CK104" s="23" t="s">
        <v>368</v>
      </c>
      <c r="CL104" s="23" t="s">
        <v>368</v>
      </c>
      <c r="CM104" s="23" t="s">
        <v>368</v>
      </c>
      <c r="CN104" s="23" t="s">
        <v>368</v>
      </c>
      <c r="CO104" s="23" t="s">
        <v>368</v>
      </c>
      <c r="CP104" s="23" t="s">
        <v>368</v>
      </c>
      <c r="CQ104" s="23" t="s">
        <v>368</v>
      </c>
      <c r="CR104" s="23" t="s">
        <v>368</v>
      </c>
      <c r="CS104" s="23" t="s">
        <v>368</v>
      </c>
      <c r="CT104" s="23" t="s">
        <v>368</v>
      </c>
      <c r="CU104" s="23" t="s">
        <v>368</v>
      </c>
      <c r="CV104" s="23" t="s">
        <v>368</v>
      </c>
      <c r="CW104" s="23" t="s">
        <v>368</v>
      </c>
      <c r="CX104" s="23" t="s">
        <v>368</v>
      </c>
      <c r="CY104" s="23" t="s">
        <v>368</v>
      </c>
      <c r="CZ104" s="23" t="s">
        <v>368</v>
      </c>
      <c r="DA104" s="26">
        <v>1.0</v>
      </c>
      <c r="DB104" s="26" t="s">
        <v>369</v>
      </c>
      <c r="DC104" s="26" t="s">
        <v>369</v>
      </c>
      <c r="DD104" s="26" t="s">
        <v>369</v>
      </c>
      <c r="DE104" s="26" t="s">
        <v>369</v>
      </c>
      <c r="DF104" s="26" t="s">
        <v>369</v>
      </c>
      <c r="DG104" s="26">
        <v>1.0</v>
      </c>
      <c r="DH104" s="26" t="s">
        <v>369</v>
      </c>
      <c r="DI104" s="26" t="s">
        <v>369</v>
      </c>
      <c r="DJ104" s="26" t="s">
        <v>369</v>
      </c>
      <c r="DK104" s="26" t="s">
        <v>369</v>
      </c>
      <c r="DL104" s="26" t="s">
        <v>369</v>
      </c>
      <c r="DM104" s="26" t="s">
        <v>369</v>
      </c>
      <c r="DN104" s="26">
        <v>1.0</v>
      </c>
      <c r="DO104" s="26">
        <v>1.0</v>
      </c>
      <c r="DP104" s="26" t="s">
        <v>369</v>
      </c>
      <c r="DQ104" s="26">
        <v>1.0</v>
      </c>
      <c r="DR104" s="26" t="s">
        <v>369</v>
      </c>
      <c r="DS104" s="26" t="s">
        <v>369</v>
      </c>
      <c r="DT104" s="26" t="s">
        <v>369</v>
      </c>
      <c r="DU104" s="26" t="s">
        <v>369</v>
      </c>
      <c r="DV104" s="26" t="s">
        <v>369</v>
      </c>
      <c r="DW104" s="26">
        <v>1.0</v>
      </c>
      <c r="DX104" s="26">
        <v>1.0</v>
      </c>
      <c r="DY104" s="13"/>
    </row>
    <row r="105" ht="15.75" customHeight="1">
      <c r="A105" s="17">
        <v>103.0</v>
      </c>
      <c r="B105" s="16" t="str">
        <f>LOOKUP(A105,Objekte!$A$2:$A$150,Objekte!$B$2:$B$150)</f>
        <v>Reconcilation of Family</v>
      </c>
      <c r="C105" s="23" t="s">
        <v>368</v>
      </c>
      <c r="D105" s="23" t="s">
        <v>368</v>
      </c>
      <c r="E105" s="23" t="s">
        <v>368</v>
      </c>
      <c r="F105" s="23" t="s">
        <v>368</v>
      </c>
      <c r="G105" s="23" t="s">
        <v>368</v>
      </c>
      <c r="H105" s="23" t="s">
        <v>368</v>
      </c>
      <c r="I105" s="23" t="s">
        <v>368</v>
      </c>
      <c r="J105" s="23" t="s">
        <v>368</v>
      </c>
      <c r="K105" s="23" t="s">
        <v>368</v>
      </c>
      <c r="L105" s="23" t="s">
        <v>368</v>
      </c>
      <c r="M105" s="23" t="s">
        <v>368</v>
      </c>
      <c r="N105" s="23" t="s">
        <v>368</v>
      </c>
      <c r="O105" s="23" t="s">
        <v>368</v>
      </c>
      <c r="P105" s="23" t="s">
        <v>368</v>
      </c>
      <c r="Q105" s="23" t="s">
        <v>368</v>
      </c>
      <c r="R105" s="23" t="s">
        <v>368</v>
      </c>
      <c r="S105" s="23" t="s">
        <v>368</v>
      </c>
      <c r="T105" s="23" t="s">
        <v>368</v>
      </c>
      <c r="U105" s="23" t="s">
        <v>368</v>
      </c>
      <c r="V105" s="23" t="s">
        <v>368</v>
      </c>
      <c r="W105" s="23" t="s">
        <v>368</v>
      </c>
      <c r="X105" s="23" t="s">
        <v>368</v>
      </c>
      <c r="Y105" s="23" t="s">
        <v>368</v>
      </c>
      <c r="Z105" s="23" t="s">
        <v>368</v>
      </c>
      <c r="AA105" s="23" t="s">
        <v>368</v>
      </c>
      <c r="AB105" s="23" t="s">
        <v>368</v>
      </c>
      <c r="AC105" s="23" t="s">
        <v>368</v>
      </c>
      <c r="AD105" s="23" t="s">
        <v>368</v>
      </c>
      <c r="AE105" s="23" t="s">
        <v>368</v>
      </c>
      <c r="AF105" s="23" t="s">
        <v>368</v>
      </c>
      <c r="AG105" s="23" t="s">
        <v>368</v>
      </c>
      <c r="AH105" s="23" t="s">
        <v>368</v>
      </c>
      <c r="AI105" s="23" t="s">
        <v>368</v>
      </c>
      <c r="AJ105" s="23" t="s">
        <v>368</v>
      </c>
      <c r="AK105" s="23" t="s">
        <v>368</v>
      </c>
      <c r="AL105" s="23" t="s">
        <v>368</v>
      </c>
      <c r="AM105" s="23" t="s">
        <v>368</v>
      </c>
      <c r="AN105" s="23" t="s">
        <v>368</v>
      </c>
      <c r="AO105" s="23" t="s">
        <v>368</v>
      </c>
      <c r="AP105" s="23" t="s">
        <v>368</v>
      </c>
      <c r="AQ105" s="23" t="s">
        <v>368</v>
      </c>
      <c r="AR105" s="23" t="s">
        <v>368</v>
      </c>
      <c r="AS105" s="23" t="s">
        <v>368</v>
      </c>
      <c r="AT105" s="23" t="s">
        <v>368</v>
      </c>
      <c r="AU105" s="23" t="s">
        <v>368</v>
      </c>
      <c r="AV105" s="23" t="s">
        <v>368</v>
      </c>
      <c r="AW105" s="23" t="s">
        <v>368</v>
      </c>
      <c r="AX105" s="23" t="s">
        <v>368</v>
      </c>
      <c r="AY105" s="23" t="s">
        <v>368</v>
      </c>
      <c r="AZ105" s="23" t="s">
        <v>368</v>
      </c>
      <c r="BA105" s="23" t="s">
        <v>368</v>
      </c>
      <c r="BB105" s="23" t="s">
        <v>368</v>
      </c>
      <c r="BC105" s="23" t="s">
        <v>368</v>
      </c>
      <c r="BD105" s="23" t="s">
        <v>368</v>
      </c>
      <c r="BE105" s="23" t="s">
        <v>368</v>
      </c>
      <c r="BF105" s="23" t="s">
        <v>368</v>
      </c>
      <c r="BG105" s="23" t="s">
        <v>368</v>
      </c>
      <c r="BH105" s="23" t="s">
        <v>368</v>
      </c>
      <c r="BI105" s="23" t="s">
        <v>368</v>
      </c>
      <c r="BJ105" s="23" t="s">
        <v>368</v>
      </c>
      <c r="BK105" s="23" t="s">
        <v>368</v>
      </c>
      <c r="BL105" s="23" t="s">
        <v>368</v>
      </c>
      <c r="BM105" s="23" t="s">
        <v>368</v>
      </c>
      <c r="BN105" s="23" t="s">
        <v>368</v>
      </c>
      <c r="BO105" s="23" t="s">
        <v>368</v>
      </c>
      <c r="BP105" s="23" t="s">
        <v>368</v>
      </c>
      <c r="BQ105" s="23" t="s">
        <v>368</v>
      </c>
      <c r="BR105" s="23" t="s">
        <v>368</v>
      </c>
      <c r="BS105" s="23" t="s">
        <v>368</v>
      </c>
      <c r="BT105" s="23" t="s">
        <v>368</v>
      </c>
      <c r="BU105" s="23" t="s">
        <v>368</v>
      </c>
      <c r="BV105" s="23" t="s">
        <v>368</v>
      </c>
      <c r="BW105" s="23" t="s">
        <v>368</v>
      </c>
      <c r="BX105" s="23" t="s">
        <v>368</v>
      </c>
      <c r="BY105" s="23" t="s">
        <v>368</v>
      </c>
      <c r="BZ105" s="23" t="s">
        <v>368</v>
      </c>
      <c r="CA105" s="23" t="s">
        <v>368</v>
      </c>
      <c r="CB105" s="23" t="s">
        <v>368</v>
      </c>
      <c r="CC105" s="23" t="s">
        <v>368</v>
      </c>
      <c r="CD105" s="23" t="s">
        <v>368</v>
      </c>
      <c r="CE105" s="23" t="s">
        <v>368</v>
      </c>
      <c r="CF105" s="23" t="s">
        <v>368</v>
      </c>
      <c r="CG105" s="23" t="s">
        <v>368</v>
      </c>
      <c r="CH105" s="23" t="s">
        <v>368</v>
      </c>
      <c r="CI105" s="23" t="s">
        <v>368</v>
      </c>
      <c r="CJ105" s="23" t="s">
        <v>368</v>
      </c>
      <c r="CK105" s="23" t="s">
        <v>368</v>
      </c>
      <c r="CL105" s="23" t="s">
        <v>368</v>
      </c>
      <c r="CM105" s="23" t="s">
        <v>368</v>
      </c>
      <c r="CN105" s="23" t="s">
        <v>368</v>
      </c>
      <c r="CO105" s="23" t="s">
        <v>368</v>
      </c>
      <c r="CP105" s="23" t="s">
        <v>368</v>
      </c>
      <c r="CQ105" s="23" t="s">
        <v>368</v>
      </c>
      <c r="CR105" s="23" t="s">
        <v>368</v>
      </c>
      <c r="CS105" s="23" t="s">
        <v>368</v>
      </c>
      <c r="CT105" s="23" t="s">
        <v>368</v>
      </c>
      <c r="CU105" s="23" t="s">
        <v>368</v>
      </c>
      <c r="CV105" s="23" t="s">
        <v>368</v>
      </c>
      <c r="CW105" s="23" t="s">
        <v>368</v>
      </c>
      <c r="CX105" s="23" t="s">
        <v>368</v>
      </c>
      <c r="CY105" s="23" t="s">
        <v>368</v>
      </c>
      <c r="CZ105" s="23" t="s">
        <v>368</v>
      </c>
      <c r="DA105" s="23" t="s">
        <v>368</v>
      </c>
      <c r="DB105" s="26" t="s">
        <v>369</v>
      </c>
      <c r="DC105" s="26" t="s">
        <v>369</v>
      </c>
      <c r="DD105" s="26" t="s">
        <v>369</v>
      </c>
      <c r="DE105" s="26" t="s">
        <v>369</v>
      </c>
      <c r="DF105" s="26" t="s">
        <v>369</v>
      </c>
      <c r="DG105" s="26">
        <v>1.0</v>
      </c>
      <c r="DH105" s="26" t="s">
        <v>369</v>
      </c>
      <c r="DI105" s="26" t="s">
        <v>369</v>
      </c>
      <c r="DJ105" s="26" t="s">
        <v>369</v>
      </c>
      <c r="DK105" s="26" t="s">
        <v>369</v>
      </c>
      <c r="DL105" s="26" t="s">
        <v>369</v>
      </c>
      <c r="DM105" s="26" t="s">
        <v>369</v>
      </c>
      <c r="DN105" s="26">
        <v>1.0</v>
      </c>
      <c r="DO105" s="26">
        <v>1.0</v>
      </c>
      <c r="DP105" s="26" t="s">
        <v>369</v>
      </c>
      <c r="DQ105" s="26">
        <v>1.0</v>
      </c>
      <c r="DR105" s="26" t="s">
        <v>369</v>
      </c>
      <c r="DS105" s="26" t="s">
        <v>369</v>
      </c>
      <c r="DT105" s="26" t="s">
        <v>369</v>
      </c>
      <c r="DU105" s="26" t="s">
        <v>369</v>
      </c>
      <c r="DV105" s="26" t="s">
        <v>369</v>
      </c>
      <c r="DW105" s="26">
        <v>1.0</v>
      </c>
      <c r="DX105" s="26">
        <v>1.0</v>
      </c>
      <c r="DY105" s="13"/>
    </row>
    <row r="106" ht="15.75" customHeight="1">
      <c r="A106" s="17">
        <v>104.0</v>
      </c>
      <c r="B106" s="16" t="str">
        <f>LOOKUP(A106,Objekte!$A$2:$A$150,Objekte!$B$2:$B$150)</f>
        <v>Care Work</v>
      </c>
      <c r="C106" s="23" t="s">
        <v>368</v>
      </c>
      <c r="D106" s="23" t="s">
        <v>368</v>
      </c>
      <c r="E106" s="23" t="s">
        <v>368</v>
      </c>
      <c r="F106" s="23" t="s">
        <v>368</v>
      </c>
      <c r="G106" s="23" t="s">
        <v>368</v>
      </c>
      <c r="H106" s="23" t="s">
        <v>368</v>
      </c>
      <c r="I106" s="23" t="s">
        <v>368</v>
      </c>
      <c r="J106" s="23" t="s">
        <v>368</v>
      </c>
      <c r="K106" s="23" t="s">
        <v>368</v>
      </c>
      <c r="L106" s="23" t="s">
        <v>368</v>
      </c>
      <c r="M106" s="23" t="s">
        <v>368</v>
      </c>
      <c r="N106" s="23" t="s">
        <v>368</v>
      </c>
      <c r="O106" s="23" t="s">
        <v>368</v>
      </c>
      <c r="P106" s="23" t="s">
        <v>368</v>
      </c>
      <c r="Q106" s="23" t="s">
        <v>368</v>
      </c>
      <c r="R106" s="23" t="s">
        <v>368</v>
      </c>
      <c r="S106" s="23" t="s">
        <v>368</v>
      </c>
      <c r="T106" s="23" t="s">
        <v>368</v>
      </c>
      <c r="U106" s="23" t="s">
        <v>368</v>
      </c>
      <c r="V106" s="23" t="s">
        <v>368</v>
      </c>
      <c r="W106" s="23" t="s">
        <v>368</v>
      </c>
      <c r="X106" s="23" t="s">
        <v>368</v>
      </c>
      <c r="Y106" s="23" t="s">
        <v>368</v>
      </c>
      <c r="Z106" s="23" t="s">
        <v>368</v>
      </c>
      <c r="AA106" s="23" t="s">
        <v>368</v>
      </c>
      <c r="AB106" s="23" t="s">
        <v>368</v>
      </c>
      <c r="AC106" s="23" t="s">
        <v>368</v>
      </c>
      <c r="AD106" s="23" t="s">
        <v>368</v>
      </c>
      <c r="AE106" s="23" t="s">
        <v>368</v>
      </c>
      <c r="AF106" s="23" t="s">
        <v>368</v>
      </c>
      <c r="AG106" s="23" t="s">
        <v>368</v>
      </c>
      <c r="AH106" s="23" t="s">
        <v>368</v>
      </c>
      <c r="AI106" s="23" t="s">
        <v>368</v>
      </c>
      <c r="AJ106" s="23" t="s">
        <v>368</v>
      </c>
      <c r="AK106" s="23" t="s">
        <v>368</v>
      </c>
      <c r="AL106" s="23" t="s">
        <v>368</v>
      </c>
      <c r="AM106" s="23" t="s">
        <v>368</v>
      </c>
      <c r="AN106" s="23" t="s">
        <v>368</v>
      </c>
      <c r="AO106" s="23" t="s">
        <v>368</v>
      </c>
      <c r="AP106" s="23" t="s">
        <v>368</v>
      </c>
      <c r="AQ106" s="23" t="s">
        <v>368</v>
      </c>
      <c r="AR106" s="23" t="s">
        <v>368</v>
      </c>
      <c r="AS106" s="23" t="s">
        <v>368</v>
      </c>
      <c r="AT106" s="23" t="s">
        <v>368</v>
      </c>
      <c r="AU106" s="23" t="s">
        <v>368</v>
      </c>
      <c r="AV106" s="23" t="s">
        <v>368</v>
      </c>
      <c r="AW106" s="23" t="s">
        <v>368</v>
      </c>
      <c r="AX106" s="23" t="s">
        <v>368</v>
      </c>
      <c r="AY106" s="23" t="s">
        <v>368</v>
      </c>
      <c r="AZ106" s="23" t="s">
        <v>368</v>
      </c>
      <c r="BA106" s="23" t="s">
        <v>368</v>
      </c>
      <c r="BB106" s="23" t="s">
        <v>368</v>
      </c>
      <c r="BC106" s="23" t="s">
        <v>368</v>
      </c>
      <c r="BD106" s="23" t="s">
        <v>368</v>
      </c>
      <c r="BE106" s="23" t="s">
        <v>368</v>
      </c>
      <c r="BF106" s="23" t="s">
        <v>368</v>
      </c>
      <c r="BG106" s="23" t="s">
        <v>368</v>
      </c>
      <c r="BH106" s="23" t="s">
        <v>368</v>
      </c>
      <c r="BI106" s="23" t="s">
        <v>368</v>
      </c>
      <c r="BJ106" s="23" t="s">
        <v>368</v>
      </c>
      <c r="BK106" s="23" t="s">
        <v>368</v>
      </c>
      <c r="BL106" s="23" t="s">
        <v>368</v>
      </c>
      <c r="BM106" s="23" t="s">
        <v>368</v>
      </c>
      <c r="BN106" s="23" t="s">
        <v>368</v>
      </c>
      <c r="BO106" s="23" t="s">
        <v>368</v>
      </c>
      <c r="BP106" s="23" t="s">
        <v>368</v>
      </c>
      <c r="BQ106" s="23" t="s">
        <v>368</v>
      </c>
      <c r="BR106" s="23" t="s">
        <v>368</v>
      </c>
      <c r="BS106" s="23" t="s">
        <v>368</v>
      </c>
      <c r="BT106" s="23" t="s">
        <v>368</v>
      </c>
      <c r="BU106" s="23" t="s">
        <v>368</v>
      </c>
      <c r="BV106" s="23" t="s">
        <v>368</v>
      </c>
      <c r="BW106" s="23" t="s">
        <v>368</v>
      </c>
      <c r="BX106" s="23" t="s">
        <v>368</v>
      </c>
      <c r="BY106" s="23" t="s">
        <v>368</v>
      </c>
      <c r="BZ106" s="23" t="s">
        <v>368</v>
      </c>
      <c r="CA106" s="23" t="s">
        <v>368</v>
      </c>
      <c r="CB106" s="23" t="s">
        <v>368</v>
      </c>
      <c r="CC106" s="23" t="s">
        <v>368</v>
      </c>
      <c r="CD106" s="23" t="s">
        <v>368</v>
      </c>
      <c r="CE106" s="23" t="s">
        <v>368</v>
      </c>
      <c r="CF106" s="23" t="s">
        <v>368</v>
      </c>
      <c r="CG106" s="23" t="s">
        <v>368</v>
      </c>
      <c r="CH106" s="23" t="s">
        <v>368</v>
      </c>
      <c r="CI106" s="23" t="s">
        <v>368</v>
      </c>
      <c r="CJ106" s="23" t="s">
        <v>368</v>
      </c>
      <c r="CK106" s="23" t="s">
        <v>368</v>
      </c>
      <c r="CL106" s="23" t="s">
        <v>368</v>
      </c>
      <c r="CM106" s="23" t="s">
        <v>368</v>
      </c>
      <c r="CN106" s="23" t="s">
        <v>368</v>
      </c>
      <c r="CO106" s="23" t="s">
        <v>368</v>
      </c>
      <c r="CP106" s="23" t="s">
        <v>368</v>
      </c>
      <c r="CQ106" s="23" t="s">
        <v>368</v>
      </c>
      <c r="CR106" s="23" t="s">
        <v>368</v>
      </c>
      <c r="CS106" s="23" t="s">
        <v>368</v>
      </c>
      <c r="CT106" s="23" t="s">
        <v>368</v>
      </c>
      <c r="CU106" s="23" t="s">
        <v>368</v>
      </c>
      <c r="CV106" s="23" t="s">
        <v>368</v>
      </c>
      <c r="CW106" s="23" t="s">
        <v>368</v>
      </c>
      <c r="CX106" s="23" t="s">
        <v>368</v>
      </c>
      <c r="CY106" s="23" t="s">
        <v>368</v>
      </c>
      <c r="CZ106" s="23" t="s">
        <v>368</v>
      </c>
      <c r="DA106" s="23" t="s">
        <v>368</v>
      </c>
      <c r="DB106" s="23" t="s">
        <v>368</v>
      </c>
      <c r="DC106" s="26" t="s">
        <v>369</v>
      </c>
      <c r="DD106" s="26" t="s">
        <v>369</v>
      </c>
      <c r="DE106" s="26" t="s">
        <v>369</v>
      </c>
      <c r="DF106" s="26" t="s">
        <v>369</v>
      </c>
      <c r="DG106" s="26" t="s">
        <v>369</v>
      </c>
      <c r="DH106" s="26" t="s">
        <v>369</v>
      </c>
      <c r="DI106" s="26" t="s">
        <v>369</v>
      </c>
      <c r="DJ106" s="26" t="s">
        <v>369</v>
      </c>
      <c r="DK106" s="26" t="s">
        <v>369</v>
      </c>
      <c r="DL106" s="26" t="s">
        <v>369</v>
      </c>
      <c r="DM106" s="26" t="s">
        <v>369</v>
      </c>
      <c r="DN106" s="26" t="s">
        <v>369</v>
      </c>
      <c r="DO106" s="26" t="s">
        <v>369</v>
      </c>
      <c r="DP106" s="26" t="s">
        <v>369</v>
      </c>
      <c r="DQ106" s="26" t="s">
        <v>369</v>
      </c>
      <c r="DR106" s="26" t="s">
        <v>369</v>
      </c>
      <c r="DS106" s="26" t="s">
        <v>369</v>
      </c>
      <c r="DT106" s="26" t="s">
        <v>369</v>
      </c>
      <c r="DU106" s="26" t="s">
        <v>369</v>
      </c>
      <c r="DV106" s="26" t="s">
        <v>369</v>
      </c>
      <c r="DW106" s="26" t="s">
        <v>369</v>
      </c>
      <c r="DX106" s="26"/>
      <c r="DY106" s="13"/>
    </row>
    <row r="107" ht="15.75" customHeight="1">
      <c r="A107" s="17">
        <v>105.0</v>
      </c>
      <c r="B107" s="16" t="str">
        <f>LOOKUP(A107,Objekte!$A$2:$A$150,Objekte!$B$2:$B$150)</f>
        <v>Private care work</v>
      </c>
      <c r="C107" s="23" t="s">
        <v>368</v>
      </c>
      <c r="D107" s="23" t="s">
        <v>368</v>
      </c>
      <c r="E107" s="23" t="s">
        <v>368</v>
      </c>
      <c r="F107" s="23" t="s">
        <v>368</v>
      </c>
      <c r="G107" s="23" t="s">
        <v>368</v>
      </c>
      <c r="H107" s="23" t="s">
        <v>368</v>
      </c>
      <c r="I107" s="23" t="s">
        <v>368</v>
      </c>
      <c r="J107" s="23" t="s">
        <v>368</v>
      </c>
      <c r="K107" s="23" t="s">
        <v>368</v>
      </c>
      <c r="L107" s="23" t="s">
        <v>368</v>
      </c>
      <c r="M107" s="23" t="s">
        <v>368</v>
      </c>
      <c r="N107" s="23" t="s">
        <v>368</v>
      </c>
      <c r="O107" s="23" t="s">
        <v>368</v>
      </c>
      <c r="P107" s="23" t="s">
        <v>368</v>
      </c>
      <c r="Q107" s="23" t="s">
        <v>368</v>
      </c>
      <c r="R107" s="23" t="s">
        <v>368</v>
      </c>
      <c r="S107" s="23" t="s">
        <v>368</v>
      </c>
      <c r="T107" s="23" t="s">
        <v>368</v>
      </c>
      <c r="U107" s="23" t="s">
        <v>368</v>
      </c>
      <c r="V107" s="23" t="s">
        <v>368</v>
      </c>
      <c r="W107" s="23" t="s">
        <v>368</v>
      </c>
      <c r="X107" s="23" t="s">
        <v>368</v>
      </c>
      <c r="Y107" s="23" t="s">
        <v>368</v>
      </c>
      <c r="Z107" s="23" t="s">
        <v>368</v>
      </c>
      <c r="AA107" s="23" t="s">
        <v>368</v>
      </c>
      <c r="AB107" s="23" t="s">
        <v>368</v>
      </c>
      <c r="AC107" s="23" t="s">
        <v>368</v>
      </c>
      <c r="AD107" s="23" t="s">
        <v>368</v>
      </c>
      <c r="AE107" s="23" t="s">
        <v>368</v>
      </c>
      <c r="AF107" s="23" t="s">
        <v>368</v>
      </c>
      <c r="AG107" s="23" t="s">
        <v>368</v>
      </c>
      <c r="AH107" s="23" t="s">
        <v>368</v>
      </c>
      <c r="AI107" s="23" t="s">
        <v>368</v>
      </c>
      <c r="AJ107" s="23" t="s">
        <v>368</v>
      </c>
      <c r="AK107" s="23" t="s">
        <v>368</v>
      </c>
      <c r="AL107" s="23" t="s">
        <v>368</v>
      </c>
      <c r="AM107" s="23" t="s">
        <v>368</v>
      </c>
      <c r="AN107" s="23" t="s">
        <v>368</v>
      </c>
      <c r="AO107" s="23" t="s">
        <v>368</v>
      </c>
      <c r="AP107" s="23" t="s">
        <v>368</v>
      </c>
      <c r="AQ107" s="23" t="s">
        <v>368</v>
      </c>
      <c r="AR107" s="23" t="s">
        <v>368</v>
      </c>
      <c r="AS107" s="23" t="s">
        <v>368</v>
      </c>
      <c r="AT107" s="23" t="s">
        <v>368</v>
      </c>
      <c r="AU107" s="23" t="s">
        <v>368</v>
      </c>
      <c r="AV107" s="23" t="s">
        <v>368</v>
      </c>
      <c r="AW107" s="23" t="s">
        <v>368</v>
      </c>
      <c r="AX107" s="23" t="s">
        <v>368</v>
      </c>
      <c r="AY107" s="23" t="s">
        <v>368</v>
      </c>
      <c r="AZ107" s="23" t="s">
        <v>368</v>
      </c>
      <c r="BA107" s="23" t="s">
        <v>368</v>
      </c>
      <c r="BB107" s="23" t="s">
        <v>368</v>
      </c>
      <c r="BC107" s="23" t="s">
        <v>368</v>
      </c>
      <c r="BD107" s="23" t="s">
        <v>368</v>
      </c>
      <c r="BE107" s="23" t="s">
        <v>368</v>
      </c>
      <c r="BF107" s="23" t="s">
        <v>368</v>
      </c>
      <c r="BG107" s="23" t="s">
        <v>368</v>
      </c>
      <c r="BH107" s="23" t="s">
        <v>368</v>
      </c>
      <c r="BI107" s="23" t="s">
        <v>368</v>
      </c>
      <c r="BJ107" s="23" t="s">
        <v>368</v>
      </c>
      <c r="BK107" s="23" t="s">
        <v>368</v>
      </c>
      <c r="BL107" s="23" t="s">
        <v>368</v>
      </c>
      <c r="BM107" s="23" t="s">
        <v>368</v>
      </c>
      <c r="BN107" s="23" t="s">
        <v>368</v>
      </c>
      <c r="BO107" s="23" t="s">
        <v>368</v>
      </c>
      <c r="BP107" s="23" t="s">
        <v>368</v>
      </c>
      <c r="BQ107" s="23" t="s">
        <v>368</v>
      </c>
      <c r="BR107" s="23" t="s">
        <v>368</v>
      </c>
      <c r="BS107" s="23" t="s">
        <v>368</v>
      </c>
      <c r="BT107" s="23" t="s">
        <v>368</v>
      </c>
      <c r="BU107" s="23" t="s">
        <v>368</v>
      </c>
      <c r="BV107" s="23" t="s">
        <v>368</v>
      </c>
      <c r="BW107" s="23" t="s">
        <v>368</v>
      </c>
      <c r="BX107" s="23" t="s">
        <v>368</v>
      </c>
      <c r="BY107" s="23" t="s">
        <v>368</v>
      </c>
      <c r="BZ107" s="23" t="s">
        <v>368</v>
      </c>
      <c r="CA107" s="23" t="s">
        <v>368</v>
      </c>
      <c r="CB107" s="23" t="s">
        <v>368</v>
      </c>
      <c r="CC107" s="23" t="s">
        <v>368</v>
      </c>
      <c r="CD107" s="23" t="s">
        <v>368</v>
      </c>
      <c r="CE107" s="23" t="s">
        <v>368</v>
      </c>
      <c r="CF107" s="23" t="s">
        <v>368</v>
      </c>
      <c r="CG107" s="23" t="s">
        <v>368</v>
      </c>
      <c r="CH107" s="23" t="s">
        <v>368</v>
      </c>
      <c r="CI107" s="23" t="s">
        <v>368</v>
      </c>
      <c r="CJ107" s="23" t="s">
        <v>368</v>
      </c>
      <c r="CK107" s="23" t="s">
        <v>368</v>
      </c>
      <c r="CL107" s="23" t="s">
        <v>368</v>
      </c>
      <c r="CM107" s="23" t="s">
        <v>368</v>
      </c>
      <c r="CN107" s="23" t="s">
        <v>368</v>
      </c>
      <c r="CO107" s="23" t="s">
        <v>368</v>
      </c>
      <c r="CP107" s="23" t="s">
        <v>368</v>
      </c>
      <c r="CQ107" s="23" t="s">
        <v>368</v>
      </c>
      <c r="CR107" s="23" t="s">
        <v>368</v>
      </c>
      <c r="CS107" s="23" t="s">
        <v>368</v>
      </c>
      <c r="CT107" s="23" t="s">
        <v>368</v>
      </c>
      <c r="CU107" s="23" t="s">
        <v>368</v>
      </c>
      <c r="CV107" s="23" t="s">
        <v>368</v>
      </c>
      <c r="CW107" s="23" t="s">
        <v>368</v>
      </c>
      <c r="CX107" s="23" t="s">
        <v>368</v>
      </c>
      <c r="CY107" s="23" t="s">
        <v>368</v>
      </c>
      <c r="CZ107" s="23" t="s">
        <v>368</v>
      </c>
      <c r="DA107" s="23" t="s">
        <v>368</v>
      </c>
      <c r="DB107" s="23" t="s">
        <v>368</v>
      </c>
      <c r="DC107" s="23" t="s">
        <v>368</v>
      </c>
      <c r="DD107" s="26" t="s">
        <v>369</v>
      </c>
      <c r="DE107" s="26" t="s">
        <v>369</v>
      </c>
      <c r="DF107" s="26" t="s">
        <v>369</v>
      </c>
      <c r="DG107" s="26" t="s">
        <v>369</v>
      </c>
      <c r="DH107" s="26" t="s">
        <v>369</v>
      </c>
      <c r="DI107" s="26" t="s">
        <v>369</v>
      </c>
      <c r="DJ107" s="26" t="s">
        <v>369</v>
      </c>
      <c r="DK107" s="26" t="s">
        <v>369</v>
      </c>
      <c r="DL107" s="26" t="s">
        <v>369</v>
      </c>
      <c r="DM107" s="26" t="s">
        <v>369</v>
      </c>
      <c r="DN107" s="26" t="s">
        <v>369</v>
      </c>
      <c r="DO107" s="26" t="s">
        <v>369</v>
      </c>
      <c r="DP107" s="26" t="s">
        <v>369</v>
      </c>
      <c r="DQ107" s="26" t="s">
        <v>369</v>
      </c>
      <c r="DR107" s="26" t="s">
        <v>369</v>
      </c>
      <c r="DS107" s="26" t="s">
        <v>369</v>
      </c>
      <c r="DT107" s="26" t="s">
        <v>369</v>
      </c>
      <c r="DU107" s="26" t="s">
        <v>369</v>
      </c>
      <c r="DV107" s="26" t="s">
        <v>369</v>
      </c>
      <c r="DW107" s="26" t="s">
        <v>369</v>
      </c>
      <c r="DX107" s="26"/>
      <c r="DY107" s="13"/>
    </row>
    <row r="108" ht="15.75" customHeight="1">
      <c r="A108" s="17">
        <v>106.0</v>
      </c>
      <c r="B108" s="16" t="str">
        <f>LOOKUP(A108,Objekte!$A$2:$A$150,Objekte!$B$2:$B$150)</f>
        <v>Open Knowledge</v>
      </c>
      <c r="C108" s="23" t="s">
        <v>368</v>
      </c>
      <c r="D108" s="23" t="s">
        <v>368</v>
      </c>
      <c r="E108" s="23" t="s">
        <v>368</v>
      </c>
      <c r="F108" s="23" t="s">
        <v>368</v>
      </c>
      <c r="G108" s="23" t="s">
        <v>368</v>
      </c>
      <c r="H108" s="23" t="s">
        <v>368</v>
      </c>
      <c r="I108" s="23" t="s">
        <v>368</v>
      </c>
      <c r="J108" s="23" t="s">
        <v>368</v>
      </c>
      <c r="K108" s="23" t="s">
        <v>368</v>
      </c>
      <c r="L108" s="23" t="s">
        <v>368</v>
      </c>
      <c r="M108" s="23" t="s">
        <v>368</v>
      </c>
      <c r="N108" s="23" t="s">
        <v>368</v>
      </c>
      <c r="O108" s="23" t="s">
        <v>368</v>
      </c>
      <c r="P108" s="23" t="s">
        <v>368</v>
      </c>
      <c r="Q108" s="23" t="s">
        <v>368</v>
      </c>
      <c r="R108" s="23" t="s">
        <v>368</v>
      </c>
      <c r="S108" s="23" t="s">
        <v>368</v>
      </c>
      <c r="T108" s="23" t="s">
        <v>368</v>
      </c>
      <c r="U108" s="23" t="s">
        <v>368</v>
      </c>
      <c r="V108" s="23" t="s">
        <v>368</v>
      </c>
      <c r="W108" s="23" t="s">
        <v>368</v>
      </c>
      <c r="X108" s="23" t="s">
        <v>368</v>
      </c>
      <c r="Y108" s="23" t="s">
        <v>368</v>
      </c>
      <c r="Z108" s="23" t="s">
        <v>368</v>
      </c>
      <c r="AA108" s="23" t="s">
        <v>368</v>
      </c>
      <c r="AB108" s="23" t="s">
        <v>368</v>
      </c>
      <c r="AC108" s="23" t="s">
        <v>368</v>
      </c>
      <c r="AD108" s="23" t="s">
        <v>368</v>
      </c>
      <c r="AE108" s="23" t="s">
        <v>368</v>
      </c>
      <c r="AF108" s="23" t="s">
        <v>368</v>
      </c>
      <c r="AG108" s="23" t="s">
        <v>368</v>
      </c>
      <c r="AH108" s="23" t="s">
        <v>368</v>
      </c>
      <c r="AI108" s="23" t="s">
        <v>368</v>
      </c>
      <c r="AJ108" s="23" t="s">
        <v>368</v>
      </c>
      <c r="AK108" s="23" t="s">
        <v>368</v>
      </c>
      <c r="AL108" s="23" t="s">
        <v>368</v>
      </c>
      <c r="AM108" s="23" t="s">
        <v>368</v>
      </c>
      <c r="AN108" s="23" t="s">
        <v>368</v>
      </c>
      <c r="AO108" s="23" t="s">
        <v>368</v>
      </c>
      <c r="AP108" s="23" t="s">
        <v>368</v>
      </c>
      <c r="AQ108" s="23" t="s">
        <v>368</v>
      </c>
      <c r="AR108" s="23" t="s">
        <v>368</v>
      </c>
      <c r="AS108" s="23" t="s">
        <v>368</v>
      </c>
      <c r="AT108" s="23" t="s">
        <v>368</v>
      </c>
      <c r="AU108" s="23" t="s">
        <v>368</v>
      </c>
      <c r="AV108" s="23" t="s">
        <v>368</v>
      </c>
      <c r="AW108" s="23" t="s">
        <v>368</v>
      </c>
      <c r="AX108" s="23" t="s">
        <v>368</v>
      </c>
      <c r="AY108" s="23" t="s">
        <v>368</v>
      </c>
      <c r="AZ108" s="23" t="s">
        <v>368</v>
      </c>
      <c r="BA108" s="23" t="s">
        <v>368</v>
      </c>
      <c r="BB108" s="23" t="s">
        <v>368</v>
      </c>
      <c r="BC108" s="23" t="s">
        <v>368</v>
      </c>
      <c r="BD108" s="23" t="s">
        <v>368</v>
      </c>
      <c r="BE108" s="23" t="s">
        <v>368</v>
      </c>
      <c r="BF108" s="23" t="s">
        <v>368</v>
      </c>
      <c r="BG108" s="23" t="s">
        <v>368</v>
      </c>
      <c r="BH108" s="23" t="s">
        <v>368</v>
      </c>
      <c r="BI108" s="23" t="s">
        <v>368</v>
      </c>
      <c r="BJ108" s="23" t="s">
        <v>368</v>
      </c>
      <c r="BK108" s="23" t="s">
        <v>368</v>
      </c>
      <c r="BL108" s="23" t="s">
        <v>368</v>
      </c>
      <c r="BM108" s="23" t="s">
        <v>368</v>
      </c>
      <c r="BN108" s="23" t="s">
        <v>368</v>
      </c>
      <c r="BO108" s="23" t="s">
        <v>368</v>
      </c>
      <c r="BP108" s="23" t="s">
        <v>368</v>
      </c>
      <c r="BQ108" s="23" t="s">
        <v>368</v>
      </c>
      <c r="BR108" s="23" t="s">
        <v>368</v>
      </c>
      <c r="BS108" s="23" t="s">
        <v>368</v>
      </c>
      <c r="BT108" s="23" t="s">
        <v>368</v>
      </c>
      <c r="BU108" s="23" t="s">
        <v>368</v>
      </c>
      <c r="BV108" s="23" t="s">
        <v>368</v>
      </c>
      <c r="BW108" s="23" t="s">
        <v>368</v>
      </c>
      <c r="BX108" s="23" t="s">
        <v>368</v>
      </c>
      <c r="BY108" s="23" t="s">
        <v>368</v>
      </c>
      <c r="BZ108" s="23" t="s">
        <v>368</v>
      </c>
      <c r="CA108" s="23" t="s">
        <v>368</v>
      </c>
      <c r="CB108" s="23" t="s">
        <v>368</v>
      </c>
      <c r="CC108" s="23" t="s">
        <v>368</v>
      </c>
      <c r="CD108" s="23" t="s">
        <v>368</v>
      </c>
      <c r="CE108" s="23" t="s">
        <v>368</v>
      </c>
      <c r="CF108" s="23" t="s">
        <v>368</v>
      </c>
      <c r="CG108" s="23" t="s">
        <v>368</v>
      </c>
      <c r="CH108" s="23" t="s">
        <v>368</v>
      </c>
      <c r="CI108" s="23" t="s">
        <v>368</v>
      </c>
      <c r="CJ108" s="23" t="s">
        <v>368</v>
      </c>
      <c r="CK108" s="23" t="s">
        <v>368</v>
      </c>
      <c r="CL108" s="23" t="s">
        <v>368</v>
      </c>
      <c r="CM108" s="23" t="s">
        <v>368</v>
      </c>
      <c r="CN108" s="23" t="s">
        <v>368</v>
      </c>
      <c r="CO108" s="23" t="s">
        <v>368</v>
      </c>
      <c r="CP108" s="23" t="s">
        <v>368</v>
      </c>
      <c r="CQ108" s="23" t="s">
        <v>368</v>
      </c>
      <c r="CR108" s="23" t="s">
        <v>368</v>
      </c>
      <c r="CS108" s="23" t="s">
        <v>368</v>
      </c>
      <c r="CT108" s="23" t="s">
        <v>368</v>
      </c>
      <c r="CU108" s="23" t="s">
        <v>368</v>
      </c>
      <c r="CV108" s="23" t="s">
        <v>368</v>
      </c>
      <c r="CW108" s="23" t="s">
        <v>368</v>
      </c>
      <c r="CX108" s="23" t="s">
        <v>368</v>
      </c>
      <c r="CY108" s="23" t="s">
        <v>368</v>
      </c>
      <c r="CZ108" s="23" t="s">
        <v>368</v>
      </c>
      <c r="DA108" s="23" t="s">
        <v>368</v>
      </c>
      <c r="DB108" s="23" t="s">
        <v>368</v>
      </c>
      <c r="DC108" s="23" t="s">
        <v>368</v>
      </c>
      <c r="DD108" s="23" t="s">
        <v>368</v>
      </c>
      <c r="DE108" s="26" t="s">
        <v>369</v>
      </c>
      <c r="DF108" s="26" t="s">
        <v>369</v>
      </c>
      <c r="DG108" s="26" t="s">
        <v>369</v>
      </c>
      <c r="DH108" s="26" t="s">
        <v>369</v>
      </c>
      <c r="DI108" s="26" t="s">
        <v>369</v>
      </c>
      <c r="DJ108" s="26" t="s">
        <v>369</v>
      </c>
      <c r="DK108" s="26" t="s">
        <v>369</v>
      </c>
      <c r="DL108" s="26" t="s">
        <v>369</v>
      </c>
      <c r="DM108" s="26" t="s">
        <v>369</v>
      </c>
      <c r="DN108" s="26" t="s">
        <v>369</v>
      </c>
      <c r="DO108" s="26" t="s">
        <v>369</v>
      </c>
      <c r="DP108" s="26" t="s">
        <v>369</v>
      </c>
      <c r="DQ108" s="26" t="s">
        <v>369</v>
      </c>
      <c r="DR108" s="26" t="s">
        <v>369</v>
      </c>
      <c r="DS108" s="26" t="s">
        <v>369</v>
      </c>
      <c r="DT108" s="26" t="s">
        <v>369</v>
      </c>
      <c r="DU108" s="26" t="s">
        <v>369</v>
      </c>
      <c r="DV108" s="26" t="s">
        <v>369</v>
      </c>
      <c r="DW108" s="26" t="s">
        <v>369</v>
      </c>
      <c r="DX108" s="26"/>
      <c r="DY108" s="13"/>
    </row>
    <row r="109" ht="15.75" customHeight="1">
      <c r="A109" s="17">
        <v>107.0</v>
      </c>
      <c r="B109" s="16" t="str">
        <f>LOOKUP(A109,Objekte!$A$2:$A$150,Objekte!$B$2:$B$150)</f>
        <v>Burnout society</v>
      </c>
      <c r="C109" s="23" t="s">
        <v>368</v>
      </c>
      <c r="D109" s="23" t="s">
        <v>368</v>
      </c>
      <c r="E109" s="23" t="s">
        <v>368</v>
      </c>
      <c r="F109" s="23" t="s">
        <v>368</v>
      </c>
      <c r="G109" s="23" t="s">
        <v>368</v>
      </c>
      <c r="H109" s="23" t="s">
        <v>368</v>
      </c>
      <c r="I109" s="23" t="s">
        <v>368</v>
      </c>
      <c r="J109" s="23" t="s">
        <v>368</v>
      </c>
      <c r="K109" s="23" t="s">
        <v>368</v>
      </c>
      <c r="L109" s="23" t="s">
        <v>368</v>
      </c>
      <c r="M109" s="23" t="s">
        <v>368</v>
      </c>
      <c r="N109" s="23" t="s">
        <v>368</v>
      </c>
      <c r="O109" s="23" t="s">
        <v>368</v>
      </c>
      <c r="P109" s="23" t="s">
        <v>368</v>
      </c>
      <c r="Q109" s="23" t="s">
        <v>368</v>
      </c>
      <c r="R109" s="23" t="s">
        <v>368</v>
      </c>
      <c r="S109" s="23" t="s">
        <v>368</v>
      </c>
      <c r="T109" s="23" t="s">
        <v>368</v>
      </c>
      <c r="U109" s="23" t="s">
        <v>368</v>
      </c>
      <c r="V109" s="23" t="s">
        <v>368</v>
      </c>
      <c r="W109" s="23" t="s">
        <v>368</v>
      </c>
      <c r="X109" s="23" t="s">
        <v>368</v>
      </c>
      <c r="Y109" s="23" t="s">
        <v>368</v>
      </c>
      <c r="Z109" s="23" t="s">
        <v>368</v>
      </c>
      <c r="AA109" s="23" t="s">
        <v>368</v>
      </c>
      <c r="AB109" s="23" t="s">
        <v>368</v>
      </c>
      <c r="AC109" s="23" t="s">
        <v>368</v>
      </c>
      <c r="AD109" s="23" t="s">
        <v>368</v>
      </c>
      <c r="AE109" s="23" t="s">
        <v>368</v>
      </c>
      <c r="AF109" s="23" t="s">
        <v>368</v>
      </c>
      <c r="AG109" s="23" t="s">
        <v>368</v>
      </c>
      <c r="AH109" s="23" t="s">
        <v>368</v>
      </c>
      <c r="AI109" s="23" t="s">
        <v>368</v>
      </c>
      <c r="AJ109" s="23" t="s">
        <v>368</v>
      </c>
      <c r="AK109" s="23" t="s">
        <v>368</v>
      </c>
      <c r="AL109" s="23" t="s">
        <v>368</v>
      </c>
      <c r="AM109" s="23" t="s">
        <v>368</v>
      </c>
      <c r="AN109" s="23" t="s">
        <v>368</v>
      </c>
      <c r="AO109" s="23" t="s">
        <v>368</v>
      </c>
      <c r="AP109" s="23" t="s">
        <v>368</v>
      </c>
      <c r="AQ109" s="23" t="s">
        <v>368</v>
      </c>
      <c r="AR109" s="23" t="s">
        <v>368</v>
      </c>
      <c r="AS109" s="23" t="s">
        <v>368</v>
      </c>
      <c r="AT109" s="23" t="s">
        <v>368</v>
      </c>
      <c r="AU109" s="23" t="s">
        <v>368</v>
      </c>
      <c r="AV109" s="23" t="s">
        <v>368</v>
      </c>
      <c r="AW109" s="23" t="s">
        <v>368</v>
      </c>
      <c r="AX109" s="23" t="s">
        <v>368</v>
      </c>
      <c r="AY109" s="23" t="s">
        <v>368</v>
      </c>
      <c r="AZ109" s="23" t="s">
        <v>368</v>
      </c>
      <c r="BA109" s="23" t="s">
        <v>368</v>
      </c>
      <c r="BB109" s="23" t="s">
        <v>368</v>
      </c>
      <c r="BC109" s="23" t="s">
        <v>368</v>
      </c>
      <c r="BD109" s="23" t="s">
        <v>368</v>
      </c>
      <c r="BE109" s="23" t="s">
        <v>368</v>
      </c>
      <c r="BF109" s="23" t="s">
        <v>368</v>
      </c>
      <c r="BG109" s="23" t="s">
        <v>368</v>
      </c>
      <c r="BH109" s="23" t="s">
        <v>368</v>
      </c>
      <c r="BI109" s="23" t="s">
        <v>368</v>
      </c>
      <c r="BJ109" s="23" t="s">
        <v>368</v>
      </c>
      <c r="BK109" s="23" t="s">
        <v>368</v>
      </c>
      <c r="BL109" s="23" t="s">
        <v>368</v>
      </c>
      <c r="BM109" s="23" t="s">
        <v>368</v>
      </c>
      <c r="BN109" s="23" t="s">
        <v>368</v>
      </c>
      <c r="BO109" s="23" t="s">
        <v>368</v>
      </c>
      <c r="BP109" s="23" t="s">
        <v>368</v>
      </c>
      <c r="BQ109" s="23" t="s">
        <v>368</v>
      </c>
      <c r="BR109" s="23" t="s">
        <v>368</v>
      </c>
      <c r="BS109" s="23" t="s">
        <v>368</v>
      </c>
      <c r="BT109" s="23" t="s">
        <v>368</v>
      </c>
      <c r="BU109" s="23" t="s">
        <v>368</v>
      </c>
      <c r="BV109" s="23" t="s">
        <v>368</v>
      </c>
      <c r="BW109" s="23" t="s">
        <v>368</v>
      </c>
      <c r="BX109" s="23" t="s">
        <v>368</v>
      </c>
      <c r="BY109" s="23" t="s">
        <v>368</v>
      </c>
      <c r="BZ109" s="23" t="s">
        <v>368</v>
      </c>
      <c r="CA109" s="23" t="s">
        <v>368</v>
      </c>
      <c r="CB109" s="23" t="s">
        <v>368</v>
      </c>
      <c r="CC109" s="23" t="s">
        <v>368</v>
      </c>
      <c r="CD109" s="23" t="s">
        <v>368</v>
      </c>
      <c r="CE109" s="23" t="s">
        <v>368</v>
      </c>
      <c r="CF109" s="23" t="s">
        <v>368</v>
      </c>
      <c r="CG109" s="23" t="s">
        <v>368</v>
      </c>
      <c r="CH109" s="23" t="s">
        <v>368</v>
      </c>
      <c r="CI109" s="23" t="s">
        <v>368</v>
      </c>
      <c r="CJ109" s="23" t="s">
        <v>368</v>
      </c>
      <c r="CK109" s="23" t="s">
        <v>368</v>
      </c>
      <c r="CL109" s="23" t="s">
        <v>368</v>
      </c>
      <c r="CM109" s="23" t="s">
        <v>368</v>
      </c>
      <c r="CN109" s="23" t="s">
        <v>368</v>
      </c>
      <c r="CO109" s="23" t="s">
        <v>368</v>
      </c>
      <c r="CP109" s="23" t="s">
        <v>368</v>
      </c>
      <c r="CQ109" s="23" t="s">
        <v>368</v>
      </c>
      <c r="CR109" s="23" t="s">
        <v>368</v>
      </c>
      <c r="CS109" s="23" t="s">
        <v>368</v>
      </c>
      <c r="CT109" s="23" t="s">
        <v>368</v>
      </c>
      <c r="CU109" s="23" t="s">
        <v>368</v>
      </c>
      <c r="CV109" s="23" t="s">
        <v>368</v>
      </c>
      <c r="CW109" s="23" t="s">
        <v>368</v>
      </c>
      <c r="CX109" s="23" t="s">
        <v>368</v>
      </c>
      <c r="CY109" s="23" t="s">
        <v>368</v>
      </c>
      <c r="CZ109" s="23" t="s">
        <v>368</v>
      </c>
      <c r="DA109" s="23" t="s">
        <v>368</v>
      </c>
      <c r="DB109" s="23" t="s">
        <v>368</v>
      </c>
      <c r="DC109" s="23" t="s">
        <v>368</v>
      </c>
      <c r="DD109" s="23" t="s">
        <v>368</v>
      </c>
      <c r="DE109" s="23" t="s">
        <v>368</v>
      </c>
      <c r="DF109" s="26" t="s">
        <v>369</v>
      </c>
      <c r="DG109" s="26" t="s">
        <v>369</v>
      </c>
      <c r="DH109" s="26" t="s">
        <v>369</v>
      </c>
      <c r="DI109" s="26" t="s">
        <v>369</v>
      </c>
      <c r="DJ109" s="26" t="s">
        <v>369</v>
      </c>
      <c r="DK109" s="26" t="s">
        <v>369</v>
      </c>
      <c r="DL109" s="26" t="s">
        <v>369</v>
      </c>
      <c r="DM109" s="26" t="s">
        <v>369</v>
      </c>
      <c r="DN109" s="26" t="s">
        <v>369</v>
      </c>
      <c r="DO109" s="26" t="s">
        <v>369</v>
      </c>
      <c r="DP109" s="26" t="s">
        <v>369</v>
      </c>
      <c r="DQ109" s="26" t="s">
        <v>369</v>
      </c>
      <c r="DR109" s="26" t="s">
        <v>369</v>
      </c>
      <c r="DS109" s="26" t="s">
        <v>369</v>
      </c>
      <c r="DT109" s="26" t="s">
        <v>369</v>
      </c>
      <c r="DU109" s="26" t="s">
        <v>369</v>
      </c>
      <c r="DV109" s="26" t="s">
        <v>369</v>
      </c>
      <c r="DW109" s="26" t="s">
        <v>369</v>
      </c>
      <c r="DX109" s="26"/>
      <c r="DY109" s="13"/>
    </row>
    <row r="110" ht="15.75" customHeight="1">
      <c r="A110" s="17">
        <v>108.0</v>
      </c>
      <c r="B110" s="16" t="str">
        <f>LOOKUP(A110,Objekte!$A$2:$A$150,Objekte!$B$2:$B$150)</f>
        <v>Resilience</v>
      </c>
      <c r="C110" s="23" t="s">
        <v>368</v>
      </c>
      <c r="D110" s="23" t="s">
        <v>368</v>
      </c>
      <c r="E110" s="23" t="s">
        <v>368</v>
      </c>
      <c r="F110" s="23" t="s">
        <v>368</v>
      </c>
      <c r="G110" s="23" t="s">
        <v>368</v>
      </c>
      <c r="H110" s="23" t="s">
        <v>368</v>
      </c>
      <c r="I110" s="23" t="s">
        <v>368</v>
      </c>
      <c r="J110" s="23" t="s">
        <v>368</v>
      </c>
      <c r="K110" s="23" t="s">
        <v>368</v>
      </c>
      <c r="L110" s="23" t="s">
        <v>368</v>
      </c>
      <c r="M110" s="23" t="s">
        <v>368</v>
      </c>
      <c r="N110" s="23" t="s">
        <v>368</v>
      </c>
      <c r="O110" s="23" t="s">
        <v>368</v>
      </c>
      <c r="P110" s="23" t="s">
        <v>368</v>
      </c>
      <c r="Q110" s="23" t="s">
        <v>368</v>
      </c>
      <c r="R110" s="23" t="s">
        <v>368</v>
      </c>
      <c r="S110" s="23" t="s">
        <v>368</v>
      </c>
      <c r="T110" s="23" t="s">
        <v>368</v>
      </c>
      <c r="U110" s="23" t="s">
        <v>368</v>
      </c>
      <c r="V110" s="23" t="s">
        <v>368</v>
      </c>
      <c r="W110" s="23" t="s">
        <v>368</v>
      </c>
      <c r="X110" s="23" t="s">
        <v>368</v>
      </c>
      <c r="Y110" s="23" t="s">
        <v>368</v>
      </c>
      <c r="Z110" s="23" t="s">
        <v>368</v>
      </c>
      <c r="AA110" s="23" t="s">
        <v>368</v>
      </c>
      <c r="AB110" s="23" t="s">
        <v>368</v>
      </c>
      <c r="AC110" s="23" t="s">
        <v>368</v>
      </c>
      <c r="AD110" s="23" t="s">
        <v>368</v>
      </c>
      <c r="AE110" s="23" t="s">
        <v>368</v>
      </c>
      <c r="AF110" s="23" t="s">
        <v>368</v>
      </c>
      <c r="AG110" s="23" t="s">
        <v>368</v>
      </c>
      <c r="AH110" s="23" t="s">
        <v>368</v>
      </c>
      <c r="AI110" s="23" t="s">
        <v>368</v>
      </c>
      <c r="AJ110" s="23" t="s">
        <v>368</v>
      </c>
      <c r="AK110" s="23" t="s">
        <v>368</v>
      </c>
      <c r="AL110" s="23" t="s">
        <v>368</v>
      </c>
      <c r="AM110" s="23" t="s">
        <v>368</v>
      </c>
      <c r="AN110" s="23" t="s">
        <v>368</v>
      </c>
      <c r="AO110" s="23" t="s">
        <v>368</v>
      </c>
      <c r="AP110" s="23" t="s">
        <v>368</v>
      </c>
      <c r="AQ110" s="23" t="s">
        <v>368</v>
      </c>
      <c r="AR110" s="23" t="s">
        <v>368</v>
      </c>
      <c r="AS110" s="23" t="s">
        <v>368</v>
      </c>
      <c r="AT110" s="23" t="s">
        <v>368</v>
      </c>
      <c r="AU110" s="23" t="s">
        <v>368</v>
      </c>
      <c r="AV110" s="23" t="s">
        <v>368</v>
      </c>
      <c r="AW110" s="23" t="s">
        <v>368</v>
      </c>
      <c r="AX110" s="23" t="s">
        <v>368</v>
      </c>
      <c r="AY110" s="23" t="s">
        <v>368</v>
      </c>
      <c r="AZ110" s="23" t="s">
        <v>368</v>
      </c>
      <c r="BA110" s="23" t="s">
        <v>368</v>
      </c>
      <c r="BB110" s="23" t="s">
        <v>368</v>
      </c>
      <c r="BC110" s="23" t="s">
        <v>368</v>
      </c>
      <c r="BD110" s="23" t="s">
        <v>368</v>
      </c>
      <c r="BE110" s="23" t="s">
        <v>368</v>
      </c>
      <c r="BF110" s="23" t="s">
        <v>368</v>
      </c>
      <c r="BG110" s="23" t="s">
        <v>368</v>
      </c>
      <c r="BH110" s="23" t="s">
        <v>368</v>
      </c>
      <c r="BI110" s="23" t="s">
        <v>368</v>
      </c>
      <c r="BJ110" s="23" t="s">
        <v>368</v>
      </c>
      <c r="BK110" s="23" t="s">
        <v>368</v>
      </c>
      <c r="BL110" s="23" t="s">
        <v>368</v>
      </c>
      <c r="BM110" s="23" t="s">
        <v>368</v>
      </c>
      <c r="BN110" s="23" t="s">
        <v>368</v>
      </c>
      <c r="BO110" s="23" t="s">
        <v>368</v>
      </c>
      <c r="BP110" s="23" t="s">
        <v>368</v>
      </c>
      <c r="BQ110" s="23" t="s">
        <v>368</v>
      </c>
      <c r="BR110" s="23" t="s">
        <v>368</v>
      </c>
      <c r="BS110" s="23" t="s">
        <v>368</v>
      </c>
      <c r="BT110" s="23" t="s">
        <v>368</v>
      </c>
      <c r="BU110" s="23" t="s">
        <v>368</v>
      </c>
      <c r="BV110" s="23" t="s">
        <v>368</v>
      </c>
      <c r="BW110" s="23" t="s">
        <v>368</v>
      </c>
      <c r="BX110" s="23" t="s">
        <v>368</v>
      </c>
      <c r="BY110" s="23" t="s">
        <v>368</v>
      </c>
      <c r="BZ110" s="23" t="s">
        <v>368</v>
      </c>
      <c r="CA110" s="23" t="s">
        <v>368</v>
      </c>
      <c r="CB110" s="23" t="s">
        <v>368</v>
      </c>
      <c r="CC110" s="23" t="s">
        <v>368</v>
      </c>
      <c r="CD110" s="23" t="s">
        <v>368</v>
      </c>
      <c r="CE110" s="23" t="s">
        <v>368</v>
      </c>
      <c r="CF110" s="23" t="s">
        <v>368</v>
      </c>
      <c r="CG110" s="23" t="s">
        <v>368</v>
      </c>
      <c r="CH110" s="23" t="s">
        <v>368</v>
      </c>
      <c r="CI110" s="23" t="s">
        <v>368</v>
      </c>
      <c r="CJ110" s="23" t="s">
        <v>368</v>
      </c>
      <c r="CK110" s="23" t="s">
        <v>368</v>
      </c>
      <c r="CL110" s="23" t="s">
        <v>368</v>
      </c>
      <c r="CM110" s="23" t="s">
        <v>368</v>
      </c>
      <c r="CN110" s="23" t="s">
        <v>368</v>
      </c>
      <c r="CO110" s="23" t="s">
        <v>368</v>
      </c>
      <c r="CP110" s="23" t="s">
        <v>368</v>
      </c>
      <c r="CQ110" s="23" t="s">
        <v>368</v>
      </c>
      <c r="CR110" s="23" t="s">
        <v>368</v>
      </c>
      <c r="CS110" s="23" t="s">
        <v>368</v>
      </c>
      <c r="CT110" s="23" t="s">
        <v>368</v>
      </c>
      <c r="CU110" s="23" t="s">
        <v>368</v>
      </c>
      <c r="CV110" s="23" t="s">
        <v>368</v>
      </c>
      <c r="CW110" s="23" t="s">
        <v>368</v>
      </c>
      <c r="CX110" s="23" t="s">
        <v>368</v>
      </c>
      <c r="CY110" s="23" t="s">
        <v>368</v>
      </c>
      <c r="CZ110" s="23" t="s">
        <v>368</v>
      </c>
      <c r="DA110" s="23" t="s">
        <v>368</v>
      </c>
      <c r="DB110" s="23" t="s">
        <v>368</v>
      </c>
      <c r="DC110" s="23" t="s">
        <v>368</v>
      </c>
      <c r="DD110" s="23" t="s">
        <v>368</v>
      </c>
      <c r="DE110" s="23" t="s">
        <v>368</v>
      </c>
      <c r="DF110" s="23" t="s">
        <v>368</v>
      </c>
      <c r="DG110" s="26" t="s">
        <v>369</v>
      </c>
      <c r="DH110" s="26" t="s">
        <v>369</v>
      </c>
      <c r="DI110" s="26" t="s">
        <v>369</v>
      </c>
      <c r="DJ110" s="26" t="s">
        <v>369</v>
      </c>
      <c r="DK110" s="26" t="s">
        <v>369</v>
      </c>
      <c r="DL110" s="26" t="s">
        <v>369</v>
      </c>
      <c r="DM110" s="26" t="s">
        <v>369</v>
      </c>
      <c r="DN110" s="26" t="s">
        <v>369</v>
      </c>
      <c r="DO110" s="26" t="s">
        <v>369</v>
      </c>
      <c r="DP110" s="26" t="s">
        <v>369</v>
      </c>
      <c r="DQ110" s="26" t="s">
        <v>369</v>
      </c>
      <c r="DR110" s="26" t="s">
        <v>369</v>
      </c>
      <c r="DS110" s="26" t="s">
        <v>369</v>
      </c>
      <c r="DT110" s="26" t="s">
        <v>369</v>
      </c>
      <c r="DU110" s="26" t="s">
        <v>369</v>
      </c>
      <c r="DV110" s="26" t="s">
        <v>369</v>
      </c>
      <c r="DW110" s="26" t="s">
        <v>369</v>
      </c>
      <c r="DX110" s="26"/>
      <c r="DY110" s="13"/>
    </row>
    <row r="111" ht="15.75" customHeight="1">
      <c r="A111" s="17">
        <v>109.0</v>
      </c>
      <c r="B111" s="16" t="str">
        <f>LOOKUP(A111,Objekte!$A$2:$A$150,Objekte!$B$2:$B$150)</f>
        <v>Equal pay</v>
      </c>
      <c r="C111" s="23" t="s">
        <v>368</v>
      </c>
      <c r="D111" s="23" t="s">
        <v>368</v>
      </c>
      <c r="E111" s="23" t="s">
        <v>368</v>
      </c>
      <c r="F111" s="23" t="s">
        <v>368</v>
      </c>
      <c r="G111" s="23" t="s">
        <v>368</v>
      </c>
      <c r="H111" s="23" t="s">
        <v>368</v>
      </c>
      <c r="I111" s="23" t="s">
        <v>368</v>
      </c>
      <c r="J111" s="23" t="s">
        <v>368</v>
      </c>
      <c r="K111" s="23" t="s">
        <v>368</v>
      </c>
      <c r="L111" s="23" t="s">
        <v>368</v>
      </c>
      <c r="M111" s="23" t="s">
        <v>368</v>
      </c>
      <c r="N111" s="23" t="s">
        <v>368</v>
      </c>
      <c r="O111" s="23" t="s">
        <v>368</v>
      </c>
      <c r="P111" s="23" t="s">
        <v>368</v>
      </c>
      <c r="Q111" s="23" t="s">
        <v>368</v>
      </c>
      <c r="R111" s="23" t="s">
        <v>368</v>
      </c>
      <c r="S111" s="23" t="s">
        <v>368</v>
      </c>
      <c r="T111" s="23" t="s">
        <v>368</v>
      </c>
      <c r="U111" s="23" t="s">
        <v>368</v>
      </c>
      <c r="V111" s="23" t="s">
        <v>368</v>
      </c>
      <c r="W111" s="23" t="s">
        <v>368</v>
      </c>
      <c r="X111" s="23" t="s">
        <v>368</v>
      </c>
      <c r="Y111" s="23" t="s">
        <v>368</v>
      </c>
      <c r="Z111" s="23" t="s">
        <v>368</v>
      </c>
      <c r="AA111" s="23" t="s">
        <v>368</v>
      </c>
      <c r="AB111" s="23" t="s">
        <v>368</v>
      </c>
      <c r="AC111" s="23" t="s">
        <v>368</v>
      </c>
      <c r="AD111" s="23" t="s">
        <v>368</v>
      </c>
      <c r="AE111" s="23" t="s">
        <v>368</v>
      </c>
      <c r="AF111" s="23" t="s">
        <v>368</v>
      </c>
      <c r="AG111" s="23" t="s">
        <v>368</v>
      </c>
      <c r="AH111" s="23" t="s">
        <v>368</v>
      </c>
      <c r="AI111" s="23" t="s">
        <v>368</v>
      </c>
      <c r="AJ111" s="23" t="s">
        <v>368</v>
      </c>
      <c r="AK111" s="23" t="s">
        <v>368</v>
      </c>
      <c r="AL111" s="23" t="s">
        <v>368</v>
      </c>
      <c r="AM111" s="23" t="s">
        <v>368</v>
      </c>
      <c r="AN111" s="23" t="s">
        <v>368</v>
      </c>
      <c r="AO111" s="23" t="s">
        <v>368</v>
      </c>
      <c r="AP111" s="23" t="s">
        <v>368</v>
      </c>
      <c r="AQ111" s="23" t="s">
        <v>368</v>
      </c>
      <c r="AR111" s="23" t="s">
        <v>368</v>
      </c>
      <c r="AS111" s="23" t="s">
        <v>368</v>
      </c>
      <c r="AT111" s="23" t="s">
        <v>368</v>
      </c>
      <c r="AU111" s="23" t="s">
        <v>368</v>
      </c>
      <c r="AV111" s="23" t="s">
        <v>368</v>
      </c>
      <c r="AW111" s="23" t="s">
        <v>368</v>
      </c>
      <c r="AX111" s="23" t="s">
        <v>368</v>
      </c>
      <c r="AY111" s="23" t="s">
        <v>368</v>
      </c>
      <c r="AZ111" s="23" t="s">
        <v>368</v>
      </c>
      <c r="BA111" s="23" t="s">
        <v>368</v>
      </c>
      <c r="BB111" s="23" t="s">
        <v>368</v>
      </c>
      <c r="BC111" s="23" t="s">
        <v>368</v>
      </c>
      <c r="BD111" s="23" t="s">
        <v>368</v>
      </c>
      <c r="BE111" s="23" t="s">
        <v>368</v>
      </c>
      <c r="BF111" s="23" t="s">
        <v>368</v>
      </c>
      <c r="BG111" s="23" t="s">
        <v>368</v>
      </c>
      <c r="BH111" s="23" t="s">
        <v>368</v>
      </c>
      <c r="BI111" s="23" t="s">
        <v>368</v>
      </c>
      <c r="BJ111" s="23" t="s">
        <v>368</v>
      </c>
      <c r="BK111" s="23" t="s">
        <v>368</v>
      </c>
      <c r="BL111" s="23" t="s">
        <v>368</v>
      </c>
      <c r="BM111" s="23" t="s">
        <v>368</v>
      </c>
      <c r="BN111" s="23" t="s">
        <v>368</v>
      </c>
      <c r="BO111" s="23" t="s">
        <v>368</v>
      </c>
      <c r="BP111" s="23" t="s">
        <v>368</v>
      </c>
      <c r="BQ111" s="23" t="s">
        <v>368</v>
      </c>
      <c r="BR111" s="23" t="s">
        <v>368</v>
      </c>
      <c r="BS111" s="23" t="s">
        <v>368</v>
      </c>
      <c r="BT111" s="23" t="s">
        <v>368</v>
      </c>
      <c r="BU111" s="23" t="s">
        <v>368</v>
      </c>
      <c r="BV111" s="23" t="s">
        <v>368</v>
      </c>
      <c r="BW111" s="23" t="s">
        <v>368</v>
      </c>
      <c r="BX111" s="23" t="s">
        <v>368</v>
      </c>
      <c r="BY111" s="23" t="s">
        <v>368</v>
      </c>
      <c r="BZ111" s="23" t="s">
        <v>368</v>
      </c>
      <c r="CA111" s="23" t="s">
        <v>368</v>
      </c>
      <c r="CB111" s="23" t="s">
        <v>368</v>
      </c>
      <c r="CC111" s="23" t="s">
        <v>368</v>
      </c>
      <c r="CD111" s="23" t="s">
        <v>368</v>
      </c>
      <c r="CE111" s="23" t="s">
        <v>368</v>
      </c>
      <c r="CF111" s="23" t="s">
        <v>368</v>
      </c>
      <c r="CG111" s="23" t="s">
        <v>368</v>
      </c>
      <c r="CH111" s="23" t="s">
        <v>368</v>
      </c>
      <c r="CI111" s="23" t="s">
        <v>368</v>
      </c>
      <c r="CJ111" s="23" t="s">
        <v>368</v>
      </c>
      <c r="CK111" s="23" t="s">
        <v>368</v>
      </c>
      <c r="CL111" s="23" t="s">
        <v>368</v>
      </c>
      <c r="CM111" s="23" t="s">
        <v>368</v>
      </c>
      <c r="CN111" s="23" t="s">
        <v>368</v>
      </c>
      <c r="CO111" s="23" t="s">
        <v>368</v>
      </c>
      <c r="CP111" s="23" t="s">
        <v>368</v>
      </c>
      <c r="CQ111" s="23" t="s">
        <v>368</v>
      </c>
      <c r="CR111" s="23" t="s">
        <v>368</v>
      </c>
      <c r="CS111" s="23" t="s">
        <v>368</v>
      </c>
      <c r="CT111" s="23" t="s">
        <v>368</v>
      </c>
      <c r="CU111" s="23" t="s">
        <v>368</v>
      </c>
      <c r="CV111" s="23" t="s">
        <v>368</v>
      </c>
      <c r="CW111" s="23" t="s">
        <v>368</v>
      </c>
      <c r="CX111" s="23" t="s">
        <v>368</v>
      </c>
      <c r="CY111" s="23" t="s">
        <v>368</v>
      </c>
      <c r="CZ111" s="23" t="s">
        <v>368</v>
      </c>
      <c r="DA111" s="23" t="s">
        <v>368</v>
      </c>
      <c r="DB111" s="23" t="s">
        <v>368</v>
      </c>
      <c r="DC111" s="23" t="s">
        <v>368</v>
      </c>
      <c r="DD111" s="23" t="s">
        <v>368</v>
      </c>
      <c r="DE111" s="23" t="s">
        <v>368</v>
      </c>
      <c r="DF111" s="23" t="s">
        <v>368</v>
      </c>
      <c r="DG111" s="23" t="s">
        <v>368</v>
      </c>
      <c r="DH111" s="26" t="s">
        <v>369</v>
      </c>
      <c r="DI111" s="26" t="s">
        <v>369</v>
      </c>
      <c r="DJ111" s="26" t="s">
        <v>369</v>
      </c>
      <c r="DK111" s="26" t="s">
        <v>369</v>
      </c>
      <c r="DL111" s="26" t="s">
        <v>369</v>
      </c>
      <c r="DM111" s="26" t="s">
        <v>369</v>
      </c>
      <c r="DN111" s="26">
        <v>1.0</v>
      </c>
      <c r="DO111" s="26">
        <v>1.0</v>
      </c>
      <c r="DP111" s="26" t="s">
        <v>369</v>
      </c>
      <c r="DQ111" s="26">
        <v>1.0</v>
      </c>
      <c r="DR111" s="26" t="s">
        <v>369</v>
      </c>
      <c r="DS111" s="26" t="s">
        <v>369</v>
      </c>
      <c r="DT111" s="26" t="s">
        <v>369</v>
      </c>
      <c r="DU111" s="26" t="s">
        <v>369</v>
      </c>
      <c r="DV111" s="26" t="s">
        <v>369</v>
      </c>
      <c r="DW111" s="26">
        <v>1.0</v>
      </c>
      <c r="DX111" s="26">
        <v>1.0</v>
      </c>
      <c r="DY111" s="13"/>
    </row>
    <row r="112" ht="15.75" customHeight="1">
      <c r="A112" s="17">
        <v>110.0</v>
      </c>
      <c r="B112" s="16" t="str">
        <f>LOOKUP(A112,Objekte!$A$2:$A$150,Objekte!$B$2:$B$150)</f>
        <v>Work assignments</v>
      </c>
      <c r="C112" s="23" t="s">
        <v>368</v>
      </c>
      <c r="D112" s="23" t="s">
        <v>368</v>
      </c>
      <c r="E112" s="23" t="s">
        <v>368</v>
      </c>
      <c r="F112" s="23" t="s">
        <v>368</v>
      </c>
      <c r="G112" s="23" t="s">
        <v>368</v>
      </c>
      <c r="H112" s="23" t="s">
        <v>368</v>
      </c>
      <c r="I112" s="23" t="s">
        <v>368</v>
      </c>
      <c r="J112" s="23" t="s">
        <v>368</v>
      </c>
      <c r="K112" s="23" t="s">
        <v>368</v>
      </c>
      <c r="L112" s="23" t="s">
        <v>368</v>
      </c>
      <c r="M112" s="23" t="s">
        <v>368</v>
      </c>
      <c r="N112" s="23" t="s">
        <v>368</v>
      </c>
      <c r="O112" s="23" t="s">
        <v>368</v>
      </c>
      <c r="P112" s="23" t="s">
        <v>368</v>
      </c>
      <c r="Q112" s="23" t="s">
        <v>368</v>
      </c>
      <c r="R112" s="23" t="s">
        <v>368</v>
      </c>
      <c r="S112" s="23" t="s">
        <v>368</v>
      </c>
      <c r="T112" s="23" t="s">
        <v>368</v>
      </c>
      <c r="U112" s="23" t="s">
        <v>368</v>
      </c>
      <c r="V112" s="23" t="s">
        <v>368</v>
      </c>
      <c r="W112" s="23" t="s">
        <v>368</v>
      </c>
      <c r="X112" s="23" t="s">
        <v>368</v>
      </c>
      <c r="Y112" s="23" t="s">
        <v>368</v>
      </c>
      <c r="Z112" s="23" t="s">
        <v>368</v>
      </c>
      <c r="AA112" s="23" t="s">
        <v>368</v>
      </c>
      <c r="AB112" s="23" t="s">
        <v>368</v>
      </c>
      <c r="AC112" s="23" t="s">
        <v>368</v>
      </c>
      <c r="AD112" s="23" t="s">
        <v>368</v>
      </c>
      <c r="AE112" s="23" t="s">
        <v>368</v>
      </c>
      <c r="AF112" s="23" t="s">
        <v>368</v>
      </c>
      <c r="AG112" s="23" t="s">
        <v>368</v>
      </c>
      <c r="AH112" s="23" t="s">
        <v>368</v>
      </c>
      <c r="AI112" s="23" t="s">
        <v>368</v>
      </c>
      <c r="AJ112" s="23" t="s">
        <v>368</v>
      </c>
      <c r="AK112" s="23" t="s">
        <v>368</v>
      </c>
      <c r="AL112" s="23" t="s">
        <v>368</v>
      </c>
      <c r="AM112" s="23" t="s">
        <v>368</v>
      </c>
      <c r="AN112" s="23" t="s">
        <v>368</v>
      </c>
      <c r="AO112" s="23" t="s">
        <v>368</v>
      </c>
      <c r="AP112" s="23" t="s">
        <v>368</v>
      </c>
      <c r="AQ112" s="23" t="s">
        <v>368</v>
      </c>
      <c r="AR112" s="23" t="s">
        <v>368</v>
      </c>
      <c r="AS112" s="23" t="s">
        <v>368</v>
      </c>
      <c r="AT112" s="23" t="s">
        <v>368</v>
      </c>
      <c r="AU112" s="23" t="s">
        <v>368</v>
      </c>
      <c r="AV112" s="23" t="s">
        <v>368</v>
      </c>
      <c r="AW112" s="23" t="s">
        <v>368</v>
      </c>
      <c r="AX112" s="23" t="s">
        <v>368</v>
      </c>
      <c r="AY112" s="23" t="s">
        <v>368</v>
      </c>
      <c r="AZ112" s="23" t="s">
        <v>368</v>
      </c>
      <c r="BA112" s="23" t="s">
        <v>368</v>
      </c>
      <c r="BB112" s="23" t="s">
        <v>368</v>
      </c>
      <c r="BC112" s="23" t="s">
        <v>368</v>
      </c>
      <c r="BD112" s="23" t="s">
        <v>368</v>
      </c>
      <c r="BE112" s="23" t="s">
        <v>368</v>
      </c>
      <c r="BF112" s="23" t="s">
        <v>368</v>
      </c>
      <c r="BG112" s="23" t="s">
        <v>368</v>
      </c>
      <c r="BH112" s="23" t="s">
        <v>368</v>
      </c>
      <c r="BI112" s="23" t="s">
        <v>368</v>
      </c>
      <c r="BJ112" s="23" t="s">
        <v>368</v>
      </c>
      <c r="BK112" s="23" t="s">
        <v>368</v>
      </c>
      <c r="BL112" s="23" t="s">
        <v>368</v>
      </c>
      <c r="BM112" s="23" t="s">
        <v>368</v>
      </c>
      <c r="BN112" s="23" t="s">
        <v>368</v>
      </c>
      <c r="BO112" s="23" t="s">
        <v>368</v>
      </c>
      <c r="BP112" s="23" t="s">
        <v>368</v>
      </c>
      <c r="BQ112" s="23" t="s">
        <v>368</v>
      </c>
      <c r="BR112" s="23" t="s">
        <v>368</v>
      </c>
      <c r="BS112" s="23" t="s">
        <v>368</v>
      </c>
      <c r="BT112" s="23" t="s">
        <v>368</v>
      </c>
      <c r="BU112" s="23" t="s">
        <v>368</v>
      </c>
      <c r="BV112" s="23" t="s">
        <v>368</v>
      </c>
      <c r="BW112" s="23" t="s">
        <v>368</v>
      </c>
      <c r="BX112" s="23" t="s">
        <v>368</v>
      </c>
      <c r="BY112" s="23" t="s">
        <v>368</v>
      </c>
      <c r="BZ112" s="23" t="s">
        <v>368</v>
      </c>
      <c r="CA112" s="23" t="s">
        <v>368</v>
      </c>
      <c r="CB112" s="23" t="s">
        <v>368</v>
      </c>
      <c r="CC112" s="23" t="s">
        <v>368</v>
      </c>
      <c r="CD112" s="23" t="s">
        <v>368</v>
      </c>
      <c r="CE112" s="23" t="s">
        <v>368</v>
      </c>
      <c r="CF112" s="23" t="s">
        <v>368</v>
      </c>
      <c r="CG112" s="23" t="s">
        <v>368</v>
      </c>
      <c r="CH112" s="23" t="s">
        <v>368</v>
      </c>
      <c r="CI112" s="23" t="s">
        <v>368</v>
      </c>
      <c r="CJ112" s="23" t="s">
        <v>368</v>
      </c>
      <c r="CK112" s="23" t="s">
        <v>368</v>
      </c>
      <c r="CL112" s="23" t="s">
        <v>368</v>
      </c>
      <c r="CM112" s="23" t="s">
        <v>368</v>
      </c>
      <c r="CN112" s="23" t="s">
        <v>368</v>
      </c>
      <c r="CO112" s="23" t="s">
        <v>368</v>
      </c>
      <c r="CP112" s="23" t="s">
        <v>368</v>
      </c>
      <c r="CQ112" s="23" t="s">
        <v>368</v>
      </c>
      <c r="CR112" s="23" t="s">
        <v>368</v>
      </c>
      <c r="CS112" s="23" t="s">
        <v>368</v>
      </c>
      <c r="CT112" s="23" t="s">
        <v>368</v>
      </c>
      <c r="CU112" s="23" t="s">
        <v>368</v>
      </c>
      <c r="CV112" s="23" t="s">
        <v>368</v>
      </c>
      <c r="CW112" s="23" t="s">
        <v>368</v>
      </c>
      <c r="CX112" s="23" t="s">
        <v>368</v>
      </c>
      <c r="CY112" s="23" t="s">
        <v>368</v>
      </c>
      <c r="CZ112" s="23" t="s">
        <v>368</v>
      </c>
      <c r="DA112" s="23" t="s">
        <v>368</v>
      </c>
      <c r="DB112" s="23" t="s">
        <v>368</v>
      </c>
      <c r="DC112" s="23" t="s">
        <v>368</v>
      </c>
      <c r="DD112" s="23" t="s">
        <v>368</v>
      </c>
      <c r="DE112" s="23" t="s">
        <v>368</v>
      </c>
      <c r="DF112" s="23" t="s">
        <v>368</v>
      </c>
      <c r="DG112" s="23" t="s">
        <v>368</v>
      </c>
      <c r="DH112" s="23" t="s">
        <v>368</v>
      </c>
      <c r="DI112" s="26" t="s">
        <v>369</v>
      </c>
      <c r="DJ112" s="26" t="s">
        <v>369</v>
      </c>
      <c r="DK112" s="26" t="s">
        <v>369</v>
      </c>
      <c r="DL112" s="26" t="s">
        <v>369</v>
      </c>
      <c r="DM112" s="26" t="s">
        <v>369</v>
      </c>
      <c r="DN112" s="26" t="s">
        <v>369</v>
      </c>
      <c r="DO112" s="26" t="s">
        <v>369</v>
      </c>
      <c r="DP112" s="26" t="s">
        <v>369</v>
      </c>
      <c r="DQ112" s="26" t="s">
        <v>369</v>
      </c>
      <c r="DR112" s="26" t="s">
        <v>369</v>
      </c>
      <c r="DS112" s="26" t="s">
        <v>369</v>
      </c>
      <c r="DT112" s="26" t="s">
        <v>369</v>
      </c>
      <c r="DU112" s="26" t="s">
        <v>369</v>
      </c>
      <c r="DV112" s="26" t="s">
        <v>369</v>
      </c>
      <c r="DW112" s="26" t="s">
        <v>369</v>
      </c>
      <c r="DX112" s="26"/>
      <c r="DY112" s="13"/>
    </row>
    <row r="113" ht="15.75" customHeight="1">
      <c r="A113" s="17">
        <v>111.0</v>
      </c>
      <c r="B113" s="16" t="str">
        <f>LOOKUP(A113,Objekte!$A$2:$A$150,Objekte!$B$2:$B$150)</f>
        <v>Self-optimisation</v>
      </c>
      <c r="C113" s="23" t="s">
        <v>368</v>
      </c>
      <c r="D113" s="23" t="s">
        <v>368</v>
      </c>
      <c r="E113" s="23" t="s">
        <v>368</v>
      </c>
      <c r="F113" s="23" t="s">
        <v>368</v>
      </c>
      <c r="G113" s="23" t="s">
        <v>368</v>
      </c>
      <c r="H113" s="23" t="s">
        <v>368</v>
      </c>
      <c r="I113" s="23" t="s">
        <v>368</v>
      </c>
      <c r="J113" s="23" t="s">
        <v>368</v>
      </c>
      <c r="K113" s="23" t="s">
        <v>368</v>
      </c>
      <c r="L113" s="23" t="s">
        <v>368</v>
      </c>
      <c r="M113" s="23" t="s">
        <v>368</v>
      </c>
      <c r="N113" s="23" t="s">
        <v>368</v>
      </c>
      <c r="O113" s="23" t="s">
        <v>368</v>
      </c>
      <c r="P113" s="23" t="s">
        <v>368</v>
      </c>
      <c r="Q113" s="23" t="s">
        <v>368</v>
      </c>
      <c r="R113" s="23" t="s">
        <v>368</v>
      </c>
      <c r="S113" s="23" t="s">
        <v>368</v>
      </c>
      <c r="T113" s="23" t="s">
        <v>368</v>
      </c>
      <c r="U113" s="23" t="s">
        <v>368</v>
      </c>
      <c r="V113" s="23" t="s">
        <v>368</v>
      </c>
      <c r="W113" s="23" t="s">
        <v>368</v>
      </c>
      <c r="X113" s="23" t="s">
        <v>368</v>
      </c>
      <c r="Y113" s="23" t="s">
        <v>368</v>
      </c>
      <c r="Z113" s="23" t="s">
        <v>368</v>
      </c>
      <c r="AA113" s="23" t="s">
        <v>368</v>
      </c>
      <c r="AB113" s="23" t="s">
        <v>368</v>
      </c>
      <c r="AC113" s="23" t="s">
        <v>368</v>
      </c>
      <c r="AD113" s="23" t="s">
        <v>368</v>
      </c>
      <c r="AE113" s="23" t="s">
        <v>368</v>
      </c>
      <c r="AF113" s="23" t="s">
        <v>368</v>
      </c>
      <c r="AG113" s="23" t="s">
        <v>368</v>
      </c>
      <c r="AH113" s="23" t="s">
        <v>368</v>
      </c>
      <c r="AI113" s="23" t="s">
        <v>368</v>
      </c>
      <c r="AJ113" s="23" t="s">
        <v>368</v>
      </c>
      <c r="AK113" s="23" t="s">
        <v>368</v>
      </c>
      <c r="AL113" s="23" t="s">
        <v>368</v>
      </c>
      <c r="AM113" s="23" t="s">
        <v>368</v>
      </c>
      <c r="AN113" s="23" t="s">
        <v>368</v>
      </c>
      <c r="AO113" s="23" t="s">
        <v>368</v>
      </c>
      <c r="AP113" s="23" t="s">
        <v>368</v>
      </c>
      <c r="AQ113" s="23" t="s">
        <v>368</v>
      </c>
      <c r="AR113" s="23" t="s">
        <v>368</v>
      </c>
      <c r="AS113" s="23" t="s">
        <v>368</v>
      </c>
      <c r="AT113" s="23" t="s">
        <v>368</v>
      </c>
      <c r="AU113" s="23" t="s">
        <v>368</v>
      </c>
      <c r="AV113" s="23" t="s">
        <v>368</v>
      </c>
      <c r="AW113" s="23" t="s">
        <v>368</v>
      </c>
      <c r="AX113" s="23" t="s">
        <v>368</v>
      </c>
      <c r="AY113" s="23" t="s">
        <v>368</v>
      </c>
      <c r="AZ113" s="23" t="s">
        <v>368</v>
      </c>
      <c r="BA113" s="23" t="s">
        <v>368</v>
      </c>
      <c r="BB113" s="23" t="s">
        <v>368</v>
      </c>
      <c r="BC113" s="23" t="s">
        <v>368</v>
      </c>
      <c r="BD113" s="23" t="s">
        <v>368</v>
      </c>
      <c r="BE113" s="23" t="s">
        <v>368</v>
      </c>
      <c r="BF113" s="23" t="s">
        <v>368</v>
      </c>
      <c r="BG113" s="23" t="s">
        <v>368</v>
      </c>
      <c r="BH113" s="23" t="s">
        <v>368</v>
      </c>
      <c r="BI113" s="23" t="s">
        <v>368</v>
      </c>
      <c r="BJ113" s="23" t="s">
        <v>368</v>
      </c>
      <c r="BK113" s="23" t="s">
        <v>368</v>
      </c>
      <c r="BL113" s="23" t="s">
        <v>368</v>
      </c>
      <c r="BM113" s="23" t="s">
        <v>368</v>
      </c>
      <c r="BN113" s="23" t="s">
        <v>368</v>
      </c>
      <c r="BO113" s="23" t="s">
        <v>368</v>
      </c>
      <c r="BP113" s="23" t="s">
        <v>368</v>
      </c>
      <c r="BQ113" s="23" t="s">
        <v>368</v>
      </c>
      <c r="BR113" s="23" t="s">
        <v>368</v>
      </c>
      <c r="BS113" s="23" t="s">
        <v>368</v>
      </c>
      <c r="BT113" s="23" t="s">
        <v>368</v>
      </c>
      <c r="BU113" s="23" t="s">
        <v>368</v>
      </c>
      <c r="BV113" s="23" t="s">
        <v>368</v>
      </c>
      <c r="BW113" s="23" t="s">
        <v>368</v>
      </c>
      <c r="BX113" s="23" t="s">
        <v>368</v>
      </c>
      <c r="BY113" s="23" t="s">
        <v>368</v>
      </c>
      <c r="BZ113" s="23" t="s">
        <v>368</v>
      </c>
      <c r="CA113" s="23" t="s">
        <v>368</v>
      </c>
      <c r="CB113" s="23" t="s">
        <v>368</v>
      </c>
      <c r="CC113" s="23" t="s">
        <v>368</v>
      </c>
      <c r="CD113" s="23" t="s">
        <v>368</v>
      </c>
      <c r="CE113" s="23" t="s">
        <v>368</v>
      </c>
      <c r="CF113" s="23" t="s">
        <v>368</v>
      </c>
      <c r="CG113" s="23" t="s">
        <v>368</v>
      </c>
      <c r="CH113" s="23" t="s">
        <v>368</v>
      </c>
      <c r="CI113" s="23" t="s">
        <v>368</v>
      </c>
      <c r="CJ113" s="23" t="s">
        <v>368</v>
      </c>
      <c r="CK113" s="23" t="s">
        <v>368</v>
      </c>
      <c r="CL113" s="23" t="s">
        <v>368</v>
      </c>
      <c r="CM113" s="23" t="s">
        <v>368</v>
      </c>
      <c r="CN113" s="23" t="s">
        <v>368</v>
      </c>
      <c r="CO113" s="23" t="s">
        <v>368</v>
      </c>
      <c r="CP113" s="23" t="s">
        <v>368</v>
      </c>
      <c r="CQ113" s="23" t="s">
        <v>368</v>
      </c>
      <c r="CR113" s="23" t="s">
        <v>368</v>
      </c>
      <c r="CS113" s="23" t="s">
        <v>368</v>
      </c>
      <c r="CT113" s="23" t="s">
        <v>368</v>
      </c>
      <c r="CU113" s="23" t="s">
        <v>368</v>
      </c>
      <c r="CV113" s="23" t="s">
        <v>368</v>
      </c>
      <c r="CW113" s="23" t="s">
        <v>368</v>
      </c>
      <c r="CX113" s="23" t="s">
        <v>368</v>
      </c>
      <c r="CY113" s="23" t="s">
        <v>368</v>
      </c>
      <c r="CZ113" s="23" t="s">
        <v>368</v>
      </c>
      <c r="DA113" s="23" t="s">
        <v>368</v>
      </c>
      <c r="DB113" s="23" t="s">
        <v>368</v>
      </c>
      <c r="DC113" s="23" t="s">
        <v>368</v>
      </c>
      <c r="DD113" s="23" t="s">
        <v>368</v>
      </c>
      <c r="DE113" s="23" t="s">
        <v>368</v>
      </c>
      <c r="DF113" s="23" t="s">
        <v>368</v>
      </c>
      <c r="DG113" s="23" t="s">
        <v>368</v>
      </c>
      <c r="DH113" s="23" t="s">
        <v>368</v>
      </c>
      <c r="DI113" s="23" t="s">
        <v>368</v>
      </c>
      <c r="DJ113" s="26" t="s">
        <v>369</v>
      </c>
      <c r="DK113" s="26" t="s">
        <v>369</v>
      </c>
      <c r="DL113" s="26" t="s">
        <v>369</v>
      </c>
      <c r="DM113" s="26" t="s">
        <v>369</v>
      </c>
      <c r="DN113" s="26" t="s">
        <v>369</v>
      </c>
      <c r="DO113" s="26" t="s">
        <v>369</v>
      </c>
      <c r="DP113" s="26" t="s">
        <v>369</v>
      </c>
      <c r="DQ113" s="26" t="s">
        <v>369</v>
      </c>
      <c r="DR113" s="26" t="s">
        <v>369</v>
      </c>
      <c r="DS113" s="26" t="s">
        <v>369</v>
      </c>
      <c r="DT113" s="26" t="s">
        <v>369</v>
      </c>
      <c r="DU113" s="26" t="s">
        <v>369</v>
      </c>
      <c r="DV113" s="26" t="s">
        <v>369</v>
      </c>
      <c r="DW113" s="26" t="s">
        <v>369</v>
      </c>
      <c r="DX113" s="26"/>
      <c r="DY113" s="13"/>
    </row>
    <row r="114" ht="15.75" customHeight="1">
      <c r="A114" s="17">
        <v>112.0</v>
      </c>
      <c r="B114" s="16" t="str">
        <f>LOOKUP(A114,Objekte!$A$2:$A$150,Objekte!$B$2:$B$150)</f>
        <v>Human labour</v>
      </c>
      <c r="C114" s="23" t="s">
        <v>368</v>
      </c>
      <c r="D114" s="23" t="s">
        <v>368</v>
      </c>
      <c r="E114" s="23" t="s">
        <v>368</v>
      </c>
      <c r="F114" s="23" t="s">
        <v>368</v>
      </c>
      <c r="G114" s="23" t="s">
        <v>368</v>
      </c>
      <c r="H114" s="23" t="s">
        <v>368</v>
      </c>
      <c r="I114" s="23" t="s">
        <v>368</v>
      </c>
      <c r="J114" s="23" t="s">
        <v>368</v>
      </c>
      <c r="K114" s="23" t="s">
        <v>368</v>
      </c>
      <c r="L114" s="23" t="s">
        <v>368</v>
      </c>
      <c r="M114" s="23" t="s">
        <v>368</v>
      </c>
      <c r="N114" s="23" t="s">
        <v>368</v>
      </c>
      <c r="O114" s="23" t="s">
        <v>368</v>
      </c>
      <c r="P114" s="23" t="s">
        <v>368</v>
      </c>
      <c r="Q114" s="23" t="s">
        <v>368</v>
      </c>
      <c r="R114" s="23" t="s">
        <v>368</v>
      </c>
      <c r="S114" s="23" t="s">
        <v>368</v>
      </c>
      <c r="T114" s="23" t="s">
        <v>368</v>
      </c>
      <c r="U114" s="23" t="s">
        <v>368</v>
      </c>
      <c r="V114" s="23" t="s">
        <v>368</v>
      </c>
      <c r="W114" s="23" t="s">
        <v>368</v>
      </c>
      <c r="X114" s="23" t="s">
        <v>368</v>
      </c>
      <c r="Y114" s="23" t="s">
        <v>368</v>
      </c>
      <c r="Z114" s="23" t="s">
        <v>368</v>
      </c>
      <c r="AA114" s="23" t="s">
        <v>368</v>
      </c>
      <c r="AB114" s="23" t="s">
        <v>368</v>
      </c>
      <c r="AC114" s="23" t="s">
        <v>368</v>
      </c>
      <c r="AD114" s="23" t="s">
        <v>368</v>
      </c>
      <c r="AE114" s="23" t="s">
        <v>368</v>
      </c>
      <c r="AF114" s="23" t="s">
        <v>368</v>
      </c>
      <c r="AG114" s="23" t="s">
        <v>368</v>
      </c>
      <c r="AH114" s="23" t="s">
        <v>368</v>
      </c>
      <c r="AI114" s="23" t="s">
        <v>368</v>
      </c>
      <c r="AJ114" s="23" t="s">
        <v>368</v>
      </c>
      <c r="AK114" s="23" t="s">
        <v>368</v>
      </c>
      <c r="AL114" s="23" t="s">
        <v>368</v>
      </c>
      <c r="AM114" s="23" t="s">
        <v>368</v>
      </c>
      <c r="AN114" s="23" t="s">
        <v>368</v>
      </c>
      <c r="AO114" s="23" t="s">
        <v>368</v>
      </c>
      <c r="AP114" s="23" t="s">
        <v>368</v>
      </c>
      <c r="AQ114" s="23" t="s">
        <v>368</v>
      </c>
      <c r="AR114" s="23" t="s">
        <v>368</v>
      </c>
      <c r="AS114" s="23" t="s">
        <v>368</v>
      </c>
      <c r="AT114" s="23" t="s">
        <v>368</v>
      </c>
      <c r="AU114" s="23" t="s">
        <v>368</v>
      </c>
      <c r="AV114" s="23" t="s">
        <v>368</v>
      </c>
      <c r="AW114" s="23" t="s">
        <v>368</v>
      </c>
      <c r="AX114" s="23" t="s">
        <v>368</v>
      </c>
      <c r="AY114" s="23" t="s">
        <v>368</v>
      </c>
      <c r="AZ114" s="23" t="s">
        <v>368</v>
      </c>
      <c r="BA114" s="23" t="s">
        <v>368</v>
      </c>
      <c r="BB114" s="23" t="s">
        <v>368</v>
      </c>
      <c r="BC114" s="23" t="s">
        <v>368</v>
      </c>
      <c r="BD114" s="23" t="s">
        <v>368</v>
      </c>
      <c r="BE114" s="23" t="s">
        <v>368</v>
      </c>
      <c r="BF114" s="23" t="s">
        <v>368</v>
      </c>
      <c r="BG114" s="23" t="s">
        <v>368</v>
      </c>
      <c r="BH114" s="23" t="s">
        <v>368</v>
      </c>
      <c r="BI114" s="23" t="s">
        <v>368</v>
      </c>
      <c r="BJ114" s="23" t="s">
        <v>368</v>
      </c>
      <c r="BK114" s="23" t="s">
        <v>368</v>
      </c>
      <c r="BL114" s="23" t="s">
        <v>368</v>
      </c>
      <c r="BM114" s="23" t="s">
        <v>368</v>
      </c>
      <c r="BN114" s="23" t="s">
        <v>368</v>
      </c>
      <c r="BO114" s="23" t="s">
        <v>368</v>
      </c>
      <c r="BP114" s="23" t="s">
        <v>368</v>
      </c>
      <c r="BQ114" s="23" t="s">
        <v>368</v>
      </c>
      <c r="BR114" s="23" t="s">
        <v>368</v>
      </c>
      <c r="BS114" s="23" t="s">
        <v>368</v>
      </c>
      <c r="BT114" s="23" t="s">
        <v>368</v>
      </c>
      <c r="BU114" s="23" t="s">
        <v>368</v>
      </c>
      <c r="BV114" s="23" t="s">
        <v>368</v>
      </c>
      <c r="BW114" s="23" t="s">
        <v>368</v>
      </c>
      <c r="BX114" s="23" t="s">
        <v>368</v>
      </c>
      <c r="BY114" s="23" t="s">
        <v>368</v>
      </c>
      <c r="BZ114" s="23" t="s">
        <v>368</v>
      </c>
      <c r="CA114" s="23" t="s">
        <v>368</v>
      </c>
      <c r="CB114" s="23" t="s">
        <v>368</v>
      </c>
      <c r="CC114" s="23" t="s">
        <v>368</v>
      </c>
      <c r="CD114" s="23" t="s">
        <v>368</v>
      </c>
      <c r="CE114" s="23" t="s">
        <v>368</v>
      </c>
      <c r="CF114" s="23" t="s">
        <v>368</v>
      </c>
      <c r="CG114" s="23" t="s">
        <v>368</v>
      </c>
      <c r="CH114" s="23" t="s">
        <v>368</v>
      </c>
      <c r="CI114" s="23" t="s">
        <v>368</v>
      </c>
      <c r="CJ114" s="23" t="s">
        <v>368</v>
      </c>
      <c r="CK114" s="23" t="s">
        <v>368</v>
      </c>
      <c r="CL114" s="23" t="s">
        <v>368</v>
      </c>
      <c r="CM114" s="23" t="s">
        <v>368</v>
      </c>
      <c r="CN114" s="23" t="s">
        <v>368</v>
      </c>
      <c r="CO114" s="23" t="s">
        <v>368</v>
      </c>
      <c r="CP114" s="23" t="s">
        <v>368</v>
      </c>
      <c r="CQ114" s="23" t="s">
        <v>368</v>
      </c>
      <c r="CR114" s="23" t="s">
        <v>368</v>
      </c>
      <c r="CS114" s="23" t="s">
        <v>368</v>
      </c>
      <c r="CT114" s="23" t="s">
        <v>368</v>
      </c>
      <c r="CU114" s="23" t="s">
        <v>368</v>
      </c>
      <c r="CV114" s="23" t="s">
        <v>368</v>
      </c>
      <c r="CW114" s="23" t="s">
        <v>368</v>
      </c>
      <c r="CX114" s="23" t="s">
        <v>368</v>
      </c>
      <c r="CY114" s="23" t="s">
        <v>368</v>
      </c>
      <c r="CZ114" s="23" t="s">
        <v>368</v>
      </c>
      <c r="DA114" s="23" t="s">
        <v>368</v>
      </c>
      <c r="DB114" s="23" t="s">
        <v>368</v>
      </c>
      <c r="DC114" s="23" t="s">
        <v>368</v>
      </c>
      <c r="DD114" s="23" t="s">
        <v>368</v>
      </c>
      <c r="DE114" s="23" t="s">
        <v>368</v>
      </c>
      <c r="DF114" s="23" t="s">
        <v>368</v>
      </c>
      <c r="DG114" s="23" t="s">
        <v>368</v>
      </c>
      <c r="DH114" s="23" t="s">
        <v>368</v>
      </c>
      <c r="DI114" s="23" t="s">
        <v>368</v>
      </c>
      <c r="DJ114" s="23" t="s">
        <v>368</v>
      </c>
      <c r="DK114" s="26" t="s">
        <v>369</v>
      </c>
      <c r="DL114" s="26" t="s">
        <v>369</v>
      </c>
      <c r="DM114" s="26" t="s">
        <v>369</v>
      </c>
      <c r="DN114" s="26" t="s">
        <v>369</v>
      </c>
      <c r="DO114" s="26" t="s">
        <v>369</v>
      </c>
      <c r="DP114" s="26" t="s">
        <v>369</v>
      </c>
      <c r="DQ114" s="26" t="s">
        <v>369</v>
      </c>
      <c r="DR114" s="26" t="s">
        <v>369</v>
      </c>
      <c r="DS114" s="26" t="s">
        <v>369</v>
      </c>
      <c r="DT114" s="26" t="s">
        <v>369</v>
      </c>
      <c r="DU114" s="26" t="s">
        <v>369</v>
      </c>
      <c r="DV114" s="26" t="s">
        <v>369</v>
      </c>
      <c r="DW114" s="26" t="s">
        <v>369</v>
      </c>
      <c r="DX114" s="26"/>
      <c r="DY114" s="13"/>
    </row>
    <row r="115" ht="15.75" customHeight="1">
      <c r="A115" s="17">
        <v>113.0</v>
      </c>
      <c r="B115" s="16" t="str">
        <f>LOOKUP(A115,Objekte!$A$2:$A$150,Objekte!$B$2:$B$150)</f>
        <v>Social significance of work</v>
      </c>
      <c r="C115" s="23" t="s">
        <v>368</v>
      </c>
      <c r="D115" s="23" t="s">
        <v>368</v>
      </c>
      <c r="E115" s="23" t="s">
        <v>368</v>
      </c>
      <c r="F115" s="23" t="s">
        <v>368</v>
      </c>
      <c r="G115" s="23" t="s">
        <v>368</v>
      </c>
      <c r="H115" s="23" t="s">
        <v>368</v>
      </c>
      <c r="I115" s="23" t="s">
        <v>368</v>
      </c>
      <c r="J115" s="23" t="s">
        <v>368</v>
      </c>
      <c r="K115" s="23" t="s">
        <v>368</v>
      </c>
      <c r="L115" s="23" t="s">
        <v>368</v>
      </c>
      <c r="M115" s="23" t="s">
        <v>368</v>
      </c>
      <c r="N115" s="23" t="s">
        <v>368</v>
      </c>
      <c r="O115" s="23" t="s">
        <v>368</v>
      </c>
      <c r="P115" s="23" t="s">
        <v>368</v>
      </c>
      <c r="Q115" s="23" t="s">
        <v>368</v>
      </c>
      <c r="R115" s="23" t="s">
        <v>368</v>
      </c>
      <c r="S115" s="23" t="s">
        <v>368</v>
      </c>
      <c r="T115" s="23" t="s">
        <v>368</v>
      </c>
      <c r="U115" s="23" t="s">
        <v>368</v>
      </c>
      <c r="V115" s="23" t="s">
        <v>368</v>
      </c>
      <c r="W115" s="23" t="s">
        <v>368</v>
      </c>
      <c r="X115" s="23" t="s">
        <v>368</v>
      </c>
      <c r="Y115" s="23" t="s">
        <v>368</v>
      </c>
      <c r="Z115" s="23" t="s">
        <v>368</v>
      </c>
      <c r="AA115" s="23" t="s">
        <v>368</v>
      </c>
      <c r="AB115" s="23" t="s">
        <v>368</v>
      </c>
      <c r="AC115" s="23" t="s">
        <v>368</v>
      </c>
      <c r="AD115" s="23" t="s">
        <v>368</v>
      </c>
      <c r="AE115" s="23" t="s">
        <v>368</v>
      </c>
      <c r="AF115" s="23" t="s">
        <v>368</v>
      </c>
      <c r="AG115" s="23" t="s">
        <v>368</v>
      </c>
      <c r="AH115" s="23" t="s">
        <v>368</v>
      </c>
      <c r="AI115" s="23" t="s">
        <v>368</v>
      </c>
      <c r="AJ115" s="23" t="s">
        <v>368</v>
      </c>
      <c r="AK115" s="23" t="s">
        <v>368</v>
      </c>
      <c r="AL115" s="23" t="s">
        <v>368</v>
      </c>
      <c r="AM115" s="23" t="s">
        <v>368</v>
      </c>
      <c r="AN115" s="23" t="s">
        <v>368</v>
      </c>
      <c r="AO115" s="23" t="s">
        <v>368</v>
      </c>
      <c r="AP115" s="23" t="s">
        <v>368</v>
      </c>
      <c r="AQ115" s="23" t="s">
        <v>368</v>
      </c>
      <c r="AR115" s="23" t="s">
        <v>368</v>
      </c>
      <c r="AS115" s="23" t="s">
        <v>368</v>
      </c>
      <c r="AT115" s="23" t="s">
        <v>368</v>
      </c>
      <c r="AU115" s="23" t="s">
        <v>368</v>
      </c>
      <c r="AV115" s="23" t="s">
        <v>368</v>
      </c>
      <c r="AW115" s="23" t="s">
        <v>368</v>
      </c>
      <c r="AX115" s="23" t="s">
        <v>368</v>
      </c>
      <c r="AY115" s="23" t="s">
        <v>368</v>
      </c>
      <c r="AZ115" s="23" t="s">
        <v>368</v>
      </c>
      <c r="BA115" s="23" t="s">
        <v>368</v>
      </c>
      <c r="BB115" s="23" t="s">
        <v>368</v>
      </c>
      <c r="BC115" s="23" t="s">
        <v>368</v>
      </c>
      <c r="BD115" s="23" t="s">
        <v>368</v>
      </c>
      <c r="BE115" s="23" t="s">
        <v>368</v>
      </c>
      <c r="BF115" s="23" t="s">
        <v>368</v>
      </c>
      <c r="BG115" s="23" t="s">
        <v>368</v>
      </c>
      <c r="BH115" s="23" t="s">
        <v>368</v>
      </c>
      <c r="BI115" s="23" t="s">
        <v>368</v>
      </c>
      <c r="BJ115" s="23" t="s">
        <v>368</v>
      </c>
      <c r="BK115" s="23" t="s">
        <v>368</v>
      </c>
      <c r="BL115" s="23" t="s">
        <v>368</v>
      </c>
      <c r="BM115" s="23" t="s">
        <v>368</v>
      </c>
      <c r="BN115" s="23" t="s">
        <v>368</v>
      </c>
      <c r="BO115" s="23" t="s">
        <v>368</v>
      </c>
      <c r="BP115" s="23" t="s">
        <v>368</v>
      </c>
      <c r="BQ115" s="23" t="s">
        <v>368</v>
      </c>
      <c r="BR115" s="23" t="s">
        <v>368</v>
      </c>
      <c r="BS115" s="23" t="s">
        <v>368</v>
      </c>
      <c r="BT115" s="23" t="s">
        <v>368</v>
      </c>
      <c r="BU115" s="23" t="s">
        <v>368</v>
      </c>
      <c r="BV115" s="23" t="s">
        <v>368</v>
      </c>
      <c r="BW115" s="23" t="s">
        <v>368</v>
      </c>
      <c r="BX115" s="23" t="s">
        <v>368</v>
      </c>
      <c r="BY115" s="23" t="s">
        <v>368</v>
      </c>
      <c r="BZ115" s="23" t="s">
        <v>368</v>
      </c>
      <c r="CA115" s="23" t="s">
        <v>368</v>
      </c>
      <c r="CB115" s="23" t="s">
        <v>368</v>
      </c>
      <c r="CC115" s="23" t="s">
        <v>368</v>
      </c>
      <c r="CD115" s="23" t="s">
        <v>368</v>
      </c>
      <c r="CE115" s="23" t="s">
        <v>368</v>
      </c>
      <c r="CF115" s="23" t="s">
        <v>368</v>
      </c>
      <c r="CG115" s="23" t="s">
        <v>368</v>
      </c>
      <c r="CH115" s="23" t="s">
        <v>368</v>
      </c>
      <c r="CI115" s="23" t="s">
        <v>368</v>
      </c>
      <c r="CJ115" s="23" t="s">
        <v>368</v>
      </c>
      <c r="CK115" s="23" t="s">
        <v>368</v>
      </c>
      <c r="CL115" s="23" t="s">
        <v>368</v>
      </c>
      <c r="CM115" s="23" t="s">
        <v>368</v>
      </c>
      <c r="CN115" s="23" t="s">
        <v>368</v>
      </c>
      <c r="CO115" s="23" t="s">
        <v>368</v>
      </c>
      <c r="CP115" s="23" t="s">
        <v>368</v>
      </c>
      <c r="CQ115" s="23" t="s">
        <v>368</v>
      </c>
      <c r="CR115" s="23" t="s">
        <v>368</v>
      </c>
      <c r="CS115" s="23" t="s">
        <v>368</v>
      </c>
      <c r="CT115" s="23" t="s">
        <v>368</v>
      </c>
      <c r="CU115" s="23" t="s">
        <v>368</v>
      </c>
      <c r="CV115" s="23" t="s">
        <v>368</v>
      </c>
      <c r="CW115" s="23" t="s">
        <v>368</v>
      </c>
      <c r="CX115" s="23" t="s">
        <v>368</v>
      </c>
      <c r="CY115" s="23" t="s">
        <v>368</v>
      </c>
      <c r="CZ115" s="23" t="s">
        <v>368</v>
      </c>
      <c r="DA115" s="23" t="s">
        <v>368</v>
      </c>
      <c r="DB115" s="23" t="s">
        <v>368</v>
      </c>
      <c r="DC115" s="23" t="s">
        <v>368</v>
      </c>
      <c r="DD115" s="23" t="s">
        <v>368</v>
      </c>
      <c r="DE115" s="23" t="s">
        <v>368</v>
      </c>
      <c r="DF115" s="23" t="s">
        <v>368</v>
      </c>
      <c r="DG115" s="23" t="s">
        <v>368</v>
      </c>
      <c r="DH115" s="23" t="s">
        <v>368</v>
      </c>
      <c r="DI115" s="23" t="s">
        <v>368</v>
      </c>
      <c r="DJ115" s="23" t="s">
        <v>368</v>
      </c>
      <c r="DK115" s="23" t="s">
        <v>368</v>
      </c>
      <c r="DL115" s="26" t="s">
        <v>369</v>
      </c>
      <c r="DM115" s="26" t="s">
        <v>369</v>
      </c>
      <c r="DN115" s="26" t="s">
        <v>369</v>
      </c>
      <c r="DO115" s="26" t="s">
        <v>369</v>
      </c>
      <c r="DP115" s="26" t="s">
        <v>369</v>
      </c>
      <c r="DQ115" s="26" t="s">
        <v>369</v>
      </c>
      <c r="DR115" s="26" t="s">
        <v>369</v>
      </c>
      <c r="DS115" s="26" t="s">
        <v>369</v>
      </c>
      <c r="DT115" s="26" t="s">
        <v>369</v>
      </c>
      <c r="DU115" s="26" t="s">
        <v>369</v>
      </c>
      <c r="DV115" s="26" t="s">
        <v>369</v>
      </c>
      <c r="DW115" s="26" t="s">
        <v>369</v>
      </c>
      <c r="DX115" s="26"/>
      <c r="DY115" s="13"/>
    </row>
    <row r="116" ht="15.75" customHeight="1">
      <c r="A116" s="17">
        <v>114.0</v>
      </c>
      <c r="B116" s="16" t="str">
        <f>LOOKUP(A116,Objekte!$A$2:$A$150,Objekte!$B$2:$B$150)</f>
        <v>Normative effects</v>
      </c>
      <c r="C116" s="23" t="s">
        <v>368</v>
      </c>
      <c r="D116" s="23" t="s">
        <v>368</v>
      </c>
      <c r="E116" s="23" t="s">
        <v>368</v>
      </c>
      <c r="F116" s="23" t="s">
        <v>368</v>
      </c>
      <c r="G116" s="23" t="s">
        <v>368</v>
      </c>
      <c r="H116" s="23" t="s">
        <v>368</v>
      </c>
      <c r="I116" s="23" t="s">
        <v>368</v>
      </c>
      <c r="J116" s="23" t="s">
        <v>368</v>
      </c>
      <c r="K116" s="23" t="s">
        <v>368</v>
      </c>
      <c r="L116" s="23" t="s">
        <v>368</v>
      </c>
      <c r="M116" s="23" t="s">
        <v>368</v>
      </c>
      <c r="N116" s="23" t="s">
        <v>368</v>
      </c>
      <c r="O116" s="23" t="s">
        <v>368</v>
      </c>
      <c r="P116" s="23" t="s">
        <v>368</v>
      </c>
      <c r="Q116" s="23" t="s">
        <v>368</v>
      </c>
      <c r="R116" s="23" t="s">
        <v>368</v>
      </c>
      <c r="S116" s="23" t="s">
        <v>368</v>
      </c>
      <c r="T116" s="23" t="s">
        <v>368</v>
      </c>
      <c r="U116" s="23" t="s">
        <v>368</v>
      </c>
      <c r="V116" s="23" t="s">
        <v>368</v>
      </c>
      <c r="W116" s="23" t="s">
        <v>368</v>
      </c>
      <c r="X116" s="23" t="s">
        <v>368</v>
      </c>
      <c r="Y116" s="23" t="s">
        <v>368</v>
      </c>
      <c r="Z116" s="23" t="s">
        <v>368</v>
      </c>
      <c r="AA116" s="23" t="s">
        <v>368</v>
      </c>
      <c r="AB116" s="23" t="s">
        <v>368</v>
      </c>
      <c r="AC116" s="23" t="s">
        <v>368</v>
      </c>
      <c r="AD116" s="23" t="s">
        <v>368</v>
      </c>
      <c r="AE116" s="23" t="s">
        <v>368</v>
      </c>
      <c r="AF116" s="23" t="s">
        <v>368</v>
      </c>
      <c r="AG116" s="23" t="s">
        <v>368</v>
      </c>
      <c r="AH116" s="23" t="s">
        <v>368</v>
      </c>
      <c r="AI116" s="23" t="s">
        <v>368</v>
      </c>
      <c r="AJ116" s="23" t="s">
        <v>368</v>
      </c>
      <c r="AK116" s="23" t="s">
        <v>368</v>
      </c>
      <c r="AL116" s="23" t="s">
        <v>368</v>
      </c>
      <c r="AM116" s="23" t="s">
        <v>368</v>
      </c>
      <c r="AN116" s="23" t="s">
        <v>368</v>
      </c>
      <c r="AO116" s="23" t="s">
        <v>368</v>
      </c>
      <c r="AP116" s="23" t="s">
        <v>368</v>
      </c>
      <c r="AQ116" s="23" t="s">
        <v>368</v>
      </c>
      <c r="AR116" s="23" t="s">
        <v>368</v>
      </c>
      <c r="AS116" s="23" t="s">
        <v>368</v>
      </c>
      <c r="AT116" s="23" t="s">
        <v>368</v>
      </c>
      <c r="AU116" s="23" t="s">
        <v>368</v>
      </c>
      <c r="AV116" s="23" t="s">
        <v>368</v>
      </c>
      <c r="AW116" s="23" t="s">
        <v>368</v>
      </c>
      <c r="AX116" s="23" t="s">
        <v>368</v>
      </c>
      <c r="AY116" s="23" t="s">
        <v>368</v>
      </c>
      <c r="AZ116" s="23" t="s">
        <v>368</v>
      </c>
      <c r="BA116" s="23" t="s">
        <v>368</v>
      </c>
      <c r="BB116" s="23" t="s">
        <v>368</v>
      </c>
      <c r="BC116" s="23" t="s">
        <v>368</v>
      </c>
      <c r="BD116" s="23" t="s">
        <v>368</v>
      </c>
      <c r="BE116" s="23" t="s">
        <v>368</v>
      </c>
      <c r="BF116" s="23" t="s">
        <v>368</v>
      </c>
      <c r="BG116" s="23" t="s">
        <v>368</v>
      </c>
      <c r="BH116" s="23" t="s">
        <v>368</v>
      </c>
      <c r="BI116" s="23" t="s">
        <v>368</v>
      </c>
      <c r="BJ116" s="23" t="s">
        <v>368</v>
      </c>
      <c r="BK116" s="23" t="s">
        <v>368</v>
      </c>
      <c r="BL116" s="23" t="s">
        <v>368</v>
      </c>
      <c r="BM116" s="23" t="s">
        <v>368</v>
      </c>
      <c r="BN116" s="23" t="s">
        <v>368</v>
      </c>
      <c r="BO116" s="23" t="s">
        <v>368</v>
      </c>
      <c r="BP116" s="23" t="s">
        <v>368</v>
      </c>
      <c r="BQ116" s="23" t="s">
        <v>368</v>
      </c>
      <c r="BR116" s="23" t="s">
        <v>368</v>
      </c>
      <c r="BS116" s="23" t="s">
        <v>368</v>
      </c>
      <c r="BT116" s="23" t="s">
        <v>368</v>
      </c>
      <c r="BU116" s="23" t="s">
        <v>368</v>
      </c>
      <c r="BV116" s="23" t="s">
        <v>368</v>
      </c>
      <c r="BW116" s="23" t="s">
        <v>368</v>
      </c>
      <c r="BX116" s="23" t="s">
        <v>368</v>
      </c>
      <c r="BY116" s="23" t="s">
        <v>368</v>
      </c>
      <c r="BZ116" s="23" t="s">
        <v>368</v>
      </c>
      <c r="CA116" s="23" t="s">
        <v>368</v>
      </c>
      <c r="CB116" s="23" t="s">
        <v>368</v>
      </c>
      <c r="CC116" s="23" t="s">
        <v>368</v>
      </c>
      <c r="CD116" s="23" t="s">
        <v>368</v>
      </c>
      <c r="CE116" s="23" t="s">
        <v>368</v>
      </c>
      <c r="CF116" s="23" t="s">
        <v>368</v>
      </c>
      <c r="CG116" s="23" t="s">
        <v>368</v>
      </c>
      <c r="CH116" s="23" t="s">
        <v>368</v>
      </c>
      <c r="CI116" s="23" t="s">
        <v>368</v>
      </c>
      <c r="CJ116" s="23" t="s">
        <v>368</v>
      </c>
      <c r="CK116" s="23" t="s">
        <v>368</v>
      </c>
      <c r="CL116" s="23" t="s">
        <v>368</v>
      </c>
      <c r="CM116" s="23" t="s">
        <v>368</v>
      </c>
      <c r="CN116" s="23" t="s">
        <v>368</v>
      </c>
      <c r="CO116" s="23" t="s">
        <v>368</v>
      </c>
      <c r="CP116" s="23" t="s">
        <v>368</v>
      </c>
      <c r="CQ116" s="23" t="s">
        <v>368</v>
      </c>
      <c r="CR116" s="23" t="s">
        <v>368</v>
      </c>
      <c r="CS116" s="23" t="s">
        <v>368</v>
      </c>
      <c r="CT116" s="23" t="s">
        <v>368</v>
      </c>
      <c r="CU116" s="23" t="s">
        <v>368</v>
      </c>
      <c r="CV116" s="23" t="s">
        <v>368</v>
      </c>
      <c r="CW116" s="23" t="s">
        <v>368</v>
      </c>
      <c r="CX116" s="23" t="s">
        <v>368</v>
      </c>
      <c r="CY116" s="23" t="s">
        <v>368</v>
      </c>
      <c r="CZ116" s="23" t="s">
        <v>368</v>
      </c>
      <c r="DA116" s="23" t="s">
        <v>368</v>
      </c>
      <c r="DB116" s="23" t="s">
        <v>368</v>
      </c>
      <c r="DC116" s="23" t="s">
        <v>368</v>
      </c>
      <c r="DD116" s="23" t="s">
        <v>368</v>
      </c>
      <c r="DE116" s="23" t="s">
        <v>368</v>
      </c>
      <c r="DF116" s="23" t="s">
        <v>368</v>
      </c>
      <c r="DG116" s="23" t="s">
        <v>368</v>
      </c>
      <c r="DH116" s="23" t="s">
        <v>368</v>
      </c>
      <c r="DI116" s="23" t="s">
        <v>368</v>
      </c>
      <c r="DJ116" s="23" t="s">
        <v>368</v>
      </c>
      <c r="DK116" s="23" t="s">
        <v>368</v>
      </c>
      <c r="DL116" s="23" t="s">
        <v>368</v>
      </c>
      <c r="DM116" s="26" t="s">
        <v>369</v>
      </c>
      <c r="DN116" s="26" t="s">
        <v>369</v>
      </c>
      <c r="DO116" s="26" t="s">
        <v>369</v>
      </c>
      <c r="DP116" s="26" t="s">
        <v>369</v>
      </c>
      <c r="DQ116" s="26" t="s">
        <v>369</v>
      </c>
      <c r="DR116" s="26" t="s">
        <v>369</v>
      </c>
      <c r="DS116" s="26" t="s">
        <v>369</v>
      </c>
      <c r="DT116" s="26" t="s">
        <v>369</v>
      </c>
      <c r="DU116" s="26" t="s">
        <v>369</v>
      </c>
      <c r="DV116" s="26" t="s">
        <v>369</v>
      </c>
      <c r="DW116" s="26" t="s">
        <v>369</v>
      </c>
      <c r="DX116" s="26"/>
      <c r="DY116" s="13"/>
    </row>
    <row r="117" ht="15.75" customHeight="1">
      <c r="A117" s="17">
        <v>115.0</v>
      </c>
      <c r="B117" s="16" t="str">
        <f>LOOKUP(A117,Objekte!$A$2:$A$150,Objekte!$B$2:$B$150)</f>
        <v>Diversity</v>
      </c>
      <c r="C117" s="23" t="s">
        <v>368</v>
      </c>
      <c r="D117" s="23" t="s">
        <v>368</v>
      </c>
      <c r="E117" s="23" t="s">
        <v>368</v>
      </c>
      <c r="F117" s="23" t="s">
        <v>368</v>
      </c>
      <c r="G117" s="23" t="s">
        <v>368</v>
      </c>
      <c r="H117" s="23" t="s">
        <v>368</v>
      </c>
      <c r="I117" s="23" t="s">
        <v>368</v>
      </c>
      <c r="J117" s="23" t="s">
        <v>368</v>
      </c>
      <c r="K117" s="23" t="s">
        <v>368</v>
      </c>
      <c r="L117" s="23" t="s">
        <v>368</v>
      </c>
      <c r="M117" s="23" t="s">
        <v>368</v>
      </c>
      <c r="N117" s="23" t="s">
        <v>368</v>
      </c>
      <c r="O117" s="23" t="s">
        <v>368</v>
      </c>
      <c r="P117" s="23" t="s">
        <v>368</v>
      </c>
      <c r="Q117" s="23" t="s">
        <v>368</v>
      </c>
      <c r="R117" s="23" t="s">
        <v>368</v>
      </c>
      <c r="S117" s="23" t="s">
        <v>368</v>
      </c>
      <c r="T117" s="23" t="s">
        <v>368</v>
      </c>
      <c r="U117" s="23" t="s">
        <v>368</v>
      </c>
      <c r="V117" s="23" t="s">
        <v>368</v>
      </c>
      <c r="W117" s="23" t="s">
        <v>368</v>
      </c>
      <c r="X117" s="23" t="s">
        <v>368</v>
      </c>
      <c r="Y117" s="23" t="s">
        <v>368</v>
      </c>
      <c r="Z117" s="23" t="s">
        <v>368</v>
      </c>
      <c r="AA117" s="23" t="s">
        <v>368</v>
      </c>
      <c r="AB117" s="23" t="s">
        <v>368</v>
      </c>
      <c r="AC117" s="23" t="s">
        <v>368</v>
      </c>
      <c r="AD117" s="23" t="s">
        <v>368</v>
      </c>
      <c r="AE117" s="23" t="s">
        <v>368</v>
      </c>
      <c r="AF117" s="23" t="s">
        <v>368</v>
      </c>
      <c r="AG117" s="23" t="s">
        <v>368</v>
      </c>
      <c r="AH117" s="23" t="s">
        <v>368</v>
      </c>
      <c r="AI117" s="23" t="s">
        <v>368</v>
      </c>
      <c r="AJ117" s="23" t="s">
        <v>368</v>
      </c>
      <c r="AK117" s="23" t="s">
        <v>368</v>
      </c>
      <c r="AL117" s="23" t="s">
        <v>368</v>
      </c>
      <c r="AM117" s="23" t="s">
        <v>368</v>
      </c>
      <c r="AN117" s="23" t="s">
        <v>368</v>
      </c>
      <c r="AO117" s="23" t="s">
        <v>368</v>
      </c>
      <c r="AP117" s="23" t="s">
        <v>368</v>
      </c>
      <c r="AQ117" s="23" t="s">
        <v>368</v>
      </c>
      <c r="AR117" s="23" t="s">
        <v>368</v>
      </c>
      <c r="AS117" s="23" t="s">
        <v>368</v>
      </c>
      <c r="AT117" s="23" t="s">
        <v>368</v>
      </c>
      <c r="AU117" s="23" t="s">
        <v>368</v>
      </c>
      <c r="AV117" s="23" t="s">
        <v>368</v>
      </c>
      <c r="AW117" s="23" t="s">
        <v>368</v>
      </c>
      <c r="AX117" s="23" t="s">
        <v>368</v>
      </c>
      <c r="AY117" s="23" t="s">
        <v>368</v>
      </c>
      <c r="AZ117" s="23" t="s">
        <v>368</v>
      </c>
      <c r="BA117" s="23" t="s">
        <v>368</v>
      </c>
      <c r="BB117" s="23" t="s">
        <v>368</v>
      </c>
      <c r="BC117" s="23" t="s">
        <v>368</v>
      </c>
      <c r="BD117" s="23" t="s">
        <v>368</v>
      </c>
      <c r="BE117" s="23" t="s">
        <v>368</v>
      </c>
      <c r="BF117" s="23" t="s">
        <v>368</v>
      </c>
      <c r="BG117" s="23" t="s">
        <v>368</v>
      </c>
      <c r="BH117" s="23" t="s">
        <v>368</v>
      </c>
      <c r="BI117" s="23" t="s">
        <v>368</v>
      </c>
      <c r="BJ117" s="23" t="s">
        <v>368</v>
      </c>
      <c r="BK117" s="23" t="s">
        <v>368</v>
      </c>
      <c r="BL117" s="23" t="s">
        <v>368</v>
      </c>
      <c r="BM117" s="23" t="s">
        <v>368</v>
      </c>
      <c r="BN117" s="23" t="s">
        <v>368</v>
      </c>
      <c r="BO117" s="23" t="s">
        <v>368</v>
      </c>
      <c r="BP117" s="23" t="s">
        <v>368</v>
      </c>
      <c r="BQ117" s="23" t="s">
        <v>368</v>
      </c>
      <c r="BR117" s="23" t="s">
        <v>368</v>
      </c>
      <c r="BS117" s="23" t="s">
        <v>368</v>
      </c>
      <c r="BT117" s="23" t="s">
        <v>368</v>
      </c>
      <c r="BU117" s="23" t="s">
        <v>368</v>
      </c>
      <c r="BV117" s="23" t="s">
        <v>368</v>
      </c>
      <c r="BW117" s="23" t="s">
        <v>368</v>
      </c>
      <c r="BX117" s="23" t="s">
        <v>368</v>
      </c>
      <c r="BY117" s="23" t="s">
        <v>368</v>
      </c>
      <c r="BZ117" s="23" t="s">
        <v>368</v>
      </c>
      <c r="CA117" s="23" t="s">
        <v>368</v>
      </c>
      <c r="CB117" s="23" t="s">
        <v>368</v>
      </c>
      <c r="CC117" s="23" t="s">
        <v>368</v>
      </c>
      <c r="CD117" s="23" t="s">
        <v>368</v>
      </c>
      <c r="CE117" s="23" t="s">
        <v>368</v>
      </c>
      <c r="CF117" s="23" t="s">
        <v>368</v>
      </c>
      <c r="CG117" s="23" t="s">
        <v>368</v>
      </c>
      <c r="CH117" s="23" t="s">
        <v>368</v>
      </c>
      <c r="CI117" s="23" t="s">
        <v>368</v>
      </c>
      <c r="CJ117" s="23" t="s">
        <v>368</v>
      </c>
      <c r="CK117" s="23" t="s">
        <v>368</v>
      </c>
      <c r="CL117" s="23" t="s">
        <v>368</v>
      </c>
      <c r="CM117" s="23" t="s">
        <v>368</v>
      </c>
      <c r="CN117" s="23" t="s">
        <v>368</v>
      </c>
      <c r="CO117" s="23" t="s">
        <v>368</v>
      </c>
      <c r="CP117" s="23" t="s">
        <v>368</v>
      </c>
      <c r="CQ117" s="23" t="s">
        <v>368</v>
      </c>
      <c r="CR117" s="23" t="s">
        <v>368</v>
      </c>
      <c r="CS117" s="23" t="s">
        <v>368</v>
      </c>
      <c r="CT117" s="23" t="s">
        <v>368</v>
      </c>
      <c r="CU117" s="23" t="s">
        <v>368</v>
      </c>
      <c r="CV117" s="23" t="s">
        <v>368</v>
      </c>
      <c r="CW117" s="23" t="s">
        <v>368</v>
      </c>
      <c r="CX117" s="23" t="s">
        <v>368</v>
      </c>
      <c r="CY117" s="23" t="s">
        <v>368</v>
      </c>
      <c r="CZ117" s="23" t="s">
        <v>368</v>
      </c>
      <c r="DA117" s="23" t="s">
        <v>368</v>
      </c>
      <c r="DB117" s="23" t="s">
        <v>368</v>
      </c>
      <c r="DC117" s="23" t="s">
        <v>368</v>
      </c>
      <c r="DD117" s="23" t="s">
        <v>368</v>
      </c>
      <c r="DE117" s="23" t="s">
        <v>368</v>
      </c>
      <c r="DF117" s="23" t="s">
        <v>368</v>
      </c>
      <c r="DG117" s="23" t="s">
        <v>368</v>
      </c>
      <c r="DH117" s="23" t="s">
        <v>368</v>
      </c>
      <c r="DI117" s="23" t="s">
        <v>368</v>
      </c>
      <c r="DJ117" s="23" t="s">
        <v>368</v>
      </c>
      <c r="DK117" s="23" t="s">
        <v>368</v>
      </c>
      <c r="DL117" s="23" t="s">
        <v>368</v>
      </c>
      <c r="DM117" s="23" t="s">
        <v>368</v>
      </c>
      <c r="DN117" s="26" t="s">
        <v>369</v>
      </c>
      <c r="DO117" s="26" t="s">
        <v>369</v>
      </c>
      <c r="DP117" s="26" t="s">
        <v>369</v>
      </c>
      <c r="DQ117" s="26" t="s">
        <v>369</v>
      </c>
      <c r="DR117" s="26" t="s">
        <v>369</v>
      </c>
      <c r="DS117" s="26" t="s">
        <v>369</v>
      </c>
      <c r="DT117" s="26" t="s">
        <v>369</v>
      </c>
      <c r="DU117" s="26" t="s">
        <v>369</v>
      </c>
      <c r="DV117" s="26" t="s">
        <v>369</v>
      </c>
      <c r="DW117" s="26" t="s">
        <v>369</v>
      </c>
      <c r="DX117" s="26"/>
      <c r="DY117" s="13"/>
    </row>
    <row r="118" ht="15.75" customHeight="1">
      <c r="A118" s="17">
        <v>116.0</v>
      </c>
      <c r="B118" s="16" t="str">
        <f>LOOKUP(A118,Objekte!$A$2:$A$150,Objekte!$B$2:$B$150)</f>
        <v>Immigration</v>
      </c>
      <c r="C118" s="23" t="s">
        <v>368</v>
      </c>
      <c r="D118" s="23" t="s">
        <v>368</v>
      </c>
      <c r="E118" s="23" t="s">
        <v>368</v>
      </c>
      <c r="F118" s="23" t="s">
        <v>368</v>
      </c>
      <c r="G118" s="23" t="s">
        <v>368</v>
      </c>
      <c r="H118" s="23" t="s">
        <v>368</v>
      </c>
      <c r="I118" s="23" t="s">
        <v>368</v>
      </c>
      <c r="J118" s="23" t="s">
        <v>368</v>
      </c>
      <c r="K118" s="23" t="s">
        <v>368</v>
      </c>
      <c r="L118" s="23" t="s">
        <v>368</v>
      </c>
      <c r="M118" s="23" t="s">
        <v>368</v>
      </c>
      <c r="N118" s="23" t="s">
        <v>368</v>
      </c>
      <c r="O118" s="23" t="s">
        <v>368</v>
      </c>
      <c r="P118" s="23" t="s">
        <v>368</v>
      </c>
      <c r="Q118" s="23" t="s">
        <v>368</v>
      </c>
      <c r="R118" s="23" t="s">
        <v>368</v>
      </c>
      <c r="S118" s="23" t="s">
        <v>368</v>
      </c>
      <c r="T118" s="23" t="s">
        <v>368</v>
      </c>
      <c r="U118" s="23" t="s">
        <v>368</v>
      </c>
      <c r="V118" s="23" t="s">
        <v>368</v>
      </c>
      <c r="W118" s="23" t="s">
        <v>368</v>
      </c>
      <c r="X118" s="23" t="s">
        <v>368</v>
      </c>
      <c r="Y118" s="23" t="s">
        <v>368</v>
      </c>
      <c r="Z118" s="23" t="s">
        <v>368</v>
      </c>
      <c r="AA118" s="23" t="s">
        <v>368</v>
      </c>
      <c r="AB118" s="23" t="s">
        <v>368</v>
      </c>
      <c r="AC118" s="23" t="s">
        <v>368</v>
      </c>
      <c r="AD118" s="23" t="s">
        <v>368</v>
      </c>
      <c r="AE118" s="23" t="s">
        <v>368</v>
      </c>
      <c r="AF118" s="23" t="s">
        <v>368</v>
      </c>
      <c r="AG118" s="23" t="s">
        <v>368</v>
      </c>
      <c r="AH118" s="23" t="s">
        <v>368</v>
      </c>
      <c r="AI118" s="23" t="s">
        <v>368</v>
      </c>
      <c r="AJ118" s="23" t="s">
        <v>368</v>
      </c>
      <c r="AK118" s="23" t="s">
        <v>368</v>
      </c>
      <c r="AL118" s="23" t="s">
        <v>368</v>
      </c>
      <c r="AM118" s="23" t="s">
        <v>368</v>
      </c>
      <c r="AN118" s="23" t="s">
        <v>368</v>
      </c>
      <c r="AO118" s="23" t="s">
        <v>368</v>
      </c>
      <c r="AP118" s="23" t="s">
        <v>368</v>
      </c>
      <c r="AQ118" s="23" t="s">
        <v>368</v>
      </c>
      <c r="AR118" s="23" t="s">
        <v>368</v>
      </c>
      <c r="AS118" s="23" t="s">
        <v>368</v>
      </c>
      <c r="AT118" s="23" t="s">
        <v>368</v>
      </c>
      <c r="AU118" s="23" t="s">
        <v>368</v>
      </c>
      <c r="AV118" s="23" t="s">
        <v>368</v>
      </c>
      <c r="AW118" s="23" t="s">
        <v>368</v>
      </c>
      <c r="AX118" s="23" t="s">
        <v>368</v>
      </c>
      <c r="AY118" s="23" t="s">
        <v>368</v>
      </c>
      <c r="AZ118" s="23" t="s">
        <v>368</v>
      </c>
      <c r="BA118" s="23" t="s">
        <v>368</v>
      </c>
      <c r="BB118" s="23" t="s">
        <v>368</v>
      </c>
      <c r="BC118" s="23" t="s">
        <v>368</v>
      </c>
      <c r="BD118" s="23" t="s">
        <v>368</v>
      </c>
      <c r="BE118" s="23" t="s">
        <v>368</v>
      </c>
      <c r="BF118" s="23" t="s">
        <v>368</v>
      </c>
      <c r="BG118" s="23" t="s">
        <v>368</v>
      </c>
      <c r="BH118" s="23" t="s">
        <v>368</v>
      </c>
      <c r="BI118" s="23" t="s">
        <v>368</v>
      </c>
      <c r="BJ118" s="23" t="s">
        <v>368</v>
      </c>
      <c r="BK118" s="23" t="s">
        <v>368</v>
      </c>
      <c r="BL118" s="23" t="s">
        <v>368</v>
      </c>
      <c r="BM118" s="23" t="s">
        <v>368</v>
      </c>
      <c r="BN118" s="23" t="s">
        <v>368</v>
      </c>
      <c r="BO118" s="23" t="s">
        <v>368</v>
      </c>
      <c r="BP118" s="23" t="s">
        <v>368</v>
      </c>
      <c r="BQ118" s="23" t="s">
        <v>368</v>
      </c>
      <c r="BR118" s="23" t="s">
        <v>368</v>
      </c>
      <c r="BS118" s="23" t="s">
        <v>368</v>
      </c>
      <c r="BT118" s="23" t="s">
        <v>368</v>
      </c>
      <c r="BU118" s="23" t="s">
        <v>368</v>
      </c>
      <c r="BV118" s="23" t="s">
        <v>368</v>
      </c>
      <c r="BW118" s="23" t="s">
        <v>368</v>
      </c>
      <c r="BX118" s="23" t="s">
        <v>368</v>
      </c>
      <c r="BY118" s="23" t="s">
        <v>368</v>
      </c>
      <c r="BZ118" s="23" t="s">
        <v>368</v>
      </c>
      <c r="CA118" s="23" t="s">
        <v>368</v>
      </c>
      <c r="CB118" s="23" t="s">
        <v>368</v>
      </c>
      <c r="CC118" s="23" t="s">
        <v>368</v>
      </c>
      <c r="CD118" s="23" t="s">
        <v>368</v>
      </c>
      <c r="CE118" s="23" t="s">
        <v>368</v>
      </c>
      <c r="CF118" s="23" t="s">
        <v>368</v>
      </c>
      <c r="CG118" s="23" t="s">
        <v>368</v>
      </c>
      <c r="CH118" s="23" t="s">
        <v>368</v>
      </c>
      <c r="CI118" s="23" t="s">
        <v>368</v>
      </c>
      <c r="CJ118" s="23" t="s">
        <v>368</v>
      </c>
      <c r="CK118" s="23" t="s">
        <v>368</v>
      </c>
      <c r="CL118" s="23" t="s">
        <v>368</v>
      </c>
      <c r="CM118" s="23" t="s">
        <v>368</v>
      </c>
      <c r="CN118" s="23" t="s">
        <v>368</v>
      </c>
      <c r="CO118" s="23" t="s">
        <v>368</v>
      </c>
      <c r="CP118" s="23" t="s">
        <v>368</v>
      </c>
      <c r="CQ118" s="23" t="s">
        <v>368</v>
      </c>
      <c r="CR118" s="23" t="s">
        <v>368</v>
      </c>
      <c r="CS118" s="23" t="s">
        <v>368</v>
      </c>
      <c r="CT118" s="23" t="s">
        <v>368</v>
      </c>
      <c r="CU118" s="23" t="s">
        <v>368</v>
      </c>
      <c r="CV118" s="23" t="s">
        <v>368</v>
      </c>
      <c r="CW118" s="23" t="s">
        <v>368</v>
      </c>
      <c r="CX118" s="23" t="s">
        <v>368</v>
      </c>
      <c r="CY118" s="23" t="s">
        <v>368</v>
      </c>
      <c r="CZ118" s="23" t="s">
        <v>368</v>
      </c>
      <c r="DA118" s="23" t="s">
        <v>368</v>
      </c>
      <c r="DB118" s="23" t="s">
        <v>368</v>
      </c>
      <c r="DC118" s="23" t="s">
        <v>368</v>
      </c>
      <c r="DD118" s="23" t="s">
        <v>368</v>
      </c>
      <c r="DE118" s="23" t="s">
        <v>368</v>
      </c>
      <c r="DF118" s="23" t="s">
        <v>368</v>
      </c>
      <c r="DG118" s="23" t="s">
        <v>368</v>
      </c>
      <c r="DH118" s="23" t="s">
        <v>368</v>
      </c>
      <c r="DI118" s="23" t="s">
        <v>368</v>
      </c>
      <c r="DJ118" s="23" t="s">
        <v>368</v>
      </c>
      <c r="DK118" s="23" t="s">
        <v>368</v>
      </c>
      <c r="DL118" s="23" t="s">
        <v>368</v>
      </c>
      <c r="DM118" s="23" t="s">
        <v>368</v>
      </c>
      <c r="DN118" s="23" t="s">
        <v>368</v>
      </c>
      <c r="DO118" s="26">
        <v>1.0</v>
      </c>
      <c r="DP118" s="26" t="s">
        <v>369</v>
      </c>
      <c r="DQ118" s="26">
        <v>1.0</v>
      </c>
      <c r="DR118" s="26" t="s">
        <v>369</v>
      </c>
      <c r="DS118" s="26" t="s">
        <v>369</v>
      </c>
      <c r="DT118" s="26" t="s">
        <v>369</v>
      </c>
      <c r="DU118" s="26" t="s">
        <v>369</v>
      </c>
      <c r="DV118" s="26" t="s">
        <v>369</v>
      </c>
      <c r="DW118" s="26">
        <v>1.0</v>
      </c>
      <c r="DX118" s="26">
        <v>1.0</v>
      </c>
      <c r="DY118" s="13"/>
    </row>
    <row r="119" ht="15.75" customHeight="1">
      <c r="A119" s="17">
        <v>117.0</v>
      </c>
      <c r="B119" s="16" t="str">
        <f>LOOKUP(A119,Objekte!$A$2:$A$150,Objekte!$B$2:$B$150)</f>
        <v>Self-esteem</v>
      </c>
      <c r="C119" s="23" t="s">
        <v>368</v>
      </c>
      <c r="D119" s="23" t="s">
        <v>368</v>
      </c>
      <c r="E119" s="23" t="s">
        <v>368</v>
      </c>
      <c r="F119" s="23" t="s">
        <v>368</v>
      </c>
      <c r="G119" s="23" t="s">
        <v>368</v>
      </c>
      <c r="H119" s="23" t="s">
        <v>368</v>
      </c>
      <c r="I119" s="23" t="s">
        <v>368</v>
      </c>
      <c r="J119" s="23" t="s">
        <v>368</v>
      </c>
      <c r="K119" s="23" t="s">
        <v>368</v>
      </c>
      <c r="L119" s="23" t="s">
        <v>368</v>
      </c>
      <c r="M119" s="23" t="s">
        <v>368</v>
      </c>
      <c r="N119" s="23" t="s">
        <v>368</v>
      </c>
      <c r="O119" s="23" t="s">
        <v>368</v>
      </c>
      <c r="P119" s="23" t="s">
        <v>368</v>
      </c>
      <c r="Q119" s="23" t="s">
        <v>368</v>
      </c>
      <c r="R119" s="23" t="s">
        <v>368</v>
      </c>
      <c r="S119" s="23" t="s">
        <v>368</v>
      </c>
      <c r="T119" s="23" t="s">
        <v>368</v>
      </c>
      <c r="U119" s="23" t="s">
        <v>368</v>
      </c>
      <c r="V119" s="23" t="s">
        <v>368</v>
      </c>
      <c r="W119" s="23" t="s">
        <v>368</v>
      </c>
      <c r="X119" s="23" t="s">
        <v>368</v>
      </c>
      <c r="Y119" s="23" t="s">
        <v>368</v>
      </c>
      <c r="Z119" s="23" t="s">
        <v>368</v>
      </c>
      <c r="AA119" s="23" t="s">
        <v>368</v>
      </c>
      <c r="AB119" s="23" t="s">
        <v>368</v>
      </c>
      <c r="AC119" s="23" t="s">
        <v>368</v>
      </c>
      <c r="AD119" s="23" t="s">
        <v>368</v>
      </c>
      <c r="AE119" s="23" t="s">
        <v>368</v>
      </c>
      <c r="AF119" s="23" t="s">
        <v>368</v>
      </c>
      <c r="AG119" s="23" t="s">
        <v>368</v>
      </c>
      <c r="AH119" s="23" t="s">
        <v>368</v>
      </c>
      <c r="AI119" s="23" t="s">
        <v>368</v>
      </c>
      <c r="AJ119" s="23" t="s">
        <v>368</v>
      </c>
      <c r="AK119" s="23" t="s">
        <v>368</v>
      </c>
      <c r="AL119" s="23" t="s">
        <v>368</v>
      </c>
      <c r="AM119" s="23" t="s">
        <v>368</v>
      </c>
      <c r="AN119" s="23" t="s">
        <v>368</v>
      </c>
      <c r="AO119" s="23" t="s">
        <v>368</v>
      </c>
      <c r="AP119" s="23" t="s">
        <v>368</v>
      </c>
      <c r="AQ119" s="23" t="s">
        <v>368</v>
      </c>
      <c r="AR119" s="23" t="s">
        <v>368</v>
      </c>
      <c r="AS119" s="23" t="s">
        <v>368</v>
      </c>
      <c r="AT119" s="23" t="s">
        <v>368</v>
      </c>
      <c r="AU119" s="23" t="s">
        <v>368</v>
      </c>
      <c r="AV119" s="23" t="s">
        <v>368</v>
      </c>
      <c r="AW119" s="23" t="s">
        <v>368</v>
      </c>
      <c r="AX119" s="23" t="s">
        <v>368</v>
      </c>
      <c r="AY119" s="23" t="s">
        <v>368</v>
      </c>
      <c r="AZ119" s="23" t="s">
        <v>368</v>
      </c>
      <c r="BA119" s="23" t="s">
        <v>368</v>
      </c>
      <c r="BB119" s="23" t="s">
        <v>368</v>
      </c>
      <c r="BC119" s="23" t="s">
        <v>368</v>
      </c>
      <c r="BD119" s="23" t="s">
        <v>368</v>
      </c>
      <c r="BE119" s="23" t="s">
        <v>368</v>
      </c>
      <c r="BF119" s="23" t="s">
        <v>368</v>
      </c>
      <c r="BG119" s="23" t="s">
        <v>368</v>
      </c>
      <c r="BH119" s="23" t="s">
        <v>368</v>
      </c>
      <c r="BI119" s="23" t="s">
        <v>368</v>
      </c>
      <c r="BJ119" s="23" t="s">
        <v>368</v>
      </c>
      <c r="BK119" s="23" t="s">
        <v>368</v>
      </c>
      <c r="BL119" s="23" t="s">
        <v>368</v>
      </c>
      <c r="BM119" s="23" t="s">
        <v>368</v>
      </c>
      <c r="BN119" s="23" t="s">
        <v>368</v>
      </c>
      <c r="BO119" s="23" t="s">
        <v>368</v>
      </c>
      <c r="BP119" s="23" t="s">
        <v>368</v>
      </c>
      <c r="BQ119" s="23" t="s">
        <v>368</v>
      </c>
      <c r="BR119" s="23" t="s">
        <v>368</v>
      </c>
      <c r="BS119" s="23" t="s">
        <v>368</v>
      </c>
      <c r="BT119" s="23" t="s">
        <v>368</v>
      </c>
      <c r="BU119" s="23" t="s">
        <v>368</v>
      </c>
      <c r="BV119" s="23" t="s">
        <v>368</v>
      </c>
      <c r="BW119" s="23" t="s">
        <v>368</v>
      </c>
      <c r="BX119" s="23" t="s">
        <v>368</v>
      </c>
      <c r="BY119" s="23" t="s">
        <v>368</v>
      </c>
      <c r="BZ119" s="23" t="s">
        <v>368</v>
      </c>
      <c r="CA119" s="23" t="s">
        <v>368</v>
      </c>
      <c r="CB119" s="23" t="s">
        <v>368</v>
      </c>
      <c r="CC119" s="23" t="s">
        <v>368</v>
      </c>
      <c r="CD119" s="23" t="s">
        <v>368</v>
      </c>
      <c r="CE119" s="23" t="s">
        <v>368</v>
      </c>
      <c r="CF119" s="23" t="s">
        <v>368</v>
      </c>
      <c r="CG119" s="23" t="s">
        <v>368</v>
      </c>
      <c r="CH119" s="23" t="s">
        <v>368</v>
      </c>
      <c r="CI119" s="23" t="s">
        <v>368</v>
      </c>
      <c r="CJ119" s="23" t="s">
        <v>368</v>
      </c>
      <c r="CK119" s="23" t="s">
        <v>368</v>
      </c>
      <c r="CL119" s="23" t="s">
        <v>368</v>
      </c>
      <c r="CM119" s="23" t="s">
        <v>368</v>
      </c>
      <c r="CN119" s="23" t="s">
        <v>368</v>
      </c>
      <c r="CO119" s="23" t="s">
        <v>368</v>
      </c>
      <c r="CP119" s="23" t="s">
        <v>368</v>
      </c>
      <c r="CQ119" s="23" t="s">
        <v>368</v>
      </c>
      <c r="CR119" s="23" t="s">
        <v>368</v>
      </c>
      <c r="CS119" s="23" t="s">
        <v>368</v>
      </c>
      <c r="CT119" s="23" t="s">
        <v>368</v>
      </c>
      <c r="CU119" s="23" t="s">
        <v>368</v>
      </c>
      <c r="CV119" s="23" t="s">
        <v>368</v>
      </c>
      <c r="CW119" s="23" t="s">
        <v>368</v>
      </c>
      <c r="CX119" s="23" t="s">
        <v>368</v>
      </c>
      <c r="CY119" s="23" t="s">
        <v>368</v>
      </c>
      <c r="CZ119" s="23" t="s">
        <v>368</v>
      </c>
      <c r="DA119" s="23" t="s">
        <v>368</v>
      </c>
      <c r="DB119" s="23" t="s">
        <v>368</v>
      </c>
      <c r="DC119" s="23" t="s">
        <v>368</v>
      </c>
      <c r="DD119" s="23" t="s">
        <v>368</v>
      </c>
      <c r="DE119" s="23" t="s">
        <v>368</v>
      </c>
      <c r="DF119" s="23" t="s">
        <v>368</v>
      </c>
      <c r="DG119" s="23" t="s">
        <v>368</v>
      </c>
      <c r="DH119" s="23" t="s">
        <v>368</v>
      </c>
      <c r="DI119" s="23" t="s">
        <v>368</v>
      </c>
      <c r="DJ119" s="23" t="s">
        <v>368</v>
      </c>
      <c r="DK119" s="23" t="s">
        <v>368</v>
      </c>
      <c r="DL119" s="23" t="s">
        <v>368</v>
      </c>
      <c r="DM119" s="23" t="s">
        <v>368</v>
      </c>
      <c r="DN119" s="23" t="s">
        <v>368</v>
      </c>
      <c r="DO119" s="23" t="s">
        <v>368</v>
      </c>
      <c r="DP119" s="26" t="s">
        <v>369</v>
      </c>
      <c r="DQ119" s="26">
        <v>1.0</v>
      </c>
      <c r="DR119" s="26" t="s">
        <v>369</v>
      </c>
      <c r="DS119" s="26" t="s">
        <v>369</v>
      </c>
      <c r="DT119" s="26" t="s">
        <v>369</v>
      </c>
      <c r="DU119" s="26" t="s">
        <v>369</v>
      </c>
      <c r="DV119" s="26" t="s">
        <v>369</v>
      </c>
      <c r="DW119" s="26">
        <v>1.0</v>
      </c>
      <c r="DX119" s="26">
        <v>1.0</v>
      </c>
      <c r="DY119" s="13"/>
    </row>
    <row r="120" ht="15.75" customHeight="1">
      <c r="A120" s="17">
        <v>118.0</v>
      </c>
      <c r="B120" s="16" t="str">
        <f>LOOKUP(A120,Objekte!$A$2:$A$150,Objekte!$B$2:$B$150)</f>
        <v>Identification</v>
      </c>
      <c r="C120" s="23" t="s">
        <v>368</v>
      </c>
      <c r="D120" s="23" t="s">
        <v>368</v>
      </c>
      <c r="E120" s="23" t="s">
        <v>368</v>
      </c>
      <c r="F120" s="23" t="s">
        <v>368</v>
      </c>
      <c r="G120" s="23" t="s">
        <v>368</v>
      </c>
      <c r="H120" s="23" t="s">
        <v>368</v>
      </c>
      <c r="I120" s="23" t="s">
        <v>368</v>
      </c>
      <c r="J120" s="23" t="s">
        <v>368</v>
      </c>
      <c r="K120" s="23" t="s">
        <v>368</v>
      </c>
      <c r="L120" s="23" t="s">
        <v>368</v>
      </c>
      <c r="M120" s="23" t="s">
        <v>368</v>
      </c>
      <c r="N120" s="23" t="s">
        <v>368</v>
      </c>
      <c r="O120" s="23" t="s">
        <v>368</v>
      </c>
      <c r="P120" s="23" t="s">
        <v>368</v>
      </c>
      <c r="Q120" s="23" t="s">
        <v>368</v>
      </c>
      <c r="R120" s="23" t="s">
        <v>368</v>
      </c>
      <c r="S120" s="23" t="s">
        <v>368</v>
      </c>
      <c r="T120" s="23" t="s">
        <v>368</v>
      </c>
      <c r="U120" s="23" t="s">
        <v>368</v>
      </c>
      <c r="V120" s="23" t="s">
        <v>368</v>
      </c>
      <c r="W120" s="23" t="s">
        <v>368</v>
      </c>
      <c r="X120" s="23" t="s">
        <v>368</v>
      </c>
      <c r="Y120" s="23" t="s">
        <v>368</v>
      </c>
      <c r="Z120" s="23" t="s">
        <v>368</v>
      </c>
      <c r="AA120" s="23" t="s">
        <v>368</v>
      </c>
      <c r="AB120" s="23" t="s">
        <v>368</v>
      </c>
      <c r="AC120" s="23" t="s">
        <v>368</v>
      </c>
      <c r="AD120" s="23" t="s">
        <v>368</v>
      </c>
      <c r="AE120" s="23" t="s">
        <v>368</v>
      </c>
      <c r="AF120" s="23" t="s">
        <v>368</v>
      </c>
      <c r="AG120" s="23" t="s">
        <v>368</v>
      </c>
      <c r="AH120" s="23" t="s">
        <v>368</v>
      </c>
      <c r="AI120" s="23" t="s">
        <v>368</v>
      </c>
      <c r="AJ120" s="23" t="s">
        <v>368</v>
      </c>
      <c r="AK120" s="23" t="s">
        <v>368</v>
      </c>
      <c r="AL120" s="23" t="s">
        <v>368</v>
      </c>
      <c r="AM120" s="23" t="s">
        <v>368</v>
      </c>
      <c r="AN120" s="23" t="s">
        <v>368</v>
      </c>
      <c r="AO120" s="23" t="s">
        <v>368</v>
      </c>
      <c r="AP120" s="23" t="s">
        <v>368</v>
      </c>
      <c r="AQ120" s="23" t="s">
        <v>368</v>
      </c>
      <c r="AR120" s="23" t="s">
        <v>368</v>
      </c>
      <c r="AS120" s="23" t="s">
        <v>368</v>
      </c>
      <c r="AT120" s="23" t="s">
        <v>368</v>
      </c>
      <c r="AU120" s="23" t="s">
        <v>368</v>
      </c>
      <c r="AV120" s="23" t="s">
        <v>368</v>
      </c>
      <c r="AW120" s="23" t="s">
        <v>368</v>
      </c>
      <c r="AX120" s="23" t="s">
        <v>368</v>
      </c>
      <c r="AY120" s="23" t="s">
        <v>368</v>
      </c>
      <c r="AZ120" s="23" t="s">
        <v>368</v>
      </c>
      <c r="BA120" s="23" t="s">
        <v>368</v>
      </c>
      <c r="BB120" s="23" t="s">
        <v>368</v>
      </c>
      <c r="BC120" s="23" t="s">
        <v>368</v>
      </c>
      <c r="BD120" s="23" t="s">
        <v>368</v>
      </c>
      <c r="BE120" s="23" t="s">
        <v>368</v>
      </c>
      <c r="BF120" s="23" t="s">
        <v>368</v>
      </c>
      <c r="BG120" s="23" t="s">
        <v>368</v>
      </c>
      <c r="BH120" s="23" t="s">
        <v>368</v>
      </c>
      <c r="BI120" s="23" t="s">
        <v>368</v>
      </c>
      <c r="BJ120" s="23" t="s">
        <v>368</v>
      </c>
      <c r="BK120" s="23" t="s">
        <v>368</v>
      </c>
      <c r="BL120" s="23" t="s">
        <v>368</v>
      </c>
      <c r="BM120" s="23" t="s">
        <v>368</v>
      </c>
      <c r="BN120" s="23" t="s">
        <v>368</v>
      </c>
      <c r="BO120" s="23" t="s">
        <v>368</v>
      </c>
      <c r="BP120" s="23" t="s">
        <v>368</v>
      </c>
      <c r="BQ120" s="23" t="s">
        <v>368</v>
      </c>
      <c r="BR120" s="23" t="s">
        <v>368</v>
      </c>
      <c r="BS120" s="23" t="s">
        <v>368</v>
      </c>
      <c r="BT120" s="23" t="s">
        <v>368</v>
      </c>
      <c r="BU120" s="23" t="s">
        <v>368</v>
      </c>
      <c r="BV120" s="23" t="s">
        <v>368</v>
      </c>
      <c r="BW120" s="23" t="s">
        <v>368</v>
      </c>
      <c r="BX120" s="23" t="s">
        <v>368</v>
      </c>
      <c r="BY120" s="23" t="s">
        <v>368</v>
      </c>
      <c r="BZ120" s="23" t="s">
        <v>368</v>
      </c>
      <c r="CA120" s="23" t="s">
        <v>368</v>
      </c>
      <c r="CB120" s="23" t="s">
        <v>368</v>
      </c>
      <c r="CC120" s="23" t="s">
        <v>368</v>
      </c>
      <c r="CD120" s="23" t="s">
        <v>368</v>
      </c>
      <c r="CE120" s="23" t="s">
        <v>368</v>
      </c>
      <c r="CF120" s="23" t="s">
        <v>368</v>
      </c>
      <c r="CG120" s="23" t="s">
        <v>368</v>
      </c>
      <c r="CH120" s="23" t="s">
        <v>368</v>
      </c>
      <c r="CI120" s="23" t="s">
        <v>368</v>
      </c>
      <c r="CJ120" s="23" t="s">
        <v>368</v>
      </c>
      <c r="CK120" s="23" t="s">
        <v>368</v>
      </c>
      <c r="CL120" s="23" t="s">
        <v>368</v>
      </c>
      <c r="CM120" s="23" t="s">
        <v>368</v>
      </c>
      <c r="CN120" s="23" t="s">
        <v>368</v>
      </c>
      <c r="CO120" s="23" t="s">
        <v>368</v>
      </c>
      <c r="CP120" s="23" t="s">
        <v>368</v>
      </c>
      <c r="CQ120" s="23" t="s">
        <v>368</v>
      </c>
      <c r="CR120" s="23" t="s">
        <v>368</v>
      </c>
      <c r="CS120" s="23" t="s">
        <v>368</v>
      </c>
      <c r="CT120" s="23" t="s">
        <v>368</v>
      </c>
      <c r="CU120" s="23" t="s">
        <v>368</v>
      </c>
      <c r="CV120" s="23" t="s">
        <v>368</v>
      </c>
      <c r="CW120" s="23" t="s">
        <v>368</v>
      </c>
      <c r="CX120" s="23" t="s">
        <v>368</v>
      </c>
      <c r="CY120" s="23" t="s">
        <v>368</v>
      </c>
      <c r="CZ120" s="23" t="s">
        <v>368</v>
      </c>
      <c r="DA120" s="23" t="s">
        <v>368</v>
      </c>
      <c r="DB120" s="23" t="s">
        <v>368</v>
      </c>
      <c r="DC120" s="23" t="s">
        <v>368</v>
      </c>
      <c r="DD120" s="23" t="s">
        <v>368</v>
      </c>
      <c r="DE120" s="23" t="s">
        <v>368</v>
      </c>
      <c r="DF120" s="23" t="s">
        <v>368</v>
      </c>
      <c r="DG120" s="23" t="s">
        <v>368</v>
      </c>
      <c r="DH120" s="23" t="s">
        <v>368</v>
      </c>
      <c r="DI120" s="23" t="s">
        <v>368</v>
      </c>
      <c r="DJ120" s="23" t="s">
        <v>368</v>
      </c>
      <c r="DK120" s="23" t="s">
        <v>368</v>
      </c>
      <c r="DL120" s="23" t="s">
        <v>368</v>
      </c>
      <c r="DM120" s="23" t="s">
        <v>368</v>
      </c>
      <c r="DN120" s="23" t="s">
        <v>368</v>
      </c>
      <c r="DO120" s="23" t="s">
        <v>368</v>
      </c>
      <c r="DP120" s="23" t="s">
        <v>368</v>
      </c>
      <c r="DQ120" s="26" t="s">
        <v>369</v>
      </c>
      <c r="DR120" s="26" t="s">
        <v>369</v>
      </c>
      <c r="DS120" s="26" t="s">
        <v>369</v>
      </c>
      <c r="DT120" s="26" t="s">
        <v>369</v>
      </c>
      <c r="DU120" s="26" t="s">
        <v>369</v>
      </c>
      <c r="DV120" s="26" t="s">
        <v>369</v>
      </c>
      <c r="DW120" s="26" t="s">
        <v>369</v>
      </c>
      <c r="DX120" s="26"/>
      <c r="DY120" s="13"/>
    </row>
    <row r="121" ht="15.75" customHeight="1">
      <c r="A121" s="17">
        <v>119.0</v>
      </c>
      <c r="B121" s="16" t="str">
        <f>LOOKUP(A121,Objekte!$A$2:$A$150,Objekte!$B$2:$B$150)</f>
        <v>Education inflation</v>
      </c>
      <c r="C121" s="23" t="s">
        <v>368</v>
      </c>
      <c r="D121" s="23" t="s">
        <v>368</v>
      </c>
      <c r="E121" s="23" t="s">
        <v>368</v>
      </c>
      <c r="F121" s="23" t="s">
        <v>368</v>
      </c>
      <c r="G121" s="23" t="s">
        <v>368</v>
      </c>
      <c r="H121" s="23" t="s">
        <v>368</v>
      </c>
      <c r="I121" s="23" t="s">
        <v>368</v>
      </c>
      <c r="J121" s="23" t="s">
        <v>368</v>
      </c>
      <c r="K121" s="23" t="s">
        <v>368</v>
      </c>
      <c r="L121" s="23" t="s">
        <v>368</v>
      </c>
      <c r="M121" s="23" t="s">
        <v>368</v>
      </c>
      <c r="N121" s="23" t="s">
        <v>368</v>
      </c>
      <c r="O121" s="23" t="s">
        <v>368</v>
      </c>
      <c r="P121" s="23" t="s">
        <v>368</v>
      </c>
      <c r="Q121" s="23" t="s">
        <v>368</v>
      </c>
      <c r="R121" s="23" t="s">
        <v>368</v>
      </c>
      <c r="S121" s="23" t="s">
        <v>368</v>
      </c>
      <c r="T121" s="23" t="s">
        <v>368</v>
      </c>
      <c r="U121" s="23" t="s">
        <v>368</v>
      </c>
      <c r="V121" s="23" t="s">
        <v>368</v>
      </c>
      <c r="W121" s="23" t="s">
        <v>368</v>
      </c>
      <c r="X121" s="23" t="s">
        <v>368</v>
      </c>
      <c r="Y121" s="23" t="s">
        <v>368</v>
      </c>
      <c r="Z121" s="23" t="s">
        <v>368</v>
      </c>
      <c r="AA121" s="23" t="s">
        <v>368</v>
      </c>
      <c r="AB121" s="23" t="s">
        <v>368</v>
      </c>
      <c r="AC121" s="23" t="s">
        <v>368</v>
      </c>
      <c r="AD121" s="23" t="s">
        <v>368</v>
      </c>
      <c r="AE121" s="23" t="s">
        <v>368</v>
      </c>
      <c r="AF121" s="23" t="s">
        <v>368</v>
      </c>
      <c r="AG121" s="23" t="s">
        <v>368</v>
      </c>
      <c r="AH121" s="23" t="s">
        <v>368</v>
      </c>
      <c r="AI121" s="23" t="s">
        <v>368</v>
      </c>
      <c r="AJ121" s="23" t="s">
        <v>368</v>
      </c>
      <c r="AK121" s="23" t="s">
        <v>368</v>
      </c>
      <c r="AL121" s="23" t="s">
        <v>368</v>
      </c>
      <c r="AM121" s="23" t="s">
        <v>368</v>
      </c>
      <c r="AN121" s="23" t="s">
        <v>368</v>
      </c>
      <c r="AO121" s="23" t="s">
        <v>368</v>
      </c>
      <c r="AP121" s="23" t="s">
        <v>368</v>
      </c>
      <c r="AQ121" s="23" t="s">
        <v>368</v>
      </c>
      <c r="AR121" s="23" t="s">
        <v>368</v>
      </c>
      <c r="AS121" s="23" t="s">
        <v>368</v>
      </c>
      <c r="AT121" s="23" t="s">
        <v>368</v>
      </c>
      <c r="AU121" s="23" t="s">
        <v>368</v>
      </c>
      <c r="AV121" s="23" t="s">
        <v>368</v>
      </c>
      <c r="AW121" s="23" t="s">
        <v>368</v>
      </c>
      <c r="AX121" s="23" t="s">
        <v>368</v>
      </c>
      <c r="AY121" s="23" t="s">
        <v>368</v>
      </c>
      <c r="AZ121" s="23" t="s">
        <v>368</v>
      </c>
      <c r="BA121" s="23" t="s">
        <v>368</v>
      </c>
      <c r="BB121" s="23" t="s">
        <v>368</v>
      </c>
      <c r="BC121" s="23" t="s">
        <v>368</v>
      </c>
      <c r="BD121" s="23" t="s">
        <v>368</v>
      </c>
      <c r="BE121" s="23" t="s">
        <v>368</v>
      </c>
      <c r="BF121" s="23" t="s">
        <v>368</v>
      </c>
      <c r="BG121" s="23" t="s">
        <v>368</v>
      </c>
      <c r="BH121" s="23" t="s">
        <v>368</v>
      </c>
      <c r="BI121" s="23" t="s">
        <v>368</v>
      </c>
      <c r="BJ121" s="23" t="s">
        <v>368</v>
      </c>
      <c r="BK121" s="23" t="s">
        <v>368</v>
      </c>
      <c r="BL121" s="23" t="s">
        <v>368</v>
      </c>
      <c r="BM121" s="23" t="s">
        <v>368</v>
      </c>
      <c r="BN121" s="23" t="s">
        <v>368</v>
      </c>
      <c r="BO121" s="23" t="s">
        <v>368</v>
      </c>
      <c r="BP121" s="23" t="s">
        <v>368</v>
      </c>
      <c r="BQ121" s="23" t="s">
        <v>368</v>
      </c>
      <c r="BR121" s="23" t="s">
        <v>368</v>
      </c>
      <c r="BS121" s="23" t="s">
        <v>368</v>
      </c>
      <c r="BT121" s="23" t="s">
        <v>368</v>
      </c>
      <c r="BU121" s="23" t="s">
        <v>368</v>
      </c>
      <c r="BV121" s="23" t="s">
        <v>368</v>
      </c>
      <c r="BW121" s="23" t="s">
        <v>368</v>
      </c>
      <c r="BX121" s="23" t="s">
        <v>368</v>
      </c>
      <c r="BY121" s="23" t="s">
        <v>368</v>
      </c>
      <c r="BZ121" s="23" t="s">
        <v>368</v>
      </c>
      <c r="CA121" s="23" t="s">
        <v>368</v>
      </c>
      <c r="CB121" s="23" t="s">
        <v>368</v>
      </c>
      <c r="CC121" s="23" t="s">
        <v>368</v>
      </c>
      <c r="CD121" s="23" t="s">
        <v>368</v>
      </c>
      <c r="CE121" s="23" t="s">
        <v>368</v>
      </c>
      <c r="CF121" s="23" t="s">
        <v>368</v>
      </c>
      <c r="CG121" s="23" t="s">
        <v>368</v>
      </c>
      <c r="CH121" s="23" t="s">
        <v>368</v>
      </c>
      <c r="CI121" s="23" t="s">
        <v>368</v>
      </c>
      <c r="CJ121" s="23" t="s">
        <v>368</v>
      </c>
      <c r="CK121" s="23" t="s">
        <v>368</v>
      </c>
      <c r="CL121" s="23" t="s">
        <v>368</v>
      </c>
      <c r="CM121" s="23" t="s">
        <v>368</v>
      </c>
      <c r="CN121" s="23" t="s">
        <v>368</v>
      </c>
      <c r="CO121" s="23" t="s">
        <v>368</v>
      </c>
      <c r="CP121" s="23" t="s">
        <v>368</v>
      </c>
      <c r="CQ121" s="23" t="s">
        <v>368</v>
      </c>
      <c r="CR121" s="23" t="s">
        <v>368</v>
      </c>
      <c r="CS121" s="23" t="s">
        <v>368</v>
      </c>
      <c r="CT121" s="23" t="s">
        <v>368</v>
      </c>
      <c r="CU121" s="23" t="s">
        <v>368</v>
      </c>
      <c r="CV121" s="23" t="s">
        <v>368</v>
      </c>
      <c r="CW121" s="23" t="s">
        <v>368</v>
      </c>
      <c r="CX121" s="23" t="s">
        <v>368</v>
      </c>
      <c r="CY121" s="23" t="s">
        <v>368</v>
      </c>
      <c r="CZ121" s="23" t="s">
        <v>368</v>
      </c>
      <c r="DA121" s="23" t="s">
        <v>368</v>
      </c>
      <c r="DB121" s="23" t="s">
        <v>368</v>
      </c>
      <c r="DC121" s="23" t="s">
        <v>368</v>
      </c>
      <c r="DD121" s="23" t="s">
        <v>368</v>
      </c>
      <c r="DE121" s="23" t="s">
        <v>368</v>
      </c>
      <c r="DF121" s="23" t="s">
        <v>368</v>
      </c>
      <c r="DG121" s="23" t="s">
        <v>368</v>
      </c>
      <c r="DH121" s="23" t="s">
        <v>368</v>
      </c>
      <c r="DI121" s="23" t="s">
        <v>368</v>
      </c>
      <c r="DJ121" s="23" t="s">
        <v>368</v>
      </c>
      <c r="DK121" s="23" t="s">
        <v>368</v>
      </c>
      <c r="DL121" s="23" t="s">
        <v>368</v>
      </c>
      <c r="DM121" s="23" t="s">
        <v>368</v>
      </c>
      <c r="DN121" s="23" t="s">
        <v>368</v>
      </c>
      <c r="DO121" s="23" t="s">
        <v>368</v>
      </c>
      <c r="DP121" s="23" t="s">
        <v>368</v>
      </c>
      <c r="DQ121" s="23" t="s">
        <v>368</v>
      </c>
      <c r="DR121" s="26" t="s">
        <v>369</v>
      </c>
      <c r="DS121" s="26" t="s">
        <v>369</v>
      </c>
      <c r="DT121" s="26" t="s">
        <v>369</v>
      </c>
      <c r="DU121" s="26" t="s">
        <v>369</v>
      </c>
      <c r="DV121" s="26" t="s">
        <v>369</v>
      </c>
      <c r="DW121" s="26">
        <v>1.0</v>
      </c>
      <c r="DX121" s="26">
        <v>1.0</v>
      </c>
      <c r="DY121" s="13"/>
    </row>
    <row r="122" ht="15.75" customHeight="1">
      <c r="A122" s="17">
        <v>120.0</v>
      </c>
      <c r="B122" s="16" t="str">
        <f>LOOKUP(A122,Objekte!$A$2:$A$150,Objekte!$B$2:$B$150)</f>
        <v>Limits of exploitation</v>
      </c>
      <c r="C122" s="23" t="s">
        <v>368</v>
      </c>
      <c r="D122" s="23" t="s">
        <v>368</v>
      </c>
      <c r="E122" s="23" t="s">
        <v>368</v>
      </c>
      <c r="F122" s="23" t="s">
        <v>368</v>
      </c>
      <c r="G122" s="23" t="s">
        <v>368</v>
      </c>
      <c r="H122" s="23" t="s">
        <v>368</v>
      </c>
      <c r="I122" s="23" t="s">
        <v>368</v>
      </c>
      <c r="J122" s="23" t="s">
        <v>368</v>
      </c>
      <c r="K122" s="23" t="s">
        <v>368</v>
      </c>
      <c r="L122" s="23" t="s">
        <v>368</v>
      </c>
      <c r="M122" s="23" t="s">
        <v>368</v>
      </c>
      <c r="N122" s="23" t="s">
        <v>368</v>
      </c>
      <c r="O122" s="23" t="s">
        <v>368</v>
      </c>
      <c r="P122" s="23" t="s">
        <v>368</v>
      </c>
      <c r="Q122" s="23" t="s">
        <v>368</v>
      </c>
      <c r="R122" s="23" t="s">
        <v>368</v>
      </c>
      <c r="S122" s="23" t="s">
        <v>368</v>
      </c>
      <c r="T122" s="23" t="s">
        <v>368</v>
      </c>
      <c r="U122" s="23" t="s">
        <v>368</v>
      </c>
      <c r="V122" s="23" t="s">
        <v>368</v>
      </c>
      <c r="W122" s="23" t="s">
        <v>368</v>
      </c>
      <c r="X122" s="23" t="s">
        <v>368</v>
      </c>
      <c r="Y122" s="23" t="s">
        <v>368</v>
      </c>
      <c r="Z122" s="23" t="s">
        <v>368</v>
      </c>
      <c r="AA122" s="23" t="s">
        <v>368</v>
      </c>
      <c r="AB122" s="23" t="s">
        <v>368</v>
      </c>
      <c r="AC122" s="23" t="s">
        <v>368</v>
      </c>
      <c r="AD122" s="23" t="s">
        <v>368</v>
      </c>
      <c r="AE122" s="23" t="s">
        <v>368</v>
      </c>
      <c r="AF122" s="23" t="s">
        <v>368</v>
      </c>
      <c r="AG122" s="23" t="s">
        <v>368</v>
      </c>
      <c r="AH122" s="23" t="s">
        <v>368</v>
      </c>
      <c r="AI122" s="23" t="s">
        <v>368</v>
      </c>
      <c r="AJ122" s="23" t="s">
        <v>368</v>
      </c>
      <c r="AK122" s="23" t="s">
        <v>368</v>
      </c>
      <c r="AL122" s="23" t="s">
        <v>368</v>
      </c>
      <c r="AM122" s="23" t="s">
        <v>368</v>
      </c>
      <c r="AN122" s="23" t="s">
        <v>368</v>
      </c>
      <c r="AO122" s="23" t="s">
        <v>368</v>
      </c>
      <c r="AP122" s="23" t="s">
        <v>368</v>
      </c>
      <c r="AQ122" s="23" t="s">
        <v>368</v>
      </c>
      <c r="AR122" s="23" t="s">
        <v>368</v>
      </c>
      <c r="AS122" s="23" t="s">
        <v>368</v>
      </c>
      <c r="AT122" s="23" t="s">
        <v>368</v>
      </c>
      <c r="AU122" s="23" t="s">
        <v>368</v>
      </c>
      <c r="AV122" s="23" t="s">
        <v>368</v>
      </c>
      <c r="AW122" s="23" t="s">
        <v>368</v>
      </c>
      <c r="AX122" s="23" t="s">
        <v>368</v>
      </c>
      <c r="AY122" s="23" t="s">
        <v>368</v>
      </c>
      <c r="AZ122" s="23" t="s">
        <v>368</v>
      </c>
      <c r="BA122" s="23" t="s">
        <v>368</v>
      </c>
      <c r="BB122" s="23" t="s">
        <v>368</v>
      </c>
      <c r="BC122" s="23" t="s">
        <v>368</v>
      </c>
      <c r="BD122" s="23" t="s">
        <v>368</v>
      </c>
      <c r="BE122" s="23" t="s">
        <v>368</v>
      </c>
      <c r="BF122" s="23" t="s">
        <v>368</v>
      </c>
      <c r="BG122" s="23" t="s">
        <v>368</v>
      </c>
      <c r="BH122" s="23" t="s">
        <v>368</v>
      </c>
      <c r="BI122" s="23" t="s">
        <v>368</v>
      </c>
      <c r="BJ122" s="23" t="s">
        <v>368</v>
      </c>
      <c r="BK122" s="23" t="s">
        <v>368</v>
      </c>
      <c r="BL122" s="23" t="s">
        <v>368</v>
      </c>
      <c r="BM122" s="23" t="s">
        <v>368</v>
      </c>
      <c r="BN122" s="23" t="s">
        <v>368</v>
      </c>
      <c r="BO122" s="23" t="s">
        <v>368</v>
      </c>
      <c r="BP122" s="23" t="s">
        <v>368</v>
      </c>
      <c r="BQ122" s="23" t="s">
        <v>368</v>
      </c>
      <c r="BR122" s="23" t="s">
        <v>368</v>
      </c>
      <c r="BS122" s="23" t="s">
        <v>368</v>
      </c>
      <c r="BT122" s="23" t="s">
        <v>368</v>
      </c>
      <c r="BU122" s="23" t="s">
        <v>368</v>
      </c>
      <c r="BV122" s="23" t="s">
        <v>368</v>
      </c>
      <c r="BW122" s="23" t="s">
        <v>368</v>
      </c>
      <c r="BX122" s="23" t="s">
        <v>368</v>
      </c>
      <c r="BY122" s="23" t="s">
        <v>368</v>
      </c>
      <c r="BZ122" s="23" t="s">
        <v>368</v>
      </c>
      <c r="CA122" s="23" t="s">
        <v>368</v>
      </c>
      <c r="CB122" s="23" t="s">
        <v>368</v>
      </c>
      <c r="CC122" s="23" t="s">
        <v>368</v>
      </c>
      <c r="CD122" s="23" t="s">
        <v>368</v>
      </c>
      <c r="CE122" s="23" t="s">
        <v>368</v>
      </c>
      <c r="CF122" s="23" t="s">
        <v>368</v>
      </c>
      <c r="CG122" s="23" t="s">
        <v>368</v>
      </c>
      <c r="CH122" s="23" t="s">
        <v>368</v>
      </c>
      <c r="CI122" s="23" t="s">
        <v>368</v>
      </c>
      <c r="CJ122" s="23" t="s">
        <v>368</v>
      </c>
      <c r="CK122" s="23" t="s">
        <v>368</v>
      </c>
      <c r="CL122" s="23" t="s">
        <v>368</v>
      </c>
      <c r="CM122" s="23" t="s">
        <v>368</v>
      </c>
      <c r="CN122" s="23" t="s">
        <v>368</v>
      </c>
      <c r="CO122" s="23" t="s">
        <v>368</v>
      </c>
      <c r="CP122" s="23" t="s">
        <v>368</v>
      </c>
      <c r="CQ122" s="23" t="s">
        <v>368</v>
      </c>
      <c r="CR122" s="23" t="s">
        <v>368</v>
      </c>
      <c r="CS122" s="23" t="s">
        <v>368</v>
      </c>
      <c r="CT122" s="23" t="s">
        <v>368</v>
      </c>
      <c r="CU122" s="23" t="s">
        <v>368</v>
      </c>
      <c r="CV122" s="23" t="s">
        <v>368</v>
      </c>
      <c r="CW122" s="23" t="s">
        <v>368</v>
      </c>
      <c r="CX122" s="23" t="s">
        <v>368</v>
      </c>
      <c r="CY122" s="23" t="s">
        <v>368</v>
      </c>
      <c r="CZ122" s="23" t="s">
        <v>368</v>
      </c>
      <c r="DA122" s="23" t="s">
        <v>368</v>
      </c>
      <c r="DB122" s="23" t="s">
        <v>368</v>
      </c>
      <c r="DC122" s="23" t="s">
        <v>368</v>
      </c>
      <c r="DD122" s="23" t="s">
        <v>368</v>
      </c>
      <c r="DE122" s="23" t="s">
        <v>368</v>
      </c>
      <c r="DF122" s="23" t="s">
        <v>368</v>
      </c>
      <c r="DG122" s="23" t="s">
        <v>368</v>
      </c>
      <c r="DH122" s="23" t="s">
        <v>368</v>
      </c>
      <c r="DI122" s="23" t="s">
        <v>368</v>
      </c>
      <c r="DJ122" s="23" t="s">
        <v>368</v>
      </c>
      <c r="DK122" s="23" t="s">
        <v>368</v>
      </c>
      <c r="DL122" s="23" t="s">
        <v>368</v>
      </c>
      <c r="DM122" s="23" t="s">
        <v>368</v>
      </c>
      <c r="DN122" s="23" t="s">
        <v>368</v>
      </c>
      <c r="DO122" s="23" t="s">
        <v>368</v>
      </c>
      <c r="DP122" s="23" t="s">
        <v>368</v>
      </c>
      <c r="DQ122" s="23" t="s">
        <v>368</v>
      </c>
      <c r="DR122" s="23" t="s">
        <v>368</v>
      </c>
      <c r="DS122" s="26" t="s">
        <v>369</v>
      </c>
      <c r="DT122" s="26" t="s">
        <v>369</v>
      </c>
      <c r="DU122" s="26" t="s">
        <v>369</v>
      </c>
      <c r="DV122" s="26" t="s">
        <v>369</v>
      </c>
      <c r="DW122" s="26" t="s">
        <v>369</v>
      </c>
      <c r="DX122" s="26"/>
      <c r="DY122" s="13"/>
    </row>
    <row r="123" ht="15.75" customHeight="1">
      <c r="A123" s="17">
        <v>121.0</v>
      </c>
      <c r="B123" s="16" t="str">
        <f>LOOKUP(A123,Objekte!$A$2:$A$150,Objekte!$B$2:$B$150)</f>
        <v>Post-Colonialism</v>
      </c>
      <c r="C123" s="23" t="s">
        <v>368</v>
      </c>
      <c r="D123" s="23" t="s">
        <v>368</v>
      </c>
      <c r="E123" s="23" t="s">
        <v>368</v>
      </c>
      <c r="F123" s="23" t="s">
        <v>368</v>
      </c>
      <c r="G123" s="23" t="s">
        <v>368</v>
      </c>
      <c r="H123" s="23" t="s">
        <v>368</v>
      </c>
      <c r="I123" s="23" t="s">
        <v>368</v>
      </c>
      <c r="J123" s="23" t="s">
        <v>368</v>
      </c>
      <c r="K123" s="23" t="s">
        <v>368</v>
      </c>
      <c r="L123" s="23" t="s">
        <v>368</v>
      </c>
      <c r="M123" s="23" t="s">
        <v>368</v>
      </c>
      <c r="N123" s="23" t="s">
        <v>368</v>
      </c>
      <c r="O123" s="23" t="s">
        <v>368</v>
      </c>
      <c r="P123" s="23" t="s">
        <v>368</v>
      </c>
      <c r="Q123" s="23" t="s">
        <v>368</v>
      </c>
      <c r="R123" s="23" t="s">
        <v>368</v>
      </c>
      <c r="S123" s="23" t="s">
        <v>368</v>
      </c>
      <c r="T123" s="23" t="s">
        <v>368</v>
      </c>
      <c r="U123" s="23" t="s">
        <v>368</v>
      </c>
      <c r="V123" s="23" t="s">
        <v>368</v>
      </c>
      <c r="W123" s="23" t="s">
        <v>368</v>
      </c>
      <c r="X123" s="23" t="s">
        <v>368</v>
      </c>
      <c r="Y123" s="23" t="s">
        <v>368</v>
      </c>
      <c r="Z123" s="23" t="s">
        <v>368</v>
      </c>
      <c r="AA123" s="23" t="s">
        <v>368</v>
      </c>
      <c r="AB123" s="23" t="s">
        <v>368</v>
      </c>
      <c r="AC123" s="23" t="s">
        <v>368</v>
      </c>
      <c r="AD123" s="23" t="s">
        <v>368</v>
      </c>
      <c r="AE123" s="23" t="s">
        <v>368</v>
      </c>
      <c r="AF123" s="23" t="s">
        <v>368</v>
      </c>
      <c r="AG123" s="23" t="s">
        <v>368</v>
      </c>
      <c r="AH123" s="23" t="s">
        <v>368</v>
      </c>
      <c r="AI123" s="23" t="s">
        <v>368</v>
      </c>
      <c r="AJ123" s="23" t="s">
        <v>368</v>
      </c>
      <c r="AK123" s="23" t="s">
        <v>368</v>
      </c>
      <c r="AL123" s="23" t="s">
        <v>368</v>
      </c>
      <c r="AM123" s="23" t="s">
        <v>368</v>
      </c>
      <c r="AN123" s="23" t="s">
        <v>368</v>
      </c>
      <c r="AO123" s="23" t="s">
        <v>368</v>
      </c>
      <c r="AP123" s="23" t="s">
        <v>368</v>
      </c>
      <c r="AQ123" s="23" t="s">
        <v>368</v>
      </c>
      <c r="AR123" s="23" t="s">
        <v>368</v>
      </c>
      <c r="AS123" s="23" t="s">
        <v>368</v>
      </c>
      <c r="AT123" s="23" t="s">
        <v>368</v>
      </c>
      <c r="AU123" s="23" t="s">
        <v>368</v>
      </c>
      <c r="AV123" s="23" t="s">
        <v>368</v>
      </c>
      <c r="AW123" s="23" t="s">
        <v>368</v>
      </c>
      <c r="AX123" s="23" t="s">
        <v>368</v>
      </c>
      <c r="AY123" s="23" t="s">
        <v>368</v>
      </c>
      <c r="AZ123" s="23" t="s">
        <v>368</v>
      </c>
      <c r="BA123" s="23" t="s">
        <v>368</v>
      </c>
      <c r="BB123" s="23" t="s">
        <v>368</v>
      </c>
      <c r="BC123" s="23" t="s">
        <v>368</v>
      </c>
      <c r="BD123" s="23" t="s">
        <v>368</v>
      </c>
      <c r="BE123" s="23" t="s">
        <v>368</v>
      </c>
      <c r="BF123" s="23" t="s">
        <v>368</v>
      </c>
      <c r="BG123" s="23" t="s">
        <v>368</v>
      </c>
      <c r="BH123" s="23" t="s">
        <v>368</v>
      </c>
      <c r="BI123" s="23" t="s">
        <v>368</v>
      </c>
      <c r="BJ123" s="23" t="s">
        <v>368</v>
      </c>
      <c r="BK123" s="23" t="s">
        <v>368</v>
      </c>
      <c r="BL123" s="23" t="s">
        <v>368</v>
      </c>
      <c r="BM123" s="23" t="s">
        <v>368</v>
      </c>
      <c r="BN123" s="23" t="s">
        <v>368</v>
      </c>
      <c r="BO123" s="23" t="s">
        <v>368</v>
      </c>
      <c r="BP123" s="23" t="s">
        <v>368</v>
      </c>
      <c r="BQ123" s="23" t="s">
        <v>368</v>
      </c>
      <c r="BR123" s="23" t="s">
        <v>368</v>
      </c>
      <c r="BS123" s="23" t="s">
        <v>368</v>
      </c>
      <c r="BT123" s="23" t="s">
        <v>368</v>
      </c>
      <c r="BU123" s="23" t="s">
        <v>368</v>
      </c>
      <c r="BV123" s="23" t="s">
        <v>368</v>
      </c>
      <c r="BW123" s="23" t="s">
        <v>368</v>
      </c>
      <c r="BX123" s="23" t="s">
        <v>368</v>
      </c>
      <c r="BY123" s="23" t="s">
        <v>368</v>
      </c>
      <c r="BZ123" s="23" t="s">
        <v>368</v>
      </c>
      <c r="CA123" s="23" t="s">
        <v>368</v>
      </c>
      <c r="CB123" s="23" t="s">
        <v>368</v>
      </c>
      <c r="CC123" s="23" t="s">
        <v>368</v>
      </c>
      <c r="CD123" s="23" t="s">
        <v>368</v>
      </c>
      <c r="CE123" s="23" t="s">
        <v>368</v>
      </c>
      <c r="CF123" s="23" t="s">
        <v>368</v>
      </c>
      <c r="CG123" s="23" t="s">
        <v>368</v>
      </c>
      <c r="CH123" s="23" t="s">
        <v>368</v>
      </c>
      <c r="CI123" s="23" t="s">
        <v>368</v>
      </c>
      <c r="CJ123" s="23" t="s">
        <v>368</v>
      </c>
      <c r="CK123" s="23" t="s">
        <v>368</v>
      </c>
      <c r="CL123" s="23" t="s">
        <v>368</v>
      </c>
      <c r="CM123" s="23" t="s">
        <v>368</v>
      </c>
      <c r="CN123" s="23" t="s">
        <v>368</v>
      </c>
      <c r="CO123" s="23" t="s">
        <v>368</v>
      </c>
      <c r="CP123" s="23" t="s">
        <v>368</v>
      </c>
      <c r="CQ123" s="23" t="s">
        <v>368</v>
      </c>
      <c r="CR123" s="23" t="s">
        <v>368</v>
      </c>
      <c r="CS123" s="23" t="s">
        <v>368</v>
      </c>
      <c r="CT123" s="23" t="s">
        <v>368</v>
      </c>
      <c r="CU123" s="23" t="s">
        <v>368</v>
      </c>
      <c r="CV123" s="23" t="s">
        <v>368</v>
      </c>
      <c r="CW123" s="23" t="s">
        <v>368</v>
      </c>
      <c r="CX123" s="23" t="s">
        <v>368</v>
      </c>
      <c r="CY123" s="23" t="s">
        <v>368</v>
      </c>
      <c r="CZ123" s="23" t="s">
        <v>368</v>
      </c>
      <c r="DA123" s="23" t="s">
        <v>368</v>
      </c>
      <c r="DB123" s="23" t="s">
        <v>368</v>
      </c>
      <c r="DC123" s="23" t="s">
        <v>368</v>
      </c>
      <c r="DD123" s="23" t="s">
        <v>368</v>
      </c>
      <c r="DE123" s="23" t="s">
        <v>368</v>
      </c>
      <c r="DF123" s="23" t="s">
        <v>368</v>
      </c>
      <c r="DG123" s="23" t="s">
        <v>368</v>
      </c>
      <c r="DH123" s="23" t="s">
        <v>368</v>
      </c>
      <c r="DI123" s="23" t="s">
        <v>368</v>
      </c>
      <c r="DJ123" s="23" t="s">
        <v>368</v>
      </c>
      <c r="DK123" s="23" t="s">
        <v>368</v>
      </c>
      <c r="DL123" s="23" t="s">
        <v>368</v>
      </c>
      <c r="DM123" s="23" t="s">
        <v>368</v>
      </c>
      <c r="DN123" s="23" t="s">
        <v>368</v>
      </c>
      <c r="DO123" s="23" t="s">
        <v>368</v>
      </c>
      <c r="DP123" s="23" t="s">
        <v>368</v>
      </c>
      <c r="DQ123" s="23" t="s">
        <v>368</v>
      </c>
      <c r="DR123" s="23" t="s">
        <v>368</v>
      </c>
      <c r="DS123" s="23" t="s">
        <v>368</v>
      </c>
      <c r="DT123" s="26" t="s">
        <v>369</v>
      </c>
      <c r="DU123" s="26" t="s">
        <v>369</v>
      </c>
      <c r="DV123" s="26" t="s">
        <v>369</v>
      </c>
      <c r="DW123" s="26" t="s">
        <v>369</v>
      </c>
      <c r="DX123" s="26"/>
      <c r="DY123" s="13"/>
    </row>
    <row r="124" ht="15.75" customHeight="1">
      <c r="A124" s="17">
        <v>122.0</v>
      </c>
      <c r="B124" s="16" t="str">
        <f>LOOKUP(A124,Objekte!$A$2:$A$150,Objekte!$B$2:$B$150)</f>
        <v>Exploitation of global South</v>
      </c>
      <c r="C124" s="23" t="s">
        <v>368</v>
      </c>
      <c r="D124" s="23" t="s">
        <v>368</v>
      </c>
      <c r="E124" s="23" t="s">
        <v>368</v>
      </c>
      <c r="F124" s="23" t="s">
        <v>368</v>
      </c>
      <c r="G124" s="23" t="s">
        <v>368</v>
      </c>
      <c r="H124" s="23" t="s">
        <v>368</v>
      </c>
      <c r="I124" s="23" t="s">
        <v>368</v>
      </c>
      <c r="J124" s="23" t="s">
        <v>368</v>
      </c>
      <c r="K124" s="23" t="s">
        <v>368</v>
      </c>
      <c r="L124" s="23" t="s">
        <v>368</v>
      </c>
      <c r="M124" s="23" t="s">
        <v>368</v>
      </c>
      <c r="N124" s="23" t="s">
        <v>368</v>
      </c>
      <c r="O124" s="23" t="s">
        <v>368</v>
      </c>
      <c r="P124" s="23" t="s">
        <v>368</v>
      </c>
      <c r="Q124" s="23" t="s">
        <v>368</v>
      </c>
      <c r="R124" s="23" t="s">
        <v>368</v>
      </c>
      <c r="S124" s="23" t="s">
        <v>368</v>
      </c>
      <c r="T124" s="23" t="s">
        <v>368</v>
      </c>
      <c r="U124" s="23" t="s">
        <v>368</v>
      </c>
      <c r="V124" s="23" t="s">
        <v>368</v>
      </c>
      <c r="W124" s="23" t="s">
        <v>368</v>
      </c>
      <c r="X124" s="23" t="s">
        <v>368</v>
      </c>
      <c r="Y124" s="23" t="s">
        <v>368</v>
      </c>
      <c r="Z124" s="23" t="s">
        <v>368</v>
      </c>
      <c r="AA124" s="23" t="s">
        <v>368</v>
      </c>
      <c r="AB124" s="23" t="s">
        <v>368</v>
      </c>
      <c r="AC124" s="23" t="s">
        <v>368</v>
      </c>
      <c r="AD124" s="23" t="s">
        <v>368</v>
      </c>
      <c r="AE124" s="23" t="s">
        <v>368</v>
      </c>
      <c r="AF124" s="23" t="s">
        <v>368</v>
      </c>
      <c r="AG124" s="23" t="s">
        <v>368</v>
      </c>
      <c r="AH124" s="23" t="s">
        <v>368</v>
      </c>
      <c r="AI124" s="23" t="s">
        <v>368</v>
      </c>
      <c r="AJ124" s="23" t="s">
        <v>368</v>
      </c>
      <c r="AK124" s="23" t="s">
        <v>368</v>
      </c>
      <c r="AL124" s="23" t="s">
        <v>368</v>
      </c>
      <c r="AM124" s="23" t="s">
        <v>368</v>
      </c>
      <c r="AN124" s="23" t="s">
        <v>368</v>
      </c>
      <c r="AO124" s="23" t="s">
        <v>368</v>
      </c>
      <c r="AP124" s="23" t="s">
        <v>368</v>
      </c>
      <c r="AQ124" s="23" t="s">
        <v>368</v>
      </c>
      <c r="AR124" s="23" t="s">
        <v>368</v>
      </c>
      <c r="AS124" s="23" t="s">
        <v>368</v>
      </c>
      <c r="AT124" s="23" t="s">
        <v>368</v>
      </c>
      <c r="AU124" s="23" t="s">
        <v>368</v>
      </c>
      <c r="AV124" s="23" t="s">
        <v>368</v>
      </c>
      <c r="AW124" s="23" t="s">
        <v>368</v>
      </c>
      <c r="AX124" s="23" t="s">
        <v>368</v>
      </c>
      <c r="AY124" s="23" t="s">
        <v>368</v>
      </c>
      <c r="AZ124" s="23" t="s">
        <v>368</v>
      </c>
      <c r="BA124" s="23" t="s">
        <v>368</v>
      </c>
      <c r="BB124" s="23" t="s">
        <v>368</v>
      </c>
      <c r="BC124" s="23" t="s">
        <v>368</v>
      </c>
      <c r="BD124" s="23" t="s">
        <v>368</v>
      </c>
      <c r="BE124" s="23" t="s">
        <v>368</v>
      </c>
      <c r="BF124" s="23" t="s">
        <v>368</v>
      </c>
      <c r="BG124" s="23" t="s">
        <v>368</v>
      </c>
      <c r="BH124" s="23" t="s">
        <v>368</v>
      </c>
      <c r="BI124" s="23" t="s">
        <v>368</v>
      </c>
      <c r="BJ124" s="23" t="s">
        <v>368</v>
      </c>
      <c r="BK124" s="23" t="s">
        <v>368</v>
      </c>
      <c r="BL124" s="23" t="s">
        <v>368</v>
      </c>
      <c r="BM124" s="23" t="s">
        <v>368</v>
      </c>
      <c r="BN124" s="23" t="s">
        <v>368</v>
      </c>
      <c r="BO124" s="23" t="s">
        <v>368</v>
      </c>
      <c r="BP124" s="23" t="s">
        <v>368</v>
      </c>
      <c r="BQ124" s="23" t="s">
        <v>368</v>
      </c>
      <c r="BR124" s="23" t="s">
        <v>368</v>
      </c>
      <c r="BS124" s="23" t="s">
        <v>368</v>
      </c>
      <c r="BT124" s="23" t="s">
        <v>368</v>
      </c>
      <c r="BU124" s="23" t="s">
        <v>368</v>
      </c>
      <c r="BV124" s="23" t="s">
        <v>368</v>
      </c>
      <c r="BW124" s="23" t="s">
        <v>368</v>
      </c>
      <c r="BX124" s="23" t="s">
        <v>368</v>
      </c>
      <c r="BY124" s="23" t="s">
        <v>368</v>
      </c>
      <c r="BZ124" s="23" t="s">
        <v>368</v>
      </c>
      <c r="CA124" s="23" t="s">
        <v>368</v>
      </c>
      <c r="CB124" s="23" t="s">
        <v>368</v>
      </c>
      <c r="CC124" s="23" t="s">
        <v>368</v>
      </c>
      <c r="CD124" s="23" t="s">
        <v>368</v>
      </c>
      <c r="CE124" s="23" t="s">
        <v>368</v>
      </c>
      <c r="CF124" s="23" t="s">
        <v>368</v>
      </c>
      <c r="CG124" s="23" t="s">
        <v>368</v>
      </c>
      <c r="CH124" s="23" t="s">
        <v>368</v>
      </c>
      <c r="CI124" s="23" t="s">
        <v>368</v>
      </c>
      <c r="CJ124" s="23" t="s">
        <v>368</v>
      </c>
      <c r="CK124" s="23" t="s">
        <v>368</v>
      </c>
      <c r="CL124" s="23" t="s">
        <v>368</v>
      </c>
      <c r="CM124" s="23" t="s">
        <v>368</v>
      </c>
      <c r="CN124" s="23" t="s">
        <v>368</v>
      </c>
      <c r="CO124" s="23" t="s">
        <v>368</v>
      </c>
      <c r="CP124" s="23" t="s">
        <v>368</v>
      </c>
      <c r="CQ124" s="23" t="s">
        <v>368</v>
      </c>
      <c r="CR124" s="23" t="s">
        <v>368</v>
      </c>
      <c r="CS124" s="23" t="s">
        <v>368</v>
      </c>
      <c r="CT124" s="23" t="s">
        <v>368</v>
      </c>
      <c r="CU124" s="23" t="s">
        <v>368</v>
      </c>
      <c r="CV124" s="23" t="s">
        <v>368</v>
      </c>
      <c r="CW124" s="23" t="s">
        <v>368</v>
      </c>
      <c r="CX124" s="23" t="s">
        <v>368</v>
      </c>
      <c r="CY124" s="23" t="s">
        <v>368</v>
      </c>
      <c r="CZ124" s="23" t="s">
        <v>368</v>
      </c>
      <c r="DA124" s="23" t="s">
        <v>368</v>
      </c>
      <c r="DB124" s="23" t="s">
        <v>368</v>
      </c>
      <c r="DC124" s="23" t="s">
        <v>368</v>
      </c>
      <c r="DD124" s="23" t="s">
        <v>368</v>
      </c>
      <c r="DE124" s="23" t="s">
        <v>368</v>
      </c>
      <c r="DF124" s="23" t="s">
        <v>368</v>
      </c>
      <c r="DG124" s="23" t="s">
        <v>368</v>
      </c>
      <c r="DH124" s="23" t="s">
        <v>368</v>
      </c>
      <c r="DI124" s="23" t="s">
        <v>368</v>
      </c>
      <c r="DJ124" s="23" t="s">
        <v>368</v>
      </c>
      <c r="DK124" s="23" t="s">
        <v>368</v>
      </c>
      <c r="DL124" s="23" t="s">
        <v>368</v>
      </c>
      <c r="DM124" s="23" t="s">
        <v>368</v>
      </c>
      <c r="DN124" s="23" t="s">
        <v>368</v>
      </c>
      <c r="DO124" s="23" t="s">
        <v>368</v>
      </c>
      <c r="DP124" s="23" t="s">
        <v>368</v>
      </c>
      <c r="DQ124" s="23" t="s">
        <v>368</v>
      </c>
      <c r="DR124" s="23" t="s">
        <v>368</v>
      </c>
      <c r="DS124" s="23" t="s">
        <v>368</v>
      </c>
      <c r="DT124" s="23" t="s">
        <v>368</v>
      </c>
      <c r="DU124" s="26" t="s">
        <v>369</v>
      </c>
      <c r="DV124" s="26" t="s">
        <v>369</v>
      </c>
      <c r="DW124" s="26" t="s">
        <v>369</v>
      </c>
      <c r="DX124" s="26"/>
      <c r="DY124" s="13"/>
    </row>
    <row r="125" ht="15.75" customHeight="1">
      <c r="A125" s="17">
        <v>123.0</v>
      </c>
      <c r="B125" s="16" t="str">
        <f>LOOKUP(A125,Objekte!$A$2:$A$150,Objekte!$B$2:$B$150)</f>
        <v>Technology access</v>
      </c>
      <c r="C125" s="23" t="s">
        <v>368</v>
      </c>
      <c r="D125" s="23" t="s">
        <v>368</v>
      </c>
      <c r="E125" s="23" t="s">
        <v>368</v>
      </c>
      <c r="F125" s="23" t="s">
        <v>368</v>
      </c>
      <c r="G125" s="23" t="s">
        <v>368</v>
      </c>
      <c r="H125" s="23" t="s">
        <v>368</v>
      </c>
      <c r="I125" s="23" t="s">
        <v>368</v>
      </c>
      <c r="J125" s="23" t="s">
        <v>368</v>
      </c>
      <c r="K125" s="23" t="s">
        <v>368</v>
      </c>
      <c r="L125" s="23" t="s">
        <v>368</v>
      </c>
      <c r="M125" s="23" t="s">
        <v>368</v>
      </c>
      <c r="N125" s="23" t="s">
        <v>368</v>
      </c>
      <c r="O125" s="23" t="s">
        <v>368</v>
      </c>
      <c r="P125" s="23" t="s">
        <v>368</v>
      </c>
      <c r="Q125" s="23" t="s">
        <v>368</v>
      </c>
      <c r="R125" s="23" t="s">
        <v>368</v>
      </c>
      <c r="S125" s="23" t="s">
        <v>368</v>
      </c>
      <c r="T125" s="23" t="s">
        <v>368</v>
      </c>
      <c r="U125" s="23" t="s">
        <v>368</v>
      </c>
      <c r="V125" s="23" t="s">
        <v>368</v>
      </c>
      <c r="W125" s="23" t="s">
        <v>368</v>
      </c>
      <c r="X125" s="23" t="s">
        <v>368</v>
      </c>
      <c r="Y125" s="23" t="s">
        <v>368</v>
      </c>
      <c r="Z125" s="23" t="s">
        <v>368</v>
      </c>
      <c r="AA125" s="23" t="s">
        <v>368</v>
      </c>
      <c r="AB125" s="23" t="s">
        <v>368</v>
      </c>
      <c r="AC125" s="23" t="s">
        <v>368</v>
      </c>
      <c r="AD125" s="23" t="s">
        <v>368</v>
      </c>
      <c r="AE125" s="23" t="s">
        <v>368</v>
      </c>
      <c r="AF125" s="23" t="s">
        <v>368</v>
      </c>
      <c r="AG125" s="23" t="s">
        <v>368</v>
      </c>
      <c r="AH125" s="23" t="s">
        <v>368</v>
      </c>
      <c r="AI125" s="23" t="s">
        <v>368</v>
      </c>
      <c r="AJ125" s="23" t="s">
        <v>368</v>
      </c>
      <c r="AK125" s="23" t="s">
        <v>368</v>
      </c>
      <c r="AL125" s="23" t="s">
        <v>368</v>
      </c>
      <c r="AM125" s="23" t="s">
        <v>368</v>
      </c>
      <c r="AN125" s="23" t="s">
        <v>368</v>
      </c>
      <c r="AO125" s="23" t="s">
        <v>368</v>
      </c>
      <c r="AP125" s="23" t="s">
        <v>368</v>
      </c>
      <c r="AQ125" s="23" t="s">
        <v>368</v>
      </c>
      <c r="AR125" s="23" t="s">
        <v>368</v>
      </c>
      <c r="AS125" s="23" t="s">
        <v>368</v>
      </c>
      <c r="AT125" s="23" t="s">
        <v>368</v>
      </c>
      <c r="AU125" s="23" t="s">
        <v>368</v>
      </c>
      <c r="AV125" s="23" t="s">
        <v>368</v>
      </c>
      <c r="AW125" s="23" t="s">
        <v>368</v>
      </c>
      <c r="AX125" s="23" t="s">
        <v>368</v>
      </c>
      <c r="AY125" s="23" t="s">
        <v>368</v>
      </c>
      <c r="AZ125" s="23" t="s">
        <v>368</v>
      </c>
      <c r="BA125" s="23" t="s">
        <v>368</v>
      </c>
      <c r="BB125" s="23" t="s">
        <v>368</v>
      </c>
      <c r="BC125" s="23" t="s">
        <v>368</v>
      </c>
      <c r="BD125" s="23" t="s">
        <v>368</v>
      </c>
      <c r="BE125" s="23" t="s">
        <v>368</v>
      </c>
      <c r="BF125" s="23" t="s">
        <v>368</v>
      </c>
      <c r="BG125" s="23" t="s">
        <v>368</v>
      </c>
      <c r="BH125" s="23" t="s">
        <v>368</v>
      </c>
      <c r="BI125" s="23" t="s">
        <v>368</v>
      </c>
      <c r="BJ125" s="23" t="s">
        <v>368</v>
      </c>
      <c r="BK125" s="23" t="s">
        <v>368</v>
      </c>
      <c r="BL125" s="23" t="s">
        <v>368</v>
      </c>
      <c r="BM125" s="23" t="s">
        <v>368</v>
      </c>
      <c r="BN125" s="23" t="s">
        <v>368</v>
      </c>
      <c r="BO125" s="23" t="s">
        <v>368</v>
      </c>
      <c r="BP125" s="23" t="s">
        <v>368</v>
      </c>
      <c r="BQ125" s="23" t="s">
        <v>368</v>
      </c>
      <c r="BR125" s="23" t="s">
        <v>368</v>
      </c>
      <c r="BS125" s="23" t="s">
        <v>368</v>
      </c>
      <c r="BT125" s="23" t="s">
        <v>368</v>
      </c>
      <c r="BU125" s="23" t="s">
        <v>368</v>
      </c>
      <c r="BV125" s="23" t="s">
        <v>368</v>
      </c>
      <c r="BW125" s="23" t="s">
        <v>368</v>
      </c>
      <c r="BX125" s="23" t="s">
        <v>368</v>
      </c>
      <c r="BY125" s="23" t="s">
        <v>368</v>
      </c>
      <c r="BZ125" s="23" t="s">
        <v>368</v>
      </c>
      <c r="CA125" s="23" t="s">
        <v>368</v>
      </c>
      <c r="CB125" s="23" t="s">
        <v>368</v>
      </c>
      <c r="CC125" s="23" t="s">
        <v>368</v>
      </c>
      <c r="CD125" s="23" t="s">
        <v>368</v>
      </c>
      <c r="CE125" s="23" t="s">
        <v>368</v>
      </c>
      <c r="CF125" s="23" t="s">
        <v>368</v>
      </c>
      <c r="CG125" s="23" t="s">
        <v>368</v>
      </c>
      <c r="CH125" s="23" t="s">
        <v>368</v>
      </c>
      <c r="CI125" s="23" t="s">
        <v>368</v>
      </c>
      <c r="CJ125" s="23" t="s">
        <v>368</v>
      </c>
      <c r="CK125" s="23" t="s">
        <v>368</v>
      </c>
      <c r="CL125" s="23" t="s">
        <v>368</v>
      </c>
      <c r="CM125" s="23" t="s">
        <v>368</v>
      </c>
      <c r="CN125" s="23" t="s">
        <v>368</v>
      </c>
      <c r="CO125" s="23" t="s">
        <v>368</v>
      </c>
      <c r="CP125" s="23" t="s">
        <v>368</v>
      </c>
      <c r="CQ125" s="23" t="s">
        <v>368</v>
      </c>
      <c r="CR125" s="23" t="s">
        <v>368</v>
      </c>
      <c r="CS125" s="23" t="s">
        <v>368</v>
      </c>
      <c r="CT125" s="23" t="s">
        <v>368</v>
      </c>
      <c r="CU125" s="23" t="s">
        <v>368</v>
      </c>
      <c r="CV125" s="23" t="s">
        <v>368</v>
      </c>
      <c r="CW125" s="23" t="s">
        <v>368</v>
      </c>
      <c r="CX125" s="23" t="s">
        <v>368</v>
      </c>
      <c r="CY125" s="23" t="s">
        <v>368</v>
      </c>
      <c r="CZ125" s="23" t="s">
        <v>368</v>
      </c>
      <c r="DA125" s="23" t="s">
        <v>368</v>
      </c>
      <c r="DB125" s="23" t="s">
        <v>368</v>
      </c>
      <c r="DC125" s="23" t="s">
        <v>368</v>
      </c>
      <c r="DD125" s="23" t="s">
        <v>368</v>
      </c>
      <c r="DE125" s="23" t="s">
        <v>368</v>
      </c>
      <c r="DF125" s="23" t="s">
        <v>368</v>
      </c>
      <c r="DG125" s="23" t="s">
        <v>368</v>
      </c>
      <c r="DH125" s="23" t="s">
        <v>368</v>
      </c>
      <c r="DI125" s="23" t="s">
        <v>368</v>
      </c>
      <c r="DJ125" s="23" t="s">
        <v>368</v>
      </c>
      <c r="DK125" s="23" t="s">
        <v>368</v>
      </c>
      <c r="DL125" s="23" t="s">
        <v>368</v>
      </c>
      <c r="DM125" s="23" t="s">
        <v>368</v>
      </c>
      <c r="DN125" s="23" t="s">
        <v>368</v>
      </c>
      <c r="DO125" s="23" t="s">
        <v>368</v>
      </c>
      <c r="DP125" s="23" t="s">
        <v>368</v>
      </c>
      <c r="DQ125" s="23" t="s">
        <v>368</v>
      </c>
      <c r="DR125" s="23" t="s">
        <v>368</v>
      </c>
      <c r="DS125" s="23" t="s">
        <v>368</v>
      </c>
      <c r="DT125" s="23" t="s">
        <v>368</v>
      </c>
      <c r="DU125" s="23" t="s">
        <v>368</v>
      </c>
      <c r="DV125" s="26" t="s">
        <v>369</v>
      </c>
      <c r="DW125" s="26" t="s">
        <v>369</v>
      </c>
      <c r="DX125" s="26"/>
      <c r="DY125" s="13"/>
    </row>
    <row r="126" ht="15.75" customHeight="1">
      <c r="A126" s="17">
        <v>124.0</v>
      </c>
      <c r="B126" s="16" t="str">
        <f>LOOKUP(A126,Objekte!$A$2:$A$150,Objekte!$B$2:$B$150)</f>
        <v>AI, automation and robotics</v>
      </c>
      <c r="C126" s="23" t="s">
        <v>368</v>
      </c>
      <c r="D126" s="23" t="s">
        <v>368</v>
      </c>
      <c r="E126" s="23" t="s">
        <v>368</v>
      </c>
      <c r="F126" s="23" t="s">
        <v>368</v>
      </c>
      <c r="G126" s="23" t="s">
        <v>368</v>
      </c>
      <c r="H126" s="23" t="s">
        <v>368</v>
      </c>
      <c r="I126" s="23" t="s">
        <v>368</v>
      </c>
      <c r="J126" s="23" t="s">
        <v>368</v>
      </c>
      <c r="K126" s="23" t="s">
        <v>368</v>
      </c>
      <c r="L126" s="23" t="s">
        <v>368</v>
      </c>
      <c r="M126" s="23" t="s">
        <v>368</v>
      </c>
      <c r="N126" s="23" t="s">
        <v>368</v>
      </c>
      <c r="O126" s="23" t="s">
        <v>368</v>
      </c>
      <c r="P126" s="23" t="s">
        <v>368</v>
      </c>
      <c r="Q126" s="23" t="s">
        <v>368</v>
      </c>
      <c r="R126" s="23" t="s">
        <v>368</v>
      </c>
      <c r="S126" s="23" t="s">
        <v>368</v>
      </c>
      <c r="T126" s="23" t="s">
        <v>368</v>
      </c>
      <c r="U126" s="23" t="s">
        <v>368</v>
      </c>
      <c r="V126" s="23" t="s">
        <v>368</v>
      </c>
      <c r="W126" s="23" t="s">
        <v>368</v>
      </c>
      <c r="X126" s="23" t="s">
        <v>368</v>
      </c>
      <c r="Y126" s="23" t="s">
        <v>368</v>
      </c>
      <c r="Z126" s="23" t="s">
        <v>368</v>
      </c>
      <c r="AA126" s="23" t="s">
        <v>368</v>
      </c>
      <c r="AB126" s="23" t="s">
        <v>368</v>
      </c>
      <c r="AC126" s="23" t="s">
        <v>368</v>
      </c>
      <c r="AD126" s="23" t="s">
        <v>368</v>
      </c>
      <c r="AE126" s="23" t="s">
        <v>368</v>
      </c>
      <c r="AF126" s="23" t="s">
        <v>368</v>
      </c>
      <c r="AG126" s="23" t="s">
        <v>368</v>
      </c>
      <c r="AH126" s="23" t="s">
        <v>368</v>
      </c>
      <c r="AI126" s="23" t="s">
        <v>368</v>
      </c>
      <c r="AJ126" s="23" t="s">
        <v>368</v>
      </c>
      <c r="AK126" s="23" t="s">
        <v>368</v>
      </c>
      <c r="AL126" s="23" t="s">
        <v>368</v>
      </c>
      <c r="AM126" s="23" t="s">
        <v>368</v>
      </c>
      <c r="AN126" s="23" t="s">
        <v>368</v>
      </c>
      <c r="AO126" s="23" t="s">
        <v>368</v>
      </c>
      <c r="AP126" s="23" t="s">
        <v>368</v>
      </c>
      <c r="AQ126" s="23" t="s">
        <v>368</v>
      </c>
      <c r="AR126" s="23" t="s">
        <v>368</v>
      </c>
      <c r="AS126" s="23" t="s">
        <v>368</v>
      </c>
      <c r="AT126" s="23" t="s">
        <v>368</v>
      </c>
      <c r="AU126" s="23" t="s">
        <v>368</v>
      </c>
      <c r="AV126" s="23" t="s">
        <v>368</v>
      </c>
      <c r="AW126" s="23" t="s">
        <v>368</v>
      </c>
      <c r="AX126" s="23" t="s">
        <v>368</v>
      </c>
      <c r="AY126" s="23" t="s">
        <v>368</v>
      </c>
      <c r="AZ126" s="23" t="s">
        <v>368</v>
      </c>
      <c r="BA126" s="23" t="s">
        <v>368</v>
      </c>
      <c r="BB126" s="23" t="s">
        <v>368</v>
      </c>
      <c r="BC126" s="23" t="s">
        <v>368</v>
      </c>
      <c r="BD126" s="23" t="s">
        <v>368</v>
      </c>
      <c r="BE126" s="23" t="s">
        <v>368</v>
      </c>
      <c r="BF126" s="23" t="s">
        <v>368</v>
      </c>
      <c r="BG126" s="23" t="s">
        <v>368</v>
      </c>
      <c r="BH126" s="23" t="s">
        <v>368</v>
      </c>
      <c r="BI126" s="23" t="s">
        <v>368</v>
      </c>
      <c r="BJ126" s="23" t="s">
        <v>368</v>
      </c>
      <c r="BK126" s="23" t="s">
        <v>368</v>
      </c>
      <c r="BL126" s="23" t="s">
        <v>368</v>
      </c>
      <c r="BM126" s="23" t="s">
        <v>368</v>
      </c>
      <c r="BN126" s="23" t="s">
        <v>368</v>
      </c>
      <c r="BO126" s="23" t="s">
        <v>368</v>
      </c>
      <c r="BP126" s="23" t="s">
        <v>368</v>
      </c>
      <c r="BQ126" s="23" t="s">
        <v>368</v>
      </c>
      <c r="BR126" s="23" t="s">
        <v>368</v>
      </c>
      <c r="BS126" s="23" t="s">
        <v>368</v>
      </c>
      <c r="BT126" s="23" t="s">
        <v>368</v>
      </c>
      <c r="BU126" s="23" t="s">
        <v>368</v>
      </c>
      <c r="BV126" s="23" t="s">
        <v>368</v>
      </c>
      <c r="BW126" s="23" t="s">
        <v>368</v>
      </c>
      <c r="BX126" s="23" t="s">
        <v>368</v>
      </c>
      <c r="BY126" s="23" t="s">
        <v>368</v>
      </c>
      <c r="BZ126" s="23" t="s">
        <v>368</v>
      </c>
      <c r="CA126" s="23" t="s">
        <v>368</v>
      </c>
      <c r="CB126" s="23" t="s">
        <v>368</v>
      </c>
      <c r="CC126" s="23" t="s">
        <v>368</v>
      </c>
      <c r="CD126" s="23" t="s">
        <v>368</v>
      </c>
      <c r="CE126" s="23" t="s">
        <v>368</v>
      </c>
      <c r="CF126" s="23" t="s">
        <v>368</v>
      </c>
      <c r="CG126" s="23" t="s">
        <v>368</v>
      </c>
      <c r="CH126" s="23" t="s">
        <v>368</v>
      </c>
      <c r="CI126" s="23" t="s">
        <v>368</v>
      </c>
      <c r="CJ126" s="23" t="s">
        <v>368</v>
      </c>
      <c r="CK126" s="23" t="s">
        <v>368</v>
      </c>
      <c r="CL126" s="23" t="s">
        <v>368</v>
      </c>
      <c r="CM126" s="23" t="s">
        <v>368</v>
      </c>
      <c r="CN126" s="23" t="s">
        <v>368</v>
      </c>
      <c r="CO126" s="23" t="s">
        <v>368</v>
      </c>
      <c r="CP126" s="23" t="s">
        <v>368</v>
      </c>
      <c r="CQ126" s="23" t="s">
        <v>368</v>
      </c>
      <c r="CR126" s="23" t="s">
        <v>368</v>
      </c>
      <c r="CS126" s="23" t="s">
        <v>368</v>
      </c>
      <c r="CT126" s="23" t="s">
        <v>368</v>
      </c>
      <c r="CU126" s="23" t="s">
        <v>368</v>
      </c>
      <c r="CV126" s="23" t="s">
        <v>368</v>
      </c>
      <c r="CW126" s="23" t="s">
        <v>368</v>
      </c>
      <c r="CX126" s="23" t="s">
        <v>368</v>
      </c>
      <c r="CY126" s="23" t="s">
        <v>368</v>
      </c>
      <c r="CZ126" s="23" t="s">
        <v>368</v>
      </c>
      <c r="DA126" s="23" t="s">
        <v>368</v>
      </c>
      <c r="DB126" s="23" t="s">
        <v>368</v>
      </c>
      <c r="DC126" s="23" t="s">
        <v>368</v>
      </c>
      <c r="DD126" s="23" t="s">
        <v>368</v>
      </c>
      <c r="DE126" s="23" t="s">
        <v>368</v>
      </c>
      <c r="DF126" s="23" t="s">
        <v>368</v>
      </c>
      <c r="DG126" s="23" t="s">
        <v>368</v>
      </c>
      <c r="DH126" s="23" t="s">
        <v>368</v>
      </c>
      <c r="DI126" s="23" t="s">
        <v>368</v>
      </c>
      <c r="DJ126" s="23" t="s">
        <v>368</v>
      </c>
      <c r="DK126" s="23" t="s">
        <v>368</v>
      </c>
      <c r="DL126" s="23" t="s">
        <v>368</v>
      </c>
      <c r="DM126" s="23" t="s">
        <v>368</v>
      </c>
      <c r="DN126" s="23" t="s">
        <v>368</v>
      </c>
      <c r="DO126" s="23" t="s">
        <v>368</v>
      </c>
      <c r="DP126" s="23" t="s">
        <v>368</v>
      </c>
      <c r="DQ126" s="23" t="s">
        <v>368</v>
      </c>
      <c r="DR126" s="23" t="s">
        <v>368</v>
      </c>
      <c r="DS126" s="23" t="s">
        <v>368</v>
      </c>
      <c r="DT126" s="23" t="s">
        <v>368</v>
      </c>
      <c r="DU126" s="23" t="s">
        <v>368</v>
      </c>
      <c r="DV126" s="23" t="s">
        <v>368</v>
      </c>
      <c r="DW126" s="26" t="s">
        <v>369</v>
      </c>
      <c r="DX126" s="26"/>
      <c r="DY126" s="13"/>
    </row>
    <row r="127" ht="15.75" customHeight="1">
      <c r="A127" s="17">
        <v>125.0</v>
      </c>
      <c r="B127" s="16" t="str">
        <f>LOOKUP(A127,Objekte!$A$2:$A$150,Objekte!$B$2:$B$150)</f>
        <v>Digitalisation</v>
      </c>
      <c r="C127" s="23" t="s">
        <v>368</v>
      </c>
      <c r="D127" s="23" t="s">
        <v>368</v>
      </c>
      <c r="E127" s="23" t="s">
        <v>368</v>
      </c>
      <c r="F127" s="23" t="s">
        <v>368</v>
      </c>
      <c r="G127" s="23" t="s">
        <v>368</v>
      </c>
      <c r="H127" s="23" t="s">
        <v>368</v>
      </c>
      <c r="I127" s="23" t="s">
        <v>368</v>
      </c>
      <c r="J127" s="23" t="s">
        <v>368</v>
      </c>
      <c r="K127" s="23" t="s">
        <v>368</v>
      </c>
      <c r="L127" s="23" t="s">
        <v>368</v>
      </c>
      <c r="M127" s="23" t="s">
        <v>368</v>
      </c>
      <c r="N127" s="23" t="s">
        <v>368</v>
      </c>
      <c r="O127" s="23" t="s">
        <v>368</v>
      </c>
      <c r="P127" s="23" t="s">
        <v>368</v>
      </c>
      <c r="Q127" s="23" t="s">
        <v>368</v>
      </c>
      <c r="R127" s="23" t="s">
        <v>368</v>
      </c>
      <c r="S127" s="23" t="s">
        <v>368</v>
      </c>
      <c r="T127" s="23" t="s">
        <v>368</v>
      </c>
      <c r="U127" s="23" t="s">
        <v>368</v>
      </c>
      <c r="V127" s="23" t="s">
        <v>368</v>
      </c>
      <c r="W127" s="23" t="s">
        <v>368</v>
      </c>
      <c r="X127" s="23" t="s">
        <v>368</v>
      </c>
      <c r="Y127" s="23" t="s">
        <v>368</v>
      </c>
      <c r="Z127" s="23" t="s">
        <v>368</v>
      </c>
      <c r="AA127" s="23" t="s">
        <v>368</v>
      </c>
      <c r="AB127" s="23" t="s">
        <v>368</v>
      </c>
      <c r="AC127" s="23" t="s">
        <v>368</v>
      </c>
      <c r="AD127" s="23" t="s">
        <v>368</v>
      </c>
      <c r="AE127" s="23" t="s">
        <v>368</v>
      </c>
      <c r="AF127" s="23" t="s">
        <v>368</v>
      </c>
      <c r="AG127" s="23" t="s">
        <v>368</v>
      </c>
      <c r="AH127" s="23" t="s">
        <v>368</v>
      </c>
      <c r="AI127" s="23" t="s">
        <v>368</v>
      </c>
      <c r="AJ127" s="23" t="s">
        <v>368</v>
      </c>
      <c r="AK127" s="23" t="s">
        <v>368</v>
      </c>
      <c r="AL127" s="23" t="s">
        <v>368</v>
      </c>
      <c r="AM127" s="23" t="s">
        <v>368</v>
      </c>
      <c r="AN127" s="23" t="s">
        <v>368</v>
      </c>
      <c r="AO127" s="23" t="s">
        <v>368</v>
      </c>
      <c r="AP127" s="23" t="s">
        <v>368</v>
      </c>
      <c r="AQ127" s="23" t="s">
        <v>368</v>
      </c>
      <c r="AR127" s="23" t="s">
        <v>368</v>
      </c>
      <c r="AS127" s="23" t="s">
        <v>368</v>
      </c>
      <c r="AT127" s="23" t="s">
        <v>368</v>
      </c>
      <c r="AU127" s="23" t="s">
        <v>368</v>
      </c>
      <c r="AV127" s="23" t="s">
        <v>368</v>
      </c>
      <c r="AW127" s="23" t="s">
        <v>368</v>
      </c>
      <c r="AX127" s="23" t="s">
        <v>368</v>
      </c>
      <c r="AY127" s="23" t="s">
        <v>368</v>
      </c>
      <c r="AZ127" s="23" t="s">
        <v>368</v>
      </c>
      <c r="BA127" s="23" t="s">
        <v>368</v>
      </c>
      <c r="BB127" s="23" t="s">
        <v>368</v>
      </c>
      <c r="BC127" s="23" t="s">
        <v>368</v>
      </c>
      <c r="BD127" s="23" t="s">
        <v>368</v>
      </c>
      <c r="BE127" s="23" t="s">
        <v>368</v>
      </c>
      <c r="BF127" s="23" t="s">
        <v>368</v>
      </c>
      <c r="BG127" s="23" t="s">
        <v>368</v>
      </c>
      <c r="BH127" s="23" t="s">
        <v>368</v>
      </c>
      <c r="BI127" s="23" t="s">
        <v>368</v>
      </c>
      <c r="BJ127" s="23" t="s">
        <v>368</v>
      </c>
      <c r="BK127" s="23" t="s">
        <v>368</v>
      </c>
      <c r="BL127" s="23" t="s">
        <v>368</v>
      </c>
      <c r="BM127" s="23" t="s">
        <v>368</v>
      </c>
      <c r="BN127" s="23" t="s">
        <v>368</v>
      </c>
      <c r="BO127" s="23" t="s">
        <v>368</v>
      </c>
      <c r="BP127" s="23" t="s">
        <v>368</v>
      </c>
      <c r="BQ127" s="23" t="s">
        <v>368</v>
      </c>
      <c r="BR127" s="23" t="s">
        <v>368</v>
      </c>
      <c r="BS127" s="23" t="s">
        <v>368</v>
      </c>
      <c r="BT127" s="23" t="s">
        <v>368</v>
      </c>
      <c r="BU127" s="23" t="s">
        <v>368</v>
      </c>
      <c r="BV127" s="23" t="s">
        <v>368</v>
      </c>
      <c r="BW127" s="23" t="s">
        <v>368</v>
      </c>
      <c r="BX127" s="23" t="s">
        <v>368</v>
      </c>
      <c r="BY127" s="23" t="s">
        <v>368</v>
      </c>
      <c r="BZ127" s="23" t="s">
        <v>368</v>
      </c>
      <c r="CA127" s="23" t="s">
        <v>368</v>
      </c>
      <c r="CB127" s="23" t="s">
        <v>368</v>
      </c>
      <c r="CC127" s="23" t="s">
        <v>368</v>
      </c>
      <c r="CD127" s="23" t="s">
        <v>368</v>
      </c>
      <c r="CE127" s="23" t="s">
        <v>368</v>
      </c>
      <c r="CF127" s="23" t="s">
        <v>368</v>
      </c>
      <c r="CG127" s="23" t="s">
        <v>368</v>
      </c>
      <c r="CH127" s="23" t="s">
        <v>368</v>
      </c>
      <c r="CI127" s="23" t="s">
        <v>368</v>
      </c>
      <c r="CJ127" s="23" t="s">
        <v>368</v>
      </c>
      <c r="CK127" s="23" t="s">
        <v>368</v>
      </c>
      <c r="CL127" s="23" t="s">
        <v>368</v>
      </c>
      <c r="CM127" s="23" t="s">
        <v>368</v>
      </c>
      <c r="CN127" s="23" t="s">
        <v>368</v>
      </c>
      <c r="CO127" s="23" t="s">
        <v>368</v>
      </c>
      <c r="CP127" s="23" t="s">
        <v>368</v>
      </c>
      <c r="CQ127" s="23" t="s">
        <v>368</v>
      </c>
      <c r="CR127" s="23" t="s">
        <v>368</v>
      </c>
      <c r="CS127" s="23" t="s">
        <v>368</v>
      </c>
      <c r="CT127" s="23" t="s">
        <v>368</v>
      </c>
      <c r="CU127" s="23" t="s">
        <v>368</v>
      </c>
      <c r="CV127" s="23" t="s">
        <v>368</v>
      </c>
      <c r="CW127" s="23" t="s">
        <v>368</v>
      </c>
      <c r="CX127" s="23" t="s">
        <v>368</v>
      </c>
      <c r="CY127" s="23" t="s">
        <v>368</v>
      </c>
      <c r="CZ127" s="23" t="s">
        <v>368</v>
      </c>
      <c r="DA127" s="23" t="s">
        <v>368</v>
      </c>
      <c r="DB127" s="23" t="s">
        <v>368</v>
      </c>
      <c r="DC127" s="23" t="s">
        <v>368</v>
      </c>
      <c r="DD127" s="23" t="s">
        <v>368</v>
      </c>
      <c r="DE127" s="23" t="s">
        <v>368</v>
      </c>
      <c r="DF127" s="23" t="s">
        <v>368</v>
      </c>
      <c r="DG127" s="23" t="s">
        <v>368</v>
      </c>
      <c r="DH127" s="23" t="s">
        <v>368</v>
      </c>
      <c r="DI127" s="23" t="s">
        <v>368</v>
      </c>
      <c r="DJ127" s="23" t="s">
        <v>368</v>
      </c>
      <c r="DK127" s="23" t="s">
        <v>368</v>
      </c>
      <c r="DL127" s="23" t="s">
        <v>368</v>
      </c>
      <c r="DM127" s="23" t="s">
        <v>368</v>
      </c>
      <c r="DN127" s="23" t="s">
        <v>368</v>
      </c>
      <c r="DO127" s="23" t="s">
        <v>368</v>
      </c>
      <c r="DP127" s="23" t="s">
        <v>368</v>
      </c>
      <c r="DQ127" s="23" t="s">
        <v>368</v>
      </c>
      <c r="DR127" s="23" t="s">
        <v>368</v>
      </c>
      <c r="DS127" s="23" t="s">
        <v>368</v>
      </c>
      <c r="DT127" s="23" t="s">
        <v>368</v>
      </c>
      <c r="DU127" s="23" t="s">
        <v>368</v>
      </c>
      <c r="DV127" s="23" t="s">
        <v>368</v>
      </c>
      <c r="DW127" s="23" t="s">
        <v>368</v>
      </c>
      <c r="DX127" s="26">
        <v>1.0</v>
      </c>
      <c r="DY127" s="13"/>
    </row>
    <row r="128" ht="15.75" customHeight="1">
      <c r="A128" s="17">
        <v>126.0</v>
      </c>
      <c r="B128" s="16" t="str">
        <f>LOOKUP(A128,Objekte!$A$2:$A$150,Objekte!$B$2:$B$150)</f>
        <v>Human Machine Interaction</v>
      </c>
      <c r="C128" s="23" t="s">
        <v>368</v>
      </c>
      <c r="D128" s="23" t="s">
        <v>368</v>
      </c>
      <c r="E128" s="23" t="s">
        <v>368</v>
      </c>
      <c r="F128" s="23" t="s">
        <v>368</v>
      </c>
      <c r="G128" s="23" t="s">
        <v>368</v>
      </c>
      <c r="H128" s="23" t="s">
        <v>368</v>
      </c>
      <c r="I128" s="23" t="s">
        <v>368</v>
      </c>
      <c r="J128" s="23" t="s">
        <v>368</v>
      </c>
      <c r="K128" s="23" t="s">
        <v>368</v>
      </c>
      <c r="L128" s="23" t="s">
        <v>368</v>
      </c>
      <c r="M128" s="23" t="s">
        <v>368</v>
      </c>
      <c r="N128" s="23" t="s">
        <v>368</v>
      </c>
      <c r="O128" s="23" t="s">
        <v>368</v>
      </c>
      <c r="P128" s="23" t="s">
        <v>368</v>
      </c>
      <c r="Q128" s="23" t="s">
        <v>368</v>
      </c>
      <c r="R128" s="23" t="s">
        <v>368</v>
      </c>
      <c r="S128" s="23" t="s">
        <v>368</v>
      </c>
      <c r="T128" s="23" t="s">
        <v>368</v>
      </c>
      <c r="U128" s="23" t="s">
        <v>368</v>
      </c>
      <c r="V128" s="23" t="s">
        <v>368</v>
      </c>
      <c r="W128" s="23" t="s">
        <v>368</v>
      </c>
      <c r="X128" s="23" t="s">
        <v>368</v>
      </c>
      <c r="Y128" s="23" t="s">
        <v>368</v>
      </c>
      <c r="Z128" s="23" t="s">
        <v>368</v>
      </c>
      <c r="AA128" s="23" t="s">
        <v>368</v>
      </c>
      <c r="AB128" s="23" t="s">
        <v>368</v>
      </c>
      <c r="AC128" s="23" t="s">
        <v>368</v>
      </c>
      <c r="AD128" s="23" t="s">
        <v>368</v>
      </c>
      <c r="AE128" s="23" t="s">
        <v>368</v>
      </c>
      <c r="AF128" s="23" t="s">
        <v>368</v>
      </c>
      <c r="AG128" s="23" t="s">
        <v>368</v>
      </c>
      <c r="AH128" s="23" t="s">
        <v>368</v>
      </c>
      <c r="AI128" s="23" t="s">
        <v>368</v>
      </c>
      <c r="AJ128" s="23" t="s">
        <v>368</v>
      </c>
      <c r="AK128" s="23" t="s">
        <v>368</v>
      </c>
      <c r="AL128" s="23" t="s">
        <v>368</v>
      </c>
      <c r="AM128" s="23" t="s">
        <v>368</v>
      </c>
      <c r="AN128" s="23" t="s">
        <v>368</v>
      </c>
      <c r="AO128" s="23" t="s">
        <v>368</v>
      </c>
      <c r="AP128" s="23" t="s">
        <v>368</v>
      </c>
      <c r="AQ128" s="23" t="s">
        <v>368</v>
      </c>
      <c r="AR128" s="23" t="s">
        <v>368</v>
      </c>
      <c r="AS128" s="23" t="s">
        <v>368</v>
      </c>
      <c r="AT128" s="23" t="s">
        <v>368</v>
      </c>
      <c r="AU128" s="23" t="s">
        <v>368</v>
      </c>
      <c r="AV128" s="23" t="s">
        <v>368</v>
      </c>
      <c r="AW128" s="23" t="s">
        <v>368</v>
      </c>
      <c r="AX128" s="23" t="s">
        <v>368</v>
      </c>
      <c r="AY128" s="23" t="s">
        <v>368</v>
      </c>
      <c r="AZ128" s="23" t="s">
        <v>368</v>
      </c>
      <c r="BA128" s="23" t="s">
        <v>368</v>
      </c>
      <c r="BB128" s="23" t="s">
        <v>368</v>
      </c>
      <c r="BC128" s="23" t="s">
        <v>368</v>
      </c>
      <c r="BD128" s="23" t="s">
        <v>368</v>
      </c>
      <c r="BE128" s="23" t="s">
        <v>368</v>
      </c>
      <c r="BF128" s="23" t="s">
        <v>368</v>
      </c>
      <c r="BG128" s="23" t="s">
        <v>368</v>
      </c>
      <c r="BH128" s="23" t="s">
        <v>368</v>
      </c>
      <c r="BI128" s="23" t="s">
        <v>368</v>
      </c>
      <c r="BJ128" s="23" t="s">
        <v>368</v>
      </c>
      <c r="BK128" s="23" t="s">
        <v>368</v>
      </c>
      <c r="BL128" s="23" t="s">
        <v>368</v>
      </c>
      <c r="BM128" s="23" t="s">
        <v>368</v>
      </c>
      <c r="BN128" s="23" t="s">
        <v>368</v>
      </c>
      <c r="BO128" s="23" t="s">
        <v>368</v>
      </c>
      <c r="BP128" s="23" t="s">
        <v>368</v>
      </c>
      <c r="BQ128" s="23" t="s">
        <v>368</v>
      </c>
      <c r="BR128" s="23" t="s">
        <v>368</v>
      </c>
      <c r="BS128" s="23" t="s">
        <v>368</v>
      </c>
      <c r="BT128" s="23" t="s">
        <v>368</v>
      </c>
      <c r="BU128" s="23" t="s">
        <v>368</v>
      </c>
      <c r="BV128" s="23" t="s">
        <v>368</v>
      </c>
      <c r="BW128" s="23" t="s">
        <v>368</v>
      </c>
      <c r="BX128" s="23" t="s">
        <v>368</v>
      </c>
      <c r="BY128" s="23" t="s">
        <v>368</v>
      </c>
      <c r="BZ128" s="23" t="s">
        <v>368</v>
      </c>
      <c r="CA128" s="23" t="s">
        <v>368</v>
      </c>
      <c r="CB128" s="23" t="s">
        <v>368</v>
      </c>
      <c r="CC128" s="23" t="s">
        <v>368</v>
      </c>
      <c r="CD128" s="23" t="s">
        <v>368</v>
      </c>
      <c r="CE128" s="23" t="s">
        <v>368</v>
      </c>
      <c r="CF128" s="23" t="s">
        <v>368</v>
      </c>
      <c r="CG128" s="23" t="s">
        <v>368</v>
      </c>
      <c r="CH128" s="23" t="s">
        <v>368</v>
      </c>
      <c r="CI128" s="23" t="s">
        <v>368</v>
      </c>
      <c r="CJ128" s="23" t="s">
        <v>368</v>
      </c>
      <c r="CK128" s="23" t="s">
        <v>368</v>
      </c>
      <c r="CL128" s="23" t="s">
        <v>368</v>
      </c>
      <c r="CM128" s="23" t="s">
        <v>368</v>
      </c>
      <c r="CN128" s="23" t="s">
        <v>368</v>
      </c>
      <c r="CO128" s="23" t="s">
        <v>368</v>
      </c>
      <c r="CP128" s="23" t="s">
        <v>368</v>
      </c>
      <c r="CQ128" s="23" t="s">
        <v>368</v>
      </c>
      <c r="CR128" s="23" t="s">
        <v>368</v>
      </c>
      <c r="CS128" s="23" t="s">
        <v>368</v>
      </c>
      <c r="CT128" s="23" t="s">
        <v>368</v>
      </c>
      <c r="CU128" s="23" t="s">
        <v>368</v>
      </c>
      <c r="CV128" s="23" t="s">
        <v>368</v>
      </c>
      <c r="CW128" s="23" t="s">
        <v>368</v>
      </c>
      <c r="CX128" s="23" t="s">
        <v>368</v>
      </c>
      <c r="CY128" s="23" t="s">
        <v>368</v>
      </c>
      <c r="CZ128" s="23" t="s">
        <v>368</v>
      </c>
      <c r="DA128" s="23" t="s">
        <v>368</v>
      </c>
      <c r="DB128" s="23" t="s">
        <v>368</v>
      </c>
      <c r="DC128" s="23" t="s">
        <v>368</v>
      </c>
      <c r="DD128" s="23" t="s">
        <v>368</v>
      </c>
      <c r="DE128" s="23" t="s">
        <v>368</v>
      </c>
      <c r="DF128" s="23" t="s">
        <v>368</v>
      </c>
      <c r="DG128" s="23" t="s">
        <v>368</v>
      </c>
      <c r="DH128" s="23" t="s">
        <v>368</v>
      </c>
      <c r="DI128" s="23" t="s">
        <v>368</v>
      </c>
      <c r="DJ128" s="23" t="s">
        <v>368</v>
      </c>
      <c r="DK128" s="23" t="s">
        <v>368</v>
      </c>
      <c r="DL128" s="23" t="s">
        <v>368</v>
      </c>
      <c r="DM128" s="23" t="s">
        <v>368</v>
      </c>
      <c r="DN128" s="23" t="s">
        <v>368</v>
      </c>
      <c r="DO128" s="23" t="s">
        <v>368</v>
      </c>
      <c r="DP128" s="23" t="s">
        <v>368</v>
      </c>
      <c r="DQ128" s="23" t="s">
        <v>368</v>
      </c>
      <c r="DR128" s="23" t="s">
        <v>368</v>
      </c>
      <c r="DS128" s="23" t="s">
        <v>368</v>
      </c>
      <c r="DT128" s="23" t="s">
        <v>368</v>
      </c>
      <c r="DU128" s="23" t="s">
        <v>368</v>
      </c>
      <c r="DV128" s="23" t="s">
        <v>368</v>
      </c>
      <c r="DW128" s="23" t="s">
        <v>368</v>
      </c>
      <c r="DX128" s="23" t="s">
        <v>368</v>
      </c>
      <c r="DY128" s="26"/>
    </row>
    <row r="129" ht="15.75" customHeight="1">
      <c r="A129" s="4" t="str">
        <f>IF(Objekte!A128="","",Objekte!A128)</f>
        <v/>
      </c>
      <c r="B129" s="16" t="str">
        <f>IF(Objekte!B128="","",Objekte!B128)</f>
        <v/>
      </c>
      <c r="K129" s="13"/>
      <c r="R129" s="13"/>
      <c r="AF129" s="13"/>
      <c r="AL129" s="13"/>
      <c r="AQ129" s="13"/>
      <c r="AU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13"/>
    </row>
    <row r="130" ht="15.75" customHeight="1">
      <c r="A130" s="27"/>
      <c r="B130" s="1"/>
      <c r="C130" s="4">
        <f t="shared" ref="C130:DX130" si="1">SUM(C3:C129)</f>
        <v>0</v>
      </c>
      <c r="D130" s="4">
        <f t="shared" si="1"/>
        <v>0</v>
      </c>
      <c r="E130" s="4">
        <f t="shared" si="1"/>
        <v>0</v>
      </c>
      <c r="F130" s="4">
        <f t="shared" si="1"/>
        <v>0</v>
      </c>
      <c r="G130" s="4">
        <f t="shared" si="1"/>
        <v>0</v>
      </c>
      <c r="H130" s="4">
        <f t="shared" si="1"/>
        <v>0</v>
      </c>
      <c r="I130" s="4">
        <f t="shared" si="1"/>
        <v>0</v>
      </c>
      <c r="J130" s="4">
        <f t="shared" si="1"/>
        <v>2</v>
      </c>
      <c r="K130" s="4">
        <f t="shared" si="1"/>
        <v>5</v>
      </c>
      <c r="L130" s="4">
        <f t="shared" si="1"/>
        <v>0</v>
      </c>
      <c r="M130" s="4">
        <f t="shared" si="1"/>
        <v>0</v>
      </c>
      <c r="N130" s="4">
        <f t="shared" si="1"/>
        <v>0</v>
      </c>
      <c r="O130" s="4">
        <f t="shared" si="1"/>
        <v>0</v>
      </c>
      <c r="P130" s="4">
        <f t="shared" si="1"/>
        <v>1</v>
      </c>
      <c r="Q130" s="4">
        <f t="shared" si="1"/>
        <v>7</v>
      </c>
      <c r="R130" s="4">
        <f t="shared" si="1"/>
        <v>0</v>
      </c>
      <c r="S130" s="4">
        <f t="shared" si="1"/>
        <v>0</v>
      </c>
      <c r="T130" s="4">
        <f t="shared" si="1"/>
        <v>0</v>
      </c>
      <c r="U130" s="4">
        <f t="shared" si="1"/>
        <v>0</v>
      </c>
      <c r="V130" s="4">
        <f t="shared" si="1"/>
        <v>0</v>
      </c>
      <c r="W130" s="4">
        <f t="shared" si="1"/>
        <v>0</v>
      </c>
      <c r="X130" s="4">
        <f t="shared" si="1"/>
        <v>0</v>
      </c>
      <c r="Y130" s="4">
        <f t="shared" si="1"/>
        <v>0</v>
      </c>
      <c r="Z130" s="4">
        <f t="shared" si="1"/>
        <v>0</v>
      </c>
      <c r="AA130" s="4">
        <f t="shared" si="1"/>
        <v>0</v>
      </c>
      <c r="AB130" s="4">
        <f t="shared" si="1"/>
        <v>0</v>
      </c>
      <c r="AC130" s="4">
        <f t="shared" si="1"/>
        <v>0</v>
      </c>
      <c r="AD130" s="4">
        <f t="shared" si="1"/>
        <v>0</v>
      </c>
      <c r="AE130" s="4">
        <f t="shared" si="1"/>
        <v>9</v>
      </c>
      <c r="AF130" s="4">
        <f t="shared" si="1"/>
        <v>0</v>
      </c>
      <c r="AG130" s="4">
        <f t="shared" si="1"/>
        <v>0</v>
      </c>
      <c r="AH130" s="4">
        <f t="shared" si="1"/>
        <v>0</v>
      </c>
      <c r="AI130" s="4">
        <f t="shared" si="1"/>
        <v>0</v>
      </c>
      <c r="AJ130" s="4">
        <f t="shared" si="1"/>
        <v>0</v>
      </c>
      <c r="AK130" s="4">
        <f t="shared" si="1"/>
        <v>0</v>
      </c>
      <c r="AL130" s="4">
        <f t="shared" si="1"/>
        <v>0</v>
      </c>
      <c r="AM130" s="4">
        <f t="shared" si="1"/>
        <v>0</v>
      </c>
      <c r="AN130" s="4">
        <f t="shared" si="1"/>
        <v>0</v>
      </c>
      <c r="AO130" s="4">
        <f t="shared" si="1"/>
        <v>1</v>
      </c>
      <c r="AP130" s="4">
        <f t="shared" si="1"/>
        <v>0</v>
      </c>
      <c r="AQ130" s="4">
        <f t="shared" si="1"/>
        <v>0</v>
      </c>
      <c r="AR130" s="4">
        <f t="shared" si="1"/>
        <v>0</v>
      </c>
      <c r="AS130" s="4">
        <f t="shared" si="1"/>
        <v>0</v>
      </c>
      <c r="AT130" s="4">
        <f t="shared" si="1"/>
        <v>0</v>
      </c>
      <c r="AU130" s="4">
        <f t="shared" si="1"/>
        <v>0</v>
      </c>
      <c r="AV130" s="4">
        <f t="shared" si="1"/>
        <v>0</v>
      </c>
      <c r="AW130" s="4">
        <f t="shared" si="1"/>
        <v>0</v>
      </c>
      <c r="AX130" s="4">
        <f t="shared" si="1"/>
        <v>0</v>
      </c>
      <c r="AY130" s="4">
        <f t="shared" si="1"/>
        <v>13</v>
      </c>
      <c r="AZ130" s="4">
        <f t="shared" si="1"/>
        <v>0</v>
      </c>
      <c r="BA130" s="4">
        <f t="shared" si="1"/>
        <v>1</v>
      </c>
      <c r="BB130" s="4">
        <f t="shared" si="1"/>
        <v>0</v>
      </c>
      <c r="BC130" s="4">
        <f t="shared" si="1"/>
        <v>2</v>
      </c>
      <c r="BD130" s="4">
        <f t="shared" si="1"/>
        <v>5</v>
      </c>
      <c r="BE130" s="4">
        <f t="shared" si="1"/>
        <v>0</v>
      </c>
      <c r="BF130" s="4">
        <f t="shared" si="1"/>
        <v>0</v>
      </c>
      <c r="BG130" s="4">
        <f t="shared" si="1"/>
        <v>0</v>
      </c>
      <c r="BH130" s="4">
        <f t="shared" si="1"/>
        <v>0</v>
      </c>
      <c r="BI130" s="4">
        <f t="shared" si="1"/>
        <v>0</v>
      </c>
      <c r="BJ130" s="4">
        <f t="shared" si="1"/>
        <v>4</v>
      </c>
      <c r="BK130" s="4">
        <f t="shared" si="1"/>
        <v>1</v>
      </c>
      <c r="BL130" s="4">
        <f t="shared" si="1"/>
        <v>0</v>
      </c>
      <c r="BM130" s="4">
        <f t="shared" si="1"/>
        <v>0</v>
      </c>
      <c r="BN130" s="4">
        <f t="shared" si="1"/>
        <v>0</v>
      </c>
      <c r="BO130" s="4">
        <f t="shared" si="1"/>
        <v>0</v>
      </c>
      <c r="BP130" s="4">
        <f t="shared" si="1"/>
        <v>0</v>
      </c>
      <c r="BQ130" s="4">
        <f t="shared" si="1"/>
        <v>0</v>
      </c>
      <c r="BR130" s="4">
        <f t="shared" si="1"/>
        <v>2</v>
      </c>
      <c r="BS130" s="4">
        <f t="shared" si="1"/>
        <v>0</v>
      </c>
      <c r="BT130" s="4">
        <f t="shared" si="1"/>
        <v>0</v>
      </c>
      <c r="BU130" s="4">
        <f t="shared" si="1"/>
        <v>0</v>
      </c>
      <c r="BV130" s="4">
        <f t="shared" si="1"/>
        <v>20</v>
      </c>
      <c r="BW130" s="4">
        <f t="shared" si="1"/>
        <v>0</v>
      </c>
      <c r="BX130" s="4">
        <f t="shared" si="1"/>
        <v>0</v>
      </c>
      <c r="BY130" s="4">
        <f t="shared" si="1"/>
        <v>0</v>
      </c>
      <c r="BZ130" s="4">
        <f t="shared" si="1"/>
        <v>0</v>
      </c>
      <c r="CA130" s="4">
        <f t="shared" si="1"/>
        <v>0</v>
      </c>
      <c r="CB130" s="4">
        <f t="shared" si="1"/>
        <v>0</v>
      </c>
      <c r="CC130" s="4">
        <f t="shared" si="1"/>
        <v>0</v>
      </c>
      <c r="CD130" s="4">
        <f t="shared" si="1"/>
        <v>0</v>
      </c>
      <c r="CE130" s="4">
        <f t="shared" si="1"/>
        <v>0</v>
      </c>
      <c r="CF130" s="4">
        <f t="shared" si="1"/>
        <v>0</v>
      </c>
      <c r="CG130" s="4">
        <f t="shared" si="1"/>
        <v>0</v>
      </c>
      <c r="CH130" s="4">
        <f t="shared" si="1"/>
        <v>0</v>
      </c>
      <c r="CI130" s="4">
        <f t="shared" si="1"/>
        <v>21</v>
      </c>
      <c r="CJ130" s="4">
        <f t="shared" si="1"/>
        <v>0</v>
      </c>
      <c r="CK130" s="4">
        <f t="shared" si="1"/>
        <v>0</v>
      </c>
      <c r="CL130" s="4">
        <f t="shared" si="1"/>
        <v>0</v>
      </c>
      <c r="CM130" s="4">
        <f t="shared" si="1"/>
        <v>0</v>
      </c>
      <c r="CN130" s="4">
        <f t="shared" si="1"/>
        <v>1</v>
      </c>
      <c r="CO130" s="4">
        <f t="shared" si="1"/>
        <v>2</v>
      </c>
      <c r="CP130" s="4">
        <f t="shared" si="1"/>
        <v>0</v>
      </c>
      <c r="CQ130" s="4">
        <f t="shared" si="1"/>
        <v>68</v>
      </c>
      <c r="CR130" s="4">
        <f t="shared" si="1"/>
        <v>20</v>
      </c>
      <c r="CS130" s="4">
        <f t="shared" si="1"/>
        <v>0</v>
      </c>
      <c r="CT130" s="4">
        <f t="shared" si="1"/>
        <v>0</v>
      </c>
      <c r="CU130" s="4">
        <f t="shared" si="1"/>
        <v>0</v>
      </c>
      <c r="CV130" s="4">
        <f t="shared" si="1"/>
        <v>0</v>
      </c>
      <c r="CW130" s="4">
        <f t="shared" si="1"/>
        <v>0</v>
      </c>
      <c r="CX130" s="4">
        <f t="shared" si="1"/>
        <v>65</v>
      </c>
      <c r="CY130" s="4">
        <f t="shared" si="1"/>
        <v>23</v>
      </c>
      <c r="CZ130" s="4">
        <f t="shared" si="1"/>
        <v>44</v>
      </c>
      <c r="DA130" s="4">
        <f t="shared" si="1"/>
        <v>42</v>
      </c>
      <c r="DB130" s="4">
        <f t="shared" si="1"/>
        <v>0</v>
      </c>
      <c r="DC130" s="4">
        <f t="shared" si="1"/>
        <v>0</v>
      </c>
      <c r="DD130" s="4">
        <f t="shared" si="1"/>
        <v>27</v>
      </c>
      <c r="DE130" s="4">
        <f t="shared" si="1"/>
        <v>0</v>
      </c>
      <c r="DF130" s="4">
        <f t="shared" si="1"/>
        <v>0</v>
      </c>
      <c r="DG130" s="4">
        <f t="shared" si="1"/>
        <v>27</v>
      </c>
      <c r="DH130" s="4">
        <f t="shared" si="1"/>
        <v>0</v>
      </c>
      <c r="DI130" s="4">
        <f t="shared" si="1"/>
        <v>0</v>
      </c>
      <c r="DJ130" s="4">
        <f t="shared" si="1"/>
        <v>0</v>
      </c>
      <c r="DK130" s="4">
        <f t="shared" si="1"/>
        <v>0</v>
      </c>
      <c r="DL130" s="4">
        <f t="shared" si="1"/>
        <v>2</v>
      </c>
      <c r="DM130" s="4">
        <f t="shared" si="1"/>
        <v>0</v>
      </c>
      <c r="DN130" s="4">
        <f t="shared" si="1"/>
        <v>31</v>
      </c>
      <c r="DO130" s="4">
        <f t="shared" si="1"/>
        <v>30</v>
      </c>
      <c r="DP130" s="4">
        <f t="shared" si="1"/>
        <v>0</v>
      </c>
      <c r="DQ130" s="4">
        <f t="shared" si="1"/>
        <v>30</v>
      </c>
      <c r="DR130" s="4">
        <f t="shared" si="1"/>
        <v>0</v>
      </c>
      <c r="DS130" s="4">
        <f t="shared" si="1"/>
        <v>0</v>
      </c>
      <c r="DT130" s="4">
        <f t="shared" si="1"/>
        <v>0</v>
      </c>
      <c r="DU130" s="4">
        <f t="shared" si="1"/>
        <v>0</v>
      </c>
      <c r="DV130" s="4">
        <f t="shared" si="1"/>
        <v>0</v>
      </c>
      <c r="DW130" s="4">
        <f t="shared" si="1"/>
        <v>31</v>
      </c>
      <c r="DX130" s="4">
        <f t="shared" si="1"/>
        <v>32</v>
      </c>
      <c r="DY130" s="4"/>
      <c r="DZ130" s="4"/>
      <c r="EB130" s="4"/>
    </row>
    <row r="131" ht="15.75" customHeight="1">
      <c r="A131" s="27"/>
      <c r="B131" s="1"/>
      <c r="C131" s="28" t="s">
        <v>370</v>
      </c>
      <c r="D131" s="28">
        <f>MIN(C$130:BB$130)</f>
        <v>0</v>
      </c>
      <c r="K131" s="13"/>
      <c r="R131" s="13"/>
      <c r="AF131" s="13"/>
      <c r="AL131" s="13"/>
      <c r="AQ131" s="13"/>
      <c r="AU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row>
    <row r="132" ht="15.75" customHeight="1">
      <c r="A132" s="27"/>
      <c r="B132" s="1"/>
      <c r="C132" s="28" t="s">
        <v>371</v>
      </c>
      <c r="D132" s="28">
        <f>MAX(C$130:BB$130)</f>
        <v>13</v>
      </c>
      <c r="K132" s="13"/>
      <c r="R132" s="13"/>
      <c r="AF132" s="13"/>
      <c r="AL132" s="13"/>
      <c r="AQ132" s="13"/>
      <c r="AU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row>
    <row r="133" ht="15.75" customHeight="1">
      <c r="A133" s="27"/>
      <c r="B133" s="1"/>
      <c r="C133" s="28" t="s">
        <v>372</v>
      </c>
      <c r="D133" s="24">
        <f>AVERAGE(C$130:BB$130)</f>
        <v>0.75</v>
      </c>
      <c r="K133" s="13"/>
      <c r="R133" s="13"/>
      <c r="AF133" s="13"/>
      <c r="AL133" s="13"/>
      <c r="AQ133" s="13"/>
      <c r="AU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row>
    <row r="134" ht="15.75" customHeight="1">
      <c r="A134" s="27"/>
      <c r="B134" s="1"/>
      <c r="K134" s="13"/>
      <c r="R134" s="13"/>
      <c r="AF134" s="13"/>
      <c r="AL134" s="13"/>
      <c r="AQ134" s="13"/>
      <c r="AU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row>
    <row r="135" ht="15.75" customHeight="1">
      <c r="A135" s="27"/>
      <c r="B135" s="1"/>
      <c r="K135" s="13"/>
      <c r="R135" s="13"/>
      <c r="AF135" s="13"/>
      <c r="AL135" s="13"/>
      <c r="AQ135" s="13"/>
      <c r="AU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row>
    <row r="136" ht="15.75" customHeight="1">
      <c r="A136" s="11"/>
      <c r="B136" s="11"/>
      <c r="K136" s="13"/>
      <c r="R136" s="13"/>
      <c r="AF136" s="13"/>
      <c r="AL136" s="13"/>
      <c r="AQ136" s="13"/>
      <c r="AU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row>
    <row r="137" ht="15.75" customHeight="1">
      <c r="A137" s="11"/>
      <c r="B137" s="11"/>
      <c r="K137" s="13"/>
      <c r="R137" s="13"/>
      <c r="AF137" s="13"/>
      <c r="AL137" s="13"/>
      <c r="AQ137" s="13"/>
      <c r="AU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row>
    <row r="138" ht="15.75" customHeight="1">
      <c r="A138" s="11"/>
      <c r="B138" s="11"/>
      <c r="K138" s="13"/>
      <c r="R138" s="13"/>
      <c r="AF138" s="13"/>
      <c r="AL138" s="13"/>
      <c r="AQ138" s="13"/>
      <c r="AU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row>
    <row r="139" ht="15.75" customHeight="1">
      <c r="A139" s="11"/>
      <c r="B139" s="11"/>
      <c r="K139" s="13"/>
      <c r="R139" s="13"/>
      <c r="AF139" s="13"/>
      <c r="AL139" s="13"/>
      <c r="AQ139" s="13"/>
      <c r="AU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row>
    <row r="140" ht="15.75" customHeight="1">
      <c r="A140" s="11"/>
      <c r="B140" s="11"/>
      <c r="K140" s="13"/>
      <c r="R140" s="13"/>
      <c r="AF140" s="13"/>
      <c r="AL140" s="13"/>
      <c r="AQ140" s="13"/>
      <c r="AU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row>
    <row r="141" ht="15.75" customHeight="1">
      <c r="A141" s="11"/>
      <c r="B141" s="11"/>
      <c r="K141" s="13"/>
      <c r="R141" s="13"/>
      <c r="AF141" s="13"/>
      <c r="AL141" s="13"/>
      <c r="AQ141" s="13"/>
      <c r="AU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row>
    <row r="142" ht="15.75" customHeight="1">
      <c r="A142" s="11"/>
      <c r="B142" s="11"/>
      <c r="K142" s="13"/>
      <c r="R142" s="13"/>
      <c r="AF142" s="13"/>
      <c r="AL142" s="13"/>
      <c r="AQ142" s="13"/>
      <c r="AU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row>
    <row r="143" ht="15.75" customHeight="1">
      <c r="A143" s="11"/>
      <c r="B143" s="11"/>
      <c r="K143" s="13"/>
      <c r="R143" s="13"/>
      <c r="AF143" s="13"/>
      <c r="AL143" s="13"/>
      <c r="AQ143" s="13"/>
      <c r="AU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row>
    <row r="144" ht="15.75" customHeight="1">
      <c r="A144" s="11"/>
      <c r="B144" s="11"/>
      <c r="K144" s="13"/>
      <c r="R144" s="13"/>
      <c r="AF144" s="13"/>
      <c r="AL144" s="13"/>
      <c r="AQ144" s="13"/>
      <c r="AU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13"/>
      <c r="DV144" s="13"/>
      <c r="DW144" s="13"/>
      <c r="DX144" s="13"/>
      <c r="DY144" s="13"/>
    </row>
    <row r="145" ht="15.75" customHeight="1">
      <c r="A145" s="11"/>
      <c r="B145" s="11"/>
      <c r="K145" s="13"/>
      <c r="R145" s="13"/>
      <c r="AF145" s="13"/>
      <c r="AL145" s="13"/>
      <c r="AQ145" s="13"/>
      <c r="AU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c r="DX145" s="13"/>
      <c r="DY145" s="13"/>
    </row>
    <row r="146" ht="15.75" customHeight="1">
      <c r="A146" s="11"/>
      <c r="B146" s="11"/>
      <c r="K146" s="13"/>
      <c r="R146" s="13"/>
      <c r="AF146" s="13"/>
      <c r="AL146" s="13"/>
      <c r="AQ146" s="13"/>
      <c r="AU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row>
    <row r="147" ht="15.75" customHeight="1">
      <c r="A147" s="11"/>
      <c r="B147" s="11"/>
      <c r="K147" s="13"/>
      <c r="R147" s="13"/>
      <c r="AF147" s="13"/>
      <c r="AL147" s="13"/>
      <c r="AQ147" s="13"/>
      <c r="AU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3"/>
      <c r="DS147" s="13"/>
      <c r="DT147" s="13"/>
      <c r="DU147" s="13"/>
      <c r="DV147" s="13"/>
      <c r="DW147" s="13"/>
      <c r="DX147" s="13"/>
      <c r="DY147" s="13"/>
    </row>
    <row r="148" ht="15.75" customHeight="1">
      <c r="A148" s="11"/>
      <c r="B148" s="11"/>
      <c r="K148" s="13"/>
      <c r="R148" s="13"/>
      <c r="AF148" s="13"/>
      <c r="AL148" s="13"/>
      <c r="AQ148" s="13"/>
      <c r="AU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3"/>
      <c r="DS148" s="13"/>
      <c r="DT148" s="13"/>
      <c r="DU148" s="13"/>
      <c r="DV148" s="13"/>
      <c r="DW148" s="13"/>
      <c r="DX148" s="13"/>
      <c r="DY148" s="13"/>
    </row>
    <row r="149" ht="15.75" customHeight="1">
      <c r="A149" s="11"/>
      <c r="B149" s="11"/>
      <c r="K149" s="13"/>
      <c r="R149" s="13"/>
      <c r="AF149" s="13"/>
      <c r="AL149" s="13"/>
      <c r="AQ149" s="13"/>
      <c r="AU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3"/>
      <c r="DS149" s="13"/>
      <c r="DT149" s="13"/>
      <c r="DU149" s="13"/>
      <c r="DV149" s="13"/>
      <c r="DW149" s="13"/>
      <c r="DX149" s="13"/>
      <c r="DY149" s="13"/>
    </row>
    <row r="150" ht="15.75" customHeight="1">
      <c r="A150" s="11"/>
      <c r="B150" s="11"/>
      <c r="K150" s="13"/>
      <c r="R150" s="13"/>
      <c r="AF150" s="13"/>
      <c r="AL150" s="13"/>
      <c r="AQ150" s="13"/>
      <c r="AU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3"/>
      <c r="DS150" s="13"/>
      <c r="DT150" s="13"/>
      <c r="DU150" s="13"/>
      <c r="DV150" s="13"/>
      <c r="DW150" s="13"/>
      <c r="DX150" s="13"/>
      <c r="DY150" s="13"/>
    </row>
    <row r="151" ht="15.75" customHeight="1">
      <c r="A151" s="11"/>
      <c r="B151" s="11"/>
      <c r="K151" s="13"/>
      <c r="R151" s="13"/>
      <c r="AF151" s="13"/>
      <c r="AL151" s="13"/>
      <c r="AQ151" s="13"/>
      <c r="AU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3"/>
      <c r="DS151" s="13"/>
      <c r="DT151" s="13"/>
      <c r="DU151" s="13"/>
      <c r="DV151" s="13"/>
      <c r="DW151" s="13"/>
      <c r="DX151" s="13"/>
      <c r="DY151" s="13"/>
    </row>
    <row r="152" ht="15.75" customHeight="1">
      <c r="A152" s="11"/>
      <c r="B152" s="11"/>
      <c r="K152" s="13"/>
      <c r="R152" s="13"/>
      <c r="AF152" s="13"/>
      <c r="AL152" s="13"/>
      <c r="AQ152" s="13"/>
      <c r="AU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CZ152" s="13"/>
      <c r="DA152" s="13"/>
      <c r="DB152" s="13"/>
      <c r="DC152" s="13"/>
      <c r="DD152" s="13"/>
      <c r="DE152" s="13"/>
      <c r="DF152" s="13"/>
      <c r="DG152" s="13"/>
      <c r="DH152" s="13"/>
      <c r="DI152" s="13"/>
      <c r="DJ152" s="13"/>
      <c r="DK152" s="13"/>
      <c r="DL152" s="13"/>
      <c r="DM152" s="13"/>
      <c r="DN152" s="13"/>
      <c r="DO152" s="13"/>
      <c r="DP152" s="13"/>
      <c r="DQ152" s="13"/>
      <c r="DR152" s="13"/>
      <c r="DS152" s="13"/>
      <c r="DT152" s="13"/>
      <c r="DU152" s="13"/>
      <c r="DV152" s="13"/>
      <c r="DW152" s="13"/>
      <c r="DX152" s="13"/>
      <c r="DY152" s="13"/>
    </row>
    <row r="153" ht="15.75" customHeight="1">
      <c r="A153" s="11"/>
      <c r="B153" s="11"/>
      <c r="K153" s="13"/>
      <c r="R153" s="13"/>
      <c r="AF153" s="13"/>
      <c r="AL153" s="13"/>
      <c r="AQ153" s="13"/>
      <c r="AU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CZ153" s="13"/>
      <c r="DA153" s="13"/>
      <c r="DB153" s="13"/>
      <c r="DC153" s="13"/>
      <c r="DD153" s="13"/>
      <c r="DE153" s="13"/>
      <c r="DF153" s="13"/>
      <c r="DG153" s="13"/>
      <c r="DH153" s="13"/>
      <c r="DI153" s="13"/>
      <c r="DJ153" s="13"/>
      <c r="DK153" s="13"/>
      <c r="DL153" s="13"/>
      <c r="DM153" s="13"/>
      <c r="DN153" s="13"/>
      <c r="DO153" s="13"/>
      <c r="DP153" s="13"/>
      <c r="DQ153" s="13"/>
      <c r="DR153" s="13"/>
      <c r="DS153" s="13"/>
      <c r="DT153" s="13"/>
      <c r="DU153" s="13"/>
      <c r="DV153" s="13"/>
      <c r="DW153" s="13"/>
      <c r="DX153" s="13"/>
      <c r="DY153" s="13"/>
    </row>
    <row r="154" ht="15.75" customHeight="1">
      <c r="A154" s="11"/>
      <c r="B154" s="11"/>
      <c r="K154" s="13"/>
      <c r="R154" s="13"/>
      <c r="AF154" s="13"/>
      <c r="AL154" s="13"/>
      <c r="AQ154" s="13"/>
      <c r="AU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3"/>
      <c r="DS154" s="13"/>
      <c r="DT154" s="13"/>
      <c r="DU154" s="13"/>
      <c r="DV154" s="13"/>
      <c r="DW154" s="13"/>
      <c r="DX154" s="13"/>
      <c r="DY154" s="13"/>
    </row>
    <row r="155" ht="15.75" customHeight="1">
      <c r="A155" s="11"/>
      <c r="B155" s="11"/>
      <c r="K155" s="13"/>
      <c r="R155" s="13"/>
      <c r="AF155" s="13"/>
      <c r="AL155" s="13"/>
      <c r="AQ155" s="13"/>
      <c r="AU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3"/>
      <c r="DS155" s="13"/>
      <c r="DT155" s="13"/>
      <c r="DU155" s="13"/>
      <c r="DV155" s="13"/>
      <c r="DW155" s="13"/>
      <c r="DX155" s="13"/>
      <c r="DY155" s="13"/>
    </row>
    <row r="156" ht="15.75" customHeight="1">
      <c r="A156" s="11"/>
      <c r="B156" s="11"/>
      <c r="K156" s="13"/>
      <c r="R156" s="13"/>
      <c r="AF156" s="13"/>
      <c r="AL156" s="13"/>
      <c r="AQ156" s="13"/>
      <c r="AU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3"/>
      <c r="DS156" s="13"/>
      <c r="DT156" s="13"/>
      <c r="DU156" s="13"/>
      <c r="DV156" s="13"/>
      <c r="DW156" s="13"/>
      <c r="DX156" s="13"/>
      <c r="DY156" s="13"/>
    </row>
    <row r="157" ht="15.75" customHeight="1">
      <c r="A157" s="11"/>
      <c r="B157" s="11"/>
      <c r="K157" s="13"/>
      <c r="R157" s="13"/>
      <c r="AF157" s="13"/>
      <c r="AL157" s="13"/>
      <c r="AQ157" s="13"/>
      <c r="AU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3"/>
      <c r="DS157" s="13"/>
      <c r="DT157" s="13"/>
      <c r="DU157" s="13"/>
      <c r="DV157" s="13"/>
      <c r="DW157" s="13"/>
      <c r="DX157" s="13"/>
      <c r="DY157" s="13"/>
    </row>
    <row r="158" ht="15.75" customHeight="1">
      <c r="A158" s="11"/>
      <c r="B158" s="11"/>
      <c r="K158" s="13"/>
      <c r="R158" s="13"/>
      <c r="AF158" s="13"/>
      <c r="AL158" s="13"/>
      <c r="AQ158" s="13"/>
      <c r="AU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CZ158" s="13"/>
      <c r="DA158" s="13"/>
      <c r="DB158" s="13"/>
      <c r="DC158" s="13"/>
      <c r="DD158" s="13"/>
      <c r="DE158" s="13"/>
      <c r="DF158" s="13"/>
      <c r="DG158" s="13"/>
      <c r="DH158" s="13"/>
      <c r="DI158" s="13"/>
      <c r="DJ158" s="13"/>
      <c r="DK158" s="13"/>
      <c r="DL158" s="13"/>
      <c r="DM158" s="13"/>
      <c r="DN158" s="13"/>
      <c r="DO158" s="13"/>
      <c r="DP158" s="13"/>
      <c r="DQ158" s="13"/>
      <c r="DR158" s="13"/>
      <c r="DS158" s="13"/>
      <c r="DT158" s="13"/>
      <c r="DU158" s="13"/>
      <c r="DV158" s="13"/>
      <c r="DW158" s="13"/>
      <c r="DX158" s="13"/>
      <c r="DY158" s="13"/>
    </row>
    <row r="159" ht="15.75" customHeight="1">
      <c r="A159" s="11"/>
      <c r="B159" s="11"/>
      <c r="K159" s="13"/>
      <c r="R159" s="13"/>
      <c r="AF159" s="13"/>
      <c r="AL159" s="13"/>
      <c r="AQ159" s="13"/>
      <c r="AU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3"/>
      <c r="DS159" s="13"/>
      <c r="DT159" s="13"/>
      <c r="DU159" s="13"/>
      <c r="DV159" s="13"/>
      <c r="DW159" s="13"/>
      <c r="DX159" s="13"/>
      <c r="DY159" s="13"/>
    </row>
    <row r="160" ht="15.75" customHeight="1">
      <c r="A160" s="11"/>
      <c r="B160" s="11"/>
      <c r="K160" s="13"/>
      <c r="R160" s="13"/>
      <c r="AF160" s="13"/>
      <c r="AL160" s="13"/>
      <c r="AQ160" s="13"/>
      <c r="AU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3"/>
      <c r="DQ160" s="13"/>
      <c r="DR160" s="13"/>
      <c r="DS160" s="13"/>
      <c r="DT160" s="13"/>
      <c r="DU160" s="13"/>
      <c r="DV160" s="13"/>
      <c r="DW160" s="13"/>
      <c r="DX160" s="13"/>
      <c r="DY160" s="13"/>
    </row>
    <row r="161" ht="15.75" customHeight="1">
      <c r="A161" s="11"/>
      <c r="B161" s="11"/>
      <c r="K161" s="13"/>
      <c r="R161" s="13"/>
      <c r="AF161" s="13"/>
      <c r="AL161" s="13"/>
      <c r="AQ161" s="13"/>
      <c r="AU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3"/>
      <c r="DQ161" s="13"/>
      <c r="DR161" s="13"/>
      <c r="DS161" s="13"/>
      <c r="DT161" s="13"/>
      <c r="DU161" s="13"/>
      <c r="DV161" s="13"/>
      <c r="DW161" s="13"/>
      <c r="DX161" s="13"/>
      <c r="DY161" s="13"/>
    </row>
    <row r="162" ht="15.75" customHeight="1">
      <c r="A162" s="11"/>
      <c r="B162" s="11"/>
      <c r="K162" s="13"/>
      <c r="R162" s="13"/>
      <c r="AF162" s="13"/>
      <c r="AL162" s="13"/>
      <c r="AQ162" s="13"/>
      <c r="AU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3"/>
      <c r="DS162" s="13"/>
      <c r="DT162" s="13"/>
      <c r="DU162" s="13"/>
      <c r="DV162" s="13"/>
      <c r="DW162" s="13"/>
      <c r="DX162" s="13"/>
      <c r="DY162" s="13"/>
    </row>
    <row r="163" ht="15.75" customHeight="1">
      <c r="A163" s="11"/>
      <c r="B163" s="11"/>
      <c r="K163" s="13"/>
      <c r="R163" s="13"/>
      <c r="AF163" s="13"/>
      <c r="AL163" s="13"/>
      <c r="AQ163" s="13"/>
      <c r="AU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3"/>
      <c r="DS163" s="13"/>
      <c r="DT163" s="13"/>
      <c r="DU163" s="13"/>
      <c r="DV163" s="13"/>
      <c r="DW163" s="13"/>
      <c r="DX163" s="13"/>
      <c r="DY163" s="13"/>
    </row>
    <row r="164" ht="15.75" customHeight="1">
      <c r="A164" s="11"/>
      <c r="B164" s="11"/>
      <c r="K164" s="13"/>
      <c r="R164" s="13"/>
      <c r="AF164" s="13"/>
      <c r="AL164" s="13"/>
      <c r="AQ164" s="13"/>
      <c r="AU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CZ164" s="13"/>
      <c r="DA164" s="13"/>
      <c r="DB164" s="13"/>
      <c r="DC164" s="13"/>
      <c r="DD164" s="13"/>
      <c r="DE164" s="13"/>
      <c r="DF164" s="13"/>
      <c r="DG164" s="13"/>
      <c r="DH164" s="13"/>
      <c r="DI164" s="13"/>
      <c r="DJ164" s="13"/>
      <c r="DK164" s="13"/>
      <c r="DL164" s="13"/>
      <c r="DM164" s="13"/>
      <c r="DN164" s="13"/>
      <c r="DO164" s="13"/>
      <c r="DP164" s="13"/>
      <c r="DQ164" s="13"/>
      <c r="DR164" s="13"/>
      <c r="DS164" s="13"/>
      <c r="DT164" s="13"/>
      <c r="DU164" s="13"/>
      <c r="DV164" s="13"/>
      <c r="DW164" s="13"/>
      <c r="DX164" s="13"/>
      <c r="DY164" s="13"/>
    </row>
    <row r="165" ht="15.75" customHeight="1">
      <c r="A165" s="11"/>
      <c r="B165" s="11"/>
      <c r="K165" s="13"/>
      <c r="R165" s="13"/>
      <c r="AF165" s="13"/>
      <c r="AL165" s="13"/>
      <c r="AQ165" s="13"/>
      <c r="AU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3"/>
      <c r="DQ165" s="13"/>
      <c r="DR165" s="13"/>
      <c r="DS165" s="13"/>
      <c r="DT165" s="13"/>
      <c r="DU165" s="13"/>
      <c r="DV165" s="13"/>
      <c r="DW165" s="13"/>
      <c r="DX165" s="13"/>
      <c r="DY165" s="13"/>
    </row>
    <row r="166" ht="15.75" customHeight="1">
      <c r="A166" s="11"/>
      <c r="B166" s="11"/>
      <c r="K166" s="13"/>
      <c r="R166" s="13"/>
      <c r="AF166" s="13"/>
      <c r="AL166" s="13"/>
      <c r="AQ166" s="13"/>
      <c r="AU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3"/>
      <c r="DS166" s="13"/>
      <c r="DT166" s="13"/>
      <c r="DU166" s="13"/>
      <c r="DV166" s="13"/>
      <c r="DW166" s="13"/>
      <c r="DX166" s="13"/>
      <c r="DY166" s="13"/>
    </row>
    <row r="167" ht="15.75" customHeight="1">
      <c r="A167" s="11"/>
      <c r="B167" s="11"/>
      <c r="K167" s="13"/>
      <c r="R167" s="13"/>
      <c r="AF167" s="13"/>
      <c r="AL167" s="13"/>
      <c r="AQ167" s="13"/>
      <c r="AU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3"/>
      <c r="DQ167" s="13"/>
      <c r="DR167" s="13"/>
      <c r="DS167" s="13"/>
      <c r="DT167" s="13"/>
      <c r="DU167" s="13"/>
      <c r="DV167" s="13"/>
      <c r="DW167" s="13"/>
      <c r="DX167" s="13"/>
      <c r="DY167" s="13"/>
    </row>
    <row r="168" ht="15.75" customHeight="1">
      <c r="A168" s="11"/>
      <c r="B168" s="11"/>
      <c r="K168" s="13"/>
      <c r="R168" s="13"/>
      <c r="AF168" s="13"/>
      <c r="AL168" s="13"/>
      <c r="AQ168" s="13"/>
      <c r="AU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c r="DA168" s="13"/>
      <c r="DB168" s="13"/>
      <c r="DC168" s="13"/>
      <c r="DD168" s="13"/>
      <c r="DE168" s="13"/>
      <c r="DF168" s="13"/>
      <c r="DG168" s="13"/>
      <c r="DH168" s="13"/>
      <c r="DI168" s="13"/>
      <c r="DJ168" s="13"/>
      <c r="DK168" s="13"/>
      <c r="DL168" s="13"/>
      <c r="DM168" s="13"/>
      <c r="DN168" s="13"/>
      <c r="DO168" s="13"/>
      <c r="DP168" s="13"/>
      <c r="DQ168" s="13"/>
      <c r="DR168" s="13"/>
      <c r="DS168" s="13"/>
      <c r="DT168" s="13"/>
      <c r="DU168" s="13"/>
      <c r="DV168" s="13"/>
      <c r="DW168" s="13"/>
      <c r="DX168" s="13"/>
      <c r="DY168" s="13"/>
    </row>
    <row r="169" ht="15.75" customHeight="1">
      <c r="A169" s="11"/>
      <c r="B169" s="11"/>
      <c r="K169" s="13"/>
      <c r="R169" s="13"/>
      <c r="AF169" s="13"/>
      <c r="AL169" s="13"/>
      <c r="AQ169" s="13"/>
      <c r="AU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3"/>
      <c r="DQ169" s="13"/>
      <c r="DR169" s="13"/>
      <c r="DS169" s="13"/>
      <c r="DT169" s="13"/>
      <c r="DU169" s="13"/>
      <c r="DV169" s="13"/>
      <c r="DW169" s="13"/>
      <c r="DX169" s="13"/>
      <c r="DY169" s="13"/>
    </row>
    <row r="170" ht="15.75" customHeight="1">
      <c r="A170" s="11"/>
      <c r="B170" s="11"/>
      <c r="K170" s="13"/>
      <c r="R170" s="13"/>
      <c r="AF170" s="13"/>
      <c r="AL170" s="13"/>
      <c r="AQ170" s="13"/>
      <c r="AU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3"/>
      <c r="DS170" s="13"/>
      <c r="DT170" s="13"/>
      <c r="DU170" s="13"/>
      <c r="DV170" s="13"/>
      <c r="DW170" s="13"/>
      <c r="DX170" s="13"/>
      <c r="DY170" s="13"/>
    </row>
    <row r="171" ht="15.75" customHeight="1">
      <c r="A171" s="11"/>
      <c r="B171" s="11"/>
      <c r="K171" s="13"/>
      <c r="R171" s="13"/>
      <c r="AF171" s="13"/>
      <c r="AL171" s="13"/>
      <c r="AQ171" s="13"/>
      <c r="AU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s="13"/>
      <c r="DU171" s="13"/>
      <c r="DV171" s="13"/>
      <c r="DW171" s="13"/>
      <c r="DX171" s="13"/>
      <c r="DY171" s="13"/>
    </row>
    <row r="172" ht="15.75" customHeight="1">
      <c r="A172" s="11"/>
      <c r="B172" s="11"/>
      <c r="K172" s="13"/>
      <c r="R172" s="13"/>
      <c r="AF172" s="13"/>
      <c r="AL172" s="13"/>
      <c r="AQ172" s="13"/>
      <c r="AU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3"/>
      <c r="DS172" s="13"/>
      <c r="DT172" s="13"/>
      <c r="DU172" s="13"/>
      <c r="DV172" s="13"/>
      <c r="DW172" s="13"/>
      <c r="DX172" s="13"/>
      <c r="DY172" s="13"/>
    </row>
    <row r="173" ht="15.75" customHeight="1">
      <c r="A173" s="11"/>
      <c r="B173" s="11"/>
      <c r="K173" s="13"/>
      <c r="R173" s="13"/>
      <c r="AF173" s="13"/>
      <c r="AL173" s="13"/>
      <c r="AQ173" s="13"/>
      <c r="AU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3"/>
      <c r="DS173" s="13"/>
      <c r="DT173" s="13"/>
      <c r="DU173" s="13"/>
      <c r="DV173" s="13"/>
      <c r="DW173" s="13"/>
      <c r="DX173" s="13"/>
      <c r="DY173" s="13"/>
    </row>
    <row r="174" ht="15.75" customHeight="1">
      <c r="A174" s="11"/>
      <c r="B174" s="11"/>
      <c r="K174" s="13"/>
      <c r="R174" s="13"/>
      <c r="AF174" s="13"/>
      <c r="AL174" s="13"/>
      <c r="AQ174" s="13"/>
      <c r="AU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c r="DA174" s="13"/>
      <c r="DB174" s="13"/>
      <c r="DC174" s="13"/>
      <c r="DD174" s="13"/>
      <c r="DE174" s="13"/>
      <c r="DF174" s="13"/>
      <c r="DG174" s="13"/>
      <c r="DH174" s="13"/>
      <c r="DI174" s="13"/>
      <c r="DJ174" s="13"/>
      <c r="DK174" s="13"/>
      <c r="DL174" s="13"/>
      <c r="DM174" s="13"/>
      <c r="DN174" s="13"/>
      <c r="DO174" s="13"/>
      <c r="DP174" s="13"/>
      <c r="DQ174" s="13"/>
      <c r="DR174" s="13"/>
      <c r="DS174" s="13"/>
      <c r="DT174" s="13"/>
      <c r="DU174" s="13"/>
      <c r="DV174" s="13"/>
      <c r="DW174" s="13"/>
      <c r="DX174" s="13"/>
      <c r="DY174" s="13"/>
    </row>
    <row r="175" ht="15.75" customHeight="1">
      <c r="A175" s="11"/>
      <c r="B175" s="11"/>
      <c r="K175" s="13"/>
      <c r="R175" s="13"/>
      <c r="AF175" s="13"/>
      <c r="AL175" s="13"/>
      <c r="AQ175" s="13"/>
      <c r="AU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CZ175" s="13"/>
      <c r="DA175" s="13"/>
      <c r="DB175" s="13"/>
      <c r="DC175" s="13"/>
      <c r="DD175" s="13"/>
      <c r="DE175" s="13"/>
      <c r="DF175" s="13"/>
      <c r="DG175" s="13"/>
      <c r="DH175" s="13"/>
      <c r="DI175" s="13"/>
      <c r="DJ175" s="13"/>
      <c r="DK175" s="13"/>
      <c r="DL175" s="13"/>
      <c r="DM175" s="13"/>
      <c r="DN175" s="13"/>
      <c r="DO175" s="13"/>
      <c r="DP175" s="13"/>
      <c r="DQ175" s="13"/>
      <c r="DR175" s="13"/>
      <c r="DS175" s="13"/>
      <c r="DT175" s="13"/>
      <c r="DU175" s="13"/>
      <c r="DV175" s="13"/>
      <c r="DW175" s="13"/>
      <c r="DX175" s="13"/>
      <c r="DY175" s="13"/>
    </row>
    <row r="176" ht="15.75" customHeight="1">
      <c r="A176" s="11"/>
      <c r="B176" s="11"/>
      <c r="K176" s="13"/>
      <c r="R176" s="13"/>
      <c r="AF176" s="13"/>
      <c r="AL176" s="13"/>
      <c r="AQ176" s="13"/>
      <c r="AU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3"/>
      <c r="DS176" s="13"/>
      <c r="DT176" s="13"/>
      <c r="DU176" s="13"/>
      <c r="DV176" s="13"/>
      <c r="DW176" s="13"/>
      <c r="DX176" s="13"/>
      <c r="DY176" s="13"/>
    </row>
    <row r="177" ht="15.75" customHeight="1">
      <c r="A177" s="11"/>
      <c r="B177" s="11"/>
      <c r="K177" s="13"/>
      <c r="R177" s="13"/>
      <c r="AF177" s="13"/>
      <c r="AL177" s="13"/>
      <c r="AQ177" s="13"/>
      <c r="AU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c r="CW177" s="13"/>
      <c r="CX177" s="13"/>
      <c r="CY177" s="13"/>
      <c r="CZ177" s="13"/>
      <c r="DA177" s="13"/>
      <c r="DB177" s="13"/>
      <c r="DC177" s="13"/>
      <c r="DD177" s="13"/>
      <c r="DE177" s="13"/>
      <c r="DF177" s="13"/>
      <c r="DG177" s="13"/>
      <c r="DH177" s="13"/>
      <c r="DI177" s="13"/>
      <c r="DJ177" s="13"/>
      <c r="DK177" s="13"/>
      <c r="DL177" s="13"/>
      <c r="DM177" s="13"/>
      <c r="DN177" s="13"/>
      <c r="DO177" s="13"/>
      <c r="DP177" s="13"/>
      <c r="DQ177" s="13"/>
      <c r="DR177" s="13"/>
      <c r="DS177" s="13"/>
      <c r="DT177" s="13"/>
      <c r="DU177" s="13"/>
      <c r="DV177" s="13"/>
      <c r="DW177" s="13"/>
      <c r="DX177" s="13"/>
      <c r="DY177" s="13"/>
    </row>
    <row r="178" ht="15.75" customHeight="1">
      <c r="A178" s="11"/>
      <c r="B178" s="11"/>
      <c r="K178" s="13"/>
      <c r="R178" s="13"/>
      <c r="AF178" s="13"/>
      <c r="AL178" s="13"/>
      <c r="AQ178" s="13"/>
      <c r="AU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B178" s="13"/>
      <c r="DC178" s="13"/>
      <c r="DD178" s="13"/>
      <c r="DE178" s="13"/>
      <c r="DF178" s="13"/>
      <c r="DG178" s="13"/>
      <c r="DH178" s="13"/>
      <c r="DI178" s="13"/>
      <c r="DJ178" s="13"/>
      <c r="DK178" s="13"/>
      <c r="DL178" s="13"/>
      <c r="DM178" s="13"/>
      <c r="DN178" s="13"/>
      <c r="DO178" s="13"/>
      <c r="DP178" s="13"/>
      <c r="DQ178" s="13"/>
      <c r="DR178" s="13"/>
      <c r="DS178" s="13"/>
      <c r="DT178" s="13"/>
      <c r="DU178" s="13"/>
      <c r="DV178" s="13"/>
      <c r="DW178" s="13"/>
      <c r="DX178" s="13"/>
      <c r="DY178" s="13"/>
    </row>
    <row r="179" ht="15.75" customHeight="1">
      <c r="A179" s="11"/>
      <c r="B179" s="11"/>
      <c r="K179" s="13"/>
      <c r="R179" s="13"/>
      <c r="AF179" s="13"/>
      <c r="AL179" s="13"/>
      <c r="AQ179" s="13"/>
      <c r="AU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CZ179" s="13"/>
      <c r="DA179" s="13"/>
      <c r="DB179" s="13"/>
      <c r="DC179" s="13"/>
      <c r="DD179" s="13"/>
      <c r="DE179" s="13"/>
      <c r="DF179" s="13"/>
      <c r="DG179" s="13"/>
      <c r="DH179" s="13"/>
      <c r="DI179" s="13"/>
      <c r="DJ179" s="13"/>
      <c r="DK179" s="13"/>
      <c r="DL179" s="13"/>
      <c r="DM179" s="13"/>
      <c r="DN179" s="13"/>
      <c r="DO179" s="13"/>
      <c r="DP179" s="13"/>
      <c r="DQ179" s="13"/>
      <c r="DR179" s="13"/>
      <c r="DS179" s="13"/>
      <c r="DT179" s="13"/>
      <c r="DU179" s="13"/>
      <c r="DV179" s="13"/>
      <c r="DW179" s="13"/>
      <c r="DX179" s="13"/>
      <c r="DY179" s="13"/>
    </row>
    <row r="180" ht="15.75" customHeight="1">
      <c r="A180" s="11"/>
      <c r="B180" s="11"/>
      <c r="K180" s="13"/>
      <c r="R180" s="13"/>
      <c r="AF180" s="13"/>
      <c r="AL180" s="13"/>
      <c r="AQ180" s="13"/>
      <c r="AU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3"/>
      <c r="DS180" s="13"/>
      <c r="DT180" s="13"/>
      <c r="DU180" s="13"/>
      <c r="DV180" s="13"/>
      <c r="DW180" s="13"/>
      <c r="DX180" s="13"/>
      <c r="DY180" s="13"/>
    </row>
    <row r="181" ht="15.75" customHeight="1">
      <c r="A181" s="11"/>
      <c r="B181" s="11"/>
      <c r="K181" s="13"/>
      <c r="R181" s="13"/>
      <c r="AF181" s="13"/>
      <c r="AL181" s="13"/>
      <c r="AQ181" s="13"/>
      <c r="AU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3"/>
      <c r="DQ181" s="13"/>
      <c r="DR181" s="13"/>
      <c r="DS181" s="13"/>
      <c r="DT181" s="13"/>
      <c r="DU181" s="13"/>
      <c r="DV181" s="13"/>
      <c r="DW181" s="13"/>
      <c r="DX181" s="13"/>
      <c r="DY181" s="13"/>
    </row>
    <row r="182" ht="15.75" customHeight="1">
      <c r="A182" s="11"/>
      <c r="B182" s="11"/>
      <c r="K182" s="13"/>
      <c r="R182" s="13"/>
      <c r="AF182" s="13"/>
      <c r="AL182" s="13"/>
      <c r="AQ182" s="13"/>
      <c r="AU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3"/>
      <c r="DQ182" s="13"/>
      <c r="DR182" s="13"/>
      <c r="DS182" s="13"/>
      <c r="DT182" s="13"/>
      <c r="DU182" s="13"/>
      <c r="DV182" s="13"/>
      <c r="DW182" s="13"/>
      <c r="DX182" s="13"/>
      <c r="DY182" s="13"/>
    </row>
    <row r="183" ht="15.75" customHeight="1">
      <c r="A183" s="11"/>
      <c r="B183" s="11"/>
      <c r="K183" s="13"/>
      <c r="R183" s="13"/>
      <c r="AF183" s="13"/>
      <c r="AL183" s="13"/>
      <c r="AQ183" s="13"/>
      <c r="AU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3"/>
      <c r="DS183" s="13"/>
      <c r="DT183" s="13"/>
      <c r="DU183" s="13"/>
      <c r="DV183" s="13"/>
      <c r="DW183" s="13"/>
      <c r="DX183" s="13"/>
      <c r="DY183" s="13"/>
    </row>
    <row r="184" ht="15.75" customHeight="1">
      <c r="A184" s="11"/>
      <c r="B184" s="11"/>
      <c r="K184" s="13"/>
      <c r="R184" s="13"/>
      <c r="AF184" s="13"/>
      <c r="AL184" s="13"/>
      <c r="AQ184" s="13"/>
      <c r="AU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3"/>
      <c r="DQ184" s="13"/>
      <c r="DR184" s="13"/>
      <c r="DS184" s="13"/>
      <c r="DT184" s="13"/>
      <c r="DU184" s="13"/>
      <c r="DV184" s="13"/>
      <c r="DW184" s="13"/>
      <c r="DX184" s="13"/>
      <c r="DY184" s="13"/>
    </row>
    <row r="185" ht="15.75" customHeight="1">
      <c r="A185" s="11"/>
      <c r="B185" s="11"/>
      <c r="K185" s="13"/>
      <c r="R185" s="13"/>
      <c r="AF185" s="13"/>
      <c r="AL185" s="13"/>
      <c r="AQ185" s="13"/>
      <c r="AU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3"/>
      <c r="DQ185" s="13"/>
      <c r="DR185" s="13"/>
      <c r="DS185" s="13"/>
      <c r="DT185" s="13"/>
      <c r="DU185" s="13"/>
      <c r="DV185" s="13"/>
      <c r="DW185" s="13"/>
      <c r="DX185" s="13"/>
      <c r="DY185" s="13"/>
    </row>
    <row r="186" ht="15.75" customHeight="1">
      <c r="A186" s="11"/>
      <c r="B186" s="11"/>
      <c r="K186" s="13"/>
      <c r="R186" s="13"/>
      <c r="AF186" s="13"/>
      <c r="AL186" s="13"/>
      <c r="AQ186" s="13"/>
      <c r="AU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CZ186" s="13"/>
      <c r="DA186" s="13"/>
      <c r="DB186" s="13"/>
      <c r="DC186" s="13"/>
      <c r="DD186" s="13"/>
      <c r="DE186" s="13"/>
      <c r="DF186" s="13"/>
      <c r="DG186" s="13"/>
      <c r="DH186" s="13"/>
      <c r="DI186" s="13"/>
      <c r="DJ186" s="13"/>
      <c r="DK186" s="13"/>
      <c r="DL186" s="13"/>
      <c r="DM186" s="13"/>
      <c r="DN186" s="13"/>
      <c r="DO186" s="13"/>
      <c r="DP186" s="13"/>
      <c r="DQ186" s="13"/>
      <c r="DR186" s="13"/>
      <c r="DS186" s="13"/>
      <c r="DT186" s="13"/>
      <c r="DU186" s="13"/>
      <c r="DV186" s="13"/>
      <c r="DW186" s="13"/>
      <c r="DX186" s="13"/>
      <c r="DY186" s="13"/>
    </row>
    <row r="187" ht="15.75" customHeight="1">
      <c r="A187" s="11"/>
      <c r="B187" s="11"/>
      <c r="K187" s="13"/>
      <c r="R187" s="13"/>
      <c r="AF187" s="13"/>
      <c r="AL187" s="13"/>
      <c r="AQ187" s="13"/>
      <c r="AU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c r="CW187" s="13"/>
      <c r="CX187" s="13"/>
      <c r="CY187" s="13"/>
      <c r="CZ187" s="13"/>
      <c r="DA187" s="13"/>
      <c r="DB187" s="13"/>
      <c r="DC187" s="13"/>
      <c r="DD187" s="13"/>
      <c r="DE187" s="13"/>
      <c r="DF187" s="13"/>
      <c r="DG187" s="13"/>
      <c r="DH187" s="13"/>
      <c r="DI187" s="13"/>
      <c r="DJ187" s="13"/>
      <c r="DK187" s="13"/>
      <c r="DL187" s="13"/>
      <c r="DM187" s="13"/>
      <c r="DN187" s="13"/>
      <c r="DO187" s="13"/>
      <c r="DP187" s="13"/>
      <c r="DQ187" s="13"/>
      <c r="DR187" s="13"/>
      <c r="DS187" s="13"/>
      <c r="DT187" s="13"/>
      <c r="DU187" s="13"/>
      <c r="DV187" s="13"/>
      <c r="DW187" s="13"/>
      <c r="DX187" s="13"/>
      <c r="DY187" s="13"/>
    </row>
    <row r="188" ht="15.75" customHeight="1">
      <c r="A188" s="11"/>
      <c r="B188" s="11"/>
      <c r="K188" s="13"/>
      <c r="R188" s="13"/>
      <c r="AF188" s="13"/>
      <c r="AL188" s="13"/>
      <c r="AQ188" s="13"/>
      <c r="AU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c r="DB188" s="13"/>
      <c r="DC188" s="13"/>
      <c r="DD188" s="13"/>
      <c r="DE188" s="13"/>
      <c r="DF188" s="13"/>
      <c r="DG188" s="13"/>
      <c r="DH188" s="13"/>
      <c r="DI188" s="13"/>
      <c r="DJ188" s="13"/>
      <c r="DK188" s="13"/>
      <c r="DL188" s="13"/>
      <c r="DM188" s="13"/>
      <c r="DN188" s="13"/>
      <c r="DO188" s="13"/>
      <c r="DP188" s="13"/>
      <c r="DQ188" s="13"/>
      <c r="DR188" s="13"/>
      <c r="DS188" s="13"/>
      <c r="DT188" s="13"/>
      <c r="DU188" s="13"/>
      <c r="DV188" s="13"/>
      <c r="DW188" s="13"/>
      <c r="DX188" s="13"/>
      <c r="DY188" s="13"/>
    </row>
    <row r="189" ht="15.75" customHeight="1">
      <c r="A189" s="11"/>
      <c r="B189" s="11"/>
      <c r="K189" s="13"/>
      <c r="R189" s="13"/>
      <c r="AF189" s="13"/>
      <c r="AL189" s="13"/>
      <c r="AQ189" s="13"/>
      <c r="AU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c r="DB189" s="13"/>
      <c r="DC189" s="13"/>
      <c r="DD189" s="13"/>
      <c r="DE189" s="13"/>
      <c r="DF189" s="13"/>
      <c r="DG189" s="13"/>
      <c r="DH189" s="13"/>
      <c r="DI189" s="13"/>
      <c r="DJ189" s="13"/>
      <c r="DK189" s="13"/>
      <c r="DL189" s="13"/>
      <c r="DM189" s="13"/>
      <c r="DN189" s="13"/>
      <c r="DO189" s="13"/>
      <c r="DP189" s="13"/>
      <c r="DQ189" s="13"/>
      <c r="DR189" s="13"/>
      <c r="DS189" s="13"/>
      <c r="DT189" s="13"/>
      <c r="DU189" s="13"/>
      <c r="DV189" s="13"/>
      <c r="DW189" s="13"/>
      <c r="DX189" s="13"/>
      <c r="DY189" s="13"/>
    </row>
    <row r="190" ht="15.75" customHeight="1">
      <c r="A190" s="11"/>
      <c r="B190" s="11"/>
      <c r="K190" s="13"/>
      <c r="R190" s="13"/>
      <c r="AF190" s="13"/>
      <c r="AL190" s="13"/>
      <c r="AQ190" s="13"/>
      <c r="AU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CZ190" s="13"/>
      <c r="DA190" s="13"/>
      <c r="DB190" s="13"/>
      <c r="DC190" s="13"/>
      <c r="DD190" s="13"/>
      <c r="DE190" s="13"/>
      <c r="DF190" s="13"/>
      <c r="DG190" s="13"/>
      <c r="DH190" s="13"/>
      <c r="DI190" s="13"/>
      <c r="DJ190" s="13"/>
      <c r="DK190" s="13"/>
      <c r="DL190" s="13"/>
      <c r="DM190" s="13"/>
      <c r="DN190" s="13"/>
      <c r="DO190" s="13"/>
      <c r="DP190" s="13"/>
      <c r="DQ190" s="13"/>
      <c r="DR190" s="13"/>
      <c r="DS190" s="13"/>
      <c r="DT190" s="13"/>
      <c r="DU190" s="13"/>
      <c r="DV190" s="13"/>
      <c r="DW190" s="13"/>
      <c r="DX190" s="13"/>
      <c r="DY190" s="13"/>
    </row>
    <row r="191" ht="15.75" customHeight="1">
      <c r="A191" s="11"/>
      <c r="B191" s="11"/>
      <c r="K191" s="13"/>
      <c r="R191" s="13"/>
      <c r="AF191" s="13"/>
      <c r="AL191" s="13"/>
      <c r="AQ191" s="13"/>
      <c r="AU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3"/>
      <c r="DQ191" s="13"/>
      <c r="DR191" s="13"/>
      <c r="DS191" s="13"/>
      <c r="DT191" s="13"/>
      <c r="DU191" s="13"/>
      <c r="DV191" s="13"/>
      <c r="DW191" s="13"/>
      <c r="DX191" s="13"/>
      <c r="DY191" s="13"/>
    </row>
    <row r="192" ht="15.75" customHeight="1">
      <c r="A192" s="11"/>
      <c r="B192" s="11"/>
      <c r="K192" s="13"/>
      <c r="R192" s="13"/>
      <c r="AF192" s="13"/>
      <c r="AL192" s="13"/>
      <c r="AQ192" s="13"/>
      <c r="AU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CZ192" s="13"/>
      <c r="DA192" s="13"/>
      <c r="DB192" s="13"/>
      <c r="DC192" s="13"/>
      <c r="DD192" s="13"/>
      <c r="DE192" s="13"/>
      <c r="DF192" s="13"/>
      <c r="DG192" s="13"/>
      <c r="DH192" s="13"/>
      <c r="DI192" s="13"/>
      <c r="DJ192" s="13"/>
      <c r="DK192" s="13"/>
      <c r="DL192" s="13"/>
      <c r="DM192" s="13"/>
      <c r="DN192" s="13"/>
      <c r="DO192" s="13"/>
      <c r="DP192" s="13"/>
      <c r="DQ192" s="13"/>
      <c r="DR192" s="13"/>
      <c r="DS192" s="13"/>
      <c r="DT192" s="13"/>
      <c r="DU192" s="13"/>
      <c r="DV192" s="13"/>
      <c r="DW192" s="13"/>
      <c r="DX192" s="13"/>
      <c r="DY192" s="13"/>
    </row>
    <row r="193" ht="15.75" customHeight="1">
      <c r="A193" s="11"/>
      <c r="B193" s="11"/>
      <c r="K193" s="13"/>
      <c r="R193" s="13"/>
      <c r="AF193" s="13"/>
      <c r="AL193" s="13"/>
      <c r="AQ193" s="13"/>
      <c r="AU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3"/>
      <c r="DQ193" s="13"/>
      <c r="DR193" s="13"/>
      <c r="DS193" s="13"/>
      <c r="DT193" s="13"/>
      <c r="DU193" s="13"/>
      <c r="DV193" s="13"/>
      <c r="DW193" s="13"/>
      <c r="DX193" s="13"/>
      <c r="DY193" s="13"/>
    </row>
    <row r="194" ht="15.75" customHeight="1">
      <c r="A194" s="11"/>
      <c r="B194" s="11"/>
      <c r="K194" s="13"/>
      <c r="R194" s="13"/>
      <c r="AF194" s="13"/>
      <c r="AL194" s="13"/>
      <c r="AQ194" s="13"/>
      <c r="AU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B194" s="13"/>
      <c r="DC194" s="13"/>
      <c r="DD194" s="13"/>
      <c r="DE194" s="13"/>
      <c r="DF194" s="13"/>
      <c r="DG194" s="13"/>
      <c r="DH194" s="13"/>
      <c r="DI194" s="13"/>
      <c r="DJ194" s="13"/>
      <c r="DK194" s="13"/>
      <c r="DL194" s="13"/>
      <c r="DM194" s="13"/>
      <c r="DN194" s="13"/>
      <c r="DO194" s="13"/>
      <c r="DP194" s="13"/>
      <c r="DQ194" s="13"/>
      <c r="DR194" s="13"/>
      <c r="DS194" s="13"/>
      <c r="DT194" s="13"/>
      <c r="DU194" s="13"/>
      <c r="DV194" s="13"/>
      <c r="DW194" s="13"/>
      <c r="DX194" s="13"/>
      <c r="DY194" s="13"/>
    </row>
    <row r="195" ht="15.75" customHeight="1">
      <c r="A195" s="11"/>
      <c r="B195" s="11"/>
      <c r="K195" s="13"/>
      <c r="R195" s="13"/>
      <c r="AF195" s="13"/>
      <c r="AL195" s="13"/>
      <c r="AQ195" s="13"/>
      <c r="AU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3"/>
      <c r="DQ195" s="13"/>
      <c r="DR195" s="13"/>
      <c r="DS195" s="13"/>
      <c r="DT195" s="13"/>
      <c r="DU195" s="13"/>
      <c r="DV195" s="13"/>
      <c r="DW195" s="13"/>
      <c r="DX195" s="13"/>
      <c r="DY195" s="13"/>
    </row>
    <row r="196" ht="15.75" customHeight="1">
      <c r="A196" s="11"/>
      <c r="B196" s="11"/>
      <c r="K196" s="13"/>
      <c r="R196" s="13"/>
      <c r="AF196" s="13"/>
      <c r="AL196" s="13"/>
      <c r="AQ196" s="13"/>
      <c r="AU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B196" s="13"/>
      <c r="DC196" s="13"/>
      <c r="DD196" s="13"/>
      <c r="DE196" s="13"/>
      <c r="DF196" s="13"/>
      <c r="DG196" s="13"/>
      <c r="DH196" s="13"/>
      <c r="DI196" s="13"/>
      <c r="DJ196" s="13"/>
      <c r="DK196" s="13"/>
      <c r="DL196" s="13"/>
      <c r="DM196" s="13"/>
      <c r="DN196" s="13"/>
      <c r="DO196" s="13"/>
      <c r="DP196" s="13"/>
      <c r="DQ196" s="13"/>
      <c r="DR196" s="13"/>
      <c r="DS196" s="13"/>
      <c r="DT196" s="13"/>
      <c r="DU196" s="13"/>
      <c r="DV196" s="13"/>
      <c r="DW196" s="13"/>
      <c r="DX196" s="13"/>
      <c r="DY196" s="13"/>
    </row>
    <row r="197" ht="15.75" customHeight="1">
      <c r="A197" s="11"/>
      <c r="B197" s="11"/>
      <c r="K197" s="13"/>
      <c r="R197" s="13"/>
      <c r="AF197" s="13"/>
      <c r="AL197" s="13"/>
      <c r="AQ197" s="13"/>
      <c r="AU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B197" s="13"/>
      <c r="DC197" s="13"/>
      <c r="DD197" s="13"/>
      <c r="DE197" s="13"/>
      <c r="DF197" s="13"/>
      <c r="DG197" s="13"/>
      <c r="DH197" s="13"/>
      <c r="DI197" s="13"/>
      <c r="DJ197" s="13"/>
      <c r="DK197" s="13"/>
      <c r="DL197" s="13"/>
      <c r="DM197" s="13"/>
      <c r="DN197" s="13"/>
      <c r="DO197" s="13"/>
      <c r="DP197" s="13"/>
      <c r="DQ197" s="13"/>
      <c r="DR197" s="13"/>
      <c r="DS197" s="13"/>
      <c r="DT197" s="13"/>
      <c r="DU197" s="13"/>
      <c r="DV197" s="13"/>
      <c r="DW197" s="13"/>
      <c r="DX197" s="13"/>
      <c r="DY197" s="13"/>
    </row>
    <row r="198" ht="15.75" customHeight="1">
      <c r="A198" s="11"/>
      <c r="B198" s="11"/>
      <c r="K198" s="13"/>
      <c r="R198" s="13"/>
      <c r="AF198" s="13"/>
      <c r="AL198" s="13"/>
      <c r="AQ198" s="13"/>
      <c r="AU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3"/>
      <c r="DQ198" s="13"/>
      <c r="DR198" s="13"/>
      <c r="DS198" s="13"/>
      <c r="DT198" s="13"/>
      <c r="DU198" s="13"/>
      <c r="DV198" s="13"/>
      <c r="DW198" s="13"/>
      <c r="DX198" s="13"/>
      <c r="DY198" s="13"/>
    </row>
    <row r="199" ht="15.75" customHeight="1">
      <c r="A199" s="11"/>
      <c r="B199" s="11"/>
      <c r="K199" s="13"/>
      <c r="R199" s="13"/>
      <c r="AF199" s="13"/>
      <c r="AL199" s="13"/>
      <c r="AQ199" s="13"/>
      <c r="AU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B199" s="13"/>
      <c r="DC199" s="13"/>
      <c r="DD199" s="13"/>
      <c r="DE199" s="13"/>
      <c r="DF199" s="13"/>
      <c r="DG199" s="13"/>
      <c r="DH199" s="13"/>
      <c r="DI199" s="13"/>
      <c r="DJ199" s="13"/>
      <c r="DK199" s="13"/>
      <c r="DL199" s="13"/>
      <c r="DM199" s="13"/>
      <c r="DN199" s="13"/>
      <c r="DO199" s="13"/>
      <c r="DP199" s="13"/>
      <c r="DQ199" s="13"/>
      <c r="DR199" s="13"/>
      <c r="DS199" s="13"/>
      <c r="DT199" s="13"/>
      <c r="DU199" s="13"/>
      <c r="DV199" s="13"/>
      <c r="DW199" s="13"/>
      <c r="DX199" s="13"/>
      <c r="DY199" s="13"/>
    </row>
    <row r="200" ht="15.75" customHeight="1">
      <c r="A200" s="11"/>
      <c r="B200" s="11"/>
      <c r="K200" s="13"/>
      <c r="R200" s="13"/>
      <c r="AF200" s="13"/>
      <c r="AL200" s="13"/>
      <c r="AQ200" s="13"/>
      <c r="AU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3"/>
      <c r="DQ200" s="13"/>
      <c r="DR200" s="13"/>
      <c r="DS200" s="13"/>
      <c r="DT200" s="13"/>
      <c r="DU200" s="13"/>
      <c r="DV200" s="13"/>
      <c r="DW200" s="13"/>
      <c r="DX200" s="13"/>
      <c r="DY200" s="13"/>
    </row>
    <row r="201" ht="15.75" customHeight="1">
      <c r="A201" s="11"/>
      <c r="B201" s="11"/>
      <c r="K201" s="13"/>
      <c r="R201" s="13"/>
      <c r="AF201" s="13"/>
      <c r="AL201" s="13"/>
      <c r="AQ201" s="13"/>
      <c r="AU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3"/>
      <c r="DQ201" s="13"/>
      <c r="DR201" s="13"/>
      <c r="DS201" s="13"/>
      <c r="DT201" s="13"/>
      <c r="DU201" s="13"/>
      <c r="DV201" s="13"/>
      <c r="DW201" s="13"/>
      <c r="DX201" s="13"/>
      <c r="DY201" s="13"/>
    </row>
    <row r="202" ht="15.75" customHeight="1">
      <c r="A202" s="11"/>
      <c r="B202" s="11"/>
      <c r="K202" s="13"/>
      <c r="R202" s="13"/>
      <c r="AF202" s="13"/>
      <c r="AL202" s="13"/>
      <c r="AQ202" s="13"/>
      <c r="AU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B202" s="13"/>
      <c r="DC202" s="13"/>
      <c r="DD202" s="13"/>
      <c r="DE202" s="13"/>
      <c r="DF202" s="13"/>
      <c r="DG202" s="13"/>
      <c r="DH202" s="13"/>
      <c r="DI202" s="13"/>
      <c r="DJ202" s="13"/>
      <c r="DK202" s="13"/>
      <c r="DL202" s="13"/>
      <c r="DM202" s="13"/>
      <c r="DN202" s="13"/>
      <c r="DO202" s="13"/>
      <c r="DP202" s="13"/>
      <c r="DQ202" s="13"/>
      <c r="DR202" s="13"/>
      <c r="DS202" s="13"/>
      <c r="DT202" s="13"/>
      <c r="DU202" s="13"/>
      <c r="DV202" s="13"/>
      <c r="DW202" s="13"/>
      <c r="DX202" s="13"/>
      <c r="DY202" s="13"/>
    </row>
    <row r="203" ht="15.75" customHeight="1">
      <c r="A203" s="11"/>
      <c r="B203" s="11"/>
      <c r="K203" s="13"/>
      <c r="R203" s="13"/>
      <c r="AF203" s="13"/>
      <c r="AL203" s="13"/>
      <c r="AQ203" s="13"/>
      <c r="AU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c r="CW203" s="13"/>
      <c r="CX203" s="13"/>
      <c r="CY203" s="13"/>
      <c r="CZ203" s="13"/>
      <c r="DA203" s="13"/>
      <c r="DB203" s="13"/>
      <c r="DC203" s="13"/>
      <c r="DD203" s="13"/>
      <c r="DE203" s="13"/>
      <c r="DF203" s="13"/>
      <c r="DG203" s="13"/>
      <c r="DH203" s="13"/>
      <c r="DI203" s="13"/>
      <c r="DJ203" s="13"/>
      <c r="DK203" s="13"/>
      <c r="DL203" s="13"/>
      <c r="DM203" s="13"/>
      <c r="DN203" s="13"/>
      <c r="DO203" s="13"/>
      <c r="DP203" s="13"/>
      <c r="DQ203" s="13"/>
      <c r="DR203" s="13"/>
      <c r="DS203" s="13"/>
      <c r="DT203" s="13"/>
      <c r="DU203" s="13"/>
      <c r="DV203" s="13"/>
      <c r="DW203" s="13"/>
      <c r="DX203" s="13"/>
      <c r="DY203" s="13"/>
    </row>
    <row r="204" ht="15.75" customHeight="1">
      <c r="A204" s="11"/>
      <c r="B204" s="11"/>
      <c r="K204" s="13"/>
      <c r="R204" s="13"/>
      <c r="AF204" s="13"/>
      <c r="AL204" s="13"/>
      <c r="AQ204" s="13"/>
      <c r="AU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B204" s="13"/>
      <c r="DC204" s="13"/>
      <c r="DD204" s="13"/>
      <c r="DE204" s="13"/>
      <c r="DF204" s="13"/>
      <c r="DG204" s="13"/>
      <c r="DH204" s="13"/>
      <c r="DI204" s="13"/>
      <c r="DJ204" s="13"/>
      <c r="DK204" s="13"/>
      <c r="DL204" s="13"/>
      <c r="DM204" s="13"/>
      <c r="DN204" s="13"/>
      <c r="DO204" s="13"/>
      <c r="DP204" s="13"/>
      <c r="DQ204" s="13"/>
      <c r="DR204" s="13"/>
      <c r="DS204" s="13"/>
      <c r="DT204" s="13"/>
      <c r="DU204" s="13"/>
      <c r="DV204" s="13"/>
      <c r="DW204" s="13"/>
      <c r="DX204" s="13"/>
      <c r="DY204" s="13"/>
    </row>
    <row r="205" ht="15.75" customHeight="1">
      <c r="A205" s="11"/>
      <c r="B205" s="11"/>
      <c r="K205" s="13"/>
      <c r="R205" s="13"/>
      <c r="AF205" s="13"/>
      <c r="AL205" s="13"/>
      <c r="AQ205" s="13"/>
      <c r="AU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B205" s="13"/>
      <c r="DC205" s="13"/>
      <c r="DD205" s="13"/>
      <c r="DE205" s="13"/>
      <c r="DF205" s="13"/>
      <c r="DG205" s="13"/>
      <c r="DH205" s="13"/>
      <c r="DI205" s="13"/>
      <c r="DJ205" s="13"/>
      <c r="DK205" s="13"/>
      <c r="DL205" s="13"/>
      <c r="DM205" s="13"/>
      <c r="DN205" s="13"/>
      <c r="DO205" s="13"/>
      <c r="DP205" s="13"/>
      <c r="DQ205" s="13"/>
      <c r="DR205" s="13"/>
      <c r="DS205" s="13"/>
      <c r="DT205" s="13"/>
      <c r="DU205" s="13"/>
      <c r="DV205" s="13"/>
      <c r="DW205" s="13"/>
      <c r="DX205" s="13"/>
      <c r="DY205" s="13"/>
    </row>
    <row r="206" ht="15.75" customHeight="1">
      <c r="A206" s="11"/>
      <c r="B206" s="11"/>
      <c r="K206" s="13"/>
      <c r="R206" s="13"/>
      <c r="AF206" s="13"/>
      <c r="AL206" s="13"/>
      <c r="AQ206" s="13"/>
      <c r="AU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c r="CW206" s="13"/>
      <c r="CX206" s="13"/>
      <c r="CY206" s="13"/>
      <c r="CZ206" s="13"/>
      <c r="DA206" s="13"/>
      <c r="DB206" s="13"/>
      <c r="DC206" s="13"/>
      <c r="DD206" s="13"/>
      <c r="DE206" s="13"/>
      <c r="DF206" s="13"/>
      <c r="DG206" s="13"/>
      <c r="DH206" s="13"/>
      <c r="DI206" s="13"/>
      <c r="DJ206" s="13"/>
      <c r="DK206" s="13"/>
      <c r="DL206" s="13"/>
      <c r="DM206" s="13"/>
      <c r="DN206" s="13"/>
      <c r="DO206" s="13"/>
      <c r="DP206" s="13"/>
      <c r="DQ206" s="13"/>
      <c r="DR206" s="13"/>
      <c r="DS206" s="13"/>
      <c r="DT206" s="13"/>
      <c r="DU206" s="13"/>
      <c r="DV206" s="13"/>
      <c r="DW206" s="13"/>
      <c r="DX206" s="13"/>
      <c r="DY206" s="13"/>
    </row>
    <row r="207" ht="15.75" customHeight="1">
      <c r="A207" s="11"/>
      <c r="B207" s="11"/>
      <c r="K207" s="13"/>
      <c r="R207" s="13"/>
      <c r="AF207" s="13"/>
      <c r="AL207" s="13"/>
      <c r="AQ207" s="13"/>
      <c r="AU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c r="CW207" s="13"/>
      <c r="CX207" s="13"/>
      <c r="CY207" s="13"/>
      <c r="CZ207" s="13"/>
      <c r="DA207" s="13"/>
      <c r="DB207" s="13"/>
      <c r="DC207" s="13"/>
      <c r="DD207" s="13"/>
      <c r="DE207" s="13"/>
      <c r="DF207" s="13"/>
      <c r="DG207" s="13"/>
      <c r="DH207" s="13"/>
      <c r="DI207" s="13"/>
      <c r="DJ207" s="13"/>
      <c r="DK207" s="13"/>
      <c r="DL207" s="13"/>
      <c r="DM207" s="13"/>
      <c r="DN207" s="13"/>
      <c r="DO207" s="13"/>
      <c r="DP207" s="13"/>
      <c r="DQ207" s="13"/>
      <c r="DR207" s="13"/>
      <c r="DS207" s="13"/>
      <c r="DT207" s="13"/>
      <c r="DU207" s="13"/>
      <c r="DV207" s="13"/>
      <c r="DW207" s="13"/>
      <c r="DX207" s="13"/>
      <c r="DY207" s="13"/>
    </row>
    <row r="208" ht="15.75" customHeight="1">
      <c r="A208" s="11"/>
      <c r="B208" s="11"/>
      <c r="K208" s="13"/>
      <c r="R208" s="13"/>
      <c r="AF208" s="13"/>
      <c r="AL208" s="13"/>
      <c r="AQ208" s="13"/>
      <c r="AU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B208" s="13"/>
      <c r="DC208" s="13"/>
      <c r="DD208" s="13"/>
      <c r="DE208" s="13"/>
      <c r="DF208" s="13"/>
      <c r="DG208" s="13"/>
      <c r="DH208" s="13"/>
      <c r="DI208" s="13"/>
      <c r="DJ208" s="13"/>
      <c r="DK208" s="13"/>
      <c r="DL208" s="13"/>
      <c r="DM208" s="13"/>
      <c r="DN208" s="13"/>
      <c r="DO208" s="13"/>
      <c r="DP208" s="13"/>
      <c r="DQ208" s="13"/>
      <c r="DR208" s="13"/>
      <c r="DS208" s="13"/>
      <c r="DT208" s="13"/>
      <c r="DU208" s="13"/>
      <c r="DV208" s="13"/>
      <c r="DW208" s="13"/>
      <c r="DX208" s="13"/>
      <c r="DY208" s="13"/>
    </row>
    <row r="209" ht="15.75" customHeight="1">
      <c r="A209" s="11"/>
      <c r="B209" s="11"/>
      <c r="K209" s="13"/>
      <c r="R209" s="13"/>
      <c r="AF209" s="13"/>
      <c r="AL209" s="13"/>
      <c r="AQ209" s="13"/>
      <c r="AU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B209" s="13"/>
      <c r="DC209" s="13"/>
      <c r="DD209" s="13"/>
      <c r="DE209" s="13"/>
      <c r="DF209" s="13"/>
      <c r="DG209" s="13"/>
      <c r="DH209" s="13"/>
      <c r="DI209" s="13"/>
      <c r="DJ209" s="13"/>
      <c r="DK209" s="13"/>
      <c r="DL209" s="13"/>
      <c r="DM209" s="13"/>
      <c r="DN209" s="13"/>
      <c r="DO209" s="13"/>
      <c r="DP209" s="13"/>
      <c r="DQ209" s="13"/>
      <c r="DR209" s="13"/>
      <c r="DS209" s="13"/>
      <c r="DT209" s="13"/>
      <c r="DU209" s="13"/>
      <c r="DV209" s="13"/>
      <c r="DW209" s="13"/>
      <c r="DX209" s="13"/>
      <c r="DY209" s="13"/>
    </row>
    <row r="210" ht="15.75" customHeight="1">
      <c r="A210" s="11"/>
      <c r="B210" s="11"/>
      <c r="K210" s="13"/>
      <c r="R210" s="13"/>
      <c r="AF210" s="13"/>
      <c r="AL210" s="13"/>
      <c r="AQ210" s="13"/>
      <c r="AU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3"/>
      <c r="DQ210" s="13"/>
      <c r="DR210" s="13"/>
      <c r="DS210" s="13"/>
      <c r="DT210" s="13"/>
      <c r="DU210" s="13"/>
      <c r="DV210" s="13"/>
      <c r="DW210" s="13"/>
      <c r="DX210" s="13"/>
      <c r="DY210" s="13"/>
    </row>
    <row r="211" ht="15.75" customHeight="1">
      <c r="A211" s="11"/>
      <c r="B211" s="11"/>
      <c r="K211" s="13"/>
      <c r="R211" s="13"/>
      <c r="AF211" s="13"/>
      <c r="AL211" s="13"/>
      <c r="AQ211" s="13"/>
      <c r="AU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3"/>
      <c r="DQ211" s="13"/>
      <c r="DR211" s="13"/>
      <c r="DS211" s="13"/>
      <c r="DT211" s="13"/>
      <c r="DU211" s="13"/>
      <c r="DV211" s="13"/>
      <c r="DW211" s="13"/>
      <c r="DX211" s="13"/>
      <c r="DY211" s="13"/>
    </row>
    <row r="212" ht="15.75" customHeight="1">
      <c r="A212" s="11"/>
      <c r="B212" s="11"/>
      <c r="K212" s="13"/>
      <c r="R212" s="13"/>
      <c r="AF212" s="13"/>
      <c r="AL212" s="13"/>
      <c r="AQ212" s="13"/>
      <c r="AU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c r="DB212" s="13"/>
      <c r="DC212" s="13"/>
      <c r="DD212" s="13"/>
      <c r="DE212" s="13"/>
      <c r="DF212" s="13"/>
      <c r="DG212" s="13"/>
      <c r="DH212" s="13"/>
      <c r="DI212" s="13"/>
      <c r="DJ212" s="13"/>
      <c r="DK212" s="13"/>
      <c r="DL212" s="13"/>
      <c r="DM212" s="13"/>
      <c r="DN212" s="13"/>
      <c r="DO212" s="13"/>
      <c r="DP212" s="13"/>
      <c r="DQ212" s="13"/>
      <c r="DR212" s="13"/>
      <c r="DS212" s="13"/>
      <c r="DT212" s="13"/>
      <c r="DU212" s="13"/>
      <c r="DV212" s="13"/>
      <c r="DW212" s="13"/>
      <c r="DX212" s="13"/>
      <c r="DY212" s="13"/>
    </row>
    <row r="213" ht="15.75" customHeight="1">
      <c r="A213" s="11"/>
      <c r="B213" s="11"/>
      <c r="K213" s="13"/>
      <c r="R213" s="13"/>
      <c r="AF213" s="13"/>
      <c r="AL213" s="13"/>
      <c r="AQ213" s="13"/>
      <c r="AU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13"/>
      <c r="DM213" s="13"/>
      <c r="DN213" s="13"/>
      <c r="DO213" s="13"/>
      <c r="DP213" s="13"/>
      <c r="DQ213" s="13"/>
      <c r="DR213" s="13"/>
      <c r="DS213" s="13"/>
      <c r="DT213" s="13"/>
      <c r="DU213" s="13"/>
      <c r="DV213" s="13"/>
      <c r="DW213" s="13"/>
      <c r="DX213" s="13"/>
      <c r="DY213" s="13"/>
    </row>
    <row r="214" ht="15.75" customHeight="1">
      <c r="A214" s="11"/>
      <c r="B214" s="11"/>
      <c r="K214" s="13"/>
      <c r="R214" s="13"/>
      <c r="AF214" s="13"/>
      <c r="AL214" s="13"/>
      <c r="AQ214" s="13"/>
      <c r="AU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c r="CS214" s="13"/>
      <c r="CT214" s="13"/>
      <c r="CU214" s="13"/>
      <c r="CV214" s="13"/>
      <c r="CW214" s="13"/>
      <c r="CX214" s="13"/>
      <c r="CY214" s="13"/>
      <c r="CZ214" s="13"/>
      <c r="DA214" s="13"/>
      <c r="DB214" s="13"/>
      <c r="DC214" s="13"/>
      <c r="DD214" s="13"/>
      <c r="DE214" s="13"/>
      <c r="DF214" s="13"/>
      <c r="DG214" s="13"/>
      <c r="DH214" s="13"/>
      <c r="DI214" s="13"/>
      <c r="DJ214" s="13"/>
      <c r="DK214" s="13"/>
      <c r="DL214" s="13"/>
      <c r="DM214" s="13"/>
      <c r="DN214" s="13"/>
      <c r="DO214" s="13"/>
      <c r="DP214" s="13"/>
      <c r="DQ214" s="13"/>
      <c r="DR214" s="13"/>
      <c r="DS214" s="13"/>
      <c r="DT214" s="13"/>
      <c r="DU214" s="13"/>
      <c r="DV214" s="13"/>
      <c r="DW214" s="13"/>
      <c r="DX214" s="13"/>
      <c r="DY214" s="13"/>
    </row>
    <row r="215" ht="15.75" customHeight="1">
      <c r="A215" s="11"/>
      <c r="B215" s="11"/>
      <c r="K215" s="13"/>
      <c r="R215" s="13"/>
      <c r="AF215" s="13"/>
      <c r="AL215" s="13"/>
      <c r="AQ215" s="13"/>
      <c r="AU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c r="CT215" s="13"/>
      <c r="CU215" s="13"/>
      <c r="CV215" s="13"/>
      <c r="CW215" s="13"/>
      <c r="CX215" s="13"/>
      <c r="CY215" s="13"/>
      <c r="CZ215" s="13"/>
      <c r="DA215" s="13"/>
      <c r="DB215" s="13"/>
      <c r="DC215" s="13"/>
      <c r="DD215" s="13"/>
      <c r="DE215" s="13"/>
      <c r="DF215" s="13"/>
      <c r="DG215" s="13"/>
      <c r="DH215" s="13"/>
      <c r="DI215" s="13"/>
      <c r="DJ215" s="13"/>
      <c r="DK215" s="13"/>
      <c r="DL215" s="13"/>
      <c r="DM215" s="13"/>
      <c r="DN215" s="13"/>
      <c r="DO215" s="13"/>
      <c r="DP215" s="13"/>
      <c r="DQ215" s="13"/>
      <c r="DR215" s="13"/>
      <c r="DS215" s="13"/>
      <c r="DT215" s="13"/>
      <c r="DU215" s="13"/>
      <c r="DV215" s="13"/>
      <c r="DW215" s="13"/>
      <c r="DX215" s="13"/>
      <c r="DY215" s="13"/>
    </row>
    <row r="216" ht="15.75" customHeight="1">
      <c r="A216" s="11"/>
      <c r="B216" s="11"/>
      <c r="K216" s="13"/>
      <c r="R216" s="13"/>
      <c r="AF216" s="13"/>
      <c r="AL216" s="13"/>
      <c r="AQ216" s="13"/>
      <c r="AU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c r="CT216" s="13"/>
      <c r="CU216" s="13"/>
      <c r="CV216" s="13"/>
      <c r="CW216" s="13"/>
      <c r="CX216" s="13"/>
      <c r="CY216" s="13"/>
      <c r="CZ216" s="13"/>
      <c r="DA216" s="13"/>
      <c r="DB216" s="13"/>
      <c r="DC216" s="13"/>
      <c r="DD216" s="13"/>
      <c r="DE216" s="13"/>
      <c r="DF216" s="13"/>
      <c r="DG216" s="13"/>
      <c r="DH216" s="13"/>
      <c r="DI216" s="13"/>
      <c r="DJ216" s="13"/>
      <c r="DK216" s="13"/>
      <c r="DL216" s="13"/>
      <c r="DM216" s="13"/>
      <c r="DN216" s="13"/>
      <c r="DO216" s="13"/>
      <c r="DP216" s="13"/>
      <c r="DQ216" s="13"/>
      <c r="DR216" s="13"/>
      <c r="DS216" s="13"/>
      <c r="DT216" s="13"/>
      <c r="DU216" s="13"/>
      <c r="DV216" s="13"/>
      <c r="DW216" s="13"/>
      <c r="DX216" s="13"/>
      <c r="DY216" s="13"/>
    </row>
    <row r="217" ht="15.75" customHeight="1">
      <c r="A217" s="11"/>
      <c r="B217" s="11"/>
      <c r="K217" s="13"/>
      <c r="R217" s="13"/>
      <c r="AF217" s="13"/>
      <c r="AL217" s="13"/>
      <c r="AQ217" s="13"/>
      <c r="AU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B217" s="13"/>
      <c r="DC217" s="13"/>
      <c r="DD217" s="13"/>
      <c r="DE217" s="13"/>
      <c r="DF217" s="13"/>
      <c r="DG217" s="13"/>
      <c r="DH217" s="13"/>
      <c r="DI217" s="13"/>
      <c r="DJ217" s="13"/>
      <c r="DK217" s="13"/>
      <c r="DL217" s="13"/>
      <c r="DM217" s="13"/>
      <c r="DN217" s="13"/>
      <c r="DO217" s="13"/>
      <c r="DP217" s="13"/>
      <c r="DQ217" s="13"/>
      <c r="DR217" s="13"/>
      <c r="DS217" s="13"/>
      <c r="DT217" s="13"/>
      <c r="DU217" s="13"/>
      <c r="DV217" s="13"/>
      <c r="DW217" s="13"/>
      <c r="DX217" s="13"/>
      <c r="DY217" s="13"/>
    </row>
    <row r="218" ht="15.75" customHeight="1">
      <c r="A218" s="11"/>
      <c r="B218" s="11"/>
      <c r="K218" s="13"/>
      <c r="R218" s="13"/>
      <c r="AF218" s="13"/>
      <c r="AL218" s="13"/>
      <c r="AQ218" s="13"/>
      <c r="AU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c r="DB218" s="13"/>
      <c r="DC218" s="13"/>
      <c r="DD218" s="13"/>
      <c r="DE218" s="13"/>
      <c r="DF218" s="13"/>
      <c r="DG218" s="13"/>
      <c r="DH218" s="13"/>
      <c r="DI218" s="13"/>
      <c r="DJ218" s="13"/>
      <c r="DK218" s="13"/>
      <c r="DL218" s="13"/>
      <c r="DM218" s="13"/>
      <c r="DN218" s="13"/>
      <c r="DO218" s="13"/>
      <c r="DP218" s="13"/>
      <c r="DQ218" s="13"/>
      <c r="DR218" s="13"/>
      <c r="DS218" s="13"/>
      <c r="DT218" s="13"/>
      <c r="DU218" s="13"/>
      <c r="DV218" s="13"/>
      <c r="DW218" s="13"/>
      <c r="DX218" s="13"/>
      <c r="DY218" s="13"/>
    </row>
    <row r="219" ht="15.75" customHeight="1">
      <c r="A219" s="11"/>
      <c r="B219" s="11"/>
      <c r="K219" s="13"/>
      <c r="R219" s="13"/>
      <c r="AF219" s="13"/>
      <c r="AL219" s="13"/>
      <c r="AQ219" s="13"/>
      <c r="AU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c r="CW219" s="13"/>
      <c r="CX219" s="13"/>
      <c r="CY219" s="13"/>
      <c r="CZ219" s="13"/>
      <c r="DA219" s="13"/>
      <c r="DB219" s="13"/>
      <c r="DC219" s="13"/>
      <c r="DD219" s="13"/>
      <c r="DE219" s="13"/>
      <c r="DF219" s="13"/>
      <c r="DG219" s="13"/>
      <c r="DH219" s="13"/>
      <c r="DI219" s="13"/>
      <c r="DJ219" s="13"/>
      <c r="DK219" s="13"/>
      <c r="DL219" s="13"/>
      <c r="DM219" s="13"/>
      <c r="DN219" s="13"/>
      <c r="DO219" s="13"/>
      <c r="DP219" s="13"/>
      <c r="DQ219" s="13"/>
      <c r="DR219" s="13"/>
      <c r="DS219" s="13"/>
      <c r="DT219" s="13"/>
      <c r="DU219" s="13"/>
      <c r="DV219" s="13"/>
      <c r="DW219" s="13"/>
      <c r="DX219" s="13"/>
      <c r="DY219" s="13"/>
    </row>
    <row r="220" ht="15.75" customHeight="1">
      <c r="A220" s="11"/>
      <c r="B220" s="11"/>
      <c r="K220" s="13"/>
      <c r="R220" s="13"/>
      <c r="AF220" s="13"/>
      <c r="AL220" s="13"/>
      <c r="AQ220" s="13"/>
      <c r="AU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c r="CT220" s="13"/>
      <c r="CU220" s="13"/>
      <c r="CV220" s="13"/>
      <c r="CW220" s="13"/>
      <c r="CX220" s="13"/>
      <c r="CY220" s="13"/>
      <c r="CZ220" s="13"/>
      <c r="DA220" s="13"/>
      <c r="DB220" s="13"/>
      <c r="DC220" s="13"/>
      <c r="DD220" s="13"/>
      <c r="DE220" s="13"/>
      <c r="DF220" s="13"/>
      <c r="DG220" s="13"/>
      <c r="DH220" s="13"/>
      <c r="DI220" s="13"/>
      <c r="DJ220" s="13"/>
      <c r="DK220" s="13"/>
      <c r="DL220" s="13"/>
      <c r="DM220" s="13"/>
      <c r="DN220" s="13"/>
      <c r="DO220" s="13"/>
      <c r="DP220" s="13"/>
      <c r="DQ220" s="13"/>
      <c r="DR220" s="13"/>
      <c r="DS220" s="13"/>
      <c r="DT220" s="13"/>
      <c r="DU220" s="13"/>
      <c r="DV220" s="13"/>
      <c r="DW220" s="13"/>
      <c r="DX220" s="13"/>
      <c r="DY220" s="13"/>
    </row>
    <row r="221" ht="15.75" customHeight="1">
      <c r="A221" s="11"/>
      <c r="B221" s="11"/>
      <c r="K221" s="13"/>
      <c r="R221" s="13"/>
      <c r="AF221" s="13"/>
      <c r="AL221" s="13"/>
      <c r="AQ221" s="13"/>
      <c r="AU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B221" s="13"/>
      <c r="DC221" s="13"/>
      <c r="DD221" s="13"/>
      <c r="DE221" s="13"/>
      <c r="DF221" s="13"/>
      <c r="DG221" s="13"/>
      <c r="DH221" s="13"/>
      <c r="DI221" s="13"/>
      <c r="DJ221" s="13"/>
      <c r="DK221" s="13"/>
      <c r="DL221" s="13"/>
      <c r="DM221" s="13"/>
      <c r="DN221" s="13"/>
      <c r="DO221" s="13"/>
      <c r="DP221" s="13"/>
      <c r="DQ221" s="13"/>
      <c r="DR221" s="13"/>
      <c r="DS221" s="13"/>
      <c r="DT221" s="13"/>
      <c r="DU221" s="13"/>
      <c r="DV221" s="13"/>
      <c r="DW221" s="13"/>
      <c r="DX221" s="13"/>
      <c r="DY221" s="13"/>
    </row>
    <row r="222" ht="15.75" customHeight="1">
      <c r="A222" s="11"/>
      <c r="B222" s="11"/>
      <c r="K222" s="13"/>
      <c r="R222" s="13"/>
      <c r="AF222" s="13"/>
      <c r="AL222" s="13"/>
      <c r="AQ222" s="13"/>
      <c r="AU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c r="CW222" s="13"/>
      <c r="CX222" s="13"/>
      <c r="CY222" s="13"/>
      <c r="CZ222" s="13"/>
      <c r="DA222" s="13"/>
      <c r="DB222" s="13"/>
      <c r="DC222" s="13"/>
      <c r="DD222" s="13"/>
      <c r="DE222" s="13"/>
      <c r="DF222" s="13"/>
      <c r="DG222" s="13"/>
      <c r="DH222" s="13"/>
      <c r="DI222" s="13"/>
      <c r="DJ222" s="13"/>
      <c r="DK222" s="13"/>
      <c r="DL222" s="13"/>
      <c r="DM222" s="13"/>
      <c r="DN222" s="13"/>
      <c r="DO222" s="13"/>
      <c r="DP222" s="13"/>
      <c r="DQ222" s="13"/>
      <c r="DR222" s="13"/>
      <c r="DS222" s="13"/>
      <c r="DT222" s="13"/>
      <c r="DU222" s="13"/>
      <c r="DV222" s="13"/>
      <c r="DW222" s="13"/>
      <c r="DX222" s="13"/>
      <c r="DY222" s="13"/>
    </row>
    <row r="223" ht="15.75" customHeight="1">
      <c r="A223" s="11"/>
      <c r="B223" s="11"/>
      <c r="K223" s="13"/>
      <c r="R223" s="13"/>
      <c r="AF223" s="13"/>
      <c r="AL223" s="13"/>
      <c r="AQ223" s="13"/>
      <c r="AU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c r="CT223" s="13"/>
      <c r="CU223" s="13"/>
      <c r="CV223" s="13"/>
      <c r="CW223" s="13"/>
      <c r="CX223" s="13"/>
      <c r="CY223" s="13"/>
      <c r="CZ223" s="13"/>
      <c r="DA223" s="13"/>
      <c r="DB223" s="13"/>
      <c r="DC223" s="13"/>
      <c r="DD223" s="13"/>
      <c r="DE223" s="13"/>
      <c r="DF223" s="13"/>
      <c r="DG223" s="13"/>
      <c r="DH223" s="13"/>
      <c r="DI223" s="13"/>
      <c r="DJ223" s="13"/>
      <c r="DK223" s="13"/>
      <c r="DL223" s="13"/>
      <c r="DM223" s="13"/>
      <c r="DN223" s="13"/>
      <c r="DO223" s="13"/>
      <c r="DP223" s="13"/>
      <c r="DQ223" s="13"/>
      <c r="DR223" s="13"/>
      <c r="DS223" s="13"/>
      <c r="DT223" s="13"/>
      <c r="DU223" s="13"/>
      <c r="DV223" s="13"/>
      <c r="DW223" s="13"/>
      <c r="DX223" s="13"/>
      <c r="DY223" s="13"/>
    </row>
    <row r="224" ht="15.75" customHeight="1">
      <c r="A224" s="11"/>
      <c r="B224" s="11"/>
      <c r="K224" s="13"/>
      <c r="R224" s="13"/>
      <c r="AF224" s="13"/>
      <c r="AL224" s="13"/>
      <c r="AQ224" s="13"/>
      <c r="AU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B224" s="13"/>
      <c r="DC224" s="13"/>
      <c r="DD224" s="13"/>
      <c r="DE224" s="13"/>
      <c r="DF224" s="13"/>
      <c r="DG224" s="13"/>
      <c r="DH224" s="13"/>
      <c r="DI224" s="13"/>
      <c r="DJ224" s="13"/>
      <c r="DK224" s="13"/>
      <c r="DL224" s="13"/>
      <c r="DM224" s="13"/>
      <c r="DN224" s="13"/>
      <c r="DO224" s="13"/>
      <c r="DP224" s="13"/>
      <c r="DQ224" s="13"/>
      <c r="DR224" s="13"/>
      <c r="DS224" s="13"/>
      <c r="DT224" s="13"/>
      <c r="DU224" s="13"/>
      <c r="DV224" s="13"/>
      <c r="DW224" s="13"/>
      <c r="DX224" s="13"/>
      <c r="DY224" s="13"/>
    </row>
    <row r="225" ht="15.75" customHeight="1">
      <c r="A225" s="11"/>
      <c r="B225" s="11"/>
      <c r="K225" s="13"/>
      <c r="R225" s="13"/>
      <c r="AF225" s="13"/>
      <c r="AL225" s="13"/>
      <c r="AQ225" s="13"/>
      <c r="AU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c r="DB225" s="13"/>
      <c r="DC225" s="13"/>
      <c r="DD225" s="13"/>
      <c r="DE225" s="13"/>
      <c r="DF225" s="13"/>
      <c r="DG225" s="13"/>
      <c r="DH225" s="13"/>
      <c r="DI225" s="13"/>
      <c r="DJ225" s="13"/>
      <c r="DK225" s="13"/>
      <c r="DL225" s="13"/>
      <c r="DM225" s="13"/>
      <c r="DN225" s="13"/>
      <c r="DO225" s="13"/>
      <c r="DP225" s="13"/>
      <c r="DQ225" s="13"/>
      <c r="DR225" s="13"/>
      <c r="DS225" s="13"/>
      <c r="DT225" s="13"/>
      <c r="DU225" s="13"/>
      <c r="DV225" s="13"/>
      <c r="DW225" s="13"/>
      <c r="DX225" s="13"/>
      <c r="DY225" s="13"/>
    </row>
    <row r="226" ht="15.75" customHeight="1">
      <c r="A226" s="11"/>
      <c r="B226" s="11"/>
      <c r="K226" s="13"/>
      <c r="R226" s="13"/>
      <c r="AF226" s="13"/>
      <c r="AL226" s="13"/>
      <c r="AQ226" s="13"/>
      <c r="AU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B226" s="13"/>
      <c r="DC226" s="13"/>
      <c r="DD226" s="13"/>
      <c r="DE226" s="13"/>
      <c r="DF226" s="13"/>
      <c r="DG226" s="13"/>
      <c r="DH226" s="13"/>
      <c r="DI226" s="13"/>
      <c r="DJ226" s="13"/>
      <c r="DK226" s="13"/>
      <c r="DL226" s="13"/>
      <c r="DM226" s="13"/>
      <c r="DN226" s="13"/>
      <c r="DO226" s="13"/>
      <c r="DP226" s="13"/>
      <c r="DQ226" s="13"/>
      <c r="DR226" s="13"/>
      <c r="DS226" s="13"/>
      <c r="DT226" s="13"/>
      <c r="DU226" s="13"/>
      <c r="DV226" s="13"/>
      <c r="DW226" s="13"/>
      <c r="DX226" s="13"/>
      <c r="DY226" s="13"/>
    </row>
    <row r="227" ht="15.75" customHeight="1">
      <c r="A227" s="11"/>
      <c r="B227" s="11"/>
      <c r="K227" s="13"/>
      <c r="R227" s="13"/>
      <c r="AF227" s="13"/>
      <c r="AL227" s="13"/>
      <c r="AQ227" s="13"/>
      <c r="AU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CZ227" s="13"/>
      <c r="DA227" s="13"/>
      <c r="DB227" s="13"/>
      <c r="DC227" s="13"/>
      <c r="DD227" s="13"/>
      <c r="DE227" s="13"/>
      <c r="DF227" s="13"/>
      <c r="DG227" s="13"/>
      <c r="DH227" s="13"/>
      <c r="DI227" s="13"/>
      <c r="DJ227" s="13"/>
      <c r="DK227" s="13"/>
      <c r="DL227" s="13"/>
      <c r="DM227" s="13"/>
      <c r="DN227" s="13"/>
      <c r="DO227" s="13"/>
      <c r="DP227" s="13"/>
      <c r="DQ227" s="13"/>
      <c r="DR227" s="13"/>
      <c r="DS227" s="13"/>
      <c r="DT227" s="13"/>
      <c r="DU227" s="13"/>
      <c r="DV227" s="13"/>
      <c r="DW227" s="13"/>
      <c r="DX227" s="13"/>
      <c r="DY227" s="13"/>
    </row>
    <row r="228" ht="15.75" customHeight="1">
      <c r="A228" s="11"/>
      <c r="B228" s="11"/>
      <c r="K228" s="13"/>
      <c r="R228" s="13"/>
      <c r="AF228" s="13"/>
      <c r="AL228" s="13"/>
      <c r="AQ228" s="13"/>
      <c r="AU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B228" s="13"/>
      <c r="DC228" s="13"/>
      <c r="DD228" s="13"/>
      <c r="DE228" s="13"/>
      <c r="DF228" s="13"/>
      <c r="DG228" s="13"/>
      <c r="DH228" s="13"/>
      <c r="DI228" s="13"/>
      <c r="DJ228" s="13"/>
      <c r="DK228" s="13"/>
      <c r="DL228" s="13"/>
      <c r="DM228" s="13"/>
      <c r="DN228" s="13"/>
      <c r="DO228" s="13"/>
      <c r="DP228" s="13"/>
      <c r="DQ228" s="13"/>
      <c r="DR228" s="13"/>
      <c r="DS228" s="13"/>
      <c r="DT228" s="13"/>
      <c r="DU228" s="13"/>
      <c r="DV228" s="13"/>
      <c r="DW228" s="13"/>
      <c r="DX228" s="13"/>
      <c r="DY228" s="13"/>
    </row>
    <row r="229" ht="15.75" customHeight="1">
      <c r="A229" s="11"/>
      <c r="B229" s="11"/>
      <c r="K229" s="13"/>
      <c r="R229" s="13"/>
      <c r="AF229" s="13"/>
      <c r="AL229" s="13"/>
      <c r="AQ229" s="13"/>
      <c r="AU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B229" s="13"/>
      <c r="DC229" s="13"/>
      <c r="DD229" s="13"/>
      <c r="DE229" s="13"/>
      <c r="DF229" s="13"/>
      <c r="DG229" s="13"/>
      <c r="DH229" s="13"/>
      <c r="DI229" s="13"/>
      <c r="DJ229" s="13"/>
      <c r="DK229" s="13"/>
      <c r="DL229" s="13"/>
      <c r="DM229" s="13"/>
      <c r="DN229" s="13"/>
      <c r="DO229" s="13"/>
      <c r="DP229" s="13"/>
      <c r="DQ229" s="13"/>
      <c r="DR229" s="13"/>
      <c r="DS229" s="13"/>
      <c r="DT229" s="13"/>
      <c r="DU229" s="13"/>
      <c r="DV229" s="13"/>
      <c r="DW229" s="13"/>
      <c r="DX229" s="13"/>
      <c r="DY229" s="13"/>
    </row>
    <row r="230" ht="15.75" customHeight="1">
      <c r="A230" s="11"/>
      <c r="B230" s="11"/>
      <c r="K230" s="13"/>
      <c r="R230" s="13"/>
      <c r="AF230" s="13"/>
      <c r="AL230" s="13"/>
      <c r="AQ230" s="13"/>
      <c r="AU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c r="CW230" s="13"/>
      <c r="CX230" s="13"/>
      <c r="CY230" s="13"/>
      <c r="CZ230" s="13"/>
      <c r="DA230" s="13"/>
      <c r="DB230" s="13"/>
      <c r="DC230" s="13"/>
      <c r="DD230" s="13"/>
      <c r="DE230" s="13"/>
      <c r="DF230" s="13"/>
      <c r="DG230" s="13"/>
      <c r="DH230" s="13"/>
      <c r="DI230" s="13"/>
      <c r="DJ230" s="13"/>
      <c r="DK230" s="13"/>
      <c r="DL230" s="13"/>
      <c r="DM230" s="13"/>
      <c r="DN230" s="13"/>
      <c r="DO230" s="13"/>
      <c r="DP230" s="13"/>
      <c r="DQ230" s="13"/>
      <c r="DR230" s="13"/>
      <c r="DS230" s="13"/>
      <c r="DT230" s="13"/>
      <c r="DU230" s="13"/>
      <c r="DV230" s="13"/>
      <c r="DW230" s="13"/>
      <c r="DX230" s="13"/>
      <c r="DY230" s="13"/>
    </row>
    <row r="231" ht="15.75" customHeight="1">
      <c r="A231" s="11"/>
      <c r="B231" s="11"/>
      <c r="K231" s="13"/>
      <c r="R231" s="13"/>
      <c r="AF231" s="13"/>
      <c r="AL231" s="13"/>
      <c r="AQ231" s="13"/>
      <c r="AU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c r="CR231" s="13"/>
      <c r="CS231" s="13"/>
      <c r="CT231" s="13"/>
      <c r="CU231" s="13"/>
      <c r="CV231" s="13"/>
      <c r="CW231" s="13"/>
      <c r="CX231" s="13"/>
      <c r="CY231" s="13"/>
      <c r="CZ231" s="13"/>
      <c r="DA231" s="13"/>
      <c r="DB231" s="13"/>
      <c r="DC231" s="13"/>
      <c r="DD231" s="13"/>
      <c r="DE231" s="13"/>
      <c r="DF231" s="13"/>
      <c r="DG231" s="13"/>
      <c r="DH231" s="13"/>
      <c r="DI231" s="13"/>
      <c r="DJ231" s="13"/>
      <c r="DK231" s="13"/>
      <c r="DL231" s="13"/>
      <c r="DM231" s="13"/>
      <c r="DN231" s="13"/>
      <c r="DO231" s="13"/>
      <c r="DP231" s="13"/>
      <c r="DQ231" s="13"/>
      <c r="DR231" s="13"/>
      <c r="DS231" s="13"/>
      <c r="DT231" s="13"/>
      <c r="DU231" s="13"/>
      <c r="DV231" s="13"/>
      <c r="DW231" s="13"/>
      <c r="DX231" s="13"/>
      <c r="DY231" s="13"/>
    </row>
    <row r="232" ht="15.75" customHeight="1">
      <c r="A232" s="11"/>
      <c r="B232" s="11"/>
      <c r="K232" s="13"/>
      <c r="R232" s="13"/>
      <c r="AF232" s="13"/>
      <c r="AL232" s="13"/>
      <c r="AQ232" s="13"/>
      <c r="AU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B232" s="13"/>
      <c r="DC232" s="13"/>
      <c r="DD232" s="13"/>
      <c r="DE232" s="13"/>
      <c r="DF232" s="13"/>
      <c r="DG232" s="13"/>
      <c r="DH232" s="13"/>
      <c r="DI232" s="13"/>
      <c r="DJ232" s="13"/>
      <c r="DK232" s="13"/>
      <c r="DL232" s="13"/>
      <c r="DM232" s="13"/>
      <c r="DN232" s="13"/>
      <c r="DO232" s="13"/>
      <c r="DP232" s="13"/>
      <c r="DQ232" s="13"/>
      <c r="DR232" s="13"/>
      <c r="DS232" s="13"/>
      <c r="DT232" s="13"/>
      <c r="DU232" s="13"/>
      <c r="DV232" s="13"/>
      <c r="DW232" s="13"/>
      <c r="DX232" s="13"/>
      <c r="DY232" s="13"/>
    </row>
    <row r="233" ht="15.75" customHeight="1">
      <c r="A233" s="11"/>
      <c r="B233" s="11"/>
      <c r="K233" s="13"/>
      <c r="R233" s="13"/>
      <c r="AF233" s="13"/>
      <c r="AL233" s="13"/>
      <c r="AQ233" s="13"/>
      <c r="AU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B233" s="13"/>
      <c r="DC233" s="13"/>
      <c r="DD233" s="13"/>
      <c r="DE233" s="13"/>
      <c r="DF233" s="13"/>
      <c r="DG233" s="13"/>
      <c r="DH233" s="13"/>
      <c r="DI233" s="13"/>
      <c r="DJ233" s="13"/>
      <c r="DK233" s="13"/>
      <c r="DL233" s="13"/>
      <c r="DM233" s="13"/>
      <c r="DN233" s="13"/>
      <c r="DO233" s="13"/>
      <c r="DP233" s="13"/>
      <c r="DQ233" s="13"/>
      <c r="DR233" s="13"/>
      <c r="DS233" s="13"/>
      <c r="DT233" s="13"/>
      <c r="DU233" s="13"/>
      <c r="DV233" s="13"/>
      <c r="DW233" s="13"/>
      <c r="DX233" s="13"/>
      <c r="DY233" s="13"/>
    </row>
    <row r="234" ht="15.75" customHeight="1">
      <c r="A234" s="11"/>
      <c r="B234" s="11"/>
      <c r="K234" s="13"/>
      <c r="R234" s="13"/>
      <c r="AF234" s="13"/>
      <c r="AL234" s="13"/>
      <c r="AQ234" s="13"/>
      <c r="AU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B234" s="13"/>
      <c r="DC234" s="13"/>
      <c r="DD234" s="13"/>
      <c r="DE234" s="13"/>
      <c r="DF234" s="13"/>
      <c r="DG234" s="13"/>
      <c r="DH234" s="13"/>
      <c r="DI234" s="13"/>
      <c r="DJ234" s="13"/>
      <c r="DK234" s="13"/>
      <c r="DL234" s="13"/>
      <c r="DM234" s="13"/>
      <c r="DN234" s="13"/>
      <c r="DO234" s="13"/>
      <c r="DP234" s="13"/>
      <c r="DQ234" s="13"/>
      <c r="DR234" s="13"/>
      <c r="DS234" s="13"/>
      <c r="DT234" s="13"/>
      <c r="DU234" s="13"/>
      <c r="DV234" s="13"/>
      <c r="DW234" s="13"/>
      <c r="DX234" s="13"/>
      <c r="DY234" s="13"/>
    </row>
    <row r="235" ht="15.75" customHeight="1">
      <c r="A235" s="11"/>
      <c r="B235" s="11"/>
      <c r="K235" s="13"/>
      <c r="R235" s="13"/>
      <c r="AF235" s="13"/>
      <c r="AL235" s="13"/>
      <c r="AQ235" s="13"/>
      <c r="AU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c r="DA235" s="13"/>
      <c r="DB235" s="13"/>
      <c r="DC235" s="13"/>
      <c r="DD235" s="13"/>
      <c r="DE235" s="13"/>
      <c r="DF235" s="13"/>
      <c r="DG235" s="13"/>
      <c r="DH235" s="13"/>
      <c r="DI235" s="13"/>
      <c r="DJ235" s="13"/>
      <c r="DK235" s="13"/>
      <c r="DL235" s="13"/>
      <c r="DM235" s="13"/>
      <c r="DN235" s="13"/>
      <c r="DO235" s="13"/>
      <c r="DP235" s="13"/>
      <c r="DQ235" s="13"/>
      <c r="DR235" s="13"/>
      <c r="DS235" s="13"/>
      <c r="DT235" s="13"/>
      <c r="DU235" s="13"/>
      <c r="DV235" s="13"/>
      <c r="DW235" s="13"/>
      <c r="DX235" s="13"/>
      <c r="DY235" s="13"/>
    </row>
    <row r="236" ht="15.75" customHeight="1">
      <c r="A236" s="11"/>
      <c r="B236" s="11"/>
      <c r="K236" s="13"/>
      <c r="R236" s="13"/>
      <c r="AF236" s="13"/>
      <c r="AL236" s="13"/>
      <c r="AQ236" s="13"/>
      <c r="AU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c r="CJ236" s="13"/>
      <c r="CK236" s="13"/>
      <c r="CL236" s="13"/>
      <c r="CM236" s="13"/>
      <c r="CN236" s="13"/>
      <c r="CO236" s="13"/>
      <c r="CP236" s="13"/>
      <c r="CQ236" s="13"/>
      <c r="CR236" s="13"/>
      <c r="CS236" s="13"/>
      <c r="CT236" s="13"/>
      <c r="CU236" s="13"/>
      <c r="CV236" s="13"/>
      <c r="CW236" s="13"/>
      <c r="CX236" s="13"/>
      <c r="CY236" s="13"/>
      <c r="CZ236" s="13"/>
      <c r="DA236" s="13"/>
      <c r="DB236" s="13"/>
      <c r="DC236" s="13"/>
      <c r="DD236" s="13"/>
      <c r="DE236" s="13"/>
      <c r="DF236" s="13"/>
      <c r="DG236" s="13"/>
      <c r="DH236" s="13"/>
      <c r="DI236" s="13"/>
      <c r="DJ236" s="13"/>
      <c r="DK236" s="13"/>
      <c r="DL236" s="13"/>
      <c r="DM236" s="13"/>
      <c r="DN236" s="13"/>
      <c r="DO236" s="13"/>
      <c r="DP236" s="13"/>
      <c r="DQ236" s="13"/>
      <c r="DR236" s="13"/>
      <c r="DS236" s="13"/>
      <c r="DT236" s="13"/>
      <c r="DU236" s="13"/>
      <c r="DV236" s="13"/>
      <c r="DW236" s="13"/>
      <c r="DX236" s="13"/>
      <c r="DY236" s="13"/>
    </row>
    <row r="237" ht="15.75" customHeight="1">
      <c r="A237" s="11"/>
      <c r="B237" s="11"/>
      <c r="K237" s="13"/>
      <c r="R237" s="13"/>
      <c r="AF237" s="13"/>
      <c r="AL237" s="13"/>
      <c r="AQ237" s="13"/>
      <c r="AU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c r="CR237" s="13"/>
      <c r="CS237" s="13"/>
      <c r="CT237" s="13"/>
      <c r="CU237" s="13"/>
      <c r="CV237" s="13"/>
      <c r="CW237" s="13"/>
      <c r="CX237" s="13"/>
      <c r="CY237" s="13"/>
      <c r="CZ237" s="13"/>
      <c r="DA237" s="13"/>
      <c r="DB237" s="13"/>
      <c r="DC237" s="13"/>
      <c r="DD237" s="13"/>
      <c r="DE237" s="13"/>
      <c r="DF237" s="13"/>
      <c r="DG237" s="13"/>
      <c r="DH237" s="13"/>
      <c r="DI237" s="13"/>
      <c r="DJ237" s="13"/>
      <c r="DK237" s="13"/>
      <c r="DL237" s="13"/>
      <c r="DM237" s="13"/>
      <c r="DN237" s="13"/>
      <c r="DO237" s="13"/>
      <c r="DP237" s="13"/>
      <c r="DQ237" s="13"/>
      <c r="DR237" s="13"/>
      <c r="DS237" s="13"/>
      <c r="DT237" s="13"/>
      <c r="DU237" s="13"/>
      <c r="DV237" s="13"/>
      <c r="DW237" s="13"/>
      <c r="DX237" s="13"/>
      <c r="DY237" s="13"/>
    </row>
    <row r="238" ht="15.75" customHeight="1">
      <c r="A238" s="11"/>
      <c r="B238" s="11"/>
      <c r="K238" s="13"/>
      <c r="R238" s="13"/>
      <c r="AF238" s="13"/>
      <c r="AL238" s="13"/>
      <c r="AQ238" s="13"/>
      <c r="AU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B238" s="13"/>
      <c r="DC238" s="13"/>
      <c r="DD238" s="13"/>
      <c r="DE238" s="13"/>
      <c r="DF238" s="13"/>
      <c r="DG238" s="13"/>
      <c r="DH238" s="13"/>
      <c r="DI238" s="13"/>
      <c r="DJ238" s="13"/>
      <c r="DK238" s="13"/>
      <c r="DL238" s="13"/>
      <c r="DM238" s="13"/>
      <c r="DN238" s="13"/>
      <c r="DO238" s="13"/>
      <c r="DP238" s="13"/>
      <c r="DQ238" s="13"/>
      <c r="DR238" s="13"/>
      <c r="DS238" s="13"/>
      <c r="DT238" s="13"/>
      <c r="DU238" s="13"/>
      <c r="DV238" s="13"/>
      <c r="DW238" s="13"/>
      <c r="DX238" s="13"/>
      <c r="DY238" s="13"/>
    </row>
    <row r="239" ht="15.75" customHeight="1">
      <c r="A239" s="11"/>
      <c r="B239" s="11"/>
      <c r="K239" s="13"/>
      <c r="R239" s="13"/>
      <c r="AF239" s="13"/>
      <c r="AL239" s="13"/>
      <c r="AQ239" s="13"/>
      <c r="AU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c r="DA239" s="13"/>
      <c r="DB239" s="13"/>
      <c r="DC239" s="13"/>
      <c r="DD239" s="13"/>
      <c r="DE239" s="13"/>
      <c r="DF239" s="13"/>
      <c r="DG239" s="13"/>
      <c r="DH239" s="13"/>
      <c r="DI239" s="13"/>
      <c r="DJ239" s="13"/>
      <c r="DK239" s="13"/>
      <c r="DL239" s="13"/>
      <c r="DM239" s="13"/>
      <c r="DN239" s="13"/>
      <c r="DO239" s="13"/>
      <c r="DP239" s="13"/>
      <c r="DQ239" s="13"/>
      <c r="DR239" s="13"/>
      <c r="DS239" s="13"/>
      <c r="DT239" s="13"/>
      <c r="DU239" s="13"/>
      <c r="DV239" s="13"/>
      <c r="DW239" s="13"/>
      <c r="DX239" s="13"/>
      <c r="DY239" s="13"/>
    </row>
    <row r="240" ht="15.75" customHeight="1">
      <c r="A240" s="11"/>
      <c r="B240" s="11"/>
      <c r="K240" s="13"/>
      <c r="R240" s="13"/>
      <c r="AF240" s="13"/>
      <c r="AL240" s="13"/>
      <c r="AQ240" s="13"/>
      <c r="AU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B240" s="13"/>
      <c r="DC240" s="13"/>
      <c r="DD240" s="13"/>
      <c r="DE240" s="13"/>
      <c r="DF240" s="13"/>
      <c r="DG240" s="13"/>
      <c r="DH240" s="13"/>
      <c r="DI240" s="13"/>
      <c r="DJ240" s="13"/>
      <c r="DK240" s="13"/>
      <c r="DL240" s="13"/>
      <c r="DM240" s="13"/>
      <c r="DN240" s="13"/>
      <c r="DO240" s="13"/>
      <c r="DP240" s="13"/>
      <c r="DQ240" s="13"/>
      <c r="DR240" s="13"/>
      <c r="DS240" s="13"/>
      <c r="DT240" s="13"/>
      <c r="DU240" s="13"/>
      <c r="DV240" s="13"/>
      <c r="DW240" s="13"/>
      <c r="DX240" s="13"/>
      <c r="DY240" s="13"/>
    </row>
    <row r="241" ht="15.75" customHeight="1">
      <c r="A241" s="11"/>
      <c r="B241" s="11"/>
      <c r="K241" s="13"/>
      <c r="R241" s="13"/>
      <c r="AF241" s="13"/>
      <c r="AL241" s="13"/>
      <c r="AQ241" s="13"/>
      <c r="AU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B241" s="13"/>
      <c r="DC241" s="13"/>
      <c r="DD241" s="13"/>
      <c r="DE241" s="13"/>
      <c r="DF241" s="13"/>
      <c r="DG241" s="13"/>
      <c r="DH241" s="13"/>
      <c r="DI241" s="13"/>
      <c r="DJ241" s="13"/>
      <c r="DK241" s="13"/>
      <c r="DL241" s="13"/>
      <c r="DM241" s="13"/>
      <c r="DN241" s="13"/>
      <c r="DO241" s="13"/>
      <c r="DP241" s="13"/>
      <c r="DQ241" s="13"/>
      <c r="DR241" s="13"/>
      <c r="DS241" s="13"/>
      <c r="DT241" s="13"/>
      <c r="DU241" s="13"/>
      <c r="DV241" s="13"/>
      <c r="DW241" s="13"/>
      <c r="DX241" s="13"/>
      <c r="DY241" s="13"/>
    </row>
    <row r="242" ht="15.75" customHeight="1">
      <c r="A242" s="11"/>
      <c r="B242" s="11"/>
      <c r="K242" s="13"/>
      <c r="R242" s="13"/>
      <c r="AF242" s="13"/>
      <c r="AL242" s="13"/>
      <c r="AQ242" s="13"/>
      <c r="AU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c r="DA242" s="13"/>
      <c r="DB242" s="13"/>
      <c r="DC242" s="13"/>
      <c r="DD242" s="13"/>
      <c r="DE242" s="13"/>
      <c r="DF242" s="13"/>
      <c r="DG242" s="13"/>
      <c r="DH242" s="13"/>
      <c r="DI242" s="13"/>
      <c r="DJ242" s="13"/>
      <c r="DK242" s="13"/>
      <c r="DL242" s="13"/>
      <c r="DM242" s="13"/>
      <c r="DN242" s="13"/>
      <c r="DO242" s="13"/>
      <c r="DP242" s="13"/>
      <c r="DQ242" s="13"/>
      <c r="DR242" s="13"/>
      <c r="DS242" s="13"/>
      <c r="DT242" s="13"/>
      <c r="DU242" s="13"/>
      <c r="DV242" s="13"/>
      <c r="DW242" s="13"/>
      <c r="DX242" s="13"/>
      <c r="DY242" s="13"/>
    </row>
    <row r="243" ht="15.75" customHeight="1">
      <c r="A243" s="11"/>
      <c r="B243" s="11"/>
      <c r="K243" s="13"/>
      <c r="R243" s="13"/>
      <c r="AF243" s="13"/>
      <c r="AL243" s="13"/>
      <c r="AQ243" s="13"/>
      <c r="AU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B243" s="13"/>
      <c r="DC243" s="13"/>
      <c r="DD243" s="13"/>
      <c r="DE243" s="13"/>
      <c r="DF243" s="13"/>
      <c r="DG243" s="13"/>
      <c r="DH243" s="13"/>
      <c r="DI243" s="13"/>
      <c r="DJ243" s="13"/>
      <c r="DK243" s="13"/>
      <c r="DL243" s="13"/>
      <c r="DM243" s="13"/>
      <c r="DN243" s="13"/>
      <c r="DO243" s="13"/>
      <c r="DP243" s="13"/>
      <c r="DQ243" s="13"/>
      <c r="DR243" s="13"/>
      <c r="DS243" s="13"/>
      <c r="DT243" s="13"/>
      <c r="DU243" s="13"/>
      <c r="DV243" s="13"/>
      <c r="DW243" s="13"/>
      <c r="DX243" s="13"/>
      <c r="DY243" s="13"/>
    </row>
    <row r="244" ht="15.75" customHeight="1">
      <c r="A244" s="11"/>
      <c r="B244" s="11"/>
      <c r="K244" s="13"/>
      <c r="R244" s="13"/>
      <c r="AF244" s="13"/>
      <c r="AL244" s="13"/>
      <c r="AQ244" s="13"/>
      <c r="AU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c r="DA244" s="13"/>
      <c r="DB244" s="13"/>
      <c r="DC244" s="13"/>
      <c r="DD244" s="13"/>
      <c r="DE244" s="13"/>
      <c r="DF244" s="13"/>
      <c r="DG244" s="13"/>
      <c r="DH244" s="13"/>
      <c r="DI244" s="13"/>
      <c r="DJ244" s="13"/>
      <c r="DK244" s="13"/>
      <c r="DL244" s="13"/>
      <c r="DM244" s="13"/>
      <c r="DN244" s="13"/>
      <c r="DO244" s="13"/>
      <c r="DP244" s="13"/>
      <c r="DQ244" s="13"/>
      <c r="DR244" s="13"/>
      <c r="DS244" s="13"/>
      <c r="DT244" s="13"/>
      <c r="DU244" s="13"/>
      <c r="DV244" s="13"/>
      <c r="DW244" s="13"/>
      <c r="DX244" s="13"/>
      <c r="DY244" s="13"/>
    </row>
    <row r="245" ht="15.75" customHeight="1">
      <c r="A245" s="11"/>
      <c r="B245" s="11"/>
      <c r="K245" s="13"/>
      <c r="R245" s="13"/>
      <c r="AF245" s="13"/>
      <c r="AL245" s="13"/>
      <c r="AQ245" s="13"/>
      <c r="AU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c r="DA245" s="13"/>
      <c r="DB245" s="13"/>
      <c r="DC245" s="13"/>
      <c r="DD245" s="13"/>
      <c r="DE245" s="13"/>
      <c r="DF245" s="13"/>
      <c r="DG245" s="13"/>
      <c r="DH245" s="13"/>
      <c r="DI245" s="13"/>
      <c r="DJ245" s="13"/>
      <c r="DK245" s="13"/>
      <c r="DL245" s="13"/>
      <c r="DM245" s="13"/>
      <c r="DN245" s="13"/>
      <c r="DO245" s="13"/>
      <c r="DP245" s="13"/>
      <c r="DQ245" s="13"/>
      <c r="DR245" s="13"/>
      <c r="DS245" s="13"/>
      <c r="DT245" s="13"/>
      <c r="DU245" s="13"/>
      <c r="DV245" s="13"/>
      <c r="DW245" s="13"/>
      <c r="DX245" s="13"/>
      <c r="DY245" s="13"/>
    </row>
    <row r="246" ht="15.75" customHeight="1">
      <c r="A246" s="11"/>
      <c r="B246" s="11"/>
      <c r="K246" s="13"/>
      <c r="R246" s="13"/>
      <c r="AF246" s="13"/>
      <c r="AL246" s="13"/>
      <c r="AQ246" s="13"/>
      <c r="AU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B246" s="13"/>
      <c r="DC246" s="13"/>
      <c r="DD246" s="13"/>
      <c r="DE246" s="13"/>
      <c r="DF246" s="13"/>
      <c r="DG246" s="13"/>
      <c r="DH246" s="13"/>
      <c r="DI246" s="13"/>
      <c r="DJ246" s="13"/>
      <c r="DK246" s="13"/>
      <c r="DL246" s="13"/>
      <c r="DM246" s="13"/>
      <c r="DN246" s="13"/>
      <c r="DO246" s="13"/>
      <c r="DP246" s="13"/>
      <c r="DQ246" s="13"/>
      <c r="DR246" s="13"/>
      <c r="DS246" s="13"/>
      <c r="DT246" s="13"/>
      <c r="DU246" s="13"/>
      <c r="DV246" s="13"/>
      <c r="DW246" s="13"/>
      <c r="DX246" s="13"/>
      <c r="DY246" s="13"/>
    </row>
    <row r="247" ht="15.75" customHeight="1">
      <c r="A247" s="11"/>
      <c r="B247" s="11"/>
      <c r="K247" s="13"/>
      <c r="R247" s="13"/>
      <c r="AF247" s="13"/>
      <c r="AL247" s="13"/>
      <c r="AQ247" s="13"/>
      <c r="AU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CZ247" s="13"/>
      <c r="DA247" s="13"/>
      <c r="DB247" s="13"/>
      <c r="DC247" s="13"/>
      <c r="DD247" s="13"/>
      <c r="DE247" s="13"/>
      <c r="DF247" s="13"/>
      <c r="DG247" s="13"/>
      <c r="DH247" s="13"/>
      <c r="DI247" s="13"/>
      <c r="DJ247" s="13"/>
      <c r="DK247" s="13"/>
      <c r="DL247" s="13"/>
      <c r="DM247" s="13"/>
      <c r="DN247" s="13"/>
      <c r="DO247" s="13"/>
      <c r="DP247" s="13"/>
      <c r="DQ247" s="13"/>
      <c r="DR247" s="13"/>
      <c r="DS247" s="13"/>
      <c r="DT247" s="13"/>
      <c r="DU247" s="13"/>
      <c r="DV247" s="13"/>
      <c r="DW247" s="13"/>
      <c r="DX247" s="13"/>
      <c r="DY247" s="13"/>
    </row>
    <row r="248" ht="15.75" customHeight="1">
      <c r="A248" s="11"/>
      <c r="B248" s="11"/>
      <c r="K248" s="13"/>
      <c r="R248" s="13"/>
      <c r="AF248" s="13"/>
      <c r="AL248" s="13"/>
      <c r="AQ248" s="13"/>
      <c r="AU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c r="DA248" s="13"/>
      <c r="DB248" s="13"/>
      <c r="DC248" s="13"/>
      <c r="DD248" s="13"/>
      <c r="DE248" s="13"/>
      <c r="DF248" s="13"/>
      <c r="DG248" s="13"/>
      <c r="DH248" s="13"/>
      <c r="DI248" s="13"/>
      <c r="DJ248" s="13"/>
      <c r="DK248" s="13"/>
      <c r="DL248" s="13"/>
      <c r="DM248" s="13"/>
      <c r="DN248" s="13"/>
      <c r="DO248" s="13"/>
      <c r="DP248" s="13"/>
      <c r="DQ248" s="13"/>
      <c r="DR248" s="13"/>
      <c r="DS248" s="13"/>
      <c r="DT248" s="13"/>
      <c r="DU248" s="13"/>
      <c r="DV248" s="13"/>
      <c r="DW248" s="13"/>
      <c r="DX248" s="13"/>
      <c r="DY248" s="13"/>
    </row>
    <row r="249" ht="15.75" customHeight="1">
      <c r="A249" s="11"/>
      <c r="B249" s="11"/>
      <c r="K249" s="13"/>
      <c r="R249" s="13"/>
      <c r="AF249" s="13"/>
      <c r="AL249" s="13"/>
      <c r="AQ249" s="13"/>
      <c r="AU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c r="DA249" s="13"/>
      <c r="DB249" s="13"/>
      <c r="DC249" s="13"/>
      <c r="DD249" s="13"/>
      <c r="DE249" s="13"/>
      <c r="DF249" s="13"/>
      <c r="DG249" s="13"/>
      <c r="DH249" s="13"/>
      <c r="DI249" s="13"/>
      <c r="DJ249" s="13"/>
      <c r="DK249" s="13"/>
      <c r="DL249" s="13"/>
      <c r="DM249" s="13"/>
      <c r="DN249" s="13"/>
      <c r="DO249" s="13"/>
      <c r="DP249" s="13"/>
      <c r="DQ249" s="13"/>
      <c r="DR249" s="13"/>
      <c r="DS249" s="13"/>
      <c r="DT249" s="13"/>
      <c r="DU249" s="13"/>
      <c r="DV249" s="13"/>
      <c r="DW249" s="13"/>
      <c r="DX249" s="13"/>
      <c r="DY249" s="13"/>
    </row>
    <row r="250" ht="15.75" customHeight="1">
      <c r="A250" s="11"/>
      <c r="B250" s="11"/>
      <c r="K250" s="13"/>
      <c r="R250" s="13"/>
      <c r="AF250" s="13"/>
      <c r="AL250" s="13"/>
      <c r="AQ250" s="13"/>
      <c r="AU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3"/>
      <c r="CL250" s="13"/>
      <c r="CM250" s="13"/>
      <c r="CN250" s="13"/>
      <c r="CO250" s="13"/>
      <c r="CP250" s="13"/>
      <c r="CQ250" s="13"/>
      <c r="CR250" s="13"/>
      <c r="CS250" s="13"/>
      <c r="CT250" s="13"/>
      <c r="CU250" s="13"/>
      <c r="CV250" s="13"/>
      <c r="CW250" s="13"/>
      <c r="CX250" s="13"/>
      <c r="CY250" s="13"/>
      <c r="CZ250" s="13"/>
      <c r="DA250" s="13"/>
      <c r="DB250" s="13"/>
      <c r="DC250" s="13"/>
      <c r="DD250" s="13"/>
      <c r="DE250" s="13"/>
      <c r="DF250" s="13"/>
      <c r="DG250" s="13"/>
      <c r="DH250" s="13"/>
      <c r="DI250" s="13"/>
      <c r="DJ250" s="13"/>
      <c r="DK250" s="13"/>
      <c r="DL250" s="13"/>
      <c r="DM250" s="13"/>
      <c r="DN250" s="13"/>
      <c r="DO250" s="13"/>
      <c r="DP250" s="13"/>
      <c r="DQ250" s="13"/>
      <c r="DR250" s="13"/>
      <c r="DS250" s="13"/>
      <c r="DT250" s="13"/>
      <c r="DU250" s="13"/>
      <c r="DV250" s="13"/>
      <c r="DW250" s="13"/>
      <c r="DX250" s="13"/>
      <c r="DY250" s="13"/>
    </row>
    <row r="251" ht="15.75" customHeight="1">
      <c r="A251" s="11"/>
      <c r="B251" s="11"/>
      <c r="K251" s="13"/>
      <c r="R251" s="13"/>
      <c r="AF251" s="13"/>
      <c r="AL251" s="13"/>
      <c r="AQ251" s="13"/>
      <c r="AU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c r="CL251" s="13"/>
      <c r="CM251" s="13"/>
      <c r="CN251" s="13"/>
      <c r="CO251" s="13"/>
      <c r="CP251" s="13"/>
      <c r="CQ251" s="13"/>
      <c r="CR251" s="13"/>
      <c r="CS251" s="13"/>
      <c r="CT251" s="13"/>
      <c r="CU251" s="13"/>
      <c r="CV251" s="13"/>
      <c r="CW251" s="13"/>
      <c r="CX251" s="13"/>
      <c r="CY251" s="13"/>
      <c r="CZ251" s="13"/>
      <c r="DA251" s="13"/>
      <c r="DB251" s="13"/>
      <c r="DC251" s="13"/>
      <c r="DD251" s="13"/>
      <c r="DE251" s="13"/>
      <c r="DF251" s="13"/>
      <c r="DG251" s="13"/>
      <c r="DH251" s="13"/>
      <c r="DI251" s="13"/>
      <c r="DJ251" s="13"/>
      <c r="DK251" s="13"/>
      <c r="DL251" s="13"/>
      <c r="DM251" s="13"/>
      <c r="DN251" s="13"/>
      <c r="DO251" s="13"/>
      <c r="DP251" s="13"/>
      <c r="DQ251" s="13"/>
      <c r="DR251" s="13"/>
      <c r="DS251" s="13"/>
      <c r="DT251" s="13"/>
      <c r="DU251" s="13"/>
      <c r="DV251" s="13"/>
      <c r="DW251" s="13"/>
      <c r="DX251" s="13"/>
      <c r="DY251" s="13"/>
    </row>
    <row r="252" ht="15.75" customHeight="1">
      <c r="A252" s="11"/>
      <c r="B252" s="11"/>
      <c r="K252" s="13"/>
      <c r="R252" s="13"/>
      <c r="AF252" s="13"/>
      <c r="AL252" s="13"/>
      <c r="AQ252" s="13"/>
      <c r="AU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c r="CT252" s="13"/>
      <c r="CU252" s="13"/>
      <c r="CV252" s="13"/>
      <c r="CW252" s="13"/>
      <c r="CX252" s="13"/>
      <c r="CY252" s="13"/>
      <c r="CZ252" s="13"/>
      <c r="DA252" s="13"/>
      <c r="DB252" s="13"/>
      <c r="DC252" s="13"/>
      <c r="DD252" s="13"/>
      <c r="DE252" s="13"/>
      <c r="DF252" s="13"/>
      <c r="DG252" s="13"/>
      <c r="DH252" s="13"/>
      <c r="DI252" s="13"/>
      <c r="DJ252" s="13"/>
      <c r="DK252" s="13"/>
      <c r="DL252" s="13"/>
      <c r="DM252" s="13"/>
      <c r="DN252" s="13"/>
      <c r="DO252" s="13"/>
      <c r="DP252" s="13"/>
      <c r="DQ252" s="13"/>
      <c r="DR252" s="13"/>
      <c r="DS252" s="13"/>
      <c r="DT252" s="13"/>
      <c r="DU252" s="13"/>
      <c r="DV252" s="13"/>
      <c r="DW252" s="13"/>
      <c r="DX252" s="13"/>
      <c r="DY252" s="13"/>
    </row>
    <row r="253" ht="15.75" customHeight="1">
      <c r="A253" s="11"/>
      <c r="B253" s="11"/>
      <c r="K253" s="13"/>
      <c r="R253" s="13"/>
      <c r="AF253" s="13"/>
      <c r="AL253" s="13"/>
      <c r="AQ253" s="13"/>
      <c r="AU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CZ253" s="13"/>
      <c r="DA253" s="13"/>
      <c r="DB253" s="13"/>
      <c r="DC253" s="13"/>
      <c r="DD253" s="13"/>
      <c r="DE253" s="13"/>
      <c r="DF253" s="13"/>
      <c r="DG253" s="13"/>
      <c r="DH253" s="13"/>
      <c r="DI253" s="13"/>
      <c r="DJ253" s="13"/>
      <c r="DK253" s="13"/>
      <c r="DL253" s="13"/>
      <c r="DM253" s="13"/>
      <c r="DN253" s="13"/>
      <c r="DO253" s="13"/>
      <c r="DP253" s="13"/>
      <c r="DQ253" s="13"/>
      <c r="DR253" s="13"/>
      <c r="DS253" s="13"/>
      <c r="DT253" s="13"/>
      <c r="DU253" s="13"/>
      <c r="DV253" s="13"/>
      <c r="DW253" s="13"/>
      <c r="DX253" s="13"/>
      <c r="DY253" s="13"/>
    </row>
    <row r="254" ht="15.75" customHeight="1">
      <c r="A254" s="11"/>
      <c r="B254" s="11"/>
      <c r="K254" s="13"/>
      <c r="R254" s="13"/>
      <c r="AF254" s="13"/>
      <c r="AL254" s="13"/>
      <c r="AQ254" s="13"/>
      <c r="AU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CZ254" s="13"/>
      <c r="DA254" s="13"/>
      <c r="DB254" s="13"/>
      <c r="DC254" s="13"/>
      <c r="DD254" s="13"/>
      <c r="DE254" s="13"/>
      <c r="DF254" s="13"/>
      <c r="DG254" s="13"/>
      <c r="DH254" s="13"/>
      <c r="DI254" s="13"/>
      <c r="DJ254" s="13"/>
      <c r="DK254" s="13"/>
      <c r="DL254" s="13"/>
      <c r="DM254" s="13"/>
      <c r="DN254" s="13"/>
      <c r="DO254" s="13"/>
      <c r="DP254" s="13"/>
      <c r="DQ254" s="13"/>
      <c r="DR254" s="13"/>
      <c r="DS254" s="13"/>
      <c r="DT254" s="13"/>
      <c r="DU254" s="13"/>
      <c r="DV254" s="13"/>
      <c r="DW254" s="13"/>
      <c r="DX254" s="13"/>
      <c r="DY254" s="13"/>
    </row>
    <row r="255" ht="15.75" customHeight="1">
      <c r="A255" s="11"/>
      <c r="B255" s="11"/>
      <c r="K255" s="13"/>
      <c r="R255" s="13"/>
      <c r="AF255" s="13"/>
      <c r="AL255" s="13"/>
      <c r="AQ255" s="13"/>
      <c r="AU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B255" s="13"/>
      <c r="DC255" s="13"/>
      <c r="DD255" s="13"/>
      <c r="DE255" s="13"/>
      <c r="DF255" s="13"/>
      <c r="DG255" s="13"/>
      <c r="DH255" s="13"/>
      <c r="DI255" s="13"/>
      <c r="DJ255" s="13"/>
      <c r="DK255" s="13"/>
      <c r="DL255" s="13"/>
      <c r="DM255" s="13"/>
      <c r="DN255" s="13"/>
      <c r="DO255" s="13"/>
      <c r="DP255" s="13"/>
      <c r="DQ255" s="13"/>
      <c r="DR255" s="13"/>
      <c r="DS255" s="13"/>
      <c r="DT255" s="13"/>
      <c r="DU255" s="13"/>
      <c r="DV255" s="13"/>
      <c r="DW255" s="13"/>
      <c r="DX255" s="13"/>
      <c r="DY255" s="13"/>
    </row>
    <row r="256" ht="15.75" customHeight="1">
      <c r="A256" s="11"/>
      <c r="B256" s="11"/>
      <c r="K256" s="13"/>
      <c r="R256" s="13"/>
      <c r="AF256" s="13"/>
      <c r="AL256" s="13"/>
      <c r="AQ256" s="13"/>
      <c r="AU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c r="CT256" s="13"/>
      <c r="CU256" s="13"/>
      <c r="CV256" s="13"/>
      <c r="CW256" s="13"/>
      <c r="CX256" s="13"/>
      <c r="CY256" s="13"/>
      <c r="CZ256" s="13"/>
      <c r="DA256" s="13"/>
      <c r="DB256" s="13"/>
      <c r="DC256" s="13"/>
      <c r="DD256" s="13"/>
      <c r="DE256" s="13"/>
      <c r="DF256" s="13"/>
      <c r="DG256" s="13"/>
      <c r="DH256" s="13"/>
      <c r="DI256" s="13"/>
      <c r="DJ256" s="13"/>
      <c r="DK256" s="13"/>
      <c r="DL256" s="13"/>
      <c r="DM256" s="13"/>
      <c r="DN256" s="13"/>
      <c r="DO256" s="13"/>
      <c r="DP256" s="13"/>
      <c r="DQ256" s="13"/>
      <c r="DR256" s="13"/>
      <c r="DS256" s="13"/>
      <c r="DT256" s="13"/>
      <c r="DU256" s="13"/>
      <c r="DV256" s="13"/>
      <c r="DW256" s="13"/>
      <c r="DX256" s="13"/>
      <c r="DY256" s="13"/>
    </row>
    <row r="257" ht="15.75" customHeight="1">
      <c r="A257" s="11"/>
      <c r="B257" s="11"/>
      <c r="K257" s="13"/>
      <c r="R257" s="13"/>
      <c r="AF257" s="13"/>
      <c r="AL257" s="13"/>
      <c r="AQ257" s="13"/>
      <c r="AU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c r="CT257" s="13"/>
      <c r="CU257" s="13"/>
      <c r="CV257" s="13"/>
      <c r="CW257" s="13"/>
      <c r="CX257" s="13"/>
      <c r="CY257" s="13"/>
      <c r="CZ257" s="13"/>
      <c r="DA257" s="13"/>
      <c r="DB257" s="13"/>
      <c r="DC257" s="13"/>
      <c r="DD257" s="13"/>
      <c r="DE257" s="13"/>
      <c r="DF257" s="13"/>
      <c r="DG257" s="13"/>
      <c r="DH257" s="13"/>
      <c r="DI257" s="13"/>
      <c r="DJ257" s="13"/>
      <c r="DK257" s="13"/>
      <c r="DL257" s="13"/>
      <c r="DM257" s="13"/>
      <c r="DN257" s="13"/>
      <c r="DO257" s="13"/>
      <c r="DP257" s="13"/>
      <c r="DQ257" s="13"/>
      <c r="DR257" s="13"/>
      <c r="DS257" s="13"/>
      <c r="DT257" s="13"/>
      <c r="DU257" s="13"/>
      <c r="DV257" s="13"/>
      <c r="DW257" s="13"/>
      <c r="DX257" s="13"/>
      <c r="DY257" s="13"/>
    </row>
    <row r="258" ht="15.75" customHeight="1">
      <c r="A258" s="11"/>
      <c r="B258" s="11"/>
      <c r="K258" s="13"/>
      <c r="R258" s="13"/>
      <c r="AF258" s="13"/>
      <c r="AL258" s="13"/>
      <c r="AQ258" s="13"/>
      <c r="AU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B258" s="13"/>
      <c r="DC258" s="13"/>
      <c r="DD258" s="13"/>
      <c r="DE258" s="13"/>
      <c r="DF258" s="13"/>
      <c r="DG258" s="13"/>
      <c r="DH258" s="13"/>
      <c r="DI258" s="13"/>
      <c r="DJ258" s="13"/>
      <c r="DK258" s="13"/>
      <c r="DL258" s="13"/>
      <c r="DM258" s="13"/>
      <c r="DN258" s="13"/>
      <c r="DO258" s="13"/>
      <c r="DP258" s="13"/>
      <c r="DQ258" s="13"/>
      <c r="DR258" s="13"/>
      <c r="DS258" s="13"/>
      <c r="DT258" s="13"/>
      <c r="DU258" s="13"/>
      <c r="DV258" s="13"/>
      <c r="DW258" s="13"/>
      <c r="DX258" s="13"/>
      <c r="DY258" s="13"/>
    </row>
    <row r="259" ht="15.75" customHeight="1">
      <c r="A259" s="11"/>
      <c r="B259" s="11"/>
      <c r="K259" s="13"/>
      <c r="R259" s="13"/>
      <c r="AF259" s="13"/>
      <c r="AL259" s="13"/>
      <c r="AQ259" s="13"/>
      <c r="AU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CZ259" s="13"/>
      <c r="DA259" s="13"/>
      <c r="DB259" s="13"/>
      <c r="DC259" s="13"/>
      <c r="DD259" s="13"/>
      <c r="DE259" s="13"/>
      <c r="DF259" s="13"/>
      <c r="DG259" s="13"/>
      <c r="DH259" s="13"/>
      <c r="DI259" s="13"/>
      <c r="DJ259" s="13"/>
      <c r="DK259" s="13"/>
      <c r="DL259" s="13"/>
      <c r="DM259" s="13"/>
      <c r="DN259" s="13"/>
      <c r="DO259" s="13"/>
      <c r="DP259" s="13"/>
      <c r="DQ259" s="13"/>
      <c r="DR259" s="13"/>
      <c r="DS259" s="13"/>
      <c r="DT259" s="13"/>
      <c r="DU259" s="13"/>
      <c r="DV259" s="13"/>
      <c r="DW259" s="13"/>
      <c r="DX259" s="13"/>
      <c r="DY259" s="13"/>
    </row>
    <row r="260" ht="15.75" customHeight="1">
      <c r="A260" s="11"/>
      <c r="B260" s="11"/>
      <c r="K260" s="13"/>
      <c r="R260" s="13"/>
      <c r="AF260" s="13"/>
      <c r="AL260" s="13"/>
      <c r="AQ260" s="13"/>
      <c r="AU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B260" s="13"/>
      <c r="DC260" s="13"/>
      <c r="DD260" s="13"/>
      <c r="DE260" s="13"/>
      <c r="DF260" s="13"/>
      <c r="DG260" s="13"/>
      <c r="DH260" s="13"/>
      <c r="DI260" s="13"/>
      <c r="DJ260" s="13"/>
      <c r="DK260" s="13"/>
      <c r="DL260" s="13"/>
      <c r="DM260" s="13"/>
      <c r="DN260" s="13"/>
      <c r="DO260" s="13"/>
      <c r="DP260" s="13"/>
      <c r="DQ260" s="13"/>
      <c r="DR260" s="13"/>
      <c r="DS260" s="13"/>
      <c r="DT260" s="13"/>
      <c r="DU260" s="13"/>
      <c r="DV260" s="13"/>
      <c r="DW260" s="13"/>
      <c r="DX260" s="13"/>
      <c r="DY260" s="13"/>
    </row>
    <row r="261" ht="15.75" customHeight="1">
      <c r="A261" s="11"/>
      <c r="B261" s="11"/>
      <c r="K261" s="13"/>
      <c r="R261" s="13"/>
      <c r="AF261" s="13"/>
      <c r="AL261" s="13"/>
      <c r="AQ261" s="13"/>
      <c r="AU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c r="CL261" s="13"/>
      <c r="CM261" s="13"/>
      <c r="CN261" s="13"/>
      <c r="CO261" s="13"/>
      <c r="CP261" s="13"/>
      <c r="CQ261" s="13"/>
      <c r="CR261" s="13"/>
      <c r="CS261" s="13"/>
      <c r="CT261" s="13"/>
      <c r="CU261" s="13"/>
      <c r="CV261" s="13"/>
      <c r="CW261" s="13"/>
      <c r="CX261" s="13"/>
      <c r="CY261" s="13"/>
      <c r="CZ261" s="13"/>
      <c r="DA261" s="13"/>
      <c r="DB261" s="13"/>
      <c r="DC261" s="13"/>
      <c r="DD261" s="13"/>
      <c r="DE261" s="13"/>
      <c r="DF261" s="13"/>
      <c r="DG261" s="13"/>
      <c r="DH261" s="13"/>
      <c r="DI261" s="13"/>
      <c r="DJ261" s="13"/>
      <c r="DK261" s="13"/>
      <c r="DL261" s="13"/>
      <c r="DM261" s="13"/>
      <c r="DN261" s="13"/>
      <c r="DO261" s="13"/>
      <c r="DP261" s="13"/>
      <c r="DQ261" s="13"/>
      <c r="DR261" s="13"/>
      <c r="DS261" s="13"/>
      <c r="DT261" s="13"/>
      <c r="DU261" s="13"/>
      <c r="DV261" s="13"/>
      <c r="DW261" s="13"/>
      <c r="DX261" s="13"/>
      <c r="DY261" s="13"/>
    </row>
    <row r="262" ht="15.75" customHeight="1">
      <c r="A262" s="11"/>
      <c r="B262" s="11"/>
      <c r="K262" s="13"/>
      <c r="R262" s="13"/>
      <c r="AF262" s="13"/>
      <c r="AL262" s="13"/>
      <c r="AQ262" s="13"/>
      <c r="AU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CZ262" s="13"/>
      <c r="DA262" s="13"/>
      <c r="DB262" s="13"/>
      <c r="DC262" s="13"/>
      <c r="DD262" s="13"/>
      <c r="DE262" s="13"/>
      <c r="DF262" s="13"/>
      <c r="DG262" s="13"/>
      <c r="DH262" s="13"/>
      <c r="DI262" s="13"/>
      <c r="DJ262" s="13"/>
      <c r="DK262" s="13"/>
      <c r="DL262" s="13"/>
      <c r="DM262" s="13"/>
      <c r="DN262" s="13"/>
      <c r="DO262" s="13"/>
      <c r="DP262" s="13"/>
      <c r="DQ262" s="13"/>
      <c r="DR262" s="13"/>
      <c r="DS262" s="13"/>
      <c r="DT262" s="13"/>
      <c r="DU262" s="13"/>
      <c r="DV262" s="13"/>
      <c r="DW262" s="13"/>
      <c r="DX262" s="13"/>
      <c r="DY262" s="13"/>
    </row>
    <row r="263" ht="15.75" customHeight="1">
      <c r="A263" s="11"/>
      <c r="B263" s="11"/>
      <c r="K263" s="13"/>
      <c r="R263" s="13"/>
      <c r="AF263" s="13"/>
      <c r="AL263" s="13"/>
      <c r="AQ263" s="13"/>
      <c r="AU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CZ263" s="13"/>
      <c r="DA263" s="13"/>
      <c r="DB263" s="13"/>
      <c r="DC263" s="13"/>
      <c r="DD263" s="13"/>
      <c r="DE263" s="13"/>
      <c r="DF263" s="13"/>
      <c r="DG263" s="13"/>
      <c r="DH263" s="13"/>
      <c r="DI263" s="13"/>
      <c r="DJ263" s="13"/>
      <c r="DK263" s="13"/>
      <c r="DL263" s="13"/>
      <c r="DM263" s="13"/>
      <c r="DN263" s="13"/>
      <c r="DO263" s="13"/>
      <c r="DP263" s="13"/>
      <c r="DQ263" s="13"/>
      <c r="DR263" s="13"/>
      <c r="DS263" s="13"/>
      <c r="DT263" s="13"/>
      <c r="DU263" s="13"/>
      <c r="DV263" s="13"/>
      <c r="DW263" s="13"/>
      <c r="DX263" s="13"/>
      <c r="DY263" s="13"/>
    </row>
    <row r="264" ht="15.75" customHeight="1">
      <c r="A264" s="11"/>
      <c r="B264" s="11"/>
      <c r="K264" s="13"/>
      <c r="R264" s="13"/>
      <c r="AF264" s="13"/>
      <c r="AL264" s="13"/>
      <c r="AQ264" s="13"/>
      <c r="AU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B264" s="13"/>
      <c r="DC264" s="13"/>
      <c r="DD264" s="13"/>
      <c r="DE264" s="13"/>
      <c r="DF264" s="13"/>
      <c r="DG264" s="13"/>
      <c r="DH264" s="13"/>
      <c r="DI264" s="13"/>
      <c r="DJ264" s="13"/>
      <c r="DK264" s="13"/>
      <c r="DL264" s="13"/>
      <c r="DM264" s="13"/>
      <c r="DN264" s="13"/>
      <c r="DO264" s="13"/>
      <c r="DP264" s="13"/>
      <c r="DQ264" s="13"/>
      <c r="DR264" s="13"/>
      <c r="DS264" s="13"/>
      <c r="DT264" s="13"/>
      <c r="DU264" s="13"/>
      <c r="DV264" s="13"/>
      <c r="DW264" s="13"/>
      <c r="DX264" s="13"/>
      <c r="DY264" s="13"/>
    </row>
    <row r="265" ht="15.75" customHeight="1">
      <c r="A265" s="11"/>
      <c r="B265" s="11"/>
      <c r="K265" s="13"/>
      <c r="R265" s="13"/>
      <c r="AF265" s="13"/>
      <c r="AL265" s="13"/>
      <c r="AQ265" s="13"/>
      <c r="AU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CZ265" s="13"/>
      <c r="DA265" s="13"/>
      <c r="DB265" s="13"/>
      <c r="DC265" s="13"/>
      <c r="DD265" s="13"/>
      <c r="DE265" s="13"/>
      <c r="DF265" s="13"/>
      <c r="DG265" s="13"/>
      <c r="DH265" s="13"/>
      <c r="DI265" s="13"/>
      <c r="DJ265" s="13"/>
      <c r="DK265" s="13"/>
      <c r="DL265" s="13"/>
      <c r="DM265" s="13"/>
      <c r="DN265" s="13"/>
      <c r="DO265" s="13"/>
      <c r="DP265" s="13"/>
      <c r="DQ265" s="13"/>
      <c r="DR265" s="13"/>
      <c r="DS265" s="13"/>
      <c r="DT265" s="13"/>
      <c r="DU265" s="13"/>
      <c r="DV265" s="13"/>
      <c r="DW265" s="13"/>
      <c r="DX265" s="13"/>
      <c r="DY265" s="13"/>
    </row>
    <row r="266" ht="15.75" customHeight="1">
      <c r="A266" s="11"/>
      <c r="B266" s="11"/>
      <c r="K266" s="13"/>
      <c r="R266" s="13"/>
      <c r="AF266" s="13"/>
      <c r="AL266" s="13"/>
      <c r="AQ266" s="13"/>
      <c r="AU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c r="DA266" s="13"/>
      <c r="DB266" s="13"/>
      <c r="DC266" s="13"/>
      <c r="DD266" s="13"/>
      <c r="DE266" s="13"/>
      <c r="DF266" s="13"/>
      <c r="DG266" s="13"/>
      <c r="DH266" s="13"/>
      <c r="DI266" s="13"/>
      <c r="DJ266" s="13"/>
      <c r="DK266" s="13"/>
      <c r="DL266" s="13"/>
      <c r="DM266" s="13"/>
      <c r="DN266" s="13"/>
      <c r="DO266" s="13"/>
      <c r="DP266" s="13"/>
      <c r="DQ266" s="13"/>
      <c r="DR266" s="13"/>
      <c r="DS266" s="13"/>
      <c r="DT266" s="13"/>
      <c r="DU266" s="13"/>
      <c r="DV266" s="13"/>
      <c r="DW266" s="13"/>
      <c r="DX266" s="13"/>
      <c r="DY266" s="13"/>
    </row>
    <row r="267" ht="15.75" customHeight="1">
      <c r="A267" s="11"/>
      <c r="B267" s="11"/>
      <c r="K267" s="13"/>
      <c r="R267" s="13"/>
      <c r="AF267" s="13"/>
      <c r="AL267" s="13"/>
      <c r="AQ267" s="13"/>
      <c r="AU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c r="DA267" s="13"/>
      <c r="DB267" s="13"/>
      <c r="DC267" s="13"/>
      <c r="DD267" s="13"/>
      <c r="DE267" s="13"/>
      <c r="DF267" s="13"/>
      <c r="DG267" s="13"/>
      <c r="DH267" s="13"/>
      <c r="DI267" s="13"/>
      <c r="DJ267" s="13"/>
      <c r="DK267" s="13"/>
      <c r="DL267" s="13"/>
      <c r="DM267" s="13"/>
      <c r="DN267" s="13"/>
      <c r="DO267" s="13"/>
      <c r="DP267" s="13"/>
      <c r="DQ267" s="13"/>
      <c r="DR267" s="13"/>
      <c r="DS267" s="13"/>
      <c r="DT267" s="13"/>
      <c r="DU267" s="13"/>
      <c r="DV267" s="13"/>
      <c r="DW267" s="13"/>
      <c r="DX267" s="13"/>
      <c r="DY267" s="13"/>
    </row>
    <row r="268" ht="15.75" customHeight="1">
      <c r="A268" s="11"/>
      <c r="B268" s="11"/>
      <c r="K268" s="13"/>
      <c r="R268" s="13"/>
      <c r="AF268" s="13"/>
      <c r="AL268" s="13"/>
      <c r="AQ268" s="13"/>
      <c r="AU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c r="DA268" s="13"/>
      <c r="DB268" s="13"/>
      <c r="DC268" s="13"/>
      <c r="DD268" s="13"/>
      <c r="DE268" s="13"/>
      <c r="DF268" s="13"/>
      <c r="DG268" s="13"/>
      <c r="DH268" s="13"/>
      <c r="DI268" s="13"/>
      <c r="DJ268" s="13"/>
      <c r="DK268" s="13"/>
      <c r="DL268" s="13"/>
      <c r="DM268" s="13"/>
      <c r="DN268" s="13"/>
      <c r="DO268" s="13"/>
      <c r="DP268" s="13"/>
      <c r="DQ268" s="13"/>
      <c r="DR268" s="13"/>
      <c r="DS268" s="13"/>
      <c r="DT268" s="13"/>
      <c r="DU268" s="13"/>
      <c r="DV268" s="13"/>
      <c r="DW268" s="13"/>
      <c r="DX268" s="13"/>
      <c r="DY268" s="13"/>
    </row>
    <row r="269" ht="15.75" customHeight="1">
      <c r="A269" s="11"/>
      <c r="B269" s="11"/>
      <c r="K269" s="13"/>
      <c r="R269" s="13"/>
      <c r="AF269" s="13"/>
      <c r="AL269" s="13"/>
      <c r="AQ269" s="13"/>
      <c r="AU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c r="CT269" s="13"/>
      <c r="CU269" s="13"/>
      <c r="CV269" s="13"/>
      <c r="CW269" s="13"/>
      <c r="CX269" s="13"/>
      <c r="CY269" s="13"/>
      <c r="CZ269" s="13"/>
      <c r="DA269" s="13"/>
      <c r="DB269" s="13"/>
      <c r="DC269" s="13"/>
      <c r="DD269" s="13"/>
      <c r="DE269" s="13"/>
      <c r="DF269" s="13"/>
      <c r="DG269" s="13"/>
      <c r="DH269" s="13"/>
      <c r="DI269" s="13"/>
      <c r="DJ269" s="13"/>
      <c r="DK269" s="13"/>
      <c r="DL269" s="13"/>
      <c r="DM269" s="13"/>
      <c r="DN269" s="13"/>
      <c r="DO269" s="13"/>
      <c r="DP269" s="13"/>
      <c r="DQ269" s="13"/>
      <c r="DR269" s="13"/>
      <c r="DS269" s="13"/>
      <c r="DT269" s="13"/>
      <c r="DU269" s="13"/>
      <c r="DV269" s="13"/>
      <c r="DW269" s="13"/>
      <c r="DX269" s="13"/>
      <c r="DY269" s="13"/>
    </row>
    <row r="270" ht="15.75" customHeight="1">
      <c r="A270" s="11"/>
      <c r="B270" s="11"/>
      <c r="K270" s="13"/>
      <c r="R270" s="13"/>
      <c r="AF270" s="13"/>
      <c r="AL270" s="13"/>
      <c r="AQ270" s="13"/>
      <c r="AU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B270" s="13"/>
      <c r="DC270" s="13"/>
      <c r="DD270" s="13"/>
      <c r="DE270" s="13"/>
      <c r="DF270" s="13"/>
      <c r="DG270" s="13"/>
      <c r="DH270" s="13"/>
      <c r="DI270" s="13"/>
      <c r="DJ270" s="13"/>
      <c r="DK270" s="13"/>
      <c r="DL270" s="13"/>
      <c r="DM270" s="13"/>
      <c r="DN270" s="13"/>
      <c r="DO270" s="13"/>
      <c r="DP270" s="13"/>
      <c r="DQ270" s="13"/>
      <c r="DR270" s="13"/>
      <c r="DS270" s="13"/>
      <c r="DT270" s="13"/>
      <c r="DU270" s="13"/>
      <c r="DV270" s="13"/>
      <c r="DW270" s="13"/>
      <c r="DX270" s="13"/>
      <c r="DY270" s="13"/>
    </row>
    <row r="271" ht="15.75" customHeight="1">
      <c r="A271" s="11"/>
      <c r="B271" s="11"/>
      <c r="K271" s="13"/>
      <c r="R271" s="13"/>
      <c r="AF271" s="13"/>
      <c r="AL271" s="13"/>
      <c r="AQ271" s="13"/>
      <c r="AU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c r="DA271" s="13"/>
      <c r="DB271" s="13"/>
      <c r="DC271" s="13"/>
      <c r="DD271" s="13"/>
      <c r="DE271" s="13"/>
      <c r="DF271" s="13"/>
      <c r="DG271" s="13"/>
      <c r="DH271" s="13"/>
      <c r="DI271" s="13"/>
      <c r="DJ271" s="13"/>
      <c r="DK271" s="13"/>
      <c r="DL271" s="13"/>
      <c r="DM271" s="13"/>
      <c r="DN271" s="13"/>
      <c r="DO271" s="13"/>
      <c r="DP271" s="13"/>
      <c r="DQ271" s="13"/>
      <c r="DR271" s="13"/>
      <c r="DS271" s="13"/>
      <c r="DT271" s="13"/>
      <c r="DU271" s="13"/>
      <c r="DV271" s="13"/>
      <c r="DW271" s="13"/>
      <c r="DX271" s="13"/>
      <c r="DY271" s="13"/>
    </row>
    <row r="272" ht="15.75" customHeight="1">
      <c r="A272" s="11"/>
      <c r="B272" s="11"/>
      <c r="K272" s="13"/>
      <c r="R272" s="13"/>
      <c r="AF272" s="13"/>
      <c r="AL272" s="13"/>
      <c r="AQ272" s="13"/>
      <c r="AU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B272" s="13"/>
      <c r="DC272" s="13"/>
      <c r="DD272" s="13"/>
      <c r="DE272" s="13"/>
      <c r="DF272" s="13"/>
      <c r="DG272" s="13"/>
      <c r="DH272" s="13"/>
      <c r="DI272" s="13"/>
      <c r="DJ272" s="13"/>
      <c r="DK272" s="13"/>
      <c r="DL272" s="13"/>
      <c r="DM272" s="13"/>
      <c r="DN272" s="13"/>
      <c r="DO272" s="13"/>
      <c r="DP272" s="13"/>
      <c r="DQ272" s="13"/>
      <c r="DR272" s="13"/>
      <c r="DS272" s="13"/>
      <c r="DT272" s="13"/>
      <c r="DU272" s="13"/>
      <c r="DV272" s="13"/>
      <c r="DW272" s="13"/>
      <c r="DX272" s="13"/>
      <c r="DY272" s="13"/>
    </row>
    <row r="273" ht="15.75" customHeight="1">
      <c r="A273" s="11"/>
      <c r="B273" s="11"/>
      <c r="K273" s="13"/>
      <c r="R273" s="13"/>
      <c r="AF273" s="13"/>
      <c r="AL273" s="13"/>
      <c r="AQ273" s="13"/>
      <c r="AU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c r="CT273" s="13"/>
      <c r="CU273" s="13"/>
      <c r="CV273" s="13"/>
      <c r="CW273" s="13"/>
      <c r="CX273" s="13"/>
      <c r="CY273" s="13"/>
      <c r="CZ273" s="13"/>
      <c r="DA273" s="13"/>
      <c r="DB273" s="13"/>
      <c r="DC273" s="13"/>
      <c r="DD273" s="13"/>
      <c r="DE273" s="13"/>
      <c r="DF273" s="13"/>
      <c r="DG273" s="13"/>
      <c r="DH273" s="13"/>
      <c r="DI273" s="13"/>
      <c r="DJ273" s="13"/>
      <c r="DK273" s="13"/>
      <c r="DL273" s="13"/>
      <c r="DM273" s="13"/>
      <c r="DN273" s="13"/>
      <c r="DO273" s="13"/>
      <c r="DP273" s="13"/>
      <c r="DQ273" s="13"/>
      <c r="DR273" s="13"/>
      <c r="DS273" s="13"/>
      <c r="DT273" s="13"/>
      <c r="DU273" s="13"/>
      <c r="DV273" s="13"/>
      <c r="DW273" s="13"/>
      <c r="DX273" s="13"/>
      <c r="DY273" s="13"/>
    </row>
    <row r="274" ht="15.75" customHeight="1">
      <c r="A274" s="11"/>
      <c r="B274" s="11"/>
      <c r="K274" s="13"/>
      <c r="R274" s="13"/>
      <c r="AF274" s="13"/>
      <c r="AL274" s="13"/>
      <c r="AQ274" s="13"/>
      <c r="AU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c r="DA274" s="13"/>
      <c r="DB274" s="13"/>
      <c r="DC274" s="13"/>
      <c r="DD274" s="13"/>
      <c r="DE274" s="13"/>
      <c r="DF274" s="13"/>
      <c r="DG274" s="13"/>
      <c r="DH274" s="13"/>
      <c r="DI274" s="13"/>
      <c r="DJ274" s="13"/>
      <c r="DK274" s="13"/>
      <c r="DL274" s="13"/>
      <c r="DM274" s="13"/>
      <c r="DN274" s="13"/>
      <c r="DO274" s="13"/>
      <c r="DP274" s="13"/>
      <c r="DQ274" s="13"/>
      <c r="DR274" s="13"/>
      <c r="DS274" s="13"/>
      <c r="DT274" s="13"/>
      <c r="DU274" s="13"/>
      <c r="DV274" s="13"/>
      <c r="DW274" s="13"/>
      <c r="DX274" s="13"/>
      <c r="DY274" s="13"/>
    </row>
    <row r="275" ht="15.75" customHeight="1">
      <c r="A275" s="11"/>
      <c r="B275" s="11"/>
      <c r="K275" s="13"/>
      <c r="R275" s="13"/>
      <c r="AF275" s="13"/>
      <c r="AL275" s="13"/>
      <c r="AQ275" s="13"/>
      <c r="AU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c r="DA275" s="13"/>
      <c r="DB275" s="13"/>
      <c r="DC275" s="13"/>
      <c r="DD275" s="13"/>
      <c r="DE275" s="13"/>
      <c r="DF275" s="13"/>
      <c r="DG275" s="13"/>
      <c r="DH275" s="13"/>
      <c r="DI275" s="13"/>
      <c r="DJ275" s="13"/>
      <c r="DK275" s="13"/>
      <c r="DL275" s="13"/>
      <c r="DM275" s="13"/>
      <c r="DN275" s="13"/>
      <c r="DO275" s="13"/>
      <c r="DP275" s="13"/>
      <c r="DQ275" s="13"/>
      <c r="DR275" s="13"/>
      <c r="DS275" s="13"/>
      <c r="DT275" s="13"/>
      <c r="DU275" s="13"/>
      <c r="DV275" s="13"/>
      <c r="DW275" s="13"/>
      <c r="DX275" s="13"/>
      <c r="DY275" s="13"/>
    </row>
    <row r="276" ht="15.75" customHeight="1">
      <c r="A276" s="11"/>
      <c r="B276" s="11"/>
      <c r="K276" s="13"/>
      <c r="R276" s="13"/>
      <c r="AF276" s="13"/>
      <c r="AL276" s="13"/>
      <c r="AQ276" s="13"/>
      <c r="AU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c r="DA276" s="13"/>
      <c r="DB276" s="13"/>
      <c r="DC276" s="13"/>
      <c r="DD276" s="13"/>
      <c r="DE276" s="13"/>
      <c r="DF276" s="13"/>
      <c r="DG276" s="13"/>
      <c r="DH276" s="13"/>
      <c r="DI276" s="13"/>
      <c r="DJ276" s="13"/>
      <c r="DK276" s="13"/>
      <c r="DL276" s="13"/>
      <c r="DM276" s="13"/>
      <c r="DN276" s="13"/>
      <c r="DO276" s="13"/>
      <c r="DP276" s="13"/>
      <c r="DQ276" s="13"/>
      <c r="DR276" s="13"/>
      <c r="DS276" s="13"/>
      <c r="DT276" s="13"/>
      <c r="DU276" s="13"/>
      <c r="DV276" s="13"/>
      <c r="DW276" s="13"/>
      <c r="DX276" s="13"/>
      <c r="DY276" s="13"/>
    </row>
    <row r="277" ht="15.75" customHeight="1">
      <c r="A277" s="11"/>
      <c r="B277" s="11"/>
      <c r="K277" s="13"/>
      <c r="R277" s="13"/>
      <c r="AF277" s="13"/>
      <c r="AL277" s="13"/>
      <c r="AQ277" s="13"/>
      <c r="AU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CZ277" s="13"/>
      <c r="DA277" s="13"/>
      <c r="DB277" s="13"/>
      <c r="DC277" s="13"/>
      <c r="DD277" s="13"/>
      <c r="DE277" s="13"/>
      <c r="DF277" s="13"/>
      <c r="DG277" s="13"/>
      <c r="DH277" s="13"/>
      <c r="DI277" s="13"/>
      <c r="DJ277" s="13"/>
      <c r="DK277" s="13"/>
      <c r="DL277" s="13"/>
      <c r="DM277" s="13"/>
      <c r="DN277" s="13"/>
      <c r="DO277" s="13"/>
      <c r="DP277" s="13"/>
      <c r="DQ277" s="13"/>
      <c r="DR277" s="13"/>
      <c r="DS277" s="13"/>
      <c r="DT277" s="13"/>
      <c r="DU277" s="13"/>
      <c r="DV277" s="13"/>
      <c r="DW277" s="13"/>
      <c r="DX277" s="13"/>
      <c r="DY277" s="13"/>
    </row>
    <row r="278" ht="15.75" customHeight="1">
      <c r="A278" s="11"/>
      <c r="B278" s="11"/>
      <c r="K278" s="13"/>
      <c r="R278" s="13"/>
      <c r="AF278" s="13"/>
      <c r="AL278" s="13"/>
      <c r="AQ278" s="13"/>
      <c r="AU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c r="DA278" s="13"/>
      <c r="DB278" s="13"/>
      <c r="DC278" s="13"/>
      <c r="DD278" s="13"/>
      <c r="DE278" s="13"/>
      <c r="DF278" s="13"/>
      <c r="DG278" s="13"/>
      <c r="DH278" s="13"/>
      <c r="DI278" s="13"/>
      <c r="DJ278" s="13"/>
      <c r="DK278" s="13"/>
      <c r="DL278" s="13"/>
      <c r="DM278" s="13"/>
      <c r="DN278" s="13"/>
      <c r="DO278" s="13"/>
      <c r="DP278" s="13"/>
      <c r="DQ278" s="13"/>
      <c r="DR278" s="13"/>
      <c r="DS278" s="13"/>
      <c r="DT278" s="13"/>
      <c r="DU278" s="13"/>
      <c r="DV278" s="13"/>
      <c r="DW278" s="13"/>
      <c r="DX278" s="13"/>
      <c r="DY278" s="13"/>
    </row>
    <row r="279" ht="15.75" customHeight="1">
      <c r="A279" s="11"/>
      <c r="B279" s="11"/>
      <c r="K279" s="13"/>
      <c r="R279" s="13"/>
      <c r="AF279" s="13"/>
      <c r="AL279" s="13"/>
      <c r="AQ279" s="13"/>
      <c r="AU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c r="DA279" s="13"/>
      <c r="DB279" s="13"/>
      <c r="DC279" s="13"/>
      <c r="DD279" s="13"/>
      <c r="DE279" s="13"/>
      <c r="DF279" s="13"/>
      <c r="DG279" s="13"/>
      <c r="DH279" s="13"/>
      <c r="DI279" s="13"/>
      <c r="DJ279" s="13"/>
      <c r="DK279" s="13"/>
      <c r="DL279" s="13"/>
      <c r="DM279" s="13"/>
      <c r="DN279" s="13"/>
      <c r="DO279" s="13"/>
      <c r="DP279" s="13"/>
      <c r="DQ279" s="13"/>
      <c r="DR279" s="13"/>
      <c r="DS279" s="13"/>
      <c r="DT279" s="13"/>
      <c r="DU279" s="13"/>
      <c r="DV279" s="13"/>
      <c r="DW279" s="13"/>
      <c r="DX279" s="13"/>
      <c r="DY279" s="13"/>
    </row>
    <row r="280" ht="15.75" customHeight="1">
      <c r="A280" s="11"/>
      <c r="B280" s="11"/>
      <c r="K280" s="13"/>
      <c r="R280" s="13"/>
      <c r="AF280" s="13"/>
      <c r="AL280" s="13"/>
      <c r="AQ280" s="13"/>
      <c r="AU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c r="CT280" s="13"/>
      <c r="CU280" s="13"/>
      <c r="CV280" s="13"/>
      <c r="CW280" s="13"/>
      <c r="CX280" s="13"/>
      <c r="CY280" s="13"/>
      <c r="CZ280" s="13"/>
      <c r="DA280" s="13"/>
      <c r="DB280" s="13"/>
      <c r="DC280" s="13"/>
      <c r="DD280" s="13"/>
      <c r="DE280" s="13"/>
      <c r="DF280" s="13"/>
      <c r="DG280" s="13"/>
      <c r="DH280" s="13"/>
      <c r="DI280" s="13"/>
      <c r="DJ280" s="13"/>
      <c r="DK280" s="13"/>
      <c r="DL280" s="13"/>
      <c r="DM280" s="13"/>
      <c r="DN280" s="13"/>
      <c r="DO280" s="13"/>
      <c r="DP280" s="13"/>
      <c r="DQ280" s="13"/>
      <c r="DR280" s="13"/>
      <c r="DS280" s="13"/>
      <c r="DT280" s="13"/>
      <c r="DU280" s="13"/>
      <c r="DV280" s="13"/>
      <c r="DW280" s="13"/>
      <c r="DX280" s="13"/>
      <c r="DY280" s="13"/>
    </row>
    <row r="281" ht="15.75" customHeight="1">
      <c r="A281" s="11"/>
      <c r="B281" s="11"/>
      <c r="K281" s="13"/>
      <c r="R281" s="13"/>
      <c r="AF281" s="13"/>
      <c r="AL281" s="13"/>
      <c r="AQ281" s="13"/>
      <c r="AU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c r="DA281" s="13"/>
      <c r="DB281" s="13"/>
      <c r="DC281" s="13"/>
      <c r="DD281" s="13"/>
      <c r="DE281" s="13"/>
      <c r="DF281" s="13"/>
      <c r="DG281" s="13"/>
      <c r="DH281" s="13"/>
      <c r="DI281" s="13"/>
      <c r="DJ281" s="13"/>
      <c r="DK281" s="13"/>
      <c r="DL281" s="13"/>
      <c r="DM281" s="13"/>
      <c r="DN281" s="13"/>
      <c r="DO281" s="13"/>
      <c r="DP281" s="13"/>
      <c r="DQ281" s="13"/>
      <c r="DR281" s="13"/>
      <c r="DS281" s="13"/>
      <c r="DT281" s="13"/>
      <c r="DU281" s="13"/>
      <c r="DV281" s="13"/>
      <c r="DW281" s="13"/>
      <c r="DX281" s="13"/>
      <c r="DY281" s="13"/>
    </row>
    <row r="282" ht="15.75" customHeight="1">
      <c r="A282" s="11"/>
      <c r="B282" s="11"/>
      <c r="K282" s="13"/>
      <c r="R282" s="13"/>
      <c r="AF282" s="13"/>
      <c r="AL282" s="13"/>
      <c r="AQ282" s="13"/>
      <c r="AU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c r="DA282" s="13"/>
      <c r="DB282" s="13"/>
      <c r="DC282" s="13"/>
      <c r="DD282" s="13"/>
      <c r="DE282" s="13"/>
      <c r="DF282" s="13"/>
      <c r="DG282" s="13"/>
      <c r="DH282" s="13"/>
      <c r="DI282" s="13"/>
      <c r="DJ282" s="13"/>
      <c r="DK282" s="13"/>
      <c r="DL282" s="13"/>
      <c r="DM282" s="13"/>
      <c r="DN282" s="13"/>
      <c r="DO282" s="13"/>
      <c r="DP282" s="13"/>
      <c r="DQ282" s="13"/>
      <c r="DR282" s="13"/>
      <c r="DS282" s="13"/>
      <c r="DT282" s="13"/>
      <c r="DU282" s="13"/>
      <c r="DV282" s="13"/>
      <c r="DW282" s="13"/>
      <c r="DX282" s="13"/>
      <c r="DY282" s="13"/>
    </row>
    <row r="283" ht="15.75" customHeight="1">
      <c r="A283" s="11"/>
      <c r="B283" s="11"/>
      <c r="K283" s="13"/>
      <c r="R283" s="13"/>
      <c r="AF283" s="13"/>
      <c r="AL283" s="13"/>
      <c r="AQ283" s="13"/>
      <c r="AU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CZ283" s="13"/>
      <c r="DA283" s="13"/>
      <c r="DB283" s="13"/>
      <c r="DC283" s="13"/>
      <c r="DD283" s="13"/>
      <c r="DE283" s="13"/>
      <c r="DF283" s="13"/>
      <c r="DG283" s="13"/>
      <c r="DH283" s="13"/>
      <c r="DI283" s="13"/>
      <c r="DJ283" s="13"/>
      <c r="DK283" s="13"/>
      <c r="DL283" s="13"/>
      <c r="DM283" s="13"/>
      <c r="DN283" s="13"/>
      <c r="DO283" s="13"/>
      <c r="DP283" s="13"/>
      <c r="DQ283" s="13"/>
      <c r="DR283" s="13"/>
      <c r="DS283" s="13"/>
      <c r="DT283" s="13"/>
      <c r="DU283" s="13"/>
      <c r="DV283" s="13"/>
      <c r="DW283" s="13"/>
      <c r="DX283" s="13"/>
      <c r="DY283" s="13"/>
    </row>
    <row r="284" ht="15.75" customHeight="1">
      <c r="A284" s="11"/>
      <c r="B284" s="11"/>
      <c r="K284" s="13"/>
      <c r="R284" s="13"/>
      <c r="AF284" s="13"/>
      <c r="AL284" s="13"/>
      <c r="AQ284" s="13"/>
      <c r="AU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c r="DA284" s="13"/>
      <c r="DB284" s="13"/>
      <c r="DC284" s="13"/>
      <c r="DD284" s="13"/>
      <c r="DE284" s="13"/>
      <c r="DF284" s="13"/>
      <c r="DG284" s="13"/>
      <c r="DH284" s="13"/>
      <c r="DI284" s="13"/>
      <c r="DJ284" s="13"/>
      <c r="DK284" s="13"/>
      <c r="DL284" s="13"/>
      <c r="DM284" s="13"/>
      <c r="DN284" s="13"/>
      <c r="DO284" s="13"/>
      <c r="DP284" s="13"/>
      <c r="DQ284" s="13"/>
      <c r="DR284" s="13"/>
      <c r="DS284" s="13"/>
      <c r="DT284" s="13"/>
      <c r="DU284" s="13"/>
      <c r="DV284" s="13"/>
      <c r="DW284" s="13"/>
      <c r="DX284" s="13"/>
      <c r="DY284" s="13"/>
    </row>
    <row r="285" ht="15.75" customHeight="1">
      <c r="A285" s="11"/>
      <c r="B285" s="11"/>
      <c r="K285" s="13"/>
      <c r="R285" s="13"/>
      <c r="AF285" s="13"/>
      <c r="AL285" s="13"/>
      <c r="AQ285" s="13"/>
      <c r="AU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c r="CT285" s="13"/>
      <c r="CU285" s="13"/>
      <c r="CV285" s="13"/>
      <c r="CW285" s="13"/>
      <c r="CX285" s="13"/>
      <c r="CY285" s="13"/>
      <c r="CZ285" s="13"/>
      <c r="DA285" s="13"/>
      <c r="DB285" s="13"/>
      <c r="DC285" s="13"/>
      <c r="DD285" s="13"/>
      <c r="DE285" s="13"/>
      <c r="DF285" s="13"/>
      <c r="DG285" s="13"/>
      <c r="DH285" s="13"/>
      <c r="DI285" s="13"/>
      <c r="DJ285" s="13"/>
      <c r="DK285" s="13"/>
      <c r="DL285" s="13"/>
      <c r="DM285" s="13"/>
      <c r="DN285" s="13"/>
      <c r="DO285" s="13"/>
      <c r="DP285" s="13"/>
      <c r="DQ285" s="13"/>
      <c r="DR285" s="13"/>
      <c r="DS285" s="13"/>
      <c r="DT285" s="13"/>
      <c r="DU285" s="13"/>
      <c r="DV285" s="13"/>
      <c r="DW285" s="13"/>
      <c r="DX285" s="13"/>
      <c r="DY285" s="13"/>
    </row>
    <row r="286" ht="15.75" customHeight="1">
      <c r="A286" s="11"/>
      <c r="B286" s="11"/>
      <c r="K286" s="13"/>
      <c r="R286" s="13"/>
      <c r="AF286" s="13"/>
      <c r="AL286" s="13"/>
      <c r="AQ286" s="13"/>
      <c r="AU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CZ286" s="13"/>
      <c r="DA286" s="13"/>
      <c r="DB286" s="13"/>
      <c r="DC286" s="13"/>
      <c r="DD286" s="13"/>
      <c r="DE286" s="13"/>
      <c r="DF286" s="13"/>
      <c r="DG286" s="13"/>
      <c r="DH286" s="13"/>
      <c r="DI286" s="13"/>
      <c r="DJ286" s="13"/>
      <c r="DK286" s="13"/>
      <c r="DL286" s="13"/>
      <c r="DM286" s="13"/>
      <c r="DN286" s="13"/>
      <c r="DO286" s="13"/>
      <c r="DP286" s="13"/>
      <c r="DQ286" s="13"/>
      <c r="DR286" s="13"/>
      <c r="DS286" s="13"/>
      <c r="DT286" s="13"/>
      <c r="DU286" s="13"/>
      <c r="DV286" s="13"/>
      <c r="DW286" s="13"/>
      <c r="DX286" s="13"/>
      <c r="DY286" s="13"/>
    </row>
    <row r="287" ht="15.75" customHeight="1">
      <c r="A287" s="11"/>
      <c r="B287" s="11"/>
      <c r="K287" s="13"/>
      <c r="R287" s="13"/>
      <c r="AF287" s="13"/>
      <c r="AL287" s="13"/>
      <c r="AQ287" s="13"/>
      <c r="AU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B287" s="13"/>
      <c r="DC287" s="13"/>
      <c r="DD287" s="13"/>
      <c r="DE287" s="13"/>
      <c r="DF287" s="13"/>
      <c r="DG287" s="13"/>
      <c r="DH287" s="13"/>
      <c r="DI287" s="13"/>
      <c r="DJ287" s="13"/>
      <c r="DK287" s="13"/>
      <c r="DL287" s="13"/>
      <c r="DM287" s="13"/>
      <c r="DN287" s="13"/>
      <c r="DO287" s="13"/>
      <c r="DP287" s="13"/>
      <c r="DQ287" s="13"/>
      <c r="DR287" s="13"/>
      <c r="DS287" s="13"/>
      <c r="DT287" s="13"/>
      <c r="DU287" s="13"/>
      <c r="DV287" s="13"/>
      <c r="DW287" s="13"/>
      <c r="DX287" s="13"/>
      <c r="DY287" s="13"/>
    </row>
    <row r="288" ht="15.75" customHeight="1">
      <c r="A288" s="11"/>
      <c r="B288" s="11"/>
      <c r="K288" s="13"/>
      <c r="R288" s="13"/>
      <c r="AF288" s="13"/>
      <c r="AL288" s="13"/>
      <c r="AQ288" s="13"/>
      <c r="AU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B288" s="13"/>
      <c r="DC288" s="13"/>
      <c r="DD288" s="13"/>
      <c r="DE288" s="13"/>
      <c r="DF288" s="13"/>
      <c r="DG288" s="13"/>
      <c r="DH288" s="13"/>
      <c r="DI288" s="13"/>
      <c r="DJ288" s="13"/>
      <c r="DK288" s="13"/>
      <c r="DL288" s="13"/>
      <c r="DM288" s="13"/>
      <c r="DN288" s="13"/>
      <c r="DO288" s="13"/>
      <c r="DP288" s="13"/>
      <c r="DQ288" s="13"/>
      <c r="DR288" s="13"/>
      <c r="DS288" s="13"/>
      <c r="DT288" s="13"/>
      <c r="DU288" s="13"/>
      <c r="DV288" s="13"/>
      <c r="DW288" s="13"/>
      <c r="DX288" s="13"/>
      <c r="DY288" s="13"/>
    </row>
    <row r="289" ht="15.75" customHeight="1">
      <c r="A289" s="11"/>
      <c r="B289" s="11"/>
      <c r="K289" s="13"/>
      <c r="R289" s="13"/>
      <c r="AF289" s="13"/>
      <c r="AL289" s="13"/>
      <c r="AQ289" s="13"/>
      <c r="AU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c r="CZ289" s="13"/>
      <c r="DA289" s="13"/>
      <c r="DB289" s="13"/>
      <c r="DC289" s="13"/>
      <c r="DD289" s="13"/>
      <c r="DE289" s="13"/>
      <c r="DF289" s="13"/>
      <c r="DG289" s="13"/>
      <c r="DH289" s="13"/>
      <c r="DI289" s="13"/>
      <c r="DJ289" s="13"/>
      <c r="DK289" s="13"/>
      <c r="DL289" s="13"/>
      <c r="DM289" s="13"/>
      <c r="DN289" s="13"/>
      <c r="DO289" s="13"/>
      <c r="DP289" s="13"/>
      <c r="DQ289" s="13"/>
      <c r="DR289" s="13"/>
      <c r="DS289" s="13"/>
      <c r="DT289" s="13"/>
      <c r="DU289" s="13"/>
      <c r="DV289" s="13"/>
      <c r="DW289" s="13"/>
      <c r="DX289" s="13"/>
      <c r="DY289" s="13"/>
    </row>
    <row r="290" ht="15.75" customHeight="1">
      <c r="A290" s="11"/>
      <c r="B290" s="11"/>
      <c r="K290" s="13"/>
      <c r="R290" s="13"/>
      <c r="AF290" s="13"/>
      <c r="AL290" s="13"/>
      <c r="AQ290" s="13"/>
      <c r="AU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CZ290" s="13"/>
      <c r="DA290" s="13"/>
      <c r="DB290" s="13"/>
      <c r="DC290" s="13"/>
      <c r="DD290" s="13"/>
      <c r="DE290" s="13"/>
      <c r="DF290" s="13"/>
      <c r="DG290" s="13"/>
      <c r="DH290" s="13"/>
      <c r="DI290" s="13"/>
      <c r="DJ290" s="13"/>
      <c r="DK290" s="13"/>
      <c r="DL290" s="13"/>
      <c r="DM290" s="13"/>
      <c r="DN290" s="13"/>
      <c r="DO290" s="13"/>
      <c r="DP290" s="13"/>
      <c r="DQ290" s="13"/>
      <c r="DR290" s="13"/>
      <c r="DS290" s="13"/>
      <c r="DT290" s="13"/>
      <c r="DU290" s="13"/>
      <c r="DV290" s="13"/>
      <c r="DW290" s="13"/>
      <c r="DX290" s="13"/>
      <c r="DY290" s="13"/>
    </row>
    <row r="291" ht="15.75" customHeight="1">
      <c r="A291" s="11"/>
      <c r="B291" s="11"/>
      <c r="K291" s="13"/>
      <c r="R291" s="13"/>
      <c r="AF291" s="13"/>
      <c r="AL291" s="13"/>
      <c r="AQ291" s="13"/>
      <c r="AU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CZ291" s="13"/>
      <c r="DA291" s="13"/>
      <c r="DB291" s="13"/>
      <c r="DC291" s="13"/>
      <c r="DD291" s="13"/>
      <c r="DE291" s="13"/>
      <c r="DF291" s="13"/>
      <c r="DG291" s="13"/>
      <c r="DH291" s="13"/>
      <c r="DI291" s="13"/>
      <c r="DJ291" s="13"/>
      <c r="DK291" s="13"/>
      <c r="DL291" s="13"/>
      <c r="DM291" s="13"/>
      <c r="DN291" s="13"/>
      <c r="DO291" s="13"/>
      <c r="DP291" s="13"/>
      <c r="DQ291" s="13"/>
      <c r="DR291" s="13"/>
      <c r="DS291" s="13"/>
      <c r="DT291" s="13"/>
      <c r="DU291" s="13"/>
      <c r="DV291" s="13"/>
      <c r="DW291" s="13"/>
      <c r="DX291" s="13"/>
      <c r="DY291" s="13"/>
    </row>
    <row r="292" ht="15.75" customHeight="1">
      <c r="A292" s="11"/>
      <c r="B292" s="11"/>
      <c r="K292" s="13"/>
      <c r="R292" s="13"/>
      <c r="AF292" s="13"/>
      <c r="AL292" s="13"/>
      <c r="AQ292" s="13"/>
      <c r="AU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CZ292" s="13"/>
      <c r="DA292" s="13"/>
      <c r="DB292" s="13"/>
      <c r="DC292" s="13"/>
      <c r="DD292" s="13"/>
      <c r="DE292" s="13"/>
      <c r="DF292" s="13"/>
      <c r="DG292" s="13"/>
      <c r="DH292" s="13"/>
      <c r="DI292" s="13"/>
      <c r="DJ292" s="13"/>
      <c r="DK292" s="13"/>
      <c r="DL292" s="13"/>
      <c r="DM292" s="13"/>
      <c r="DN292" s="13"/>
      <c r="DO292" s="13"/>
      <c r="DP292" s="13"/>
      <c r="DQ292" s="13"/>
      <c r="DR292" s="13"/>
      <c r="DS292" s="13"/>
      <c r="DT292" s="13"/>
      <c r="DU292" s="13"/>
      <c r="DV292" s="13"/>
      <c r="DW292" s="13"/>
      <c r="DX292" s="13"/>
      <c r="DY292" s="13"/>
    </row>
    <row r="293" ht="15.75" customHeight="1">
      <c r="A293" s="11"/>
      <c r="B293" s="11"/>
      <c r="K293" s="13"/>
      <c r="R293" s="13"/>
      <c r="AF293" s="13"/>
      <c r="AL293" s="13"/>
      <c r="AQ293" s="13"/>
      <c r="AU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c r="CS293" s="13"/>
      <c r="CT293" s="13"/>
      <c r="CU293" s="13"/>
      <c r="CV293" s="13"/>
      <c r="CW293" s="13"/>
      <c r="CX293" s="13"/>
      <c r="CY293" s="13"/>
      <c r="CZ293" s="13"/>
      <c r="DA293" s="13"/>
      <c r="DB293" s="13"/>
      <c r="DC293" s="13"/>
      <c r="DD293" s="13"/>
      <c r="DE293" s="13"/>
      <c r="DF293" s="13"/>
      <c r="DG293" s="13"/>
      <c r="DH293" s="13"/>
      <c r="DI293" s="13"/>
      <c r="DJ293" s="13"/>
      <c r="DK293" s="13"/>
      <c r="DL293" s="13"/>
      <c r="DM293" s="13"/>
      <c r="DN293" s="13"/>
      <c r="DO293" s="13"/>
      <c r="DP293" s="13"/>
      <c r="DQ293" s="13"/>
      <c r="DR293" s="13"/>
      <c r="DS293" s="13"/>
      <c r="DT293" s="13"/>
      <c r="DU293" s="13"/>
      <c r="DV293" s="13"/>
      <c r="DW293" s="13"/>
      <c r="DX293" s="13"/>
      <c r="DY293" s="13"/>
    </row>
    <row r="294" ht="15.75" customHeight="1">
      <c r="A294" s="11"/>
      <c r="B294" s="11"/>
      <c r="K294" s="13"/>
      <c r="R294" s="13"/>
      <c r="AF294" s="13"/>
      <c r="AL294" s="13"/>
      <c r="AQ294" s="13"/>
      <c r="AU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B294" s="13"/>
      <c r="DC294" s="13"/>
      <c r="DD294" s="13"/>
      <c r="DE294" s="13"/>
      <c r="DF294" s="13"/>
      <c r="DG294" s="13"/>
      <c r="DH294" s="13"/>
      <c r="DI294" s="13"/>
      <c r="DJ294" s="13"/>
      <c r="DK294" s="13"/>
      <c r="DL294" s="13"/>
      <c r="DM294" s="13"/>
      <c r="DN294" s="13"/>
      <c r="DO294" s="13"/>
      <c r="DP294" s="13"/>
      <c r="DQ294" s="13"/>
      <c r="DR294" s="13"/>
      <c r="DS294" s="13"/>
      <c r="DT294" s="13"/>
      <c r="DU294" s="13"/>
      <c r="DV294" s="13"/>
      <c r="DW294" s="13"/>
      <c r="DX294" s="13"/>
      <c r="DY294" s="13"/>
    </row>
    <row r="295" ht="15.75" customHeight="1">
      <c r="A295" s="11"/>
      <c r="B295" s="11"/>
      <c r="K295" s="13"/>
      <c r="R295" s="13"/>
      <c r="AF295" s="13"/>
      <c r="AL295" s="13"/>
      <c r="AQ295" s="13"/>
      <c r="AU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CZ295" s="13"/>
      <c r="DA295" s="13"/>
      <c r="DB295" s="13"/>
      <c r="DC295" s="13"/>
      <c r="DD295" s="13"/>
      <c r="DE295" s="13"/>
      <c r="DF295" s="13"/>
      <c r="DG295" s="13"/>
      <c r="DH295" s="13"/>
      <c r="DI295" s="13"/>
      <c r="DJ295" s="13"/>
      <c r="DK295" s="13"/>
      <c r="DL295" s="13"/>
      <c r="DM295" s="13"/>
      <c r="DN295" s="13"/>
      <c r="DO295" s="13"/>
      <c r="DP295" s="13"/>
      <c r="DQ295" s="13"/>
      <c r="DR295" s="13"/>
      <c r="DS295" s="13"/>
      <c r="DT295" s="13"/>
      <c r="DU295" s="13"/>
      <c r="DV295" s="13"/>
      <c r="DW295" s="13"/>
      <c r="DX295" s="13"/>
      <c r="DY295" s="13"/>
    </row>
    <row r="296" ht="15.75" customHeight="1">
      <c r="A296" s="11"/>
      <c r="B296" s="11"/>
      <c r="K296" s="13"/>
      <c r="R296" s="13"/>
      <c r="AF296" s="13"/>
      <c r="AL296" s="13"/>
      <c r="AQ296" s="13"/>
      <c r="AU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c r="DA296" s="13"/>
      <c r="DB296" s="13"/>
      <c r="DC296" s="13"/>
      <c r="DD296" s="13"/>
      <c r="DE296" s="13"/>
      <c r="DF296" s="13"/>
      <c r="DG296" s="13"/>
      <c r="DH296" s="13"/>
      <c r="DI296" s="13"/>
      <c r="DJ296" s="13"/>
      <c r="DK296" s="13"/>
      <c r="DL296" s="13"/>
      <c r="DM296" s="13"/>
      <c r="DN296" s="13"/>
      <c r="DO296" s="13"/>
      <c r="DP296" s="13"/>
      <c r="DQ296" s="13"/>
      <c r="DR296" s="13"/>
      <c r="DS296" s="13"/>
      <c r="DT296" s="13"/>
      <c r="DU296" s="13"/>
      <c r="DV296" s="13"/>
      <c r="DW296" s="13"/>
      <c r="DX296" s="13"/>
      <c r="DY296" s="13"/>
    </row>
    <row r="297" ht="15.75" customHeight="1">
      <c r="A297" s="11"/>
      <c r="B297" s="11"/>
      <c r="K297" s="13"/>
      <c r="R297" s="13"/>
      <c r="AF297" s="13"/>
      <c r="AL297" s="13"/>
      <c r="AQ297" s="13"/>
      <c r="AU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c r="CS297" s="13"/>
      <c r="CT297" s="13"/>
      <c r="CU297" s="13"/>
      <c r="CV297" s="13"/>
      <c r="CW297" s="13"/>
      <c r="CX297" s="13"/>
      <c r="CY297" s="13"/>
      <c r="CZ297" s="13"/>
      <c r="DA297" s="13"/>
      <c r="DB297" s="13"/>
      <c r="DC297" s="13"/>
      <c r="DD297" s="13"/>
      <c r="DE297" s="13"/>
      <c r="DF297" s="13"/>
      <c r="DG297" s="13"/>
      <c r="DH297" s="13"/>
      <c r="DI297" s="13"/>
      <c r="DJ297" s="13"/>
      <c r="DK297" s="13"/>
      <c r="DL297" s="13"/>
      <c r="DM297" s="13"/>
      <c r="DN297" s="13"/>
      <c r="DO297" s="13"/>
      <c r="DP297" s="13"/>
      <c r="DQ297" s="13"/>
      <c r="DR297" s="13"/>
      <c r="DS297" s="13"/>
      <c r="DT297" s="13"/>
      <c r="DU297" s="13"/>
      <c r="DV297" s="13"/>
      <c r="DW297" s="13"/>
      <c r="DX297" s="13"/>
      <c r="DY297" s="13"/>
    </row>
    <row r="298" ht="15.75" customHeight="1">
      <c r="A298" s="11"/>
      <c r="B298" s="11"/>
      <c r="K298" s="13"/>
      <c r="R298" s="13"/>
      <c r="AF298" s="13"/>
      <c r="AL298" s="13"/>
      <c r="AQ298" s="13"/>
      <c r="AU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c r="CS298" s="13"/>
      <c r="CT298" s="13"/>
      <c r="CU298" s="13"/>
      <c r="CV298" s="13"/>
      <c r="CW298" s="13"/>
      <c r="CX298" s="13"/>
      <c r="CY298" s="13"/>
      <c r="CZ298" s="13"/>
      <c r="DA298" s="13"/>
      <c r="DB298" s="13"/>
      <c r="DC298" s="13"/>
      <c r="DD298" s="13"/>
      <c r="DE298" s="13"/>
      <c r="DF298" s="13"/>
      <c r="DG298" s="13"/>
      <c r="DH298" s="13"/>
      <c r="DI298" s="13"/>
      <c r="DJ298" s="13"/>
      <c r="DK298" s="13"/>
      <c r="DL298" s="13"/>
      <c r="DM298" s="13"/>
      <c r="DN298" s="13"/>
      <c r="DO298" s="13"/>
      <c r="DP298" s="13"/>
      <c r="DQ298" s="13"/>
      <c r="DR298" s="13"/>
      <c r="DS298" s="13"/>
      <c r="DT298" s="13"/>
      <c r="DU298" s="13"/>
      <c r="DV298" s="13"/>
      <c r="DW298" s="13"/>
      <c r="DX298" s="13"/>
      <c r="DY298" s="13"/>
    </row>
    <row r="299" ht="15.75" customHeight="1">
      <c r="A299" s="11"/>
      <c r="B299" s="11"/>
      <c r="K299" s="13"/>
      <c r="R299" s="13"/>
      <c r="AF299" s="13"/>
      <c r="AL299" s="13"/>
      <c r="AQ299" s="13"/>
      <c r="AU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c r="CT299" s="13"/>
      <c r="CU299" s="13"/>
      <c r="CV299" s="13"/>
      <c r="CW299" s="13"/>
      <c r="CX299" s="13"/>
      <c r="CY299" s="13"/>
      <c r="CZ299" s="13"/>
      <c r="DA299" s="13"/>
      <c r="DB299" s="13"/>
      <c r="DC299" s="13"/>
      <c r="DD299" s="13"/>
      <c r="DE299" s="13"/>
      <c r="DF299" s="13"/>
      <c r="DG299" s="13"/>
      <c r="DH299" s="13"/>
      <c r="DI299" s="13"/>
      <c r="DJ299" s="13"/>
      <c r="DK299" s="13"/>
      <c r="DL299" s="13"/>
      <c r="DM299" s="13"/>
      <c r="DN299" s="13"/>
      <c r="DO299" s="13"/>
      <c r="DP299" s="13"/>
      <c r="DQ299" s="13"/>
      <c r="DR299" s="13"/>
      <c r="DS299" s="13"/>
      <c r="DT299" s="13"/>
      <c r="DU299" s="13"/>
      <c r="DV299" s="13"/>
      <c r="DW299" s="13"/>
      <c r="DX299" s="13"/>
      <c r="DY299" s="13"/>
    </row>
    <row r="300" ht="15.75" customHeight="1">
      <c r="A300" s="11"/>
      <c r="B300" s="11"/>
      <c r="K300" s="13"/>
      <c r="R300" s="13"/>
      <c r="AF300" s="13"/>
      <c r="AL300" s="13"/>
      <c r="AQ300" s="13"/>
      <c r="AU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c r="CT300" s="13"/>
      <c r="CU300" s="13"/>
      <c r="CV300" s="13"/>
      <c r="CW300" s="13"/>
      <c r="CX300" s="13"/>
      <c r="CY300" s="13"/>
      <c r="CZ300" s="13"/>
      <c r="DA300" s="13"/>
      <c r="DB300" s="13"/>
      <c r="DC300" s="13"/>
      <c r="DD300" s="13"/>
      <c r="DE300" s="13"/>
      <c r="DF300" s="13"/>
      <c r="DG300" s="13"/>
      <c r="DH300" s="13"/>
      <c r="DI300" s="13"/>
      <c r="DJ300" s="13"/>
      <c r="DK300" s="13"/>
      <c r="DL300" s="13"/>
      <c r="DM300" s="13"/>
      <c r="DN300" s="13"/>
      <c r="DO300" s="13"/>
      <c r="DP300" s="13"/>
      <c r="DQ300" s="13"/>
      <c r="DR300" s="13"/>
      <c r="DS300" s="13"/>
      <c r="DT300" s="13"/>
      <c r="DU300" s="13"/>
      <c r="DV300" s="13"/>
      <c r="DW300" s="13"/>
      <c r="DX300" s="13"/>
      <c r="DY300" s="13"/>
    </row>
    <row r="301" ht="15.75" customHeight="1">
      <c r="A301" s="11"/>
      <c r="B301" s="11"/>
      <c r="K301" s="13"/>
      <c r="R301" s="13"/>
      <c r="AF301" s="13"/>
      <c r="AL301" s="13"/>
      <c r="AQ301" s="13"/>
      <c r="AU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c r="CT301" s="13"/>
      <c r="CU301" s="13"/>
      <c r="CV301" s="13"/>
      <c r="CW301" s="13"/>
      <c r="CX301" s="13"/>
      <c r="CY301" s="13"/>
      <c r="CZ301" s="13"/>
      <c r="DA301" s="13"/>
      <c r="DB301" s="13"/>
      <c r="DC301" s="13"/>
      <c r="DD301" s="13"/>
      <c r="DE301" s="13"/>
      <c r="DF301" s="13"/>
      <c r="DG301" s="13"/>
      <c r="DH301" s="13"/>
      <c r="DI301" s="13"/>
      <c r="DJ301" s="13"/>
      <c r="DK301" s="13"/>
      <c r="DL301" s="13"/>
      <c r="DM301" s="13"/>
      <c r="DN301" s="13"/>
      <c r="DO301" s="13"/>
      <c r="DP301" s="13"/>
      <c r="DQ301" s="13"/>
      <c r="DR301" s="13"/>
      <c r="DS301" s="13"/>
      <c r="DT301" s="13"/>
      <c r="DU301" s="13"/>
      <c r="DV301" s="13"/>
      <c r="DW301" s="13"/>
      <c r="DX301" s="13"/>
      <c r="DY301" s="13"/>
    </row>
    <row r="302" ht="15.75" customHeight="1">
      <c r="A302" s="11"/>
      <c r="B302" s="11"/>
      <c r="K302" s="13"/>
      <c r="R302" s="13"/>
      <c r="AF302" s="13"/>
      <c r="AL302" s="13"/>
      <c r="AQ302" s="13"/>
      <c r="AU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CZ302" s="13"/>
      <c r="DA302" s="13"/>
      <c r="DB302" s="13"/>
      <c r="DC302" s="13"/>
      <c r="DD302" s="13"/>
      <c r="DE302" s="13"/>
      <c r="DF302" s="13"/>
      <c r="DG302" s="13"/>
      <c r="DH302" s="13"/>
      <c r="DI302" s="13"/>
      <c r="DJ302" s="13"/>
      <c r="DK302" s="13"/>
      <c r="DL302" s="13"/>
      <c r="DM302" s="13"/>
      <c r="DN302" s="13"/>
      <c r="DO302" s="13"/>
      <c r="DP302" s="13"/>
      <c r="DQ302" s="13"/>
      <c r="DR302" s="13"/>
      <c r="DS302" s="13"/>
      <c r="DT302" s="13"/>
      <c r="DU302" s="13"/>
      <c r="DV302" s="13"/>
      <c r="DW302" s="13"/>
      <c r="DX302" s="13"/>
      <c r="DY302" s="13"/>
    </row>
    <row r="303" ht="15.75" customHeight="1">
      <c r="A303" s="11"/>
      <c r="B303" s="11"/>
      <c r="K303" s="13"/>
      <c r="R303" s="13"/>
      <c r="AF303" s="13"/>
      <c r="AL303" s="13"/>
      <c r="AQ303" s="13"/>
      <c r="AU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CZ303" s="13"/>
      <c r="DA303" s="13"/>
      <c r="DB303" s="13"/>
      <c r="DC303" s="13"/>
      <c r="DD303" s="13"/>
      <c r="DE303" s="13"/>
      <c r="DF303" s="13"/>
      <c r="DG303" s="13"/>
      <c r="DH303" s="13"/>
      <c r="DI303" s="13"/>
      <c r="DJ303" s="13"/>
      <c r="DK303" s="13"/>
      <c r="DL303" s="13"/>
      <c r="DM303" s="13"/>
      <c r="DN303" s="13"/>
      <c r="DO303" s="13"/>
      <c r="DP303" s="13"/>
      <c r="DQ303" s="13"/>
      <c r="DR303" s="13"/>
      <c r="DS303" s="13"/>
      <c r="DT303" s="13"/>
      <c r="DU303" s="13"/>
      <c r="DV303" s="13"/>
      <c r="DW303" s="13"/>
      <c r="DX303" s="13"/>
      <c r="DY303" s="13"/>
    </row>
    <row r="304" ht="15.75" customHeight="1">
      <c r="A304" s="11"/>
      <c r="B304" s="11"/>
      <c r="K304" s="13"/>
      <c r="R304" s="13"/>
      <c r="AF304" s="13"/>
      <c r="AL304" s="13"/>
      <c r="AQ304" s="13"/>
      <c r="AU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B304" s="13"/>
      <c r="DC304" s="13"/>
      <c r="DD304" s="13"/>
      <c r="DE304" s="13"/>
      <c r="DF304" s="13"/>
      <c r="DG304" s="13"/>
      <c r="DH304" s="13"/>
      <c r="DI304" s="13"/>
      <c r="DJ304" s="13"/>
      <c r="DK304" s="13"/>
      <c r="DL304" s="13"/>
      <c r="DM304" s="13"/>
      <c r="DN304" s="13"/>
      <c r="DO304" s="13"/>
      <c r="DP304" s="13"/>
      <c r="DQ304" s="13"/>
      <c r="DR304" s="13"/>
      <c r="DS304" s="13"/>
      <c r="DT304" s="13"/>
      <c r="DU304" s="13"/>
      <c r="DV304" s="13"/>
      <c r="DW304" s="13"/>
      <c r="DX304" s="13"/>
      <c r="DY304" s="13"/>
    </row>
    <row r="305" ht="15.75" customHeight="1">
      <c r="A305" s="11"/>
      <c r="B305" s="11"/>
      <c r="K305" s="13"/>
      <c r="R305" s="13"/>
      <c r="AF305" s="13"/>
      <c r="AL305" s="13"/>
      <c r="AQ305" s="13"/>
      <c r="AU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CZ305" s="13"/>
      <c r="DA305" s="13"/>
      <c r="DB305" s="13"/>
      <c r="DC305" s="13"/>
      <c r="DD305" s="13"/>
      <c r="DE305" s="13"/>
      <c r="DF305" s="13"/>
      <c r="DG305" s="13"/>
      <c r="DH305" s="13"/>
      <c r="DI305" s="13"/>
      <c r="DJ305" s="13"/>
      <c r="DK305" s="13"/>
      <c r="DL305" s="13"/>
      <c r="DM305" s="13"/>
      <c r="DN305" s="13"/>
      <c r="DO305" s="13"/>
      <c r="DP305" s="13"/>
      <c r="DQ305" s="13"/>
      <c r="DR305" s="13"/>
      <c r="DS305" s="13"/>
      <c r="DT305" s="13"/>
      <c r="DU305" s="13"/>
      <c r="DV305" s="13"/>
      <c r="DW305" s="13"/>
      <c r="DX305" s="13"/>
      <c r="DY305" s="13"/>
    </row>
    <row r="306" ht="15.75" customHeight="1">
      <c r="A306" s="11"/>
      <c r="B306" s="11"/>
      <c r="K306" s="13"/>
      <c r="R306" s="13"/>
      <c r="AF306" s="13"/>
      <c r="AL306" s="13"/>
      <c r="AQ306" s="13"/>
      <c r="AU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B306" s="13"/>
      <c r="DC306" s="13"/>
      <c r="DD306" s="13"/>
      <c r="DE306" s="13"/>
      <c r="DF306" s="13"/>
      <c r="DG306" s="13"/>
      <c r="DH306" s="13"/>
      <c r="DI306" s="13"/>
      <c r="DJ306" s="13"/>
      <c r="DK306" s="13"/>
      <c r="DL306" s="13"/>
      <c r="DM306" s="13"/>
      <c r="DN306" s="13"/>
      <c r="DO306" s="13"/>
      <c r="DP306" s="13"/>
      <c r="DQ306" s="13"/>
      <c r="DR306" s="13"/>
      <c r="DS306" s="13"/>
      <c r="DT306" s="13"/>
      <c r="DU306" s="13"/>
      <c r="DV306" s="13"/>
      <c r="DW306" s="13"/>
      <c r="DX306" s="13"/>
      <c r="DY306" s="13"/>
    </row>
    <row r="307" ht="15.75" customHeight="1">
      <c r="A307" s="11"/>
      <c r="B307" s="11"/>
      <c r="K307" s="13"/>
      <c r="R307" s="13"/>
      <c r="AF307" s="13"/>
      <c r="AL307" s="13"/>
      <c r="AQ307" s="13"/>
      <c r="AU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c r="DA307" s="13"/>
      <c r="DB307" s="13"/>
      <c r="DC307" s="13"/>
      <c r="DD307" s="13"/>
      <c r="DE307" s="13"/>
      <c r="DF307" s="13"/>
      <c r="DG307" s="13"/>
      <c r="DH307" s="13"/>
      <c r="DI307" s="13"/>
      <c r="DJ307" s="13"/>
      <c r="DK307" s="13"/>
      <c r="DL307" s="13"/>
      <c r="DM307" s="13"/>
      <c r="DN307" s="13"/>
      <c r="DO307" s="13"/>
      <c r="DP307" s="13"/>
      <c r="DQ307" s="13"/>
      <c r="DR307" s="13"/>
      <c r="DS307" s="13"/>
      <c r="DT307" s="13"/>
      <c r="DU307" s="13"/>
      <c r="DV307" s="13"/>
      <c r="DW307" s="13"/>
      <c r="DX307" s="13"/>
      <c r="DY307" s="13"/>
    </row>
    <row r="308" ht="15.75" customHeight="1">
      <c r="A308" s="11"/>
      <c r="B308" s="11"/>
      <c r="K308" s="13"/>
      <c r="R308" s="13"/>
      <c r="AF308" s="13"/>
      <c r="AL308" s="13"/>
      <c r="AQ308" s="13"/>
      <c r="AU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c r="DA308" s="13"/>
      <c r="DB308" s="13"/>
      <c r="DC308" s="13"/>
      <c r="DD308" s="13"/>
      <c r="DE308" s="13"/>
      <c r="DF308" s="13"/>
      <c r="DG308" s="13"/>
      <c r="DH308" s="13"/>
      <c r="DI308" s="13"/>
      <c r="DJ308" s="13"/>
      <c r="DK308" s="13"/>
      <c r="DL308" s="13"/>
      <c r="DM308" s="13"/>
      <c r="DN308" s="13"/>
      <c r="DO308" s="13"/>
      <c r="DP308" s="13"/>
      <c r="DQ308" s="13"/>
      <c r="DR308" s="13"/>
      <c r="DS308" s="13"/>
      <c r="DT308" s="13"/>
      <c r="DU308" s="13"/>
      <c r="DV308" s="13"/>
      <c r="DW308" s="13"/>
      <c r="DX308" s="13"/>
      <c r="DY308" s="13"/>
    </row>
    <row r="309" ht="15.75" customHeight="1">
      <c r="A309" s="11"/>
      <c r="B309" s="11"/>
      <c r="K309" s="13"/>
      <c r="R309" s="13"/>
      <c r="AF309" s="13"/>
      <c r="AL309" s="13"/>
      <c r="AQ309" s="13"/>
      <c r="AU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c r="DA309" s="13"/>
      <c r="DB309" s="13"/>
      <c r="DC309" s="13"/>
      <c r="DD309" s="13"/>
      <c r="DE309" s="13"/>
      <c r="DF309" s="13"/>
      <c r="DG309" s="13"/>
      <c r="DH309" s="13"/>
      <c r="DI309" s="13"/>
      <c r="DJ309" s="13"/>
      <c r="DK309" s="13"/>
      <c r="DL309" s="13"/>
      <c r="DM309" s="13"/>
      <c r="DN309" s="13"/>
      <c r="DO309" s="13"/>
      <c r="DP309" s="13"/>
      <c r="DQ309" s="13"/>
      <c r="DR309" s="13"/>
      <c r="DS309" s="13"/>
      <c r="DT309" s="13"/>
      <c r="DU309" s="13"/>
      <c r="DV309" s="13"/>
      <c r="DW309" s="13"/>
      <c r="DX309" s="13"/>
      <c r="DY309" s="13"/>
    </row>
    <row r="310" ht="15.75" customHeight="1">
      <c r="A310" s="11"/>
      <c r="B310" s="11"/>
      <c r="K310" s="13"/>
      <c r="R310" s="13"/>
      <c r="AF310" s="13"/>
      <c r="AL310" s="13"/>
      <c r="AQ310" s="13"/>
      <c r="AU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c r="DA310" s="13"/>
      <c r="DB310" s="13"/>
      <c r="DC310" s="13"/>
      <c r="DD310" s="13"/>
      <c r="DE310" s="13"/>
      <c r="DF310" s="13"/>
      <c r="DG310" s="13"/>
      <c r="DH310" s="13"/>
      <c r="DI310" s="13"/>
      <c r="DJ310" s="13"/>
      <c r="DK310" s="13"/>
      <c r="DL310" s="13"/>
      <c r="DM310" s="13"/>
      <c r="DN310" s="13"/>
      <c r="DO310" s="13"/>
      <c r="DP310" s="13"/>
      <c r="DQ310" s="13"/>
      <c r="DR310" s="13"/>
      <c r="DS310" s="13"/>
      <c r="DT310" s="13"/>
      <c r="DU310" s="13"/>
      <c r="DV310" s="13"/>
      <c r="DW310" s="13"/>
      <c r="DX310" s="13"/>
      <c r="DY310" s="13"/>
    </row>
    <row r="311" ht="15.75" customHeight="1">
      <c r="A311" s="11"/>
      <c r="B311" s="11"/>
      <c r="K311" s="13"/>
      <c r="R311" s="13"/>
      <c r="AF311" s="13"/>
      <c r="AL311" s="13"/>
      <c r="AQ311" s="13"/>
      <c r="AU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B311" s="13"/>
      <c r="DC311" s="13"/>
      <c r="DD311" s="13"/>
      <c r="DE311" s="13"/>
      <c r="DF311" s="13"/>
      <c r="DG311" s="13"/>
      <c r="DH311" s="13"/>
      <c r="DI311" s="13"/>
      <c r="DJ311" s="13"/>
      <c r="DK311" s="13"/>
      <c r="DL311" s="13"/>
      <c r="DM311" s="13"/>
      <c r="DN311" s="13"/>
      <c r="DO311" s="13"/>
      <c r="DP311" s="13"/>
      <c r="DQ311" s="13"/>
      <c r="DR311" s="13"/>
      <c r="DS311" s="13"/>
      <c r="DT311" s="13"/>
      <c r="DU311" s="13"/>
      <c r="DV311" s="13"/>
      <c r="DW311" s="13"/>
      <c r="DX311" s="13"/>
      <c r="DY311" s="13"/>
    </row>
    <row r="312" ht="15.75" customHeight="1">
      <c r="A312" s="11"/>
      <c r="B312" s="11"/>
      <c r="K312" s="13"/>
      <c r="R312" s="13"/>
      <c r="AF312" s="13"/>
      <c r="AL312" s="13"/>
      <c r="AQ312" s="13"/>
      <c r="AU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B312" s="13"/>
      <c r="DC312" s="13"/>
      <c r="DD312" s="13"/>
      <c r="DE312" s="13"/>
      <c r="DF312" s="13"/>
      <c r="DG312" s="13"/>
      <c r="DH312" s="13"/>
      <c r="DI312" s="13"/>
      <c r="DJ312" s="13"/>
      <c r="DK312" s="13"/>
      <c r="DL312" s="13"/>
      <c r="DM312" s="13"/>
      <c r="DN312" s="13"/>
      <c r="DO312" s="13"/>
      <c r="DP312" s="13"/>
      <c r="DQ312" s="13"/>
      <c r="DR312" s="13"/>
      <c r="DS312" s="13"/>
      <c r="DT312" s="13"/>
      <c r="DU312" s="13"/>
      <c r="DV312" s="13"/>
      <c r="DW312" s="13"/>
      <c r="DX312" s="13"/>
      <c r="DY312" s="13"/>
    </row>
    <row r="313" ht="15.75" customHeight="1">
      <c r="A313" s="11"/>
      <c r="B313" s="11"/>
      <c r="K313" s="13"/>
      <c r="R313" s="13"/>
      <c r="AF313" s="13"/>
      <c r="AL313" s="13"/>
      <c r="AQ313" s="13"/>
      <c r="AU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c r="DA313" s="13"/>
      <c r="DB313" s="13"/>
      <c r="DC313" s="13"/>
      <c r="DD313" s="13"/>
      <c r="DE313" s="13"/>
      <c r="DF313" s="13"/>
      <c r="DG313" s="13"/>
      <c r="DH313" s="13"/>
      <c r="DI313" s="13"/>
      <c r="DJ313" s="13"/>
      <c r="DK313" s="13"/>
      <c r="DL313" s="13"/>
      <c r="DM313" s="13"/>
      <c r="DN313" s="13"/>
      <c r="DO313" s="13"/>
      <c r="DP313" s="13"/>
      <c r="DQ313" s="13"/>
      <c r="DR313" s="13"/>
      <c r="DS313" s="13"/>
      <c r="DT313" s="13"/>
      <c r="DU313" s="13"/>
      <c r="DV313" s="13"/>
      <c r="DW313" s="13"/>
      <c r="DX313" s="13"/>
      <c r="DY313" s="13"/>
    </row>
    <row r="314" ht="15.75" customHeight="1">
      <c r="A314" s="11"/>
      <c r="B314" s="11"/>
      <c r="K314" s="13"/>
      <c r="R314" s="13"/>
      <c r="AF314" s="13"/>
      <c r="AL314" s="13"/>
      <c r="AQ314" s="13"/>
      <c r="AU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c r="DA314" s="13"/>
      <c r="DB314" s="13"/>
      <c r="DC314" s="13"/>
      <c r="DD314" s="13"/>
      <c r="DE314" s="13"/>
      <c r="DF314" s="13"/>
      <c r="DG314" s="13"/>
      <c r="DH314" s="13"/>
      <c r="DI314" s="13"/>
      <c r="DJ314" s="13"/>
      <c r="DK314" s="13"/>
      <c r="DL314" s="13"/>
      <c r="DM314" s="13"/>
      <c r="DN314" s="13"/>
      <c r="DO314" s="13"/>
      <c r="DP314" s="13"/>
      <c r="DQ314" s="13"/>
      <c r="DR314" s="13"/>
      <c r="DS314" s="13"/>
      <c r="DT314" s="13"/>
      <c r="DU314" s="13"/>
      <c r="DV314" s="13"/>
      <c r="DW314" s="13"/>
      <c r="DX314" s="13"/>
      <c r="DY314" s="13"/>
    </row>
    <row r="315" ht="15.75" customHeight="1">
      <c r="A315" s="11"/>
      <c r="B315" s="11"/>
      <c r="K315" s="13"/>
      <c r="R315" s="13"/>
      <c r="AF315" s="13"/>
      <c r="AL315" s="13"/>
      <c r="AQ315" s="13"/>
      <c r="AU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c r="DA315" s="13"/>
      <c r="DB315" s="13"/>
      <c r="DC315" s="13"/>
      <c r="DD315" s="13"/>
      <c r="DE315" s="13"/>
      <c r="DF315" s="13"/>
      <c r="DG315" s="13"/>
      <c r="DH315" s="13"/>
      <c r="DI315" s="13"/>
      <c r="DJ315" s="13"/>
      <c r="DK315" s="13"/>
      <c r="DL315" s="13"/>
      <c r="DM315" s="13"/>
      <c r="DN315" s="13"/>
      <c r="DO315" s="13"/>
      <c r="DP315" s="13"/>
      <c r="DQ315" s="13"/>
      <c r="DR315" s="13"/>
      <c r="DS315" s="13"/>
      <c r="DT315" s="13"/>
      <c r="DU315" s="13"/>
      <c r="DV315" s="13"/>
      <c r="DW315" s="13"/>
      <c r="DX315" s="13"/>
      <c r="DY315" s="13"/>
    </row>
    <row r="316" ht="15.75" customHeight="1">
      <c r="A316" s="11"/>
      <c r="B316" s="11"/>
      <c r="K316" s="13"/>
      <c r="R316" s="13"/>
      <c r="AF316" s="13"/>
      <c r="AL316" s="13"/>
      <c r="AQ316" s="13"/>
      <c r="AU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CZ316" s="13"/>
      <c r="DA316" s="13"/>
      <c r="DB316" s="13"/>
      <c r="DC316" s="13"/>
      <c r="DD316" s="13"/>
      <c r="DE316" s="13"/>
      <c r="DF316" s="13"/>
      <c r="DG316" s="13"/>
      <c r="DH316" s="13"/>
      <c r="DI316" s="13"/>
      <c r="DJ316" s="13"/>
      <c r="DK316" s="13"/>
      <c r="DL316" s="13"/>
      <c r="DM316" s="13"/>
      <c r="DN316" s="13"/>
      <c r="DO316" s="13"/>
      <c r="DP316" s="13"/>
      <c r="DQ316" s="13"/>
      <c r="DR316" s="13"/>
      <c r="DS316" s="13"/>
      <c r="DT316" s="13"/>
      <c r="DU316" s="13"/>
      <c r="DV316" s="13"/>
      <c r="DW316" s="13"/>
      <c r="DX316" s="13"/>
      <c r="DY316" s="13"/>
    </row>
    <row r="317" ht="15.75" customHeight="1">
      <c r="A317" s="11"/>
      <c r="B317" s="11"/>
      <c r="K317" s="13"/>
      <c r="R317" s="13"/>
      <c r="AF317" s="13"/>
      <c r="AL317" s="13"/>
      <c r="AQ317" s="13"/>
      <c r="AU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c r="CS317" s="13"/>
      <c r="CT317" s="13"/>
      <c r="CU317" s="13"/>
      <c r="CV317" s="13"/>
      <c r="CW317" s="13"/>
      <c r="CX317" s="13"/>
      <c r="CY317" s="13"/>
      <c r="CZ317" s="13"/>
      <c r="DA317" s="13"/>
      <c r="DB317" s="13"/>
      <c r="DC317" s="13"/>
      <c r="DD317" s="13"/>
      <c r="DE317" s="13"/>
      <c r="DF317" s="13"/>
      <c r="DG317" s="13"/>
      <c r="DH317" s="13"/>
      <c r="DI317" s="13"/>
      <c r="DJ317" s="13"/>
      <c r="DK317" s="13"/>
      <c r="DL317" s="13"/>
      <c r="DM317" s="13"/>
      <c r="DN317" s="13"/>
      <c r="DO317" s="13"/>
      <c r="DP317" s="13"/>
      <c r="DQ317" s="13"/>
      <c r="DR317" s="13"/>
      <c r="DS317" s="13"/>
      <c r="DT317" s="13"/>
      <c r="DU317" s="13"/>
      <c r="DV317" s="13"/>
      <c r="DW317" s="13"/>
      <c r="DX317" s="13"/>
      <c r="DY317" s="13"/>
    </row>
    <row r="318" ht="15.75" customHeight="1">
      <c r="A318" s="11"/>
      <c r="B318" s="11"/>
      <c r="K318" s="13"/>
      <c r="R318" s="13"/>
      <c r="AF318" s="13"/>
      <c r="AL318" s="13"/>
      <c r="AQ318" s="13"/>
      <c r="AU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c r="CS318" s="13"/>
      <c r="CT318" s="13"/>
      <c r="CU318" s="13"/>
      <c r="CV318" s="13"/>
      <c r="CW318" s="13"/>
      <c r="CX318" s="13"/>
      <c r="CY318" s="13"/>
      <c r="CZ318" s="13"/>
      <c r="DA318" s="13"/>
      <c r="DB318" s="13"/>
      <c r="DC318" s="13"/>
      <c r="DD318" s="13"/>
      <c r="DE318" s="13"/>
      <c r="DF318" s="13"/>
      <c r="DG318" s="13"/>
      <c r="DH318" s="13"/>
      <c r="DI318" s="13"/>
      <c r="DJ318" s="13"/>
      <c r="DK318" s="13"/>
      <c r="DL318" s="13"/>
      <c r="DM318" s="13"/>
      <c r="DN318" s="13"/>
      <c r="DO318" s="13"/>
      <c r="DP318" s="13"/>
      <c r="DQ318" s="13"/>
      <c r="DR318" s="13"/>
      <c r="DS318" s="13"/>
      <c r="DT318" s="13"/>
      <c r="DU318" s="13"/>
      <c r="DV318" s="13"/>
      <c r="DW318" s="13"/>
      <c r="DX318" s="13"/>
      <c r="DY318" s="13"/>
    </row>
    <row r="319" ht="15.75" customHeight="1">
      <c r="A319" s="11"/>
      <c r="B319" s="11"/>
      <c r="K319" s="13"/>
      <c r="R319" s="13"/>
      <c r="AF319" s="13"/>
      <c r="AL319" s="13"/>
      <c r="AQ319" s="13"/>
      <c r="AU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c r="CT319" s="13"/>
      <c r="CU319" s="13"/>
      <c r="CV319" s="13"/>
      <c r="CW319" s="13"/>
      <c r="CX319" s="13"/>
      <c r="CY319" s="13"/>
      <c r="CZ319" s="13"/>
      <c r="DA319" s="13"/>
      <c r="DB319" s="13"/>
      <c r="DC319" s="13"/>
      <c r="DD319" s="13"/>
      <c r="DE319" s="13"/>
      <c r="DF319" s="13"/>
      <c r="DG319" s="13"/>
      <c r="DH319" s="13"/>
      <c r="DI319" s="13"/>
      <c r="DJ319" s="13"/>
      <c r="DK319" s="13"/>
      <c r="DL319" s="13"/>
      <c r="DM319" s="13"/>
      <c r="DN319" s="13"/>
      <c r="DO319" s="13"/>
      <c r="DP319" s="13"/>
      <c r="DQ319" s="13"/>
      <c r="DR319" s="13"/>
      <c r="DS319" s="13"/>
      <c r="DT319" s="13"/>
      <c r="DU319" s="13"/>
      <c r="DV319" s="13"/>
      <c r="DW319" s="13"/>
      <c r="DX319" s="13"/>
      <c r="DY319" s="13"/>
    </row>
    <row r="320" ht="15.75" customHeight="1">
      <c r="A320" s="11"/>
      <c r="B320" s="11"/>
      <c r="K320" s="13"/>
      <c r="R320" s="13"/>
      <c r="AF320" s="13"/>
      <c r="AL320" s="13"/>
      <c r="AQ320" s="13"/>
      <c r="AU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B320" s="13"/>
      <c r="DC320" s="13"/>
      <c r="DD320" s="13"/>
      <c r="DE320" s="13"/>
      <c r="DF320" s="13"/>
      <c r="DG320" s="13"/>
      <c r="DH320" s="13"/>
      <c r="DI320" s="13"/>
      <c r="DJ320" s="13"/>
      <c r="DK320" s="13"/>
      <c r="DL320" s="13"/>
      <c r="DM320" s="13"/>
      <c r="DN320" s="13"/>
      <c r="DO320" s="13"/>
      <c r="DP320" s="13"/>
      <c r="DQ320" s="13"/>
      <c r="DR320" s="13"/>
      <c r="DS320" s="13"/>
      <c r="DT320" s="13"/>
      <c r="DU320" s="13"/>
      <c r="DV320" s="13"/>
      <c r="DW320" s="13"/>
      <c r="DX320" s="13"/>
      <c r="DY320" s="13"/>
    </row>
    <row r="321" ht="15.75" customHeight="1">
      <c r="A321" s="11"/>
      <c r="B321" s="11"/>
      <c r="K321" s="13"/>
      <c r="R321" s="13"/>
      <c r="AF321" s="13"/>
      <c r="AL321" s="13"/>
      <c r="AQ321" s="13"/>
      <c r="AU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c r="DA321" s="13"/>
      <c r="DB321" s="13"/>
      <c r="DC321" s="13"/>
      <c r="DD321" s="13"/>
      <c r="DE321" s="13"/>
      <c r="DF321" s="13"/>
      <c r="DG321" s="13"/>
      <c r="DH321" s="13"/>
      <c r="DI321" s="13"/>
      <c r="DJ321" s="13"/>
      <c r="DK321" s="13"/>
      <c r="DL321" s="13"/>
      <c r="DM321" s="13"/>
      <c r="DN321" s="13"/>
      <c r="DO321" s="13"/>
      <c r="DP321" s="13"/>
      <c r="DQ321" s="13"/>
      <c r="DR321" s="13"/>
      <c r="DS321" s="13"/>
      <c r="DT321" s="13"/>
      <c r="DU321" s="13"/>
      <c r="DV321" s="13"/>
      <c r="DW321" s="13"/>
      <c r="DX321" s="13"/>
      <c r="DY321" s="13"/>
    </row>
    <row r="322" ht="15.75" customHeight="1">
      <c r="A322" s="11"/>
      <c r="B322" s="11"/>
      <c r="K322" s="13"/>
      <c r="R322" s="13"/>
      <c r="AF322" s="13"/>
      <c r="AL322" s="13"/>
      <c r="AQ322" s="13"/>
      <c r="AU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c r="DA322" s="13"/>
      <c r="DB322" s="13"/>
      <c r="DC322" s="13"/>
      <c r="DD322" s="13"/>
      <c r="DE322" s="13"/>
      <c r="DF322" s="13"/>
      <c r="DG322" s="13"/>
      <c r="DH322" s="13"/>
      <c r="DI322" s="13"/>
      <c r="DJ322" s="13"/>
      <c r="DK322" s="13"/>
      <c r="DL322" s="13"/>
      <c r="DM322" s="13"/>
      <c r="DN322" s="13"/>
      <c r="DO322" s="13"/>
      <c r="DP322" s="13"/>
      <c r="DQ322" s="13"/>
      <c r="DR322" s="13"/>
      <c r="DS322" s="13"/>
      <c r="DT322" s="13"/>
      <c r="DU322" s="13"/>
      <c r="DV322" s="13"/>
      <c r="DW322" s="13"/>
      <c r="DX322" s="13"/>
      <c r="DY322" s="13"/>
    </row>
    <row r="323" ht="15.75" customHeight="1">
      <c r="A323" s="11"/>
      <c r="B323" s="11"/>
      <c r="K323" s="13"/>
      <c r="R323" s="13"/>
      <c r="AF323" s="13"/>
      <c r="AL323" s="13"/>
      <c r="AQ323" s="13"/>
      <c r="AU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CZ323" s="13"/>
      <c r="DA323" s="13"/>
      <c r="DB323" s="13"/>
      <c r="DC323" s="13"/>
      <c r="DD323" s="13"/>
      <c r="DE323" s="13"/>
      <c r="DF323" s="13"/>
      <c r="DG323" s="13"/>
      <c r="DH323" s="13"/>
      <c r="DI323" s="13"/>
      <c r="DJ323" s="13"/>
      <c r="DK323" s="13"/>
      <c r="DL323" s="13"/>
      <c r="DM323" s="13"/>
      <c r="DN323" s="13"/>
      <c r="DO323" s="13"/>
      <c r="DP323" s="13"/>
      <c r="DQ323" s="13"/>
      <c r="DR323" s="13"/>
      <c r="DS323" s="13"/>
      <c r="DT323" s="13"/>
      <c r="DU323" s="13"/>
      <c r="DV323" s="13"/>
      <c r="DW323" s="13"/>
      <c r="DX323" s="13"/>
      <c r="DY323" s="13"/>
    </row>
    <row r="324" ht="15.75" customHeight="1">
      <c r="A324" s="11"/>
      <c r="B324" s="11"/>
      <c r="K324" s="13"/>
      <c r="R324" s="13"/>
      <c r="AF324" s="13"/>
      <c r="AL324" s="13"/>
      <c r="AQ324" s="13"/>
      <c r="AU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CZ324" s="13"/>
      <c r="DA324" s="13"/>
      <c r="DB324" s="13"/>
      <c r="DC324" s="13"/>
      <c r="DD324" s="13"/>
      <c r="DE324" s="13"/>
      <c r="DF324" s="13"/>
      <c r="DG324" s="13"/>
      <c r="DH324" s="13"/>
      <c r="DI324" s="13"/>
      <c r="DJ324" s="13"/>
      <c r="DK324" s="13"/>
      <c r="DL324" s="13"/>
      <c r="DM324" s="13"/>
      <c r="DN324" s="13"/>
      <c r="DO324" s="13"/>
      <c r="DP324" s="13"/>
      <c r="DQ324" s="13"/>
      <c r="DR324" s="13"/>
      <c r="DS324" s="13"/>
      <c r="DT324" s="13"/>
      <c r="DU324" s="13"/>
      <c r="DV324" s="13"/>
      <c r="DW324" s="13"/>
      <c r="DX324" s="13"/>
      <c r="DY324" s="13"/>
    </row>
    <row r="325" ht="15.75" customHeight="1">
      <c r="A325" s="11"/>
      <c r="B325" s="11"/>
      <c r="K325" s="13"/>
      <c r="R325" s="13"/>
      <c r="AF325" s="13"/>
      <c r="AL325" s="13"/>
      <c r="AQ325" s="13"/>
      <c r="AU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CZ325" s="13"/>
      <c r="DA325" s="13"/>
      <c r="DB325" s="13"/>
      <c r="DC325" s="13"/>
      <c r="DD325" s="13"/>
      <c r="DE325" s="13"/>
      <c r="DF325" s="13"/>
      <c r="DG325" s="13"/>
      <c r="DH325" s="13"/>
      <c r="DI325" s="13"/>
      <c r="DJ325" s="13"/>
      <c r="DK325" s="13"/>
      <c r="DL325" s="13"/>
      <c r="DM325" s="13"/>
      <c r="DN325" s="13"/>
      <c r="DO325" s="13"/>
      <c r="DP325" s="13"/>
      <c r="DQ325" s="13"/>
      <c r="DR325" s="13"/>
      <c r="DS325" s="13"/>
      <c r="DT325" s="13"/>
      <c r="DU325" s="13"/>
      <c r="DV325" s="13"/>
      <c r="DW325" s="13"/>
      <c r="DX325" s="13"/>
      <c r="DY325" s="13"/>
    </row>
    <row r="326" ht="15.75" customHeight="1">
      <c r="A326" s="11"/>
      <c r="B326" s="11"/>
      <c r="K326" s="13"/>
      <c r="R326" s="13"/>
      <c r="AF326" s="13"/>
      <c r="AL326" s="13"/>
      <c r="AQ326" s="13"/>
      <c r="AU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c r="DA326" s="13"/>
      <c r="DB326" s="13"/>
      <c r="DC326" s="13"/>
      <c r="DD326" s="13"/>
      <c r="DE326" s="13"/>
      <c r="DF326" s="13"/>
      <c r="DG326" s="13"/>
      <c r="DH326" s="13"/>
      <c r="DI326" s="13"/>
      <c r="DJ326" s="13"/>
      <c r="DK326" s="13"/>
      <c r="DL326" s="13"/>
      <c r="DM326" s="13"/>
      <c r="DN326" s="13"/>
      <c r="DO326" s="13"/>
      <c r="DP326" s="13"/>
      <c r="DQ326" s="13"/>
      <c r="DR326" s="13"/>
      <c r="DS326" s="13"/>
      <c r="DT326" s="13"/>
      <c r="DU326" s="13"/>
      <c r="DV326" s="13"/>
      <c r="DW326" s="13"/>
      <c r="DX326" s="13"/>
      <c r="DY326" s="13"/>
    </row>
    <row r="327" ht="15.75" customHeight="1">
      <c r="A327" s="11"/>
      <c r="B327" s="11"/>
      <c r="K327" s="13"/>
      <c r="R327" s="13"/>
      <c r="AF327" s="13"/>
      <c r="AL327" s="13"/>
      <c r="AQ327" s="13"/>
      <c r="AU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CZ327" s="13"/>
      <c r="DA327" s="13"/>
      <c r="DB327" s="13"/>
      <c r="DC327" s="13"/>
      <c r="DD327" s="13"/>
      <c r="DE327" s="13"/>
      <c r="DF327" s="13"/>
      <c r="DG327" s="13"/>
      <c r="DH327" s="13"/>
      <c r="DI327" s="13"/>
      <c r="DJ327" s="13"/>
      <c r="DK327" s="13"/>
      <c r="DL327" s="13"/>
      <c r="DM327" s="13"/>
      <c r="DN327" s="13"/>
      <c r="DO327" s="13"/>
      <c r="DP327" s="13"/>
      <c r="DQ327" s="13"/>
      <c r="DR327" s="13"/>
      <c r="DS327" s="13"/>
      <c r="DT327" s="13"/>
      <c r="DU327" s="13"/>
      <c r="DV327" s="13"/>
      <c r="DW327" s="13"/>
      <c r="DX327" s="13"/>
      <c r="DY327" s="13"/>
    </row>
    <row r="328" ht="15.75" customHeight="1">
      <c r="A328" s="11"/>
      <c r="B328" s="11"/>
      <c r="K328" s="13"/>
      <c r="R328" s="13"/>
      <c r="AF328" s="13"/>
      <c r="AL328" s="13"/>
      <c r="AQ328" s="13"/>
      <c r="AU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B328" s="13"/>
      <c r="DC328" s="13"/>
      <c r="DD328" s="13"/>
      <c r="DE328" s="13"/>
      <c r="DF328" s="13"/>
      <c r="DG328" s="13"/>
      <c r="DH328" s="13"/>
      <c r="DI328" s="13"/>
      <c r="DJ328" s="13"/>
      <c r="DK328" s="13"/>
      <c r="DL328" s="13"/>
      <c r="DM328" s="13"/>
      <c r="DN328" s="13"/>
      <c r="DO328" s="13"/>
      <c r="DP328" s="13"/>
      <c r="DQ328" s="13"/>
      <c r="DR328" s="13"/>
      <c r="DS328" s="13"/>
      <c r="DT328" s="13"/>
      <c r="DU328" s="13"/>
      <c r="DV328" s="13"/>
      <c r="DW328" s="13"/>
      <c r="DX328" s="13"/>
      <c r="DY328" s="13"/>
    </row>
    <row r="329" ht="15.75" customHeight="1">
      <c r="A329" s="11"/>
      <c r="B329" s="11"/>
      <c r="K329" s="13"/>
      <c r="R329" s="13"/>
      <c r="AF329" s="13"/>
      <c r="AL329" s="13"/>
      <c r="AQ329" s="13"/>
      <c r="AU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c r="CS329" s="13"/>
      <c r="CT329" s="13"/>
      <c r="CU329" s="13"/>
      <c r="CV329" s="13"/>
      <c r="CW329" s="13"/>
      <c r="CX329" s="13"/>
      <c r="CY329" s="13"/>
      <c r="CZ329" s="13"/>
      <c r="DA329" s="13"/>
      <c r="DB329" s="13"/>
      <c r="DC329" s="13"/>
      <c r="DD329" s="13"/>
      <c r="DE329" s="13"/>
      <c r="DF329" s="13"/>
      <c r="DG329" s="13"/>
      <c r="DH329" s="13"/>
      <c r="DI329" s="13"/>
      <c r="DJ329" s="13"/>
      <c r="DK329" s="13"/>
      <c r="DL329" s="13"/>
      <c r="DM329" s="13"/>
      <c r="DN329" s="13"/>
      <c r="DO329" s="13"/>
      <c r="DP329" s="13"/>
      <c r="DQ329" s="13"/>
      <c r="DR329" s="13"/>
      <c r="DS329" s="13"/>
      <c r="DT329" s="13"/>
      <c r="DU329" s="13"/>
      <c r="DV329" s="13"/>
      <c r="DW329" s="13"/>
      <c r="DX329" s="13"/>
      <c r="DY329" s="13"/>
    </row>
    <row r="330" ht="15.75" customHeight="1">
      <c r="A330" s="11"/>
      <c r="B330" s="11"/>
      <c r="K330" s="13"/>
      <c r="R330" s="13"/>
      <c r="AF330" s="13"/>
      <c r="AL330" s="13"/>
      <c r="AQ330" s="13"/>
      <c r="AU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c r="CT330" s="13"/>
      <c r="CU330" s="13"/>
      <c r="CV330" s="13"/>
      <c r="CW330" s="13"/>
      <c r="CX330" s="13"/>
      <c r="CY330" s="13"/>
      <c r="CZ330" s="13"/>
      <c r="DA330" s="13"/>
      <c r="DB330" s="13"/>
      <c r="DC330" s="13"/>
      <c r="DD330" s="13"/>
      <c r="DE330" s="13"/>
      <c r="DF330" s="13"/>
      <c r="DG330" s="13"/>
      <c r="DH330" s="13"/>
      <c r="DI330" s="13"/>
      <c r="DJ330" s="13"/>
      <c r="DK330" s="13"/>
      <c r="DL330" s="13"/>
      <c r="DM330" s="13"/>
      <c r="DN330" s="13"/>
      <c r="DO330" s="13"/>
      <c r="DP330" s="13"/>
      <c r="DQ330" s="13"/>
      <c r="DR330" s="13"/>
      <c r="DS330" s="13"/>
      <c r="DT330" s="13"/>
      <c r="DU330" s="13"/>
      <c r="DV330" s="13"/>
      <c r="DW330" s="13"/>
      <c r="DX330" s="13"/>
      <c r="DY330" s="13"/>
    </row>
    <row r="331" ht="15.75" customHeight="1">
      <c r="A331" s="11"/>
      <c r="B331" s="11"/>
      <c r="K331" s="13"/>
      <c r="R331" s="13"/>
      <c r="AF331" s="13"/>
      <c r="AL331" s="13"/>
      <c r="AQ331" s="13"/>
      <c r="AU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c r="CT331" s="13"/>
      <c r="CU331" s="13"/>
      <c r="CV331" s="13"/>
      <c r="CW331" s="13"/>
      <c r="CX331" s="13"/>
      <c r="CY331" s="13"/>
      <c r="CZ331" s="13"/>
      <c r="DA331" s="13"/>
      <c r="DB331" s="13"/>
      <c r="DC331" s="13"/>
      <c r="DD331" s="13"/>
      <c r="DE331" s="13"/>
      <c r="DF331" s="13"/>
      <c r="DG331" s="13"/>
      <c r="DH331" s="13"/>
      <c r="DI331" s="13"/>
      <c r="DJ331" s="13"/>
      <c r="DK331" s="13"/>
      <c r="DL331" s="13"/>
      <c r="DM331" s="13"/>
      <c r="DN331" s="13"/>
      <c r="DO331" s="13"/>
      <c r="DP331" s="13"/>
      <c r="DQ331" s="13"/>
      <c r="DR331" s="13"/>
      <c r="DS331" s="13"/>
      <c r="DT331" s="13"/>
      <c r="DU331" s="13"/>
      <c r="DV331" s="13"/>
      <c r="DW331" s="13"/>
      <c r="DX331" s="13"/>
      <c r="DY331" s="13"/>
    </row>
    <row r="332" ht="15.75" customHeight="1">
      <c r="A332" s="11"/>
      <c r="B332" s="11"/>
      <c r="K332" s="13"/>
      <c r="R332" s="13"/>
      <c r="AF332" s="13"/>
      <c r="AL332" s="13"/>
      <c r="AQ332" s="13"/>
      <c r="AU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c r="CT332" s="13"/>
      <c r="CU332" s="13"/>
      <c r="CV332" s="13"/>
      <c r="CW332" s="13"/>
      <c r="CX332" s="13"/>
      <c r="CY332" s="13"/>
      <c r="CZ332" s="13"/>
      <c r="DA332" s="13"/>
      <c r="DB332" s="13"/>
      <c r="DC332" s="13"/>
      <c r="DD332" s="13"/>
      <c r="DE332" s="13"/>
      <c r="DF332" s="13"/>
      <c r="DG332" s="13"/>
      <c r="DH332" s="13"/>
      <c r="DI332" s="13"/>
      <c r="DJ332" s="13"/>
      <c r="DK332" s="13"/>
      <c r="DL332" s="13"/>
      <c r="DM332" s="13"/>
      <c r="DN332" s="13"/>
      <c r="DO332" s="13"/>
      <c r="DP332" s="13"/>
      <c r="DQ332" s="13"/>
      <c r="DR332" s="13"/>
      <c r="DS332" s="13"/>
      <c r="DT332" s="13"/>
      <c r="DU332" s="13"/>
      <c r="DV332" s="13"/>
      <c r="DW332" s="13"/>
      <c r="DX332" s="13"/>
      <c r="DY332" s="13"/>
    </row>
    <row r="333" ht="15.75" customHeight="1">
      <c r="A333" s="11"/>
      <c r="B333" s="11"/>
      <c r="K333" s="13"/>
      <c r="R333" s="13"/>
      <c r="AF333" s="13"/>
      <c r="AL333" s="13"/>
      <c r="AQ333" s="13"/>
      <c r="AU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c r="DA333" s="13"/>
      <c r="DB333" s="13"/>
      <c r="DC333" s="13"/>
      <c r="DD333" s="13"/>
      <c r="DE333" s="13"/>
      <c r="DF333" s="13"/>
      <c r="DG333" s="13"/>
      <c r="DH333" s="13"/>
      <c r="DI333" s="13"/>
      <c r="DJ333" s="13"/>
      <c r="DK333" s="13"/>
      <c r="DL333" s="13"/>
      <c r="DM333" s="13"/>
      <c r="DN333" s="13"/>
      <c r="DO333" s="13"/>
      <c r="DP333" s="13"/>
      <c r="DQ333" s="13"/>
      <c r="DR333" s="13"/>
      <c r="DS333" s="13"/>
      <c r="DT333" s="13"/>
      <c r="DU333" s="13"/>
      <c r="DV333" s="13"/>
      <c r="DW333" s="13"/>
      <c r="DX333" s="13"/>
      <c r="DY333" s="13"/>
    </row>
    <row r="334" ht="15.75" customHeight="1">
      <c r="A334" s="11"/>
      <c r="B334" s="11"/>
      <c r="K334" s="13"/>
      <c r="R334" s="13"/>
      <c r="AF334" s="13"/>
      <c r="AL334" s="13"/>
      <c r="AQ334" s="13"/>
      <c r="AU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B334" s="13"/>
      <c r="DC334" s="13"/>
      <c r="DD334" s="13"/>
      <c r="DE334" s="13"/>
      <c r="DF334" s="13"/>
      <c r="DG334" s="13"/>
      <c r="DH334" s="13"/>
      <c r="DI334" s="13"/>
      <c r="DJ334" s="13"/>
      <c r="DK334" s="13"/>
      <c r="DL334" s="13"/>
      <c r="DM334" s="13"/>
      <c r="DN334" s="13"/>
      <c r="DO334" s="13"/>
      <c r="DP334" s="13"/>
      <c r="DQ334" s="13"/>
      <c r="DR334" s="13"/>
      <c r="DS334" s="13"/>
      <c r="DT334" s="13"/>
      <c r="DU334" s="13"/>
      <c r="DV334" s="13"/>
      <c r="DW334" s="13"/>
      <c r="DX334" s="13"/>
      <c r="DY334" s="13"/>
    </row>
    <row r="335" ht="15.75" customHeight="1">
      <c r="A335" s="11"/>
      <c r="B335" s="11"/>
      <c r="K335" s="13"/>
      <c r="R335" s="13"/>
      <c r="AF335" s="13"/>
      <c r="AL335" s="13"/>
      <c r="AQ335" s="13"/>
      <c r="AU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CZ335" s="13"/>
      <c r="DA335" s="13"/>
      <c r="DB335" s="13"/>
      <c r="DC335" s="13"/>
      <c r="DD335" s="13"/>
      <c r="DE335" s="13"/>
      <c r="DF335" s="13"/>
      <c r="DG335" s="13"/>
      <c r="DH335" s="13"/>
      <c r="DI335" s="13"/>
      <c r="DJ335" s="13"/>
      <c r="DK335" s="13"/>
      <c r="DL335" s="13"/>
      <c r="DM335" s="13"/>
      <c r="DN335" s="13"/>
      <c r="DO335" s="13"/>
      <c r="DP335" s="13"/>
      <c r="DQ335" s="13"/>
      <c r="DR335" s="13"/>
      <c r="DS335" s="13"/>
      <c r="DT335" s="13"/>
      <c r="DU335" s="13"/>
      <c r="DV335" s="13"/>
      <c r="DW335" s="13"/>
      <c r="DX335" s="13"/>
      <c r="DY335" s="13"/>
    </row>
    <row r="336" ht="15.75" customHeight="1">
      <c r="A336" s="11"/>
      <c r="B336" s="11"/>
      <c r="K336" s="13"/>
      <c r="R336" s="13"/>
      <c r="AF336" s="13"/>
      <c r="AL336" s="13"/>
      <c r="AQ336" s="13"/>
      <c r="AU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c r="CZ336" s="13"/>
      <c r="DA336" s="13"/>
      <c r="DB336" s="13"/>
      <c r="DC336" s="13"/>
      <c r="DD336" s="13"/>
      <c r="DE336" s="13"/>
      <c r="DF336" s="13"/>
      <c r="DG336" s="13"/>
      <c r="DH336" s="13"/>
      <c r="DI336" s="13"/>
      <c r="DJ336" s="13"/>
      <c r="DK336" s="13"/>
      <c r="DL336" s="13"/>
      <c r="DM336" s="13"/>
      <c r="DN336" s="13"/>
      <c r="DO336" s="13"/>
      <c r="DP336" s="13"/>
      <c r="DQ336" s="13"/>
      <c r="DR336" s="13"/>
      <c r="DS336" s="13"/>
      <c r="DT336" s="13"/>
      <c r="DU336" s="13"/>
      <c r="DV336" s="13"/>
      <c r="DW336" s="13"/>
      <c r="DX336" s="13"/>
      <c r="DY336" s="13"/>
    </row>
    <row r="337" ht="15.75" customHeight="1">
      <c r="A337" s="11"/>
      <c r="B337" s="11"/>
      <c r="K337" s="13"/>
      <c r="R337" s="13"/>
      <c r="AF337" s="13"/>
      <c r="AL337" s="13"/>
      <c r="AQ337" s="13"/>
      <c r="AU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CZ337" s="13"/>
      <c r="DA337" s="13"/>
      <c r="DB337" s="13"/>
      <c r="DC337" s="13"/>
      <c r="DD337" s="13"/>
      <c r="DE337" s="13"/>
      <c r="DF337" s="13"/>
      <c r="DG337" s="13"/>
      <c r="DH337" s="13"/>
      <c r="DI337" s="13"/>
      <c r="DJ337" s="13"/>
      <c r="DK337" s="13"/>
      <c r="DL337" s="13"/>
      <c r="DM337" s="13"/>
      <c r="DN337" s="13"/>
      <c r="DO337" s="13"/>
      <c r="DP337" s="13"/>
      <c r="DQ337" s="13"/>
      <c r="DR337" s="13"/>
      <c r="DS337" s="13"/>
      <c r="DT337" s="13"/>
      <c r="DU337" s="13"/>
      <c r="DV337" s="13"/>
      <c r="DW337" s="13"/>
      <c r="DX337" s="13"/>
      <c r="DY337" s="13"/>
    </row>
    <row r="338" ht="15.75" customHeight="1">
      <c r="A338" s="11"/>
      <c r="B338" s="11"/>
      <c r="K338" s="13"/>
      <c r="R338" s="13"/>
      <c r="AF338" s="13"/>
      <c r="AL338" s="13"/>
      <c r="AQ338" s="13"/>
      <c r="AU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CZ338" s="13"/>
      <c r="DA338" s="13"/>
      <c r="DB338" s="13"/>
      <c r="DC338" s="13"/>
      <c r="DD338" s="13"/>
      <c r="DE338" s="13"/>
      <c r="DF338" s="13"/>
      <c r="DG338" s="13"/>
      <c r="DH338" s="13"/>
      <c r="DI338" s="13"/>
      <c r="DJ338" s="13"/>
      <c r="DK338" s="13"/>
      <c r="DL338" s="13"/>
      <c r="DM338" s="13"/>
      <c r="DN338" s="13"/>
      <c r="DO338" s="13"/>
      <c r="DP338" s="13"/>
      <c r="DQ338" s="13"/>
      <c r="DR338" s="13"/>
      <c r="DS338" s="13"/>
      <c r="DT338" s="13"/>
      <c r="DU338" s="13"/>
      <c r="DV338" s="13"/>
      <c r="DW338" s="13"/>
      <c r="DX338" s="13"/>
      <c r="DY338" s="13"/>
    </row>
    <row r="339" ht="15.75" customHeight="1">
      <c r="A339" s="11"/>
      <c r="B339" s="11"/>
      <c r="K339" s="13"/>
      <c r="R339" s="13"/>
      <c r="AF339" s="13"/>
      <c r="AL339" s="13"/>
      <c r="AQ339" s="13"/>
      <c r="AU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c r="DA339" s="13"/>
      <c r="DB339" s="13"/>
      <c r="DC339" s="13"/>
      <c r="DD339" s="13"/>
      <c r="DE339" s="13"/>
      <c r="DF339" s="13"/>
      <c r="DG339" s="13"/>
      <c r="DH339" s="13"/>
      <c r="DI339" s="13"/>
      <c r="DJ339" s="13"/>
      <c r="DK339" s="13"/>
      <c r="DL339" s="13"/>
      <c r="DM339" s="13"/>
      <c r="DN339" s="13"/>
      <c r="DO339" s="13"/>
      <c r="DP339" s="13"/>
      <c r="DQ339" s="13"/>
      <c r="DR339" s="13"/>
      <c r="DS339" s="13"/>
      <c r="DT339" s="13"/>
      <c r="DU339" s="13"/>
      <c r="DV339" s="13"/>
      <c r="DW339" s="13"/>
      <c r="DX339" s="13"/>
      <c r="DY339" s="13"/>
    </row>
    <row r="340" ht="15.75" customHeight="1">
      <c r="A340" s="11"/>
      <c r="B340" s="11"/>
      <c r="K340" s="13"/>
      <c r="R340" s="13"/>
      <c r="AF340" s="13"/>
      <c r="AL340" s="13"/>
      <c r="AQ340" s="13"/>
      <c r="AU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c r="DA340" s="13"/>
      <c r="DB340" s="13"/>
      <c r="DC340" s="13"/>
      <c r="DD340" s="13"/>
      <c r="DE340" s="13"/>
      <c r="DF340" s="13"/>
      <c r="DG340" s="13"/>
      <c r="DH340" s="13"/>
      <c r="DI340" s="13"/>
      <c r="DJ340" s="13"/>
      <c r="DK340" s="13"/>
      <c r="DL340" s="13"/>
      <c r="DM340" s="13"/>
      <c r="DN340" s="13"/>
      <c r="DO340" s="13"/>
      <c r="DP340" s="13"/>
      <c r="DQ340" s="13"/>
      <c r="DR340" s="13"/>
      <c r="DS340" s="13"/>
      <c r="DT340" s="13"/>
      <c r="DU340" s="13"/>
      <c r="DV340" s="13"/>
      <c r="DW340" s="13"/>
      <c r="DX340" s="13"/>
      <c r="DY340" s="13"/>
    </row>
    <row r="341" ht="15.75" customHeight="1">
      <c r="A341" s="11"/>
      <c r="B341" s="11"/>
      <c r="K341" s="13"/>
      <c r="R341" s="13"/>
      <c r="AF341" s="13"/>
      <c r="AL341" s="13"/>
      <c r="AQ341" s="13"/>
      <c r="AU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CZ341" s="13"/>
      <c r="DA341" s="13"/>
      <c r="DB341" s="13"/>
      <c r="DC341" s="13"/>
      <c r="DD341" s="13"/>
      <c r="DE341" s="13"/>
      <c r="DF341" s="13"/>
      <c r="DG341" s="13"/>
      <c r="DH341" s="13"/>
      <c r="DI341" s="13"/>
      <c r="DJ341" s="13"/>
      <c r="DK341" s="13"/>
      <c r="DL341" s="13"/>
      <c r="DM341" s="13"/>
      <c r="DN341" s="13"/>
      <c r="DO341" s="13"/>
      <c r="DP341" s="13"/>
      <c r="DQ341" s="13"/>
      <c r="DR341" s="13"/>
      <c r="DS341" s="13"/>
      <c r="DT341" s="13"/>
      <c r="DU341" s="13"/>
      <c r="DV341" s="13"/>
      <c r="DW341" s="13"/>
      <c r="DX341" s="13"/>
      <c r="DY341" s="13"/>
    </row>
    <row r="342" ht="15.75" customHeight="1">
      <c r="A342" s="11"/>
      <c r="B342" s="11"/>
      <c r="K342" s="13"/>
      <c r="R342" s="13"/>
      <c r="AF342" s="13"/>
      <c r="AL342" s="13"/>
      <c r="AQ342" s="13"/>
      <c r="AU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CZ342" s="13"/>
      <c r="DA342" s="13"/>
      <c r="DB342" s="13"/>
      <c r="DC342" s="13"/>
      <c r="DD342" s="13"/>
      <c r="DE342" s="13"/>
      <c r="DF342" s="13"/>
      <c r="DG342" s="13"/>
      <c r="DH342" s="13"/>
      <c r="DI342" s="13"/>
      <c r="DJ342" s="13"/>
      <c r="DK342" s="13"/>
      <c r="DL342" s="13"/>
      <c r="DM342" s="13"/>
      <c r="DN342" s="13"/>
      <c r="DO342" s="13"/>
      <c r="DP342" s="13"/>
      <c r="DQ342" s="13"/>
      <c r="DR342" s="13"/>
      <c r="DS342" s="13"/>
      <c r="DT342" s="13"/>
      <c r="DU342" s="13"/>
      <c r="DV342" s="13"/>
      <c r="DW342" s="13"/>
      <c r="DX342" s="13"/>
      <c r="DY342" s="13"/>
    </row>
    <row r="343" ht="15.75" customHeight="1">
      <c r="A343" s="11"/>
      <c r="B343" s="11"/>
      <c r="K343" s="13"/>
      <c r="R343" s="13"/>
      <c r="AF343" s="13"/>
      <c r="AL343" s="13"/>
      <c r="AQ343" s="13"/>
      <c r="AU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CZ343" s="13"/>
      <c r="DA343" s="13"/>
      <c r="DB343" s="13"/>
      <c r="DC343" s="13"/>
      <c r="DD343" s="13"/>
      <c r="DE343" s="13"/>
      <c r="DF343" s="13"/>
      <c r="DG343" s="13"/>
      <c r="DH343" s="13"/>
      <c r="DI343" s="13"/>
      <c r="DJ343" s="13"/>
      <c r="DK343" s="13"/>
      <c r="DL343" s="13"/>
      <c r="DM343" s="13"/>
      <c r="DN343" s="13"/>
      <c r="DO343" s="13"/>
      <c r="DP343" s="13"/>
      <c r="DQ343" s="13"/>
      <c r="DR343" s="13"/>
      <c r="DS343" s="13"/>
      <c r="DT343" s="13"/>
      <c r="DU343" s="13"/>
      <c r="DV343" s="13"/>
      <c r="DW343" s="13"/>
      <c r="DX343" s="13"/>
      <c r="DY343" s="13"/>
    </row>
    <row r="344" ht="15.75" customHeight="1">
      <c r="A344" s="11"/>
      <c r="B344" s="11"/>
      <c r="K344" s="13"/>
      <c r="R344" s="13"/>
      <c r="AF344" s="13"/>
      <c r="AL344" s="13"/>
      <c r="AQ344" s="13"/>
      <c r="AU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CZ344" s="13"/>
      <c r="DA344" s="13"/>
      <c r="DB344" s="13"/>
      <c r="DC344" s="13"/>
      <c r="DD344" s="13"/>
      <c r="DE344" s="13"/>
      <c r="DF344" s="13"/>
      <c r="DG344" s="13"/>
      <c r="DH344" s="13"/>
      <c r="DI344" s="13"/>
      <c r="DJ344" s="13"/>
      <c r="DK344" s="13"/>
      <c r="DL344" s="13"/>
      <c r="DM344" s="13"/>
      <c r="DN344" s="13"/>
      <c r="DO344" s="13"/>
      <c r="DP344" s="13"/>
      <c r="DQ344" s="13"/>
      <c r="DR344" s="13"/>
      <c r="DS344" s="13"/>
      <c r="DT344" s="13"/>
      <c r="DU344" s="13"/>
      <c r="DV344" s="13"/>
      <c r="DW344" s="13"/>
      <c r="DX344" s="13"/>
      <c r="DY344" s="13"/>
    </row>
    <row r="345" ht="15.75" customHeight="1">
      <c r="A345" s="11"/>
      <c r="B345" s="11"/>
      <c r="K345" s="13"/>
      <c r="R345" s="13"/>
      <c r="AF345" s="13"/>
      <c r="AL345" s="13"/>
      <c r="AQ345" s="13"/>
      <c r="AU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c r="CS345" s="13"/>
      <c r="CT345" s="13"/>
      <c r="CU345" s="13"/>
      <c r="CV345" s="13"/>
      <c r="CW345" s="13"/>
      <c r="CX345" s="13"/>
      <c r="CY345" s="13"/>
      <c r="CZ345" s="13"/>
      <c r="DA345" s="13"/>
      <c r="DB345" s="13"/>
      <c r="DC345" s="13"/>
      <c r="DD345" s="13"/>
      <c r="DE345" s="13"/>
      <c r="DF345" s="13"/>
      <c r="DG345" s="13"/>
      <c r="DH345" s="13"/>
      <c r="DI345" s="13"/>
      <c r="DJ345" s="13"/>
      <c r="DK345" s="13"/>
      <c r="DL345" s="13"/>
      <c r="DM345" s="13"/>
      <c r="DN345" s="13"/>
      <c r="DO345" s="13"/>
      <c r="DP345" s="13"/>
      <c r="DQ345" s="13"/>
      <c r="DR345" s="13"/>
      <c r="DS345" s="13"/>
      <c r="DT345" s="13"/>
      <c r="DU345" s="13"/>
      <c r="DV345" s="13"/>
      <c r="DW345" s="13"/>
      <c r="DX345" s="13"/>
      <c r="DY345" s="13"/>
    </row>
    <row r="346" ht="15.75" customHeight="1">
      <c r="A346" s="11"/>
      <c r="B346" s="11"/>
      <c r="K346" s="13"/>
      <c r="R346" s="13"/>
      <c r="AF346" s="13"/>
      <c r="AL346" s="13"/>
      <c r="AQ346" s="13"/>
      <c r="AU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CZ346" s="13"/>
      <c r="DA346" s="13"/>
      <c r="DB346" s="13"/>
      <c r="DC346" s="13"/>
      <c r="DD346" s="13"/>
      <c r="DE346" s="13"/>
      <c r="DF346" s="13"/>
      <c r="DG346" s="13"/>
      <c r="DH346" s="13"/>
      <c r="DI346" s="13"/>
      <c r="DJ346" s="13"/>
      <c r="DK346" s="13"/>
      <c r="DL346" s="13"/>
      <c r="DM346" s="13"/>
      <c r="DN346" s="13"/>
      <c r="DO346" s="13"/>
      <c r="DP346" s="13"/>
      <c r="DQ346" s="13"/>
      <c r="DR346" s="13"/>
      <c r="DS346" s="13"/>
      <c r="DT346" s="13"/>
      <c r="DU346" s="13"/>
      <c r="DV346" s="13"/>
      <c r="DW346" s="13"/>
      <c r="DX346" s="13"/>
      <c r="DY346" s="13"/>
    </row>
    <row r="347" ht="15.75" customHeight="1">
      <c r="A347" s="11"/>
      <c r="B347" s="11"/>
      <c r="K347" s="13"/>
      <c r="R347" s="13"/>
      <c r="AF347" s="13"/>
      <c r="AL347" s="13"/>
      <c r="AQ347" s="13"/>
      <c r="AU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c r="DA347" s="13"/>
      <c r="DB347" s="13"/>
      <c r="DC347" s="13"/>
      <c r="DD347" s="13"/>
      <c r="DE347" s="13"/>
      <c r="DF347" s="13"/>
      <c r="DG347" s="13"/>
      <c r="DH347" s="13"/>
      <c r="DI347" s="13"/>
      <c r="DJ347" s="13"/>
      <c r="DK347" s="13"/>
      <c r="DL347" s="13"/>
      <c r="DM347" s="13"/>
      <c r="DN347" s="13"/>
      <c r="DO347" s="13"/>
      <c r="DP347" s="13"/>
      <c r="DQ347" s="13"/>
      <c r="DR347" s="13"/>
      <c r="DS347" s="13"/>
      <c r="DT347" s="13"/>
      <c r="DU347" s="13"/>
      <c r="DV347" s="13"/>
      <c r="DW347" s="13"/>
      <c r="DX347" s="13"/>
      <c r="DY347" s="13"/>
    </row>
    <row r="348" ht="15.75" customHeight="1">
      <c r="A348" s="11"/>
      <c r="B348" s="11"/>
      <c r="K348" s="13"/>
      <c r="R348" s="13"/>
      <c r="AF348" s="13"/>
      <c r="AL348" s="13"/>
      <c r="AQ348" s="13"/>
      <c r="AU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c r="DA348" s="13"/>
      <c r="DB348" s="13"/>
      <c r="DC348" s="13"/>
      <c r="DD348" s="13"/>
      <c r="DE348" s="13"/>
      <c r="DF348" s="13"/>
      <c r="DG348" s="13"/>
      <c r="DH348" s="13"/>
      <c r="DI348" s="13"/>
      <c r="DJ348" s="13"/>
      <c r="DK348" s="13"/>
      <c r="DL348" s="13"/>
      <c r="DM348" s="13"/>
      <c r="DN348" s="13"/>
      <c r="DO348" s="13"/>
      <c r="DP348" s="13"/>
      <c r="DQ348" s="13"/>
      <c r="DR348" s="13"/>
      <c r="DS348" s="13"/>
      <c r="DT348" s="13"/>
      <c r="DU348" s="13"/>
      <c r="DV348" s="13"/>
      <c r="DW348" s="13"/>
      <c r="DX348" s="13"/>
      <c r="DY348" s="13"/>
    </row>
    <row r="349" ht="15.75" customHeight="1">
      <c r="A349" s="11"/>
      <c r="B349" s="11"/>
      <c r="K349" s="13"/>
      <c r="R349" s="13"/>
      <c r="AF349" s="13"/>
      <c r="AL349" s="13"/>
      <c r="AQ349" s="13"/>
      <c r="AU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CZ349" s="13"/>
      <c r="DA349" s="13"/>
      <c r="DB349" s="13"/>
      <c r="DC349" s="13"/>
      <c r="DD349" s="13"/>
      <c r="DE349" s="13"/>
      <c r="DF349" s="13"/>
      <c r="DG349" s="13"/>
      <c r="DH349" s="13"/>
      <c r="DI349" s="13"/>
      <c r="DJ349" s="13"/>
      <c r="DK349" s="13"/>
      <c r="DL349" s="13"/>
      <c r="DM349" s="13"/>
      <c r="DN349" s="13"/>
      <c r="DO349" s="13"/>
      <c r="DP349" s="13"/>
      <c r="DQ349" s="13"/>
      <c r="DR349" s="13"/>
      <c r="DS349" s="13"/>
      <c r="DT349" s="13"/>
      <c r="DU349" s="13"/>
      <c r="DV349" s="13"/>
      <c r="DW349" s="13"/>
      <c r="DX349" s="13"/>
      <c r="DY349" s="13"/>
    </row>
    <row r="350" ht="15.75" customHeight="1">
      <c r="A350" s="11"/>
      <c r="B350" s="11"/>
      <c r="K350" s="13"/>
      <c r="R350" s="13"/>
      <c r="AF350" s="13"/>
      <c r="AL350" s="13"/>
      <c r="AQ350" s="13"/>
      <c r="AU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c r="DA350" s="13"/>
      <c r="DB350" s="13"/>
      <c r="DC350" s="13"/>
      <c r="DD350" s="13"/>
      <c r="DE350" s="13"/>
      <c r="DF350" s="13"/>
      <c r="DG350" s="13"/>
      <c r="DH350" s="13"/>
      <c r="DI350" s="13"/>
      <c r="DJ350" s="13"/>
      <c r="DK350" s="13"/>
      <c r="DL350" s="13"/>
      <c r="DM350" s="13"/>
      <c r="DN350" s="13"/>
      <c r="DO350" s="13"/>
      <c r="DP350" s="13"/>
      <c r="DQ350" s="13"/>
      <c r="DR350" s="13"/>
      <c r="DS350" s="13"/>
      <c r="DT350" s="13"/>
      <c r="DU350" s="13"/>
      <c r="DV350" s="13"/>
      <c r="DW350" s="13"/>
      <c r="DX350" s="13"/>
      <c r="DY350" s="13"/>
    </row>
    <row r="351" ht="15.75" customHeight="1">
      <c r="A351" s="11"/>
      <c r="B351" s="11"/>
      <c r="K351" s="13"/>
      <c r="R351" s="13"/>
      <c r="AF351" s="13"/>
      <c r="AL351" s="13"/>
      <c r="AQ351" s="13"/>
      <c r="AU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CZ351" s="13"/>
      <c r="DA351" s="13"/>
      <c r="DB351" s="13"/>
      <c r="DC351" s="13"/>
      <c r="DD351" s="13"/>
      <c r="DE351" s="13"/>
      <c r="DF351" s="13"/>
      <c r="DG351" s="13"/>
      <c r="DH351" s="13"/>
      <c r="DI351" s="13"/>
      <c r="DJ351" s="13"/>
      <c r="DK351" s="13"/>
      <c r="DL351" s="13"/>
      <c r="DM351" s="13"/>
      <c r="DN351" s="13"/>
      <c r="DO351" s="13"/>
      <c r="DP351" s="13"/>
      <c r="DQ351" s="13"/>
      <c r="DR351" s="13"/>
      <c r="DS351" s="13"/>
      <c r="DT351" s="13"/>
      <c r="DU351" s="13"/>
      <c r="DV351" s="13"/>
      <c r="DW351" s="13"/>
      <c r="DX351" s="13"/>
      <c r="DY351" s="13"/>
    </row>
    <row r="352" ht="15.75" customHeight="1">
      <c r="A352" s="11"/>
      <c r="B352" s="11"/>
      <c r="K352" s="13"/>
      <c r="R352" s="13"/>
      <c r="AF352" s="13"/>
      <c r="AL352" s="13"/>
      <c r="AQ352" s="13"/>
      <c r="AU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c r="CS352" s="13"/>
      <c r="CT352" s="13"/>
      <c r="CU352" s="13"/>
      <c r="CV352" s="13"/>
      <c r="CW352" s="13"/>
      <c r="CX352" s="13"/>
      <c r="CY352" s="13"/>
      <c r="CZ352" s="13"/>
      <c r="DA352" s="13"/>
      <c r="DB352" s="13"/>
      <c r="DC352" s="13"/>
      <c r="DD352" s="13"/>
      <c r="DE352" s="13"/>
      <c r="DF352" s="13"/>
      <c r="DG352" s="13"/>
      <c r="DH352" s="13"/>
      <c r="DI352" s="13"/>
      <c r="DJ352" s="13"/>
      <c r="DK352" s="13"/>
      <c r="DL352" s="13"/>
      <c r="DM352" s="13"/>
      <c r="DN352" s="13"/>
      <c r="DO352" s="13"/>
      <c r="DP352" s="13"/>
      <c r="DQ352" s="13"/>
      <c r="DR352" s="13"/>
      <c r="DS352" s="13"/>
      <c r="DT352" s="13"/>
      <c r="DU352" s="13"/>
      <c r="DV352" s="13"/>
      <c r="DW352" s="13"/>
      <c r="DX352" s="13"/>
      <c r="DY352" s="13"/>
    </row>
    <row r="353" ht="15.75" customHeight="1">
      <c r="A353" s="11"/>
      <c r="B353" s="11"/>
      <c r="K353" s="13"/>
      <c r="R353" s="13"/>
      <c r="AF353" s="13"/>
      <c r="AL353" s="13"/>
      <c r="AQ353" s="13"/>
      <c r="AU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c r="DA353" s="13"/>
      <c r="DB353" s="13"/>
      <c r="DC353" s="13"/>
      <c r="DD353" s="13"/>
      <c r="DE353" s="13"/>
      <c r="DF353" s="13"/>
      <c r="DG353" s="13"/>
      <c r="DH353" s="13"/>
      <c r="DI353" s="13"/>
      <c r="DJ353" s="13"/>
      <c r="DK353" s="13"/>
      <c r="DL353" s="13"/>
      <c r="DM353" s="13"/>
      <c r="DN353" s="13"/>
      <c r="DO353" s="13"/>
      <c r="DP353" s="13"/>
      <c r="DQ353" s="13"/>
      <c r="DR353" s="13"/>
      <c r="DS353" s="13"/>
      <c r="DT353" s="13"/>
      <c r="DU353" s="13"/>
      <c r="DV353" s="13"/>
      <c r="DW353" s="13"/>
      <c r="DX353" s="13"/>
      <c r="DY353" s="13"/>
    </row>
    <row r="354" ht="15.75" customHeight="1">
      <c r="A354" s="11"/>
      <c r="B354" s="11"/>
      <c r="K354" s="13"/>
      <c r="R354" s="13"/>
      <c r="AF354" s="13"/>
      <c r="AL354" s="13"/>
      <c r="AQ354" s="13"/>
      <c r="AU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B354" s="13"/>
      <c r="DC354" s="13"/>
      <c r="DD354" s="13"/>
      <c r="DE354" s="13"/>
      <c r="DF354" s="13"/>
      <c r="DG354" s="13"/>
      <c r="DH354" s="13"/>
      <c r="DI354" s="13"/>
      <c r="DJ354" s="13"/>
      <c r="DK354" s="13"/>
      <c r="DL354" s="13"/>
      <c r="DM354" s="13"/>
      <c r="DN354" s="13"/>
      <c r="DO354" s="13"/>
      <c r="DP354" s="13"/>
      <c r="DQ354" s="13"/>
      <c r="DR354" s="13"/>
      <c r="DS354" s="13"/>
      <c r="DT354" s="13"/>
      <c r="DU354" s="13"/>
      <c r="DV354" s="13"/>
      <c r="DW354" s="13"/>
      <c r="DX354" s="13"/>
      <c r="DY354" s="13"/>
    </row>
    <row r="355" ht="15.75" customHeight="1">
      <c r="A355" s="11"/>
      <c r="B355" s="11"/>
      <c r="K355" s="13"/>
      <c r="R355" s="13"/>
      <c r="AF355" s="13"/>
      <c r="AL355" s="13"/>
      <c r="AQ355" s="13"/>
      <c r="AU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B355" s="13"/>
      <c r="DC355" s="13"/>
      <c r="DD355" s="13"/>
      <c r="DE355" s="13"/>
      <c r="DF355" s="13"/>
      <c r="DG355" s="13"/>
      <c r="DH355" s="13"/>
      <c r="DI355" s="13"/>
      <c r="DJ355" s="13"/>
      <c r="DK355" s="13"/>
      <c r="DL355" s="13"/>
      <c r="DM355" s="13"/>
      <c r="DN355" s="13"/>
      <c r="DO355" s="13"/>
      <c r="DP355" s="13"/>
      <c r="DQ355" s="13"/>
      <c r="DR355" s="13"/>
      <c r="DS355" s="13"/>
      <c r="DT355" s="13"/>
      <c r="DU355" s="13"/>
      <c r="DV355" s="13"/>
      <c r="DW355" s="13"/>
      <c r="DX355" s="13"/>
      <c r="DY355" s="13"/>
    </row>
    <row r="356" ht="15.75" customHeight="1">
      <c r="A356" s="11"/>
      <c r="B356" s="11"/>
      <c r="K356" s="13"/>
      <c r="R356" s="13"/>
      <c r="AF356" s="13"/>
      <c r="AL356" s="13"/>
      <c r="AQ356" s="13"/>
      <c r="AU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c r="DA356" s="13"/>
      <c r="DB356" s="13"/>
      <c r="DC356" s="13"/>
      <c r="DD356" s="13"/>
      <c r="DE356" s="13"/>
      <c r="DF356" s="13"/>
      <c r="DG356" s="13"/>
      <c r="DH356" s="13"/>
      <c r="DI356" s="13"/>
      <c r="DJ356" s="13"/>
      <c r="DK356" s="13"/>
      <c r="DL356" s="13"/>
      <c r="DM356" s="13"/>
      <c r="DN356" s="13"/>
      <c r="DO356" s="13"/>
      <c r="DP356" s="13"/>
      <c r="DQ356" s="13"/>
      <c r="DR356" s="13"/>
      <c r="DS356" s="13"/>
      <c r="DT356" s="13"/>
      <c r="DU356" s="13"/>
      <c r="DV356" s="13"/>
      <c r="DW356" s="13"/>
      <c r="DX356" s="13"/>
      <c r="DY356" s="13"/>
    </row>
    <row r="357" ht="15.75" customHeight="1">
      <c r="A357" s="11"/>
      <c r="B357" s="11"/>
      <c r="K357" s="13"/>
      <c r="R357" s="13"/>
      <c r="AF357" s="13"/>
      <c r="AL357" s="13"/>
      <c r="AQ357" s="13"/>
      <c r="AU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CZ357" s="13"/>
      <c r="DA357" s="13"/>
      <c r="DB357" s="13"/>
      <c r="DC357" s="13"/>
      <c r="DD357" s="13"/>
      <c r="DE357" s="13"/>
      <c r="DF357" s="13"/>
      <c r="DG357" s="13"/>
      <c r="DH357" s="13"/>
      <c r="DI357" s="13"/>
      <c r="DJ357" s="13"/>
      <c r="DK357" s="13"/>
      <c r="DL357" s="13"/>
      <c r="DM357" s="13"/>
      <c r="DN357" s="13"/>
      <c r="DO357" s="13"/>
      <c r="DP357" s="13"/>
      <c r="DQ357" s="13"/>
      <c r="DR357" s="13"/>
      <c r="DS357" s="13"/>
      <c r="DT357" s="13"/>
      <c r="DU357" s="13"/>
      <c r="DV357" s="13"/>
      <c r="DW357" s="13"/>
      <c r="DX357" s="13"/>
      <c r="DY357" s="13"/>
    </row>
    <row r="358" ht="15.75" customHeight="1">
      <c r="A358" s="11"/>
      <c r="B358" s="11"/>
      <c r="K358" s="13"/>
      <c r="R358" s="13"/>
      <c r="AF358" s="13"/>
      <c r="AL358" s="13"/>
      <c r="AQ358" s="13"/>
      <c r="AU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B358" s="13"/>
      <c r="DC358" s="13"/>
      <c r="DD358" s="13"/>
      <c r="DE358" s="13"/>
      <c r="DF358" s="13"/>
      <c r="DG358" s="13"/>
      <c r="DH358" s="13"/>
      <c r="DI358" s="13"/>
      <c r="DJ358" s="13"/>
      <c r="DK358" s="13"/>
      <c r="DL358" s="13"/>
      <c r="DM358" s="13"/>
      <c r="DN358" s="13"/>
      <c r="DO358" s="13"/>
      <c r="DP358" s="13"/>
      <c r="DQ358" s="13"/>
      <c r="DR358" s="13"/>
      <c r="DS358" s="13"/>
      <c r="DT358" s="13"/>
      <c r="DU358" s="13"/>
      <c r="DV358" s="13"/>
      <c r="DW358" s="13"/>
      <c r="DX358" s="13"/>
      <c r="DY358" s="13"/>
    </row>
    <row r="359" ht="15.75" customHeight="1">
      <c r="A359" s="11"/>
      <c r="B359" s="11"/>
      <c r="K359" s="13"/>
      <c r="R359" s="13"/>
      <c r="AF359" s="13"/>
      <c r="AL359" s="13"/>
      <c r="AQ359" s="13"/>
      <c r="AU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c r="DA359" s="13"/>
      <c r="DB359" s="13"/>
      <c r="DC359" s="13"/>
      <c r="DD359" s="13"/>
      <c r="DE359" s="13"/>
      <c r="DF359" s="13"/>
      <c r="DG359" s="13"/>
      <c r="DH359" s="13"/>
      <c r="DI359" s="13"/>
      <c r="DJ359" s="13"/>
      <c r="DK359" s="13"/>
      <c r="DL359" s="13"/>
      <c r="DM359" s="13"/>
      <c r="DN359" s="13"/>
      <c r="DO359" s="13"/>
      <c r="DP359" s="13"/>
      <c r="DQ359" s="13"/>
      <c r="DR359" s="13"/>
      <c r="DS359" s="13"/>
      <c r="DT359" s="13"/>
      <c r="DU359" s="13"/>
      <c r="DV359" s="13"/>
      <c r="DW359" s="13"/>
      <c r="DX359" s="13"/>
      <c r="DY359" s="13"/>
    </row>
    <row r="360" ht="15.75" customHeight="1">
      <c r="A360" s="11"/>
      <c r="B360" s="11"/>
      <c r="K360" s="13"/>
      <c r="R360" s="13"/>
      <c r="AF360" s="13"/>
      <c r="AL360" s="13"/>
      <c r="AQ360" s="13"/>
      <c r="AU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B360" s="13"/>
      <c r="DC360" s="13"/>
      <c r="DD360" s="13"/>
      <c r="DE360" s="13"/>
      <c r="DF360" s="13"/>
      <c r="DG360" s="13"/>
      <c r="DH360" s="13"/>
      <c r="DI360" s="13"/>
      <c r="DJ360" s="13"/>
      <c r="DK360" s="13"/>
      <c r="DL360" s="13"/>
      <c r="DM360" s="13"/>
      <c r="DN360" s="13"/>
      <c r="DO360" s="13"/>
      <c r="DP360" s="13"/>
      <c r="DQ360" s="13"/>
      <c r="DR360" s="13"/>
      <c r="DS360" s="13"/>
      <c r="DT360" s="13"/>
      <c r="DU360" s="13"/>
      <c r="DV360" s="13"/>
      <c r="DW360" s="13"/>
      <c r="DX360" s="13"/>
      <c r="DY360" s="13"/>
    </row>
    <row r="361" ht="15.75" customHeight="1">
      <c r="A361" s="11"/>
      <c r="B361" s="11"/>
      <c r="K361" s="13"/>
      <c r="R361" s="13"/>
      <c r="AF361" s="13"/>
      <c r="AL361" s="13"/>
      <c r="AQ361" s="13"/>
      <c r="AU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B361" s="13"/>
      <c r="DC361" s="13"/>
      <c r="DD361" s="13"/>
      <c r="DE361" s="13"/>
      <c r="DF361" s="13"/>
      <c r="DG361" s="13"/>
      <c r="DH361" s="13"/>
      <c r="DI361" s="13"/>
      <c r="DJ361" s="13"/>
      <c r="DK361" s="13"/>
      <c r="DL361" s="13"/>
      <c r="DM361" s="13"/>
      <c r="DN361" s="13"/>
      <c r="DO361" s="13"/>
      <c r="DP361" s="13"/>
      <c r="DQ361" s="13"/>
      <c r="DR361" s="13"/>
      <c r="DS361" s="13"/>
      <c r="DT361" s="13"/>
      <c r="DU361" s="13"/>
      <c r="DV361" s="13"/>
      <c r="DW361" s="13"/>
      <c r="DX361" s="13"/>
      <c r="DY361" s="13"/>
    </row>
    <row r="362" ht="15.75" customHeight="1">
      <c r="A362" s="11"/>
      <c r="B362" s="11"/>
      <c r="K362" s="13"/>
      <c r="R362" s="13"/>
      <c r="AF362" s="13"/>
      <c r="AL362" s="13"/>
      <c r="AQ362" s="13"/>
      <c r="AU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B362" s="13"/>
      <c r="DC362" s="13"/>
      <c r="DD362" s="13"/>
      <c r="DE362" s="13"/>
      <c r="DF362" s="13"/>
      <c r="DG362" s="13"/>
      <c r="DH362" s="13"/>
      <c r="DI362" s="13"/>
      <c r="DJ362" s="13"/>
      <c r="DK362" s="13"/>
      <c r="DL362" s="13"/>
      <c r="DM362" s="13"/>
      <c r="DN362" s="13"/>
      <c r="DO362" s="13"/>
      <c r="DP362" s="13"/>
      <c r="DQ362" s="13"/>
      <c r="DR362" s="13"/>
      <c r="DS362" s="13"/>
      <c r="DT362" s="13"/>
      <c r="DU362" s="13"/>
      <c r="DV362" s="13"/>
      <c r="DW362" s="13"/>
      <c r="DX362" s="13"/>
      <c r="DY362" s="13"/>
    </row>
    <row r="363" ht="15.75" customHeight="1">
      <c r="A363" s="11"/>
      <c r="B363" s="11"/>
      <c r="K363" s="13"/>
      <c r="R363" s="13"/>
      <c r="AF363" s="13"/>
      <c r="AL363" s="13"/>
      <c r="AQ363" s="13"/>
      <c r="AU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B363" s="13"/>
      <c r="DC363" s="13"/>
      <c r="DD363" s="13"/>
      <c r="DE363" s="13"/>
      <c r="DF363" s="13"/>
      <c r="DG363" s="13"/>
      <c r="DH363" s="13"/>
      <c r="DI363" s="13"/>
      <c r="DJ363" s="13"/>
      <c r="DK363" s="13"/>
      <c r="DL363" s="13"/>
      <c r="DM363" s="13"/>
      <c r="DN363" s="13"/>
      <c r="DO363" s="13"/>
      <c r="DP363" s="13"/>
      <c r="DQ363" s="13"/>
      <c r="DR363" s="13"/>
      <c r="DS363" s="13"/>
      <c r="DT363" s="13"/>
      <c r="DU363" s="13"/>
      <c r="DV363" s="13"/>
      <c r="DW363" s="13"/>
      <c r="DX363" s="13"/>
      <c r="DY363" s="13"/>
    </row>
    <row r="364" ht="15.75" customHeight="1">
      <c r="A364" s="11"/>
      <c r="B364" s="11"/>
      <c r="K364" s="13"/>
      <c r="R364" s="13"/>
      <c r="AF364" s="13"/>
      <c r="AL364" s="13"/>
      <c r="AQ364" s="13"/>
      <c r="AU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B364" s="13"/>
      <c r="DC364" s="13"/>
      <c r="DD364" s="13"/>
      <c r="DE364" s="13"/>
      <c r="DF364" s="13"/>
      <c r="DG364" s="13"/>
      <c r="DH364" s="13"/>
      <c r="DI364" s="13"/>
      <c r="DJ364" s="13"/>
      <c r="DK364" s="13"/>
      <c r="DL364" s="13"/>
      <c r="DM364" s="13"/>
      <c r="DN364" s="13"/>
      <c r="DO364" s="13"/>
      <c r="DP364" s="13"/>
      <c r="DQ364" s="13"/>
      <c r="DR364" s="13"/>
      <c r="DS364" s="13"/>
      <c r="DT364" s="13"/>
      <c r="DU364" s="13"/>
      <c r="DV364" s="13"/>
      <c r="DW364" s="13"/>
      <c r="DX364" s="13"/>
      <c r="DY364" s="13"/>
    </row>
    <row r="365" ht="15.75" customHeight="1">
      <c r="A365" s="11"/>
      <c r="B365" s="11"/>
      <c r="K365" s="13"/>
      <c r="R365" s="13"/>
      <c r="AF365" s="13"/>
      <c r="AL365" s="13"/>
      <c r="AQ365" s="13"/>
      <c r="AU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c r="CS365" s="13"/>
      <c r="CT365" s="13"/>
      <c r="CU365" s="13"/>
      <c r="CV365" s="13"/>
      <c r="CW365" s="13"/>
      <c r="CX365" s="13"/>
      <c r="CY365" s="13"/>
      <c r="CZ365" s="13"/>
      <c r="DA365" s="13"/>
      <c r="DB365" s="13"/>
      <c r="DC365" s="13"/>
      <c r="DD365" s="13"/>
      <c r="DE365" s="13"/>
      <c r="DF365" s="13"/>
      <c r="DG365" s="13"/>
      <c r="DH365" s="13"/>
      <c r="DI365" s="13"/>
      <c r="DJ365" s="13"/>
      <c r="DK365" s="13"/>
      <c r="DL365" s="13"/>
      <c r="DM365" s="13"/>
      <c r="DN365" s="13"/>
      <c r="DO365" s="13"/>
      <c r="DP365" s="13"/>
      <c r="DQ365" s="13"/>
      <c r="DR365" s="13"/>
      <c r="DS365" s="13"/>
      <c r="DT365" s="13"/>
      <c r="DU365" s="13"/>
      <c r="DV365" s="13"/>
      <c r="DW365" s="13"/>
      <c r="DX365" s="13"/>
      <c r="DY365" s="13"/>
    </row>
    <row r="366" ht="15.75" customHeight="1">
      <c r="A366" s="11"/>
      <c r="B366" s="11"/>
      <c r="K366" s="13"/>
      <c r="R366" s="13"/>
      <c r="AF366" s="13"/>
      <c r="AL366" s="13"/>
      <c r="AQ366" s="13"/>
      <c r="AU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c r="DA366" s="13"/>
      <c r="DB366" s="13"/>
      <c r="DC366" s="13"/>
      <c r="DD366" s="13"/>
      <c r="DE366" s="13"/>
      <c r="DF366" s="13"/>
      <c r="DG366" s="13"/>
      <c r="DH366" s="13"/>
      <c r="DI366" s="13"/>
      <c r="DJ366" s="13"/>
      <c r="DK366" s="13"/>
      <c r="DL366" s="13"/>
      <c r="DM366" s="13"/>
      <c r="DN366" s="13"/>
      <c r="DO366" s="13"/>
      <c r="DP366" s="13"/>
      <c r="DQ366" s="13"/>
      <c r="DR366" s="13"/>
      <c r="DS366" s="13"/>
      <c r="DT366" s="13"/>
      <c r="DU366" s="13"/>
      <c r="DV366" s="13"/>
      <c r="DW366" s="13"/>
      <c r="DX366" s="13"/>
      <c r="DY366" s="13"/>
    </row>
    <row r="367" ht="15.75" customHeight="1">
      <c r="A367" s="11"/>
      <c r="B367" s="11"/>
      <c r="K367" s="13"/>
      <c r="R367" s="13"/>
      <c r="AF367" s="13"/>
      <c r="AL367" s="13"/>
      <c r="AQ367" s="13"/>
      <c r="AU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B367" s="13"/>
      <c r="DC367" s="13"/>
      <c r="DD367" s="13"/>
      <c r="DE367" s="13"/>
      <c r="DF367" s="13"/>
      <c r="DG367" s="13"/>
      <c r="DH367" s="13"/>
      <c r="DI367" s="13"/>
      <c r="DJ367" s="13"/>
      <c r="DK367" s="13"/>
      <c r="DL367" s="13"/>
      <c r="DM367" s="13"/>
      <c r="DN367" s="13"/>
      <c r="DO367" s="13"/>
      <c r="DP367" s="13"/>
      <c r="DQ367" s="13"/>
      <c r="DR367" s="13"/>
      <c r="DS367" s="13"/>
      <c r="DT367" s="13"/>
      <c r="DU367" s="13"/>
      <c r="DV367" s="13"/>
      <c r="DW367" s="13"/>
      <c r="DX367" s="13"/>
      <c r="DY367" s="13"/>
    </row>
    <row r="368" ht="15.75" customHeight="1">
      <c r="A368" s="11"/>
      <c r="B368" s="11"/>
      <c r="K368" s="13"/>
      <c r="R368" s="13"/>
      <c r="AF368" s="13"/>
      <c r="AL368" s="13"/>
      <c r="AQ368" s="13"/>
      <c r="AU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B368" s="13"/>
      <c r="DC368" s="13"/>
      <c r="DD368" s="13"/>
      <c r="DE368" s="13"/>
      <c r="DF368" s="13"/>
      <c r="DG368" s="13"/>
      <c r="DH368" s="13"/>
      <c r="DI368" s="13"/>
      <c r="DJ368" s="13"/>
      <c r="DK368" s="13"/>
      <c r="DL368" s="13"/>
      <c r="DM368" s="13"/>
      <c r="DN368" s="13"/>
      <c r="DO368" s="13"/>
      <c r="DP368" s="13"/>
      <c r="DQ368" s="13"/>
      <c r="DR368" s="13"/>
      <c r="DS368" s="13"/>
      <c r="DT368" s="13"/>
      <c r="DU368" s="13"/>
      <c r="DV368" s="13"/>
      <c r="DW368" s="13"/>
      <c r="DX368" s="13"/>
      <c r="DY368" s="13"/>
    </row>
    <row r="369" ht="15.75" customHeight="1">
      <c r="A369" s="11"/>
      <c r="B369" s="11"/>
      <c r="K369" s="13"/>
      <c r="R369" s="13"/>
      <c r="AF369" s="13"/>
      <c r="AL369" s="13"/>
      <c r="AQ369" s="13"/>
      <c r="AU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B369" s="13"/>
      <c r="DC369" s="13"/>
      <c r="DD369" s="13"/>
      <c r="DE369" s="13"/>
      <c r="DF369" s="13"/>
      <c r="DG369" s="13"/>
      <c r="DH369" s="13"/>
      <c r="DI369" s="13"/>
      <c r="DJ369" s="13"/>
      <c r="DK369" s="13"/>
      <c r="DL369" s="13"/>
      <c r="DM369" s="13"/>
      <c r="DN369" s="13"/>
      <c r="DO369" s="13"/>
      <c r="DP369" s="13"/>
      <c r="DQ369" s="13"/>
      <c r="DR369" s="13"/>
      <c r="DS369" s="13"/>
      <c r="DT369" s="13"/>
      <c r="DU369" s="13"/>
      <c r="DV369" s="13"/>
      <c r="DW369" s="13"/>
      <c r="DX369" s="13"/>
      <c r="DY369" s="13"/>
    </row>
    <row r="370" ht="15.75" customHeight="1">
      <c r="A370" s="11"/>
      <c r="B370" s="11"/>
      <c r="K370" s="13"/>
      <c r="R370" s="13"/>
      <c r="AF370" s="13"/>
      <c r="AL370" s="13"/>
      <c r="AQ370" s="13"/>
      <c r="AU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B370" s="13"/>
      <c r="DC370" s="13"/>
      <c r="DD370" s="13"/>
      <c r="DE370" s="13"/>
      <c r="DF370" s="13"/>
      <c r="DG370" s="13"/>
      <c r="DH370" s="13"/>
      <c r="DI370" s="13"/>
      <c r="DJ370" s="13"/>
      <c r="DK370" s="13"/>
      <c r="DL370" s="13"/>
      <c r="DM370" s="13"/>
      <c r="DN370" s="13"/>
      <c r="DO370" s="13"/>
      <c r="DP370" s="13"/>
      <c r="DQ370" s="13"/>
      <c r="DR370" s="13"/>
      <c r="DS370" s="13"/>
      <c r="DT370" s="13"/>
      <c r="DU370" s="13"/>
      <c r="DV370" s="13"/>
      <c r="DW370" s="13"/>
      <c r="DX370" s="13"/>
      <c r="DY370" s="13"/>
    </row>
    <row r="371" ht="15.75" customHeight="1">
      <c r="A371" s="11"/>
      <c r="B371" s="11"/>
      <c r="K371" s="13"/>
      <c r="R371" s="13"/>
      <c r="AF371" s="13"/>
      <c r="AL371" s="13"/>
      <c r="AQ371" s="13"/>
      <c r="AU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B371" s="13"/>
      <c r="DC371" s="13"/>
      <c r="DD371" s="13"/>
      <c r="DE371" s="13"/>
      <c r="DF371" s="13"/>
      <c r="DG371" s="13"/>
      <c r="DH371" s="13"/>
      <c r="DI371" s="13"/>
      <c r="DJ371" s="13"/>
      <c r="DK371" s="13"/>
      <c r="DL371" s="13"/>
      <c r="DM371" s="13"/>
      <c r="DN371" s="13"/>
      <c r="DO371" s="13"/>
      <c r="DP371" s="13"/>
      <c r="DQ371" s="13"/>
      <c r="DR371" s="13"/>
      <c r="DS371" s="13"/>
      <c r="DT371" s="13"/>
      <c r="DU371" s="13"/>
      <c r="DV371" s="13"/>
      <c r="DW371" s="13"/>
      <c r="DX371" s="13"/>
      <c r="DY371" s="13"/>
    </row>
    <row r="372" ht="15.75" customHeight="1">
      <c r="A372" s="11"/>
      <c r="B372" s="11"/>
      <c r="K372" s="13"/>
      <c r="R372" s="13"/>
      <c r="AF372" s="13"/>
      <c r="AL372" s="13"/>
      <c r="AQ372" s="13"/>
      <c r="AU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c r="CT372" s="13"/>
      <c r="CU372" s="13"/>
      <c r="CV372" s="13"/>
      <c r="CW372" s="13"/>
      <c r="CX372" s="13"/>
      <c r="CY372" s="13"/>
      <c r="CZ372" s="13"/>
      <c r="DA372" s="13"/>
      <c r="DB372" s="13"/>
      <c r="DC372" s="13"/>
      <c r="DD372" s="13"/>
      <c r="DE372" s="13"/>
      <c r="DF372" s="13"/>
      <c r="DG372" s="13"/>
      <c r="DH372" s="13"/>
      <c r="DI372" s="13"/>
      <c r="DJ372" s="13"/>
      <c r="DK372" s="13"/>
      <c r="DL372" s="13"/>
      <c r="DM372" s="13"/>
      <c r="DN372" s="13"/>
      <c r="DO372" s="13"/>
      <c r="DP372" s="13"/>
      <c r="DQ372" s="13"/>
      <c r="DR372" s="13"/>
      <c r="DS372" s="13"/>
      <c r="DT372" s="13"/>
      <c r="DU372" s="13"/>
      <c r="DV372" s="13"/>
      <c r="DW372" s="13"/>
      <c r="DX372" s="13"/>
      <c r="DY372" s="13"/>
    </row>
    <row r="373" ht="15.75" customHeight="1">
      <c r="A373" s="11"/>
      <c r="B373" s="11"/>
      <c r="K373" s="13"/>
      <c r="R373" s="13"/>
      <c r="AF373" s="13"/>
      <c r="AL373" s="13"/>
      <c r="AQ373" s="13"/>
      <c r="AU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B373" s="13"/>
      <c r="DC373" s="13"/>
      <c r="DD373" s="13"/>
      <c r="DE373" s="13"/>
      <c r="DF373" s="13"/>
      <c r="DG373" s="13"/>
      <c r="DH373" s="13"/>
      <c r="DI373" s="13"/>
      <c r="DJ373" s="13"/>
      <c r="DK373" s="13"/>
      <c r="DL373" s="13"/>
      <c r="DM373" s="13"/>
      <c r="DN373" s="13"/>
      <c r="DO373" s="13"/>
      <c r="DP373" s="13"/>
      <c r="DQ373" s="13"/>
      <c r="DR373" s="13"/>
      <c r="DS373" s="13"/>
      <c r="DT373" s="13"/>
      <c r="DU373" s="13"/>
      <c r="DV373" s="13"/>
      <c r="DW373" s="13"/>
      <c r="DX373" s="13"/>
      <c r="DY373" s="13"/>
    </row>
    <row r="374" ht="15.75" customHeight="1">
      <c r="A374" s="11"/>
      <c r="B374" s="11"/>
      <c r="K374" s="13"/>
      <c r="R374" s="13"/>
      <c r="AF374" s="13"/>
      <c r="AL374" s="13"/>
      <c r="AQ374" s="13"/>
      <c r="AU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c r="CW374" s="13"/>
      <c r="CX374" s="13"/>
      <c r="CY374" s="13"/>
      <c r="CZ374" s="13"/>
      <c r="DA374" s="13"/>
      <c r="DB374" s="13"/>
      <c r="DC374" s="13"/>
      <c r="DD374" s="13"/>
      <c r="DE374" s="13"/>
      <c r="DF374" s="13"/>
      <c r="DG374" s="13"/>
      <c r="DH374" s="13"/>
      <c r="DI374" s="13"/>
      <c r="DJ374" s="13"/>
      <c r="DK374" s="13"/>
      <c r="DL374" s="13"/>
      <c r="DM374" s="13"/>
      <c r="DN374" s="13"/>
      <c r="DO374" s="13"/>
      <c r="DP374" s="13"/>
      <c r="DQ374" s="13"/>
      <c r="DR374" s="13"/>
      <c r="DS374" s="13"/>
      <c r="DT374" s="13"/>
      <c r="DU374" s="13"/>
      <c r="DV374" s="13"/>
      <c r="DW374" s="13"/>
      <c r="DX374" s="13"/>
      <c r="DY374" s="13"/>
    </row>
    <row r="375" ht="15.75" customHeight="1">
      <c r="A375" s="11"/>
      <c r="B375" s="11"/>
      <c r="K375" s="13"/>
      <c r="R375" s="13"/>
      <c r="AF375" s="13"/>
      <c r="AL375" s="13"/>
      <c r="AQ375" s="13"/>
      <c r="AU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B375" s="13"/>
      <c r="DC375" s="13"/>
      <c r="DD375" s="13"/>
      <c r="DE375" s="13"/>
      <c r="DF375" s="13"/>
      <c r="DG375" s="13"/>
      <c r="DH375" s="13"/>
      <c r="DI375" s="13"/>
      <c r="DJ375" s="13"/>
      <c r="DK375" s="13"/>
      <c r="DL375" s="13"/>
      <c r="DM375" s="13"/>
      <c r="DN375" s="13"/>
      <c r="DO375" s="13"/>
      <c r="DP375" s="13"/>
      <c r="DQ375" s="13"/>
      <c r="DR375" s="13"/>
      <c r="DS375" s="13"/>
      <c r="DT375" s="13"/>
      <c r="DU375" s="13"/>
      <c r="DV375" s="13"/>
      <c r="DW375" s="13"/>
      <c r="DX375" s="13"/>
      <c r="DY375" s="13"/>
    </row>
    <row r="376" ht="15.75" customHeight="1">
      <c r="A376" s="11"/>
      <c r="B376" s="11"/>
      <c r="K376" s="13"/>
      <c r="R376" s="13"/>
      <c r="AF376" s="13"/>
      <c r="AL376" s="13"/>
      <c r="AQ376" s="13"/>
      <c r="AU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c r="DA376" s="13"/>
      <c r="DB376" s="13"/>
      <c r="DC376" s="13"/>
      <c r="DD376" s="13"/>
      <c r="DE376" s="13"/>
      <c r="DF376" s="13"/>
      <c r="DG376" s="13"/>
      <c r="DH376" s="13"/>
      <c r="DI376" s="13"/>
      <c r="DJ376" s="13"/>
      <c r="DK376" s="13"/>
      <c r="DL376" s="13"/>
      <c r="DM376" s="13"/>
      <c r="DN376" s="13"/>
      <c r="DO376" s="13"/>
      <c r="DP376" s="13"/>
      <c r="DQ376" s="13"/>
      <c r="DR376" s="13"/>
      <c r="DS376" s="13"/>
      <c r="DT376" s="13"/>
      <c r="DU376" s="13"/>
      <c r="DV376" s="13"/>
      <c r="DW376" s="13"/>
      <c r="DX376" s="13"/>
      <c r="DY376" s="13"/>
    </row>
    <row r="377" ht="15.75" customHeight="1">
      <c r="A377" s="11"/>
      <c r="B377" s="11"/>
      <c r="K377" s="13"/>
      <c r="R377" s="13"/>
      <c r="AF377" s="13"/>
      <c r="AL377" s="13"/>
      <c r="AQ377" s="13"/>
      <c r="AU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c r="DA377" s="13"/>
      <c r="DB377" s="13"/>
      <c r="DC377" s="13"/>
      <c r="DD377" s="13"/>
      <c r="DE377" s="13"/>
      <c r="DF377" s="13"/>
      <c r="DG377" s="13"/>
      <c r="DH377" s="13"/>
      <c r="DI377" s="13"/>
      <c r="DJ377" s="13"/>
      <c r="DK377" s="13"/>
      <c r="DL377" s="13"/>
      <c r="DM377" s="13"/>
      <c r="DN377" s="13"/>
      <c r="DO377" s="13"/>
      <c r="DP377" s="13"/>
      <c r="DQ377" s="13"/>
      <c r="DR377" s="13"/>
      <c r="DS377" s="13"/>
      <c r="DT377" s="13"/>
      <c r="DU377" s="13"/>
      <c r="DV377" s="13"/>
      <c r="DW377" s="13"/>
      <c r="DX377" s="13"/>
      <c r="DY377" s="13"/>
    </row>
    <row r="378" ht="15.75" customHeight="1">
      <c r="A378" s="11"/>
      <c r="B378" s="11"/>
      <c r="K378" s="13"/>
      <c r="R378" s="13"/>
      <c r="AF378" s="13"/>
      <c r="AL378" s="13"/>
      <c r="AQ378" s="13"/>
      <c r="AU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c r="DA378" s="13"/>
      <c r="DB378" s="13"/>
      <c r="DC378" s="13"/>
      <c r="DD378" s="13"/>
      <c r="DE378" s="13"/>
      <c r="DF378" s="13"/>
      <c r="DG378" s="13"/>
      <c r="DH378" s="13"/>
      <c r="DI378" s="13"/>
      <c r="DJ378" s="13"/>
      <c r="DK378" s="13"/>
      <c r="DL378" s="13"/>
      <c r="DM378" s="13"/>
      <c r="DN378" s="13"/>
      <c r="DO378" s="13"/>
      <c r="DP378" s="13"/>
      <c r="DQ378" s="13"/>
      <c r="DR378" s="13"/>
      <c r="DS378" s="13"/>
      <c r="DT378" s="13"/>
      <c r="DU378" s="13"/>
      <c r="DV378" s="13"/>
      <c r="DW378" s="13"/>
      <c r="DX378" s="13"/>
      <c r="DY378" s="13"/>
    </row>
    <row r="379" ht="15.75" customHeight="1">
      <c r="A379" s="11"/>
      <c r="B379" s="11"/>
      <c r="K379" s="13"/>
      <c r="R379" s="13"/>
      <c r="AF379" s="13"/>
      <c r="AL379" s="13"/>
      <c r="AQ379" s="13"/>
      <c r="AU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c r="DA379" s="13"/>
      <c r="DB379" s="13"/>
      <c r="DC379" s="13"/>
      <c r="DD379" s="13"/>
      <c r="DE379" s="13"/>
      <c r="DF379" s="13"/>
      <c r="DG379" s="13"/>
      <c r="DH379" s="13"/>
      <c r="DI379" s="13"/>
      <c r="DJ379" s="13"/>
      <c r="DK379" s="13"/>
      <c r="DL379" s="13"/>
      <c r="DM379" s="13"/>
      <c r="DN379" s="13"/>
      <c r="DO379" s="13"/>
      <c r="DP379" s="13"/>
      <c r="DQ379" s="13"/>
      <c r="DR379" s="13"/>
      <c r="DS379" s="13"/>
      <c r="DT379" s="13"/>
      <c r="DU379" s="13"/>
      <c r="DV379" s="13"/>
      <c r="DW379" s="13"/>
      <c r="DX379" s="13"/>
      <c r="DY379" s="13"/>
    </row>
    <row r="380" ht="15.75" customHeight="1">
      <c r="A380" s="11"/>
      <c r="B380" s="11"/>
      <c r="K380" s="13"/>
      <c r="R380" s="13"/>
      <c r="AF380" s="13"/>
      <c r="AL380" s="13"/>
      <c r="AQ380" s="13"/>
      <c r="AU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B380" s="13"/>
      <c r="DC380" s="13"/>
      <c r="DD380" s="13"/>
      <c r="DE380" s="13"/>
      <c r="DF380" s="13"/>
      <c r="DG380" s="13"/>
      <c r="DH380" s="13"/>
      <c r="DI380" s="13"/>
      <c r="DJ380" s="13"/>
      <c r="DK380" s="13"/>
      <c r="DL380" s="13"/>
      <c r="DM380" s="13"/>
      <c r="DN380" s="13"/>
      <c r="DO380" s="13"/>
      <c r="DP380" s="13"/>
      <c r="DQ380" s="13"/>
      <c r="DR380" s="13"/>
      <c r="DS380" s="13"/>
      <c r="DT380" s="13"/>
      <c r="DU380" s="13"/>
      <c r="DV380" s="13"/>
      <c r="DW380" s="13"/>
      <c r="DX380" s="13"/>
      <c r="DY380" s="13"/>
    </row>
    <row r="381" ht="15.75" customHeight="1">
      <c r="A381" s="11"/>
      <c r="B381" s="11"/>
      <c r="K381" s="13"/>
      <c r="R381" s="13"/>
      <c r="AF381" s="13"/>
      <c r="AL381" s="13"/>
      <c r="AQ381" s="13"/>
      <c r="AU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c r="CT381" s="13"/>
      <c r="CU381" s="13"/>
      <c r="CV381" s="13"/>
      <c r="CW381" s="13"/>
      <c r="CX381" s="13"/>
      <c r="CY381" s="13"/>
      <c r="CZ381" s="13"/>
      <c r="DA381" s="13"/>
      <c r="DB381" s="13"/>
      <c r="DC381" s="13"/>
      <c r="DD381" s="13"/>
      <c r="DE381" s="13"/>
      <c r="DF381" s="13"/>
      <c r="DG381" s="13"/>
      <c r="DH381" s="13"/>
      <c r="DI381" s="13"/>
      <c r="DJ381" s="13"/>
      <c r="DK381" s="13"/>
      <c r="DL381" s="13"/>
      <c r="DM381" s="13"/>
      <c r="DN381" s="13"/>
      <c r="DO381" s="13"/>
      <c r="DP381" s="13"/>
      <c r="DQ381" s="13"/>
      <c r="DR381" s="13"/>
      <c r="DS381" s="13"/>
      <c r="DT381" s="13"/>
      <c r="DU381" s="13"/>
      <c r="DV381" s="13"/>
      <c r="DW381" s="13"/>
      <c r="DX381" s="13"/>
      <c r="DY381" s="13"/>
    </row>
    <row r="382" ht="15.75" customHeight="1">
      <c r="A382" s="11"/>
      <c r="B382" s="11"/>
      <c r="K382" s="13"/>
      <c r="R382" s="13"/>
      <c r="AF382" s="13"/>
      <c r="AL382" s="13"/>
      <c r="AQ382" s="13"/>
      <c r="AU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B382" s="13"/>
      <c r="DC382" s="13"/>
      <c r="DD382" s="13"/>
      <c r="DE382" s="13"/>
      <c r="DF382" s="13"/>
      <c r="DG382" s="13"/>
      <c r="DH382" s="13"/>
      <c r="DI382" s="13"/>
      <c r="DJ382" s="13"/>
      <c r="DK382" s="13"/>
      <c r="DL382" s="13"/>
      <c r="DM382" s="13"/>
      <c r="DN382" s="13"/>
      <c r="DO382" s="13"/>
      <c r="DP382" s="13"/>
      <c r="DQ382" s="13"/>
      <c r="DR382" s="13"/>
      <c r="DS382" s="13"/>
      <c r="DT382" s="13"/>
      <c r="DU382" s="13"/>
      <c r="DV382" s="13"/>
      <c r="DW382" s="13"/>
      <c r="DX382" s="13"/>
      <c r="DY382" s="13"/>
    </row>
    <row r="383" ht="15.75" customHeight="1">
      <c r="A383" s="11"/>
      <c r="B383" s="11"/>
      <c r="K383" s="13"/>
      <c r="R383" s="13"/>
      <c r="AF383" s="13"/>
      <c r="AL383" s="13"/>
      <c r="AQ383" s="13"/>
      <c r="AU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c r="CT383" s="13"/>
      <c r="CU383" s="13"/>
      <c r="CV383" s="13"/>
      <c r="CW383" s="13"/>
      <c r="CX383" s="13"/>
      <c r="CY383" s="13"/>
      <c r="CZ383" s="13"/>
      <c r="DA383" s="13"/>
      <c r="DB383" s="13"/>
      <c r="DC383" s="13"/>
      <c r="DD383" s="13"/>
      <c r="DE383" s="13"/>
      <c r="DF383" s="13"/>
      <c r="DG383" s="13"/>
      <c r="DH383" s="13"/>
      <c r="DI383" s="13"/>
      <c r="DJ383" s="13"/>
      <c r="DK383" s="13"/>
      <c r="DL383" s="13"/>
      <c r="DM383" s="13"/>
      <c r="DN383" s="13"/>
      <c r="DO383" s="13"/>
      <c r="DP383" s="13"/>
      <c r="DQ383" s="13"/>
      <c r="DR383" s="13"/>
      <c r="DS383" s="13"/>
      <c r="DT383" s="13"/>
      <c r="DU383" s="13"/>
      <c r="DV383" s="13"/>
      <c r="DW383" s="13"/>
      <c r="DX383" s="13"/>
      <c r="DY383" s="13"/>
    </row>
    <row r="384" ht="15.75" customHeight="1">
      <c r="A384" s="11"/>
      <c r="B384" s="11"/>
      <c r="K384" s="13"/>
      <c r="R384" s="13"/>
      <c r="AF384" s="13"/>
      <c r="AL384" s="13"/>
      <c r="AQ384" s="13"/>
      <c r="AU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B384" s="13"/>
      <c r="DC384" s="13"/>
      <c r="DD384" s="13"/>
      <c r="DE384" s="13"/>
      <c r="DF384" s="13"/>
      <c r="DG384" s="13"/>
      <c r="DH384" s="13"/>
      <c r="DI384" s="13"/>
      <c r="DJ384" s="13"/>
      <c r="DK384" s="13"/>
      <c r="DL384" s="13"/>
      <c r="DM384" s="13"/>
      <c r="DN384" s="13"/>
      <c r="DO384" s="13"/>
      <c r="DP384" s="13"/>
      <c r="DQ384" s="13"/>
      <c r="DR384" s="13"/>
      <c r="DS384" s="13"/>
      <c r="DT384" s="13"/>
      <c r="DU384" s="13"/>
      <c r="DV384" s="13"/>
      <c r="DW384" s="13"/>
      <c r="DX384" s="13"/>
      <c r="DY384" s="13"/>
    </row>
    <row r="385" ht="15.75" customHeight="1">
      <c r="A385" s="11"/>
      <c r="B385" s="11"/>
      <c r="K385" s="13"/>
      <c r="R385" s="13"/>
      <c r="AF385" s="13"/>
      <c r="AL385" s="13"/>
      <c r="AQ385" s="13"/>
      <c r="AU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c r="DA385" s="13"/>
      <c r="DB385" s="13"/>
      <c r="DC385" s="13"/>
      <c r="DD385" s="13"/>
      <c r="DE385" s="13"/>
      <c r="DF385" s="13"/>
      <c r="DG385" s="13"/>
      <c r="DH385" s="13"/>
      <c r="DI385" s="13"/>
      <c r="DJ385" s="13"/>
      <c r="DK385" s="13"/>
      <c r="DL385" s="13"/>
      <c r="DM385" s="13"/>
      <c r="DN385" s="13"/>
      <c r="DO385" s="13"/>
      <c r="DP385" s="13"/>
      <c r="DQ385" s="13"/>
      <c r="DR385" s="13"/>
      <c r="DS385" s="13"/>
      <c r="DT385" s="13"/>
      <c r="DU385" s="13"/>
      <c r="DV385" s="13"/>
      <c r="DW385" s="13"/>
      <c r="DX385" s="13"/>
      <c r="DY385" s="13"/>
    </row>
    <row r="386" ht="15.75" customHeight="1">
      <c r="A386" s="11"/>
      <c r="B386" s="11"/>
      <c r="K386" s="13"/>
      <c r="R386" s="13"/>
      <c r="AF386" s="13"/>
      <c r="AL386" s="13"/>
      <c r="AQ386" s="13"/>
      <c r="AU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CZ386" s="13"/>
      <c r="DA386" s="13"/>
      <c r="DB386" s="13"/>
      <c r="DC386" s="13"/>
      <c r="DD386" s="13"/>
      <c r="DE386" s="13"/>
      <c r="DF386" s="13"/>
      <c r="DG386" s="13"/>
      <c r="DH386" s="13"/>
      <c r="DI386" s="13"/>
      <c r="DJ386" s="13"/>
      <c r="DK386" s="13"/>
      <c r="DL386" s="13"/>
      <c r="DM386" s="13"/>
      <c r="DN386" s="13"/>
      <c r="DO386" s="13"/>
      <c r="DP386" s="13"/>
      <c r="DQ386" s="13"/>
      <c r="DR386" s="13"/>
      <c r="DS386" s="13"/>
      <c r="DT386" s="13"/>
      <c r="DU386" s="13"/>
      <c r="DV386" s="13"/>
      <c r="DW386" s="13"/>
      <c r="DX386" s="13"/>
      <c r="DY386" s="13"/>
    </row>
    <row r="387" ht="15.75" customHeight="1">
      <c r="A387" s="11"/>
      <c r="B387" s="11"/>
      <c r="K387" s="13"/>
      <c r="R387" s="13"/>
      <c r="AF387" s="13"/>
      <c r="AL387" s="13"/>
      <c r="AQ387" s="13"/>
      <c r="AU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B387" s="13"/>
      <c r="DC387" s="13"/>
      <c r="DD387" s="13"/>
      <c r="DE387" s="13"/>
      <c r="DF387" s="13"/>
      <c r="DG387" s="13"/>
      <c r="DH387" s="13"/>
      <c r="DI387" s="13"/>
      <c r="DJ387" s="13"/>
      <c r="DK387" s="13"/>
      <c r="DL387" s="13"/>
      <c r="DM387" s="13"/>
      <c r="DN387" s="13"/>
      <c r="DO387" s="13"/>
      <c r="DP387" s="13"/>
      <c r="DQ387" s="13"/>
      <c r="DR387" s="13"/>
      <c r="DS387" s="13"/>
      <c r="DT387" s="13"/>
      <c r="DU387" s="13"/>
      <c r="DV387" s="13"/>
      <c r="DW387" s="13"/>
      <c r="DX387" s="13"/>
      <c r="DY387" s="13"/>
    </row>
    <row r="388" ht="15.75" customHeight="1">
      <c r="A388" s="11"/>
      <c r="B388" s="11"/>
      <c r="K388" s="13"/>
      <c r="R388" s="13"/>
      <c r="AF388" s="13"/>
      <c r="AL388" s="13"/>
      <c r="AQ388" s="13"/>
      <c r="AU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B388" s="13"/>
      <c r="DC388" s="13"/>
      <c r="DD388" s="13"/>
      <c r="DE388" s="13"/>
      <c r="DF388" s="13"/>
      <c r="DG388" s="13"/>
      <c r="DH388" s="13"/>
      <c r="DI388" s="13"/>
      <c r="DJ388" s="13"/>
      <c r="DK388" s="13"/>
      <c r="DL388" s="13"/>
      <c r="DM388" s="13"/>
      <c r="DN388" s="13"/>
      <c r="DO388" s="13"/>
      <c r="DP388" s="13"/>
      <c r="DQ388" s="13"/>
      <c r="DR388" s="13"/>
      <c r="DS388" s="13"/>
      <c r="DT388" s="13"/>
      <c r="DU388" s="13"/>
      <c r="DV388" s="13"/>
      <c r="DW388" s="13"/>
      <c r="DX388" s="13"/>
      <c r="DY388" s="13"/>
    </row>
    <row r="389" ht="15.75" customHeight="1">
      <c r="A389" s="11"/>
      <c r="B389" s="11"/>
      <c r="K389" s="13"/>
      <c r="R389" s="13"/>
      <c r="AF389" s="13"/>
      <c r="AL389" s="13"/>
      <c r="AQ389" s="13"/>
      <c r="AU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B389" s="13"/>
      <c r="DC389" s="13"/>
      <c r="DD389" s="13"/>
      <c r="DE389" s="13"/>
      <c r="DF389" s="13"/>
      <c r="DG389" s="13"/>
      <c r="DH389" s="13"/>
      <c r="DI389" s="13"/>
      <c r="DJ389" s="13"/>
      <c r="DK389" s="13"/>
      <c r="DL389" s="13"/>
      <c r="DM389" s="13"/>
      <c r="DN389" s="13"/>
      <c r="DO389" s="13"/>
      <c r="DP389" s="13"/>
      <c r="DQ389" s="13"/>
      <c r="DR389" s="13"/>
      <c r="DS389" s="13"/>
      <c r="DT389" s="13"/>
      <c r="DU389" s="13"/>
      <c r="DV389" s="13"/>
      <c r="DW389" s="13"/>
      <c r="DX389" s="13"/>
      <c r="DY389" s="13"/>
    </row>
    <row r="390" ht="15.75" customHeight="1">
      <c r="A390" s="11"/>
      <c r="B390" s="11"/>
      <c r="K390" s="13"/>
      <c r="R390" s="13"/>
      <c r="AF390" s="13"/>
      <c r="AL390" s="13"/>
      <c r="AQ390" s="13"/>
      <c r="AU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B390" s="13"/>
      <c r="DC390" s="13"/>
      <c r="DD390" s="13"/>
      <c r="DE390" s="13"/>
      <c r="DF390" s="13"/>
      <c r="DG390" s="13"/>
      <c r="DH390" s="13"/>
      <c r="DI390" s="13"/>
      <c r="DJ390" s="13"/>
      <c r="DK390" s="13"/>
      <c r="DL390" s="13"/>
      <c r="DM390" s="13"/>
      <c r="DN390" s="13"/>
      <c r="DO390" s="13"/>
      <c r="DP390" s="13"/>
      <c r="DQ390" s="13"/>
      <c r="DR390" s="13"/>
      <c r="DS390" s="13"/>
      <c r="DT390" s="13"/>
      <c r="DU390" s="13"/>
      <c r="DV390" s="13"/>
      <c r="DW390" s="13"/>
      <c r="DX390" s="13"/>
      <c r="DY390" s="13"/>
    </row>
    <row r="391" ht="15.75" customHeight="1">
      <c r="A391" s="11"/>
      <c r="B391" s="11"/>
      <c r="K391" s="13"/>
      <c r="R391" s="13"/>
      <c r="AF391" s="13"/>
      <c r="AL391" s="13"/>
      <c r="AQ391" s="13"/>
      <c r="AU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B391" s="13"/>
      <c r="DC391" s="13"/>
      <c r="DD391" s="13"/>
      <c r="DE391" s="13"/>
      <c r="DF391" s="13"/>
      <c r="DG391" s="13"/>
      <c r="DH391" s="13"/>
      <c r="DI391" s="13"/>
      <c r="DJ391" s="13"/>
      <c r="DK391" s="13"/>
      <c r="DL391" s="13"/>
      <c r="DM391" s="13"/>
      <c r="DN391" s="13"/>
      <c r="DO391" s="13"/>
      <c r="DP391" s="13"/>
      <c r="DQ391" s="13"/>
      <c r="DR391" s="13"/>
      <c r="DS391" s="13"/>
      <c r="DT391" s="13"/>
      <c r="DU391" s="13"/>
      <c r="DV391" s="13"/>
      <c r="DW391" s="13"/>
      <c r="DX391" s="13"/>
      <c r="DY391" s="13"/>
    </row>
    <row r="392" ht="15.75" customHeight="1">
      <c r="A392" s="11"/>
      <c r="B392" s="11"/>
      <c r="K392" s="13"/>
      <c r="R392" s="13"/>
      <c r="AF392" s="13"/>
      <c r="AL392" s="13"/>
      <c r="AQ392" s="13"/>
      <c r="AU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B392" s="13"/>
      <c r="DC392" s="13"/>
      <c r="DD392" s="13"/>
      <c r="DE392" s="13"/>
      <c r="DF392" s="13"/>
      <c r="DG392" s="13"/>
      <c r="DH392" s="13"/>
      <c r="DI392" s="13"/>
      <c r="DJ392" s="13"/>
      <c r="DK392" s="13"/>
      <c r="DL392" s="13"/>
      <c r="DM392" s="13"/>
      <c r="DN392" s="13"/>
      <c r="DO392" s="13"/>
      <c r="DP392" s="13"/>
      <c r="DQ392" s="13"/>
      <c r="DR392" s="13"/>
      <c r="DS392" s="13"/>
      <c r="DT392" s="13"/>
      <c r="DU392" s="13"/>
      <c r="DV392" s="13"/>
      <c r="DW392" s="13"/>
      <c r="DX392" s="13"/>
      <c r="DY392" s="13"/>
    </row>
    <row r="393" ht="15.75" customHeight="1">
      <c r="A393" s="11"/>
      <c r="B393" s="11"/>
      <c r="K393" s="13"/>
      <c r="R393" s="13"/>
      <c r="AF393" s="13"/>
      <c r="AL393" s="13"/>
      <c r="AQ393" s="13"/>
      <c r="AU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B393" s="13"/>
      <c r="DC393" s="13"/>
      <c r="DD393" s="13"/>
      <c r="DE393" s="13"/>
      <c r="DF393" s="13"/>
      <c r="DG393" s="13"/>
      <c r="DH393" s="13"/>
      <c r="DI393" s="13"/>
      <c r="DJ393" s="13"/>
      <c r="DK393" s="13"/>
      <c r="DL393" s="13"/>
      <c r="DM393" s="13"/>
      <c r="DN393" s="13"/>
      <c r="DO393" s="13"/>
      <c r="DP393" s="13"/>
      <c r="DQ393" s="13"/>
      <c r="DR393" s="13"/>
      <c r="DS393" s="13"/>
      <c r="DT393" s="13"/>
      <c r="DU393" s="13"/>
      <c r="DV393" s="13"/>
      <c r="DW393" s="13"/>
      <c r="DX393" s="13"/>
      <c r="DY393" s="13"/>
    </row>
    <row r="394" ht="15.75" customHeight="1">
      <c r="A394" s="11"/>
      <c r="B394" s="11"/>
      <c r="K394" s="13"/>
      <c r="R394" s="13"/>
      <c r="AF394" s="13"/>
      <c r="AL394" s="13"/>
      <c r="AQ394" s="13"/>
      <c r="AU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CZ394" s="13"/>
      <c r="DA394" s="13"/>
      <c r="DB394" s="13"/>
      <c r="DC394" s="13"/>
      <c r="DD394" s="13"/>
      <c r="DE394" s="13"/>
      <c r="DF394" s="13"/>
      <c r="DG394" s="13"/>
      <c r="DH394" s="13"/>
      <c r="DI394" s="13"/>
      <c r="DJ394" s="13"/>
      <c r="DK394" s="13"/>
      <c r="DL394" s="13"/>
      <c r="DM394" s="13"/>
      <c r="DN394" s="13"/>
      <c r="DO394" s="13"/>
      <c r="DP394" s="13"/>
      <c r="DQ394" s="13"/>
      <c r="DR394" s="13"/>
      <c r="DS394" s="13"/>
      <c r="DT394" s="13"/>
      <c r="DU394" s="13"/>
      <c r="DV394" s="13"/>
      <c r="DW394" s="13"/>
      <c r="DX394" s="13"/>
      <c r="DY394" s="13"/>
    </row>
    <row r="395" ht="15.75" customHeight="1">
      <c r="A395" s="11"/>
      <c r="B395" s="11"/>
      <c r="K395" s="13"/>
      <c r="R395" s="13"/>
      <c r="AF395" s="13"/>
      <c r="AL395" s="13"/>
      <c r="AQ395" s="13"/>
      <c r="AU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c r="CS395" s="13"/>
      <c r="CT395" s="13"/>
      <c r="CU395" s="13"/>
      <c r="CV395" s="13"/>
      <c r="CW395" s="13"/>
      <c r="CX395" s="13"/>
      <c r="CY395" s="13"/>
      <c r="CZ395" s="13"/>
      <c r="DA395" s="13"/>
      <c r="DB395" s="13"/>
      <c r="DC395" s="13"/>
      <c r="DD395" s="13"/>
      <c r="DE395" s="13"/>
      <c r="DF395" s="13"/>
      <c r="DG395" s="13"/>
      <c r="DH395" s="13"/>
      <c r="DI395" s="13"/>
      <c r="DJ395" s="13"/>
      <c r="DK395" s="13"/>
      <c r="DL395" s="13"/>
      <c r="DM395" s="13"/>
      <c r="DN395" s="13"/>
      <c r="DO395" s="13"/>
      <c r="DP395" s="13"/>
      <c r="DQ395" s="13"/>
      <c r="DR395" s="13"/>
      <c r="DS395" s="13"/>
      <c r="DT395" s="13"/>
      <c r="DU395" s="13"/>
      <c r="DV395" s="13"/>
      <c r="DW395" s="13"/>
      <c r="DX395" s="13"/>
      <c r="DY395" s="13"/>
    </row>
    <row r="396" ht="15.75" customHeight="1">
      <c r="A396" s="11"/>
      <c r="B396" s="11"/>
      <c r="K396" s="13"/>
      <c r="R396" s="13"/>
      <c r="AF396" s="13"/>
      <c r="AL396" s="13"/>
      <c r="AQ396" s="13"/>
      <c r="AU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B396" s="13"/>
      <c r="DC396" s="13"/>
      <c r="DD396" s="13"/>
      <c r="DE396" s="13"/>
      <c r="DF396" s="13"/>
      <c r="DG396" s="13"/>
      <c r="DH396" s="13"/>
      <c r="DI396" s="13"/>
      <c r="DJ396" s="13"/>
      <c r="DK396" s="13"/>
      <c r="DL396" s="13"/>
      <c r="DM396" s="13"/>
      <c r="DN396" s="13"/>
      <c r="DO396" s="13"/>
      <c r="DP396" s="13"/>
      <c r="DQ396" s="13"/>
      <c r="DR396" s="13"/>
      <c r="DS396" s="13"/>
      <c r="DT396" s="13"/>
      <c r="DU396" s="13"/>
      <c r="DV396" s="13"/>
      <c r="DW396" s="13"/>
      <c r="DX396" s="13"/>
      <c r="DY396" s="13"/>
    </row>
    <row r="397" ht="15.75" customHeight="1">
      <c r="A397" s="11"/>
      <c r="B397" s="11"/>
      <c r="K397" s="13"/>
      <c r="R397" s="13"/>
      <c r="AF397" s="13"/>
      <c r="AL397" s="13"/>
      <c r="AQ397" s="13"/>
      <c r="AU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B397" s="13"/>
      <c r="DC397" s="13"/>
      <c r="DD397" s="13"/>
      <c r="DE397" s="13"/>
      <c r="DF397" s="13"/>
      <c r="DG397" s="13"/>
      <c r="DH397" s="13"/>
      <c r="DI397" s="13"/>
      <c r="DJ397" s="13"/>
      <c r="DK397" s="13"/>
      <c r="DL397" s="13"/>
      <c r="DM397" s="13"/>
      <c r="DN397" s="13"/>
      <c r="DO397" s="13"/>
      <c r="DP397" s="13"/>
      <c r="DQ397" s="13"/>
      <c r="DR397" s="13"/>
      <c r="DS397" s="13"/>
      <c r="DT397" s="13"/>
      <c r="DU397" s="13"/>
      <c r="DV397" s="13"/>
      <c r="DW397" s="13"/>
      <c r="DX397" s="13"/>
      <c r="DY397" s="13"/>
    </row>
    <row r="398" ht="15.75" customHeight="1">
      <c r="A398" s="11"/>
      <c r="B398" s="11"/>
      <c r="K398" s="13"/>
      <c r="R398" s="13"/>
      <c r="AF398" s="13"/>
      <c r="AL398" s="13"/>
      <c r="AQ398" s="13"/>
      <c r="AU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B398" s="13"/>
      <c r="DC398" s="13"/>
      <c r="DD398" s="13"/>
      <c r="DE398" s="13"/>
      <c r="DF398" s="13"/>
      <c r="DG398" s="13"/>
      <c r="DH398" s="13"/>
      <c r="DI398" s="13"/>
      <c r="DJ398" s="13"/>
      <c r="DK398" s="13"/>
      <c r="DL398" s="13"/>
      <c r="DM398" s="13"/>
      <c r="DN398" s="13"/>
      <c r="DO398" s="13"/>
      <c r="DP398" s="13"/>
      <c r="DQ398" s="13"/>
      <c r="DR398" s="13"/>
      <c r="DS398" s="13"/>
      <c r="DT398" s="13"/>
      <c r="DU398" s="13"/>
      <c r="DV398" s="13"/>
      <c r="DW398" s="13"/>
      <c r="DX398" s="13"/>
      <c r="DY398" s="13"/>
    </row>
    <row r="399" ht="15.75" customHeight="1">
      <c r="A399" s="11"/>
      <c r="B399" s="11"/>
      <c r="K399" s="13"/>
      <c r="R399" s="13"/>
      <c r="AF399" s="13"/>
      <c r="AL399" s="13"/>
      <c r="AQ399" s="13"/>
      <c r="AU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c r="CT399" s="13"/>
      <c r="CU399" s="13"/>
      <c r="CV399" s="13"/>
      <c r="CW399" s="13"/>
      <c r="CX399" s="13"/>
      <c r="CY399" s="13"/>
      <c r="CZ399" s="13"/>
      <c r="DA399" s="13"/>
      <c r="DB399" s="13"/>
      <c r="DC399" s="13"/>
      <c r="DD399" s="13"/>
      <c r="DE399" s="13"/>
      <c r="DF399" s="13"/>
      <c r="DG399" s="13"/>
      <c r="DH399" s="13"/>
      <c r="DI399" s="13"/>
      <c r="DJ399" s="13"/>
      <c r="DK399" s="13"/>
      <c r="DL399" s="13"/>
      <c r="DM399" s="13"/>
      <c r="DN399" s="13"/>
      <c r="DO399" s="13"/>
      <c r="DP399" s="13"/>
      <c r="DQ399" s="13"/>
      <c r="DR399" s="13"/>
      <c r="DS399" s="13"/>
      <c r="DT399" s="13"/>
      <c r="DU399" s="13"/>
      <c r="DV399" s="13"/>
      <c r="DW399" s="13"/>
      <c r="DX399" s="13"/>
      <c r="DY399" s="13"/>
    </row>
    <row r="400" ht="15.75" customHeight="1">
      <c r="A400" s="11"/>
      <c r="B400" s="11"/>
      <c r="K400" s="13"/>
      <c r="R400" s="13"/>
      <c r="AF400" s="13"/>
      <c r="AL400" s="13"/>
      <c r="AQ400" s="13"/>
      <c r="AU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c r="CS400" s="13"/>
      <c r="CT400" s="13"/>
      <c r="CU400" s="13"/>
      <c r="CV400" s="13"/>
      <c r="CW400" s="13"/>
      <c r="CX400" s="13"/>
      <c r="CY400" s="13"/>
      <c r="CZ400" s="13"/>
      <c r="DA400" s="13"/>
      <c r="DB400" s="13"/>
      <c r="DC400" s="13"/>
      <c r="DD400" s="13"/>
      <c r="DE400" s="13"/>
      <c r="DF400" s="13"/>
      <c r="DG400" s="13"/>
      <c r="DH400" s="13"/>
      <c r="DI400" s="13"/>
      <c r="DJ400" s="13"/>
      <c r="DK400" s="13"/>
      <c r="DL400" s="13"/>
      <c r="DM400" s="13"/>
      <c r="DN400" s="13"/>
      <c r="DO400" s="13"/>
      <c r="DP400" s="13"/>
      <c r="DQ400" s="13"/>
      <c r="DR400" s="13"/>
      <c r="DS400" s="13"/>
      <c r="DT400" s="13"/>
      <c r="DU400" s="13"/>
      <c r="DV400" s="13"/>
      <c r="DW400" s="13"/>
      <c r="DX400" s="13"/>
      <c r="DY400" s="13"/>
    </row>
    <row r="401" ht="15.75" customHeight="1">
      <c r="A401" s="11"/>
      <c r="B401" s="11"/>
      <c r="K401" s="13"/>
      <c r="R401" s="13"/>
      <c r="AF401" s="13"/>
      <c r="AL401" s="13"/>
      <c r="AQ401" s="13"/>
      <c r="AU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B401" s="13"/>
      <c r="DC401" s="13"/>
      <c r="DD401" s="13"/>
      <c r="DE401" s="13"/>
      <c r="DF401" s="13"/>
      <c r="DG401" s="13"/>
      <c r="DH401" s="13"/>
      <c r="DI401" s="13"/>
      <c r="DJ401" s="13"/>
      <c r="DK401" s="13"/>
      <c r="DL401" s="13"/>
      <c r="DM401" s="13"/>
      <c r="DN401" s="13"/>
      <c r="DO401" s="13"/>
      <c r="DP401" s="13"/>
      <c r="DQ401" s="13"/>
      <c r="DR401" s="13"/>
      <c r="DS401" s="13"/>
      <c r="DT401" s="13"/>
      <c r="DU401" s="13"/>
      <c r="DV401" s="13"/>
      <c r="DW401" s="13"/>
      <c r="DX401" s="13"/>
      <c r="DY401" s="13"/>
    </row>
    <row r="402" ht="15.75" customHeight="1">
      <c r="A402" s="11"/>
      <c r="B402" s="11"/>
      <c r="K402" s="13"/>
      <c r="R402" s="13"/>
      <c r="AF402" s="13"/>
      <c r="AL402" s="13"/>
      <c r="AQ402" s="13"/>
      <c r="AU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B402" s="13"/>
      <c r="DC402" s="13"/>
      <c r="DD402" s="13"/>
      <c r="DE402" s="13"/>
      <c r="DF402" s="13"/>
      <c r="DG402" s="13"/>
      <c r="DH402" s="13"/>
      <c r="DI402" s="13"/>
      <c r="DJ402" s="13"/>
      <c r="DK402" s="13"/>
      <c r="DL402" s="13"/>
      <c r="DM402" s="13"/>
      <c r="DN402" s="13"/>
      <c r="DO402" s="13"/>
      <c r="DP402" s="13"/>
      <c r="DQ402" s="13"/>
      <c r="DR402" s="13"/>
      <c r="DS402" s="13"/>
      <c r="DT402" s="13"/>
      <c r="DU402" s="13"/>
      <c r="DV402" s="13"/>
      <c r="DW402" s="13"/>
      <c r="DX402" s="13"/>
      <c r="DY402" s="13"/>
    </row>
    <row r="403" ht="15.75" customHeight="1">
      <c r="A403" s="11"/>
      <c r="B403" s="11"/>
      <c r="K403" s="13"/>
      <c r="R403" s="13"/>
      <c r="AF403" s="13"/>
      <c r="AL403" s="13"/>
      <c r="AQ403" s="13"/>
      <c r="AU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B403" s="13"/>
      <c r="DC403" s="13"/>
      <c r="DD403" s="13"/>
      <c r="DE403" s="13"/>
      <c r="DF403" s="13"/>
      <c r="DG403" s="13"/>
      <c r="DH403" s="13"/>
      <c r="DI403" s="13"/>
      <c r="DJ403" s="13"/>
      <c r="DK403" s="13"/>
      <c r="DL403" s="13"/>
      <c r="DM403" s="13"/>
      <c r="DN403" s="13"/>
      <c r="DO403" s="13"/>
      <c r="DP403" s="13"/>
      <c r="DQ403" s="13"/>
      <c r="DR403" s="13"/>
      <c r="DS403" s="13"/>
      <c r="DT403" s="13"/>
      <c r="DU403" s="13"/>
      <c r="DV403" s="13"/>
      <c r="DW403" s="13"/>
      <c r="DX403" s="13"/>
      <c r="DY403" s="13"/>
    </row>
    <row r="404" ht="15.75" customHeight="1">
      <c r="A404" s="11"/>
      <c r="B404" s="11"/>
      <c r="K404" s="13"/>
      <c r="R404" s="13"/>
      <c r="AF404" s="13"/>
      <c r="AL404" s="13"/>
      <c r="AQ404" s="13"/>
      <c r="AU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B404" s="13"/>
      <c r="DC404" s="13"/>
      <c r="DD404" s="13"/>
      <c r="DE404" s="13"/>
      <c r="DF404" s="13"/>
      <c r="DG404" s="13"/>
      <c r="DH404" s="13"/>
      <c r="DI404" s="13"/>
      <c r="DJ404" s="13"/>
      <c r="DK404" s="13"/>
      <c r="DL404" s="13"/>
      <c r="DM404" s="13"/>
      <c r="DN404" s="13"/>
      <c r="DO404" s="13"/>
      <c r="DP404" s="13"/>
      <c r="DQ404" s="13"/>
      <c r="DR404" s="13"/>
      <c r="DS404" s="13"/>
      <c r="DT404" s="13"/>
      <c r="DU404" s="13"/>
      <c r="DV404" s="13"/>
      <c r="DW404" s="13"/>
      <c r="DX404" s="13"/>
      <c r="DY404" s="13"/>
    </row>
    <row r="405" ht="15.75" customHeight="1">
      <c r="A405" s="11"/>
      <c r="B405" s="11"/>
      <c r="K405" s="13"/>
      <c r="R405" s="13"/>
      <c r="AF405" s="13"/>
      <c r="AL405" s="13"/>
      <c r="AQ405" s="13"/>
      <c r="AU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c r="DA405" s="13"/>
      <c r="DB405" s="13"/>
      <c r="DC405" s="13"/>
      <c r="DD405" s="13"/>
      <c r="DE405" s="13"/>
      <c r="DF405" s="13"/>
      <c r="DG405" s="13"/>
      <c r="DH405" s="13"/>
      <c r="DI405" s="13"/>
      <c r="DJ405" s="13"/>
      <c r="DK405" s="13"/>
      <c r="DL405" s="13"/>
      <c r="DM405" s="13"/>
      <c r="DN405" s="13"/>
      <c r="DO405" s="13"/>
      <c r="DP405" s="13"/>
      <c r="DQ405" s="13"/>
      <c r="DR405" s="13"/>
      <c r="DS405" s="13"/>
      <c r="DT405" s="13"/>
      <c r="DU405" s="13"/>
      <c r="DV405" s="13"/>
      <c r="DW405" s="13"/>
      <c r="DX405" s="13"/>
      <c r="DY405" s="13"/>
    </row>
    <row r="406" ht="15.75" customHeight="1">
      <c r="A406" s="11"/>
      <c r="B406" s="11"/>
      <c r="K406" s="13"/>
      <c r="R406" s="13"/>
      <c r="AF406" s="13"/>
      <c r="AL406" s="13"/>
      <c r="AQ406" s="13"/>
      <c r="AU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c r="CS406" s="13"/>
      <c r="CT406" s="13"/>
      <c r="CU406" s="13"/>
      <c r="CV406" s="13"/>
      <c r="CW406" s="13"/>
      <c r="CX406" s="13"/>
      <c r="CY406" s="13"/>
      <c r="CZ406" s="13"/>
      <c r="DA406" s="13"/>
      <c r="DB406" s="13"/>
      <c r="DC406" s="13"/>
      <c r="DD406" s="13"/>
      <c r="DE406" s="13"/>
      <c r="DF406" s="13"/>
      <c r="DG406" s="13"/>
      <c r="DH406" s="13"/>
      <c r="DI406" s="13"/>
      <c r="DJ406" s="13"/>
      <c r="DK406" s="13"/>
      <c r="DL406" s="13"/>
      <c r="DM406" s="13"/>
      <c r="DN406" s="13"/>
      <c r="DO406" s="13"/>
      <c r="DP406" s="13"/>
      <c r="DQ406" s="13"/>
      <c r="DR406" s="13"/>
      <c r="DS406" s="13"/>
      <c r="DT406" s="13"/>
      <c r="DU406" s="13"/>
      <c r="DV406" s="13"/>
      <c r="DW406" s="13"/>
      <c r="DX406" s="13"/>
      <c r="DY406" s="13"/>
    </row>
    <row r="407" ht="15.75" customHeight="1">
      <c r="A407" s="11"/>
      <c r="B407" s="11"/>
      <c r="K407" s="13"/>
      <c r="R407" s="13"/>
      <c r="AF407" s="13"/>
      <c r="AL407" s="13"/>
      <c r="AQ407" s="13"/>
      <c r="AU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c r="CT407" s="13"/>
      <c r="CU407" s="13"/>
      <c r="CV407" s="13"/>
      <c r="CW407" s="13"/>
      <c r="CX407" s="13"/>
      <c r="CY407" s="13"/>
      <c r="CZ407" s="13"/>
      <c r="DA407" s="13"/>
      <c r="DB407" s="13"/>
      <c r="DC407" s="13"/>
      <c r="DD407" s="13"/>
      <c r="DE407" s="13"/>
      <c r="DF407" s="13"/>
      <c r="DG407" s="13"/>
      <c r="DH407" s="13"/>
      <c r="DI407" s="13"/>
      <c r="DJ407" s="13"/>
      <c r="DK407" s="13"/>
      <c r="DL407" s="13"/>
      <c r="DM407" s="13"/>
      <c r="DN407" s="13"/>
      <c r="DO407" s="13"/>
      <c r="DP407" s="13"/>
      <c r="DQ407" s="13"/>
      <c r="DR407" s="13"/>
      <c r="DS407" s="13"/>
      <c r="DT407" s="13"/>
      <c r="DU407" s="13"/>
      <c r="DV407" s="13"/>
      <c r="DW407" s="13"/>
      <c r="DX407" s="13"/>
      <c r="DY407" s="13"/>
    </row>
    <row r="408" ht="15.75" customHeight="1">
      <c r="A408" s="11"/>
      <c r="B408" s="11"/>
      <c r="K408" s="13"/>
      <c r="R408" s="13"/>
      <c r="AF408" s="13"/>
      <c r="AL408" s="13"/>
      <c r="AQ408" s="13"/>
      <c r="AU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B408" s="13"/>
      <c r="DC408" s="13"/>
      <c r="DD408" s="13"/>
      <c r="DE408" s="13"/>
      <c r="DF408" s="13"/>
      <c r="DG408" s="13"/>
      <c r="DH408" s="13"/>
      <c r="DI408" s="13"/>
      <c r="DJ408" s="13"/>
      <c r="DK408" s="13"/>
      <c r="DL408" s="13"/>
      <c r="DM408" s="13"/>
      <c r="DN408" s="13"/>
      <c r="DO408" s="13"/>
      <c r="DP408" s="13"/>
      <c r="DQ408" s="13"/>
      <c r="DR408" s="13"/>
      <c r="DS408" s="13"/>
      <c r="DT408" s="13"/>
      <c r="DU408" s="13"/>
      <c r="DV408" s="13"/>
      <c r="DW408" s="13"/>
      <c r="DX408" s="13"/>
      <c r="DY408" s="13"/>
    </row>
    <row r="409" ht="15.75" customHeight="1">
      <c r="A409" s="11"/>
      <c r="B409" s="11"/>
      <c r="K409" s="13"/>
      <c r="R409" s="13"/>
      <c r="AF409" s="13"/>
      <c r="AL409" s="13"/>
      <c r="AQ409" s="13"/>
      <c r="AU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c r="CS409" s="13"/>
      <c r="CT409" s="13"/>
      <c r="CU409" s="13"/>
      <c r="CV409" s="13"/>
      <c r="CW409" s="13"/>
      <c r="CX409" s="13"/>
      <c r="CY409" s="13"/>
      <c r="CZ409" s="13"/>
      <c r="DA409" s="13"/>
      <c r="DB409" s="13"/>
      <c r="DC409" s="13"/>
      <c r="DD409" s="13"/>
      <c r="DE409" s="13"/>
      <c r="DF409" s="13"/>
      <c r="DG409" s="13"/>
      <c r="DH409" s="13"/>
      <c r="DI409" s="13"/>
      <c r="DJ409" s="13"/>
      <c r="DK409" s="13"/>
      <c r="DL409" s="13"/>
      <c r="DM409" s="13"/>
      <c r="DN409" s="13"/>
      <c r="DO409" s="13"/>
      <c r="DP409" s="13"/>
      <c r="DQ409" s="13"/>
      <c r="DR409" s="13"/>
      <c r="DS409" s="13"/>
      <c r="DT409" s="13"/>
      <c r="DU409" s="13"/>
      <c r="DV409" s="13"/>
      <c r="DW409" s="13"/>
      <c r="DX409" s="13"/>
      <c r="DY409" s="13"/>
    </row>
    <row r="410" ht="15.75" customHeight="1">
      <c r="A410" s="11"/>
      <c r="B410" s="11"/>
      <c r="K410" s="13"/>
      <c r="R410" s="13"/>
      <c r="AF410" s="13"/>
      <c r="AL410" s="13"/>
      <c r="AQ410" s="13"/>
      <c r="AU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c r="DA410" s="13"/>
      <c r="DB410" s="13"/>
      <c r="DC410" s="13"/>
      <c r="DD410" s="13"/>
      <c r="DE410" s="13"/>
      <c r="DF410" s="13"/>
      <c r="DG410" s="13"/>
      <c r="DH410" s="13"/>
      <c r="DI410" s="13"/>
      <c r="DJ410" s="13"/>
      <c r="DK410" s="13"/>
      <c r="DL410" s="13"/>
      <c r="DM410" s="13"/>
      <c r="DN410" s="13"/>
      <c r="DO410" s="13"/>
      <c r="DP410" s="13"/>
      <c r="DQ410" s="13"/>
      <c r="DR410" s="13"/>
      <c r="DS410" s="13"/>
      <c r="DT410" s="13"/>
      <c r="DU410" s="13"/>
      <c r="DV410" s="13"/>
      <c r="DW410" s="13"/>
      <c r="DX410" s="13"/>
      <c r="DY410" s="13"/>
    </row>
    <row r="411" ht="15.75" customHeight="1">
      <c r="A411" s="11"/>
      <c r="B411" s="11"/>
      <c r="K411" s="13"/>
      <c r="R411" s="13"/>
      <c r="AF411" s="13"/>
      <c r="AL411" s="13"/>
      <c r="AQ411" s="13"/>
      <c r="AU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B411" s="13"/>
      <c r="DC411" s="13"/>
      <c r="DD411" s="13"/>
      <c r="DE411" s="13"/>
      <c r="DF411" s="13"/>
      <c r="DG411" s="13"/>
      <c r="DH411" s="13"/>
      <c r="DI411" s="13"/>
      <c r="DJ411" s="13"/>
      <c r="DK411" s="13"/>
      <c r="DL411" s="13"/>
      <c r="DM411" s="13"/>
      <c r="DN411" s="13"/>
      <c r="DO411" s="13"/>
      <c r="DP411" s="13"/>
      <c r="DQ411" s="13"/>
      <c r="DR411" s="13"/>
      <c r="DS411" s="13"/>
      <c r="DT411" s="13"/>
      <c r="DU411" s="13"/>
      <c r="DV411" s="13"/>
      <c r="DW411" s="13"/>
      <c r="DX411" s="13"/>
      <c r="DY411" s="13"/>
    </row>
    <row r="412" ht="15.75" customHeight="1">
      <c r="A412" s="11"/>
      <c r="B412" s="11"/>
      <c r="K412" s="13"/>
      <c r="R412" s="13"/>
      <c r="AF412" s="13"/>
      <c r="AL412" s="13"/>
      <c r="AQ412" s="13"/>
      <c r="AU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c r="DA412" s="13"/>
      <c r="DB412" s="13"/>
      <c r="DC412" s="13"/>
      <c r="DD412" s="13"/>
      <c r="DE412" s="13"/>
      <c r="DF412" s="13"/>
      <c r="DG412" s="13"/>
      <c r="DH412" s="13"/>
      <c r="DI412" s="13"/>
      <c r="DJ412" s="13"/>
      <c r="DK412" s="13"/>
      <c r="DL412" s="13"/>
      <c r="DM412" s="13"/>
      <c r="DN412" s="13"/>
      <c r="DO412" s="13"/>
      <c r="DP412" s="13"/>
      <c r="DQ412" s="13"/>
      <c r="DR412" s="13"/>
      <c r="DS412" s="13"/>
      <c r="DT412" s="13"/>
      <c r="DU412" s="13"/>
      <c r="DV412" s="13"/>
      <c r="DW412" s="13"/>
      <c r="DX412" s="13"/>
      <c r="DY412" s="13"/>
    </row>
    <row r="413" ht="15.75" customHeight="1">
      <c r="A413" s="11"/>
      <c r="B413" s="11"/>
      <c r="K413" s="13"/>
      <c r="R413" s="13"/>
      <c r="AF413" s="13"/>
      <c r="AL413" s="13"/>
      <c r="AQ413" s="13"/>
      <c r="AU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c r="DA413" s="13"/>
      <c r="DB413" s="13"/>
      <c r="DC413" s="13"/>
      <c r="DD413" s="13"/>
      <c r="DE413" s="13"/>
      <c r="DF413" s="13"/>
      <c r="DG413" s="13"/>
      <c r="DH413" s="13"/>
      <c r="DI413" s="13"/>
      <c r="DJ413" s="13"/>
      <c r="DK413" s="13"/>
      <c r="DL413" s="13"/>
      <c r="DM413" s="13"/>
      <c r="DN413" s="13"/>
      <c r="DO413" s="13"/>
      <c r="DP413" s="13"/>
      <c r="DQ413" s="13"/>
      <c r="DR413" s="13"/>
      <c r="DS413" s="13"/>
      <c r="DT413" s="13"/>
      <c r="DU413" s="13"/>
      <c r="DV413" s="13"/>
      <c r="DW413" s="13"/>
      <c r="DX413" s="13"/>
      <c r="DY413" s="13"/>
    </row>
    <row r="414" ht="15.75" customHeight="1">
      <c r="A414" s="11"/>
      <c r="B414" s="11"/>
      <c r="K414" s="13"/>
      <c r="R414" s="13"/>
      <c r="AF414" s="13"/>
      <c r="AL414" s="13"/>
      <c r="AQ414" s="13"/>
      <c r="AU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c r="CT414" s="13"/>
      <c r="CU414" s="13"/>
      <c r="CV414" s="13"/>
      <c r="CW414" s="13"/>
      <c r="CX414" s="13"/>
      <c r="CY414" s="13"/>
      <c r="CZ414" s="13"/>
      <c r="DA414" s="13"/>
      <c r="DB414" s="13"/>
      <c r="DC414" s="13"/>
      <c r="DD414" s="13"/>
      <c r="DE414" s="13"/>
      <c r="DF414" s="13"/>
      <c r="DG414" s="13"/>
      <c r="DH414" s="13"/>
      <c r="DI414" s="13"/>
      <c r="DJ414" s="13"/>
      <c r="DK414" s="13"/>
      <c r="DL414" s="13"/>
      <c r="DM414" s="13"/>
      <c r="DN414" s="13"/>
      <c r="DO414" s="13"/>
      <c r="DP414" s="13"/>
      <c r="DQ414" s="13"/>
      <c r="DR414" s="13"/>
      <c r="DS414" s="13"/>
      <c r="DT414" s="13"/>
      <c r="DU414" s="13"/>
      <c r="DV414" s="13"/>
      <c r="DW414" s="13"/>
      <c r="DX414" s="13"/>
      <c r="DY414" s="13"/>
    </row>
    <row r="415" ht="15.75" customHeight="1">
      <c r="A415" s="11"/>
      <c r="B415" s="11"/>
      <c r="K415" s="13"/>
      <c r="R415" s="13"/>
      <c r="AF415" s="13"/>
      <c r="AL415" s="13"/>
      <c r="AQ415" s="13"/>
      <c r="AU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c r="DA415" s="13"/>
      <c r="DB415" s="13"/>
      <c r="DC415" s="13"/>
      <c r="DD415" s="13"/>
      <c r="DE415" s="13"/>
      <c r="DF415" s="13"/>
      <c r="DG415" s="13"/>
      <c r="DH415" s="13"/>
      <c r="DI415" s="13"/>
      <c r="DJ415" s="13"/>
      <c r="DK415" s="13"/>
      <c r="DL415" s="13"/>
      <c r="DM415" s="13"/>
      <c r="DN415" s="13"/>
      <c r="DO415" s="13"/>
      <c r="DP415" s="13"/>
      <c r="DQ415" s="13"/>
      <c r="DR415" s="13"/>
      <c r="DS415" s="13"/>
      <c r="DT415" s="13"/>
      <c r="DU415" s="13"/>
      <c r="DV415" s="13"/>
      <c r="DW415" s="13"/>
      <c r="DX415" s="13"/>
      <c r="DY415" s="13"/>
    </row>
    <row r="416" ht="15.75" customHeight="1">
      <c r="A416" s="11"/>
      <c r="B416" s="11"/>
      <c r="K416" s="13"/>
      <c r="R416" s="13"/>
      <c r="AF416" s="13"/>
      <c r="AL416" s="13"/>
      <c r="AQ416" s="13"/>
      <c r="AU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c r="DA416" s="13"/>
      <c r="DB416" s="13"/>
      <c r="DC416" s="13"/>
      <c r="DD416" s="13"/>
      <c r="DE416" s="13"/>
      <c r="DF416" s="13"/>
      <c r="DG416" s="13"/>
      <c r="DH416" s="13"/>
      <c r="DI416" s="13"/>
      <c r="DJ416" s="13"/>
      <c r="DK416" s="13"/>
      <c r="DL416" s="13"/>
      <c r="DM416" s="13"/>
      <c r="DN416" s="13"/>
      <c r="DO416" s="13"/>
      <c r="DP416" s="13"/>
      <c r="DQ416" s="13"/>
      <c r="DR416" s="13"/>
      <c r="DS416" s="13"/>
      <c r="DT416" s="13"/>
      <c r="DU416" s="13"/>
      <c r="DV416" s="13"/>
      <c r="DW416" s="13"/>
      <c r="DX416" s="13"/>
      <c r="DY416" s="13"/>
    </row>
    <row r="417" ht="15.75" customHeight="1">
      <c r="A417" s="11"/>
      <c r="B417" s="11"/>
      <c r="K417" s="13"/>
      <c r="R417" s="13"/>
      <c r="AF417" s="13"/>
      <c r="AL417" s="13"/>
      <c r="AQ417" s="13"/>
      <c r="AU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c r="CT417" s="13"/>
      <c r="CU417" s="13"/>
      <c r="CV417" s="13"/>
      <c r="CW417" s="13"/>
      <c r="CX417" s="13"/>
      <c r="CY417" s="13"/>
      <c r="CZ417" s="13"/>
      <c r="DA417" s="13"/>
      <c r="DB417" s="13"/>
      <c r="DC417" s="13"/>
      <c r="DD417" s="13"/>
      <c r="DE417" s="13"/>
      <c r="DF417" s="13"/>
      <c r="DG417" s="13"/>
      <c r="DH417" s="13"/>
      <c r="DI417" s="13"/>
      <c r="DJ417" s="13"/>
      <c r="DK417" s="13"/>
      <c r="DL417" s="13"/>
      <c r="DM417" s="13"/>
      <c r="DN417" s="13"/>
      <c r="DO417" s="13"/>
      <c r="DP417" s="13"/>
      <c r="DQ417" s="13"/>
      <c r="DR417" s="13"/>
      <c r="DS417" s="13"/>
      <c r="DT417" s="13"/>
      <c r="DU417" s="13"/>
      <c r="DV417" s="13"/>
      <c r="DW417" s="13"/>
      <c r="DX417" s="13"/>
      <c r="DY417" s="13"/>
    </row>
    <row r="418" ht="15.75" customHeight="1">
      <c r="A418" s="11"/>
      <c r="B418" s="11"/>
      <c r="K418" s="13"/>
      <c r="R418" s="13"/>
      <c r="AF418" s="13"/>
      <c r="AL418" s="13"/>
      <c r="AQ418" s="13"/>
      <c r="AU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c r="DA418" s="13"/>
      <c r="DB418" s="13"/>
      <c r="DC418" s="13"/>
      <c r="DD418" s="13"/>
      <c r="DE418" s="13"/>
      <c r="DF418" s="13"/>
      <c r="DG418" s="13"/>
      <c r="DH418" s="13"/>
      <c r="DI418" s="13"/>
      <c r="DJ418" s="13"/>
      <c r="DK418" s="13"/>
      <c r="DL418" s="13"/>
      <c r="DM418" s="13"/>
      <c r="DN418" s="13"/>
      <c r="DO418" s="13"/>
      <c r="DP418" s="13"/>
      <c r="DQ418" s="13"/>
      <c r="DR418" s="13"/>
      <c r="DS418" s="13"/>
      <c r="DT418" s="13"/>
      <c r="DU418" s="13"/>
      <c r="DV418" s="13"/>
      <c r="DW418" s="13"/>
      <c r="DX418" s="13"/>
      <c r="DY418" s="13"/>
    </row>
    <row r="419" ht="15.75" customHeight="1">
      <c r="A419" s="11"/>
      <c r="B419" s="11"/>
      <c r="K419" s="13"/>
      <c r="R419" s="13"/>
      <c r="AF419" s="13"/>
      <c r="AL419" s="13"/>
      <c r="AQ419" s="13"/>
      <c r="AU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c r="DA419" s="13"/>
      <c r="DB419" s="13"/>
      <c r="DC419" s="13"/>
      <c r="DD419" s="13"/>
      <c r="DE419" s="13"/>
      <c r="DF419" s="13"/>
      <c r="DG419" s="13"/>
      <c r="DH419" s="13"/>
      <c r="DI419" s="13"/>
      <c r="DJ419" s="13"/>
      <c r="DK419" s="13"/>
      <c r="DL419" s="13"/>
      <c r="DM419" s="13"/>
      <c r="DN419" s="13"/>
      <c r="DO419" s="13"/>
      <c r="DP419" s="13"/>
      <c r="DQ419" s="13"/>
      <c r="DR419" s="13"/>
      <c r="DS419" s="13"/>
      <c r="DT419" s="13"/>
      <c r="DU419" s="13"/>
      <c r="DV419" s="13"/>
      <c r="DW419" s="13"/>
      <c r="DX419" s="13"/>
      <c r="DY419" s="13"/>
    </row>
    <row r="420" ht="15.75" customHeight="1">
      <c r="A420" s="11"/>
      <c r="B420" s="11"/>
      <c r="K420" s="13"/>
      <c r="R420" s="13"/>
      <c r="AF420" s="13"/>
      <c r="AL420" s="13"/>
      <c r="AQ420" s="13"/>
      <c r="AU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c r="CT420" s="13"/>
      <c r="CU420" s="13"/>
      <c r="CV420" s="13"/>
      <c r="CW420" s="13"/>
      <c r="CX420" s="13"/>
      <c r="CY420" s="13"/>
      <c r="CZ420" s="13"/>
      <c r="DA420" s="13"/>
      <c r="DB420" s="13"/>
      <c r="DC420" s="13"/>
      <c r="DD420" s="13"/>
      <c r="DE420" s="13"/>
      <c r="DF420" s="13"/>
      <c r="DG420" s="13"/>
      <c r="DH420" s="13"/>
      <c r="DI420" s="13"/>
      <c r="DJ420" s="13"/>
      <c r="DK420" s="13"/>
      <c r="DL420" s="13"/>
      <c r="DM420" s="13"/>
      <c r="DN420" s="13"/>
      <c r="DO420" s="13"/>
      <c r="DP420" s="13"/>
      <c r="DQ420" s="13"/>
      <c r="DR420" s="13"/>
      <c r="DS420" s="13"/>
      <c r="DT420" s="13"/>
      <c r="DU420" s="13"/>
      <c r="DV420" s="13"/>
      <c r="DW420" s="13"/>
      <c r="DX420" s="13"/>
      <c r="DY420" s="13"/>
    </row>
    <row r="421" ht="15.75" customHeight="1">
      <c r="A421" s="11"/>
      <c r="B421" s="11"/>
      <c r="K421" s="13"/>
      <c r="R421" s="13"/>
      <c r="AF421" s="13"/>
      <c r="AL421" s="13"/>
      <c r="AQ421" s="13"/>
      <c r="AU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c r="DA421" s="13"/>
      <c r="DB421" s="13"/>
      <c r="DC421" s="13"/>
      <c r="DD421" s="13"/>
      <c r="DE421" s="13"/>
      <c r="DF421" s="13"/>
      <c r="DG421" s="13"/>
      <c r="DH421" s="13"/>
      <c r="DI421" s="13"/>
      <c r="DJ421" s="13"/>
      <c r="DK421" s="13"/>
      <c r="DL421" s="13"/>
      <c r="DM421" s="13"/>
      <c r="DN421" s="13"/>
      <c r="DO421" s="13"/>
      <c r="DP421" s="13"/>
      <c r="DQ421" s="13"/>
      <c r="DR421" s="13"/>
      <c r="DS421" s="13"/>
      <c r="DT421" s="13"/>
      <c r="DU421" s="13"/>
      <c r="DV421" s="13"/>
      <c r="DW421" s="13"/>
      <c r="DX421" s="13"/>
      <c r="DY421" s="13"/>
    </row>
    <row r="422" ht="15.75" customHeight="1">
      <c r="A422" s="11"/>
      <c r="B422" s="11"/>
      <c r="K422" s="13"/>
      <c r="R422" s="13"/>
      <c r="AF422" s="13"/>
      <c r="AL422" s="13"/>
      <c r="AQ422" s="13"/>
      <c r="AU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c r="CS422" s="13"/>
      <c r="CT422" s="13"/>
      <c r="CU422" s="13"/>
      <c r="CV422" s="13"/>
      <c r="CW422" s="13"/>
      <c r="CX422" s="13"/>
      <c r="CY422" s="13"/>
      <c r="CZ422" s="13"/>
      <c r="DA422" s="13"/>
      <c r="DB422" s="13"/>
      <c r="DC422" s="13"/>
      <c r="DD422" s="13"/>
      <c r="DE422" s="13"/>
      <c r="DF422" s="13"/>
      <c r="DG422" s="13"/>
      <c r="DH422" s="13"/>
      <c r="DI422" s="13"/>
      <c r="DJ422" s="13"/>
      <c r="DK422" s="13"/>
      <c r="DL422" s="13"/>
      <c r="DM422" s="13"/>
      <c r="DN422" s="13"/>
      <c r="DO422" s="13"/>
      <c r="DP422" s="13"/>
      <c r="DQ422" s="13"/>
      <c r="DR422" s="13"/>
      <c r="DS422" s="13"/>
      <c r="DT422" s="13"/>
      <c r="DU422" s="13"/>
      <c r="DV422" s="13"/>
      <c r="DW422" s="13"/>
      <c r="DX422" s="13"/>
      <c r="DY422" s="13"/>
    </row>
    <row r="423" ht="15.75" customHeight="1">
      <c r="A423" s="11"/>
      <c r="B423" s="11"/>
      <c r="K423" s="13"/>
      <c r="R423" s="13"/>
      <c r="AF423" s="13"/>
      <c r="AL423" s="13"/>
      <c r="AQ423" s="13"/>
      <c r="AU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c r="CS423" s="13"/>
      <c r="CT423" s="13"/>
      <c r="CU423" s="13"/>
      <c r="CV423" s="13"/>
      <c r="CW423" s="13"/>
      <c r="CX423" s="13"/>
      <c r="CY423" s="13"/>
      <c r="CZ423" s="13"/>
      <c r="DA423" s="13"/>
      <c r="DB423" s="13"/>
      <c r="DC423" s="13"/>
      <c r="DD423" s="13"/>
      <c r="DE423" s="13"/>
      <c r="DF423" s="13"/>
      <c r="DG423" s="13"/>
      <c r="DH423" s="13"/>
      <c r="DI423" s="13"/>
      <c r="DJ423" s="13"/>
      <c r="DK423" s="13"/>
      <c r="DL423" s="13"/>
      <c r="DM423" s="13"/>
      <c r="DN423" s="13"/>
      <c r="DO423" s="13"/>
      <c r="DP423" s="13"/>
      <c r="DQ423" s="13"/>
      <c r="DR423" s="13"/>
      <c r="DS423" s="13"/>
      <c r="DT423" s="13"/>
      <c r="DU423" s="13"/>
      <c r="DV423" s="13"/>
      <c r="DW423" s="13"/>
      <c r="DX423" s="13"/>
      <c r="DY423" s="13"/>
    </row>
    <row r="424" ht="15.75" customHeight="1">
      <c r="A424" s="11"/>
      <c r="B424" s="11"/>
      <c r="K424" s="13"/>
      <c r="R424" s="13"/>
      <c r="AF424" s="13"/>
      <c r="AL424" s="13"/>
      <c r="AQ424" s="13"/>
      <c r="AU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CZ424" s="13"/>
      <c r="DA424" s="13"/>
      <c r="DB424" s="13"/>
      <c r="DC424" s="13"/>
      <c r="DD424" s="13"/>
      <c r="DE424" s="13"/>
      <c r="DF424" s="13"/>
      <c r="DG424" s="13"/>
      <c r="DH424" s="13"/>
      <c r="DI424" s="13"/>
      <c r="DJ424" s="13"/>
      <c r="DK424" s="13"/>
      <c r="DL424" s="13"/>
      <c r="DM424" s="13"/>
      <c r="DN424" s="13"/>
      <c r="DO424" s="13"/>
      <c r="DP424" s="13"/>
      <c r="DQ424" s="13"/>
      <c r="DR424" s="13"/>
      <c r="DS424" s="13"/>
      <c r="DT424" s="13"/>
      <c r="DU424" s="13"/>
      <c r="DV424" s="13"/>
      <c r="DW424" s="13"/>
      <c r="DX424" s="13"/>
      <c r="DY424" s="13"/>
    </row>
    <row r="425" ht="15.75" customHeight="1">
      <c r="A425" s="11"/>
      <c r="B425" s="11"/>
      <c r="K425" s="13"/>
      <c r="R425" s="13"/>
      <c r="AF425" s="13"/>
      <c r="AL425" s="13"/>
      <c r="AQ425" s="13"/>
      <c r="AU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c r="CT425" s="13"/>
      <c r="CU425" s="13"/>
      <c r="CV425" s="13"/>
      <c r="CW425" s="13"/>
      <c r="CX425" s="13"/>
      <c r="CY425" s="13"/>
      <c r="CZ425" s="13"/>
      <c r="DA425" s="13"/>
      <c r="DB425" s="13"/>
      <c r="DC425" s="13"/>
      <c r="DD425" s="13"/>
      <c r="DE425" s="13"/>
      <c r="DF425" s="13"/>
      <c r="DG425" s="13"/>
      <c r="DH425" s="13"/>
      <c r="DI425" s="13"/>
      <c r="DJ425" s="13"/>
      <c r="DK425" s="13"/>
      <c r="DL425" s="13"/>
      <c r="DM425" s="13"/>
      <c r="DN425" s="13"/>
      <c r="DO425" s="13"/>
      <c r="DP425" s="13"/>
      <c r="DQ425" s="13"/>
      <c r="DR425" s="13"/>
      <c r="DS425" s="13"/>
      <c r="DT425" s="13"/>
      <c r="DU425" s="13"/>
      <c r="DV425" s="13"/>
      <c r="DW425" s="13"/>
      <c r="DX425" s="13"/>
      <c r="DY425" s="13"/>
    </row>
    <row r="426" ht="15.75" customHeight="1">
      <c r="A426" s="11"/>
      <c r="B426" s="11"/>
      <c r="K426" s="13"/>
      <c r="R426" s="13"/>
      <c r="AF426" s="13"/>
      <c r="AL426" s="13"/>
      <c r="AQ426" s="13"/>
      <c r="AU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CZ426" s="13"/>
      <c r="DA426" s="13"/>
      <c r="DB426" s="13"/>
      <c r="DC426" s="13"/>
      <c r="DD426" s="13"/>
      <c r="DE426" s="13"/>
      <c r="DF426" s="13"/>
      <c r="DG426" s="13"/>
      <c r="DH426" s="13"/>
      <c r="DI426" s="13"/>
      <c r="DJ426" s="13"/>
      <c r="DK426" s="13"/>
      <c r="DL426" s="13"/>
      <c r="DM426" s="13"/>
      <c r="DN426" s="13"/>
      <c r="DO426" s="13"/>
      <c r="DP426" s="13"/>
      <c r="DQ426" s="13"/>
      <c r="DR426" s="13"/>
      <c r="DS426" s="13"/>
      <c r="DT426" s="13"/>
      <c r="DU426" s="13"/>
      <c r="DV426" s="13"/>
      <c r="DW426" s="13"/>
      <c r="DX426" s="13"/>
      <c r="DY426" s="13"/>
    </row>
    <row r="427" ht="15.75" customHeight="1">
      <c r="A427" s="11"/>
      <c r="B427" s="11"/>
      <c r="K427" s="13"/>
      <c r="R427" s="13"/>
      <c r="AF427" s="13"/>
      <c r="AL427" s="13"/>
      <c r="AQ427" s="13"/>
      <c r="AU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c r="CT427" s="13"/>
      <c r="CU427" s="13"/>
      <c r="CV427" s="13"/>
      <c r="CW427" s="13"/>
      <c r="CX427" s="13"/>
      <c r="CY427" s="13"/>
      <c r="CZ427" s="13"/>
      <c r="DA427" s="13"/>
      <c r="DB427" s="13"/>
      <c r="DC427" s="13"/>
      <c r="DD427" s="13"/>
      <c r="DE427" s="13"/>
      <c r="DF427" s="13"/>
      <c r="DG427" s="13"/>
      <c r="DH427" s="13"/>
      <c r="DI427" s="13"/>
      <c r="DJ427" s="13"/>
      <c r="DK427" s="13"/>
      <c r="DL427" s="13"/>
      <c r="DM427" s="13"/>
      <c r="DN427" s="13"/>
      <c r="DO427" s="13"/>
      <c r="DP427" s="13"/>
      <c r="DQ427" s="13"/>
      <c r="DR427" s="13"/>
      <c r="DS427" s="13"/>
      <c r="DT427" s="13"/>
      <c r="DU427" s="13"/>
      <c r="DV427" s="13"/>
      <c r="DW427" s="13"/>
      <c r="DX427" s="13"/>
      <c r="DY427" s="13"/>
    </row>
    <row r="428" ht="15.75" customHeight="1">
      <c r="A428" s="11"/>
      <c r="B428" s="11"/>
      <c r="K428" s="13"/>
      <c r="R428" s="13"/>
      <c r="AF428" s="13"/>
      <c r="AL428" s="13"/>
      <c r="AQ428" s="13"/>
      <c r="AU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c r="CT428" s="13"/>
      <c r="CU428" s="13"/>
      <c r="CV428" s="13"/>
      <c r="CW428" s="13"/>
      <c r="CX428" s="13"/>
      <c r="CY428" s="13"/>
      <c r="CZ428" s="13"/>
      <c r="DA428" s="13"/>
      <c r="DB428" s="13"/>
      <c r="DC428" s="13"/>
      <c r="DD428" s="13"/>
      <c r="DE428" s="13"/>
      <c r="DF428" s="13"/>
      <c r="DG428" s="13"/>
      <c r="DH428" s="13"/>
      <c r="DI428" s="13"/>
      <c r="DJ428" s="13"/>
      <c r="DK428" s="13"/>
      <c r="DL428" s="13"/>
      <c r="DM428" s="13"/>
      <c r="DN428" s="13"/>
      <c r="DO428" s="13"/>
      <c r="DP428" s="13"/>
      <c r="DQ428" s="13"/>
      <c r="DR428" s="13"/>
      <c r="DS428" s="13"/>
      <c r="DT428" s="13"/>
      <c r="DU428" s="13"/>
      <c r="DV428" s="13"/>
      <c r="DW428" s="13"/>
      <c r="DX428" s="13"/>
      <c r="DY428" s="13"/>
    </row>
    <row r="429" ht="15.75" customHeight="1">
      <c r="A429" s="11"/>
      <c r="B429" s="11"/>
      <c r="K429" s="13"/>
      <c r="R429" s="13"/>
      <c r="AF429" s="13"/>
      <c r="AL429" s="13"/>
      <c r="AQ429" s="13"/>
      <c r="AU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CZ429" s="13"/>
      <c r="DA429" s="13"/>
      <c r="DB429" s="13"/>
      <c r="DC429" s="13"/>
      <c r="DD429" s="13"/>
      <c r="DE429" s="13"/>
      <c r="DF429" s="13"/>
      <c r="DG429" s="13"/>
      <c r="DH429" s="13"/>
      <c r="DI429" s="13"/>
      <c r="DJ429" s="13"/>
      <c r="DK429" s="13"/>
      <c r="DL429" s="13"/>
      <c r="DM429" s="13"/>
      <c r="DN429" s="13"/>
      <c r="DO429" s="13"/>
      <c r="DP429" s="13"/>
      <c r="DQ429" s="13"/>
      <c r="DR429" s="13"/>
      <c r="DS429" s="13"/>
      <c r="DT429" s="13"/>
      <c r="DU429" s="13"/>
      <c r="DV429" s="13"/>
      <c r="DW429" s="13"/>
      <c r="DX429" s="13"/>
      <c r="DY429" s="13"/>
    </row>
    <row r="430" ht="15.75" customHeight="1">
      <c r="A430" s="11"/>
      <c r="B430" s="11"/>
      <c r="K430" s="13"/>
      <c r="R430" s="13"/>
      <c r="AF430" s="13"/>
      <c r="AL430" s="13"/>
      <c r="AQ430" s="13"/>
      <c r="AU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c r="CS430" s="13"/>
      <c r="CT430" s="13"/>
      <c r="CU430" s="13"/>
      <c r="CV430" s="13"/>
      <c r="CW430" s="13"/>
      <c r="CX430" s="13"/>
      <c r="CY430" s="13"/>
      <c r="CZ430" s="13"/>
      <c r="DA430" s="13"/>
      <c r="DB430" s="13"/>
      <c r="DC430" s="13"/>
      <c r="DD430" s="13"/>
      <c r="DE430" s="13"/>
      <c r="DF430" s="13"/>
      <c r="DG430" s="13"/>
      <c r="DH430" s="13"/>
      <c r="DI430" s="13"/>
      <c r="DJ430" s="13"/>
      <c r="DK430" s="13"/>
      <c r="DL430" s="13"/>
      <c r="DM430" s="13"/>
      <c r="DN430" s="13"/>
      <c r="DO430" s="13"/>
      <c r="DP430" s="13"/>
      <c r="DQ430" s="13"/>
      <c r="DR430" s="13"/>
      <c r="DS430" s="13"/>
      <c r="DT430" s="13"/>
      <c r="DU430" s="13"/>
      <c r="DV430" s="13"/>
      <c r="DW430" s="13"/>
      <c r="DX430" s="13"/>
      <c r="DY430" s="13"/>
    </row>
    <row r="431" ht="15.75" customHeight="1">
      <c r="A431" s="11"/>
      <c r="B431" s="11"/>
      <c r="K431" s="13"/>
      <c r="R431" s="13"/>
      <c r="AF431" s="13"/>
      <c r="AL431" s="13"/>
      <c r="AQ431" s="13"/>
      <c r="AU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CZ431" s="13"/>
      <c r="DA431" s="13"/>
      <c r="DB431" s="13"/>
      <c r="DC431" s="13"/>
      <c r="DD431" s="13"/>
      <c r="DE431" s="13"/>
      <c r="DF431" s="13"/>
      <c r="DG431" s="13"/>
      <c r="DH431" s="13"/>
      <c r="DI431" s="13"/>
      <c r="DJ431" s="13"/>
      <c r="DK431" s="13"/>
      <c r="DL431" s="13"/>
      <c r="DM431" s="13"/>
      <c r="DN431" s="13"/>
      <c r="DO431" s="13"/>
      <c r="DP431" s="13"/>
      <c r="DQ431" s="13"/>
      <c r="DR431" s="13"/>
      <c r="DS431" s="13"/>
      <c r="DT431" s="13"/>
      <c r="DU431" s="13"/>
      <c r="DV431" s="13"/>
      <c r="DW431" s="13"/>
      <c r="DX431" s="13"/>
      <c r="DY431" s="13"/>
    </row>
    <row r="432" ht="15.75" customHeight="1">
      <c r="A432" s="11"/>
      <c r="B432" s="11"/>
      <c r="K432" s="13"/>
      <c r="R432" s="13"/>
      <c r="AF432" s="13"/>
      <c r="AL432" s="13"/>
      <c r="AQ432" s="13"/>
      <c r="AU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CZ432" s="13"/>
      <c r="DA432" s="13"/>
      <c r="DB432" s="13"/>
      <c r="DC432" s="13"/>
      <c r="DD432" s="13"/>
      <c r="DE432" s="13"/>
      <c r="DF432" s="13"/>
      <c r="DG432" s="13"/>
      <c r="DH432" s="13"/>
      <c r="DI432" s="13"/>
      <c r="DJ432" s="13"/>
      <c r="DK432" s="13"/>
      <c r="DL432" s="13"/>
      <c r="DM432" s="13"/>
      <c r="DN432" s="13"/>
      <c r="DO432" s="13"/>
      <c r="DP432" s="13"/>
      <c r="DQ432" s="13"/>
      <c r="DR432" s="13"/>
      <c r="DS432" s="13"/>
      <c r="DT432" s="13"/>
      <c r="DU432" s="13"/>
      <c r="DV432" s="13"/>
      <c r="DW432" s="13"/>
      <c r="DX432" s="13"/>
      <c r="DY432" s="13"/>
    </row>
    <row r="433" ht="15.75" customHeight="1">
      <c r="A433" s="11"/>
      <c r="B433" s="11"/>
      <c r="K433" s="13"/>
      <c r="R433" s="13"/>
      <c r="AF433" s="13"/>
      <c r="AL433" s="13"/>
      <c r="AQ433" s="13"/>
      <c r="AU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B433" s="13"/>
      <c r="DC433" s="13"/>
      <c r="DD433" s="13"/>
      <c r="DE433" s="13"/>
      <c r="DF433" s="13"/>
      <c r="DG433" s="13"/>
      <c r="DH433" s="13"/>
      <c r="DI433" s="13"/>
      <c r="DJ433" s="13"/>
      <c r="DK433" s="13"/>
      <c r="DL433" s="13"/>
      <c r="DM433" s="13"/>
      <c r="DN433" s="13"/>
      <c r="DO433" s="13"/>
      <c r="DP433" s="13"/>
      <c r="DQ433" s="13"/>
      <c r="DR433" s="13"/>
      <c r="DS433" s="13"/>
      <c r="DT433" s="13"/>
      <c r="DU433" s="13"/>
      <c r="DV433" s="13"/>
      <c r="DW433" s="13"/>
      <c r="DX433" s="13"/>
      <c r="DY433" s="13"/>
    </row>
    <row r="434" ht="15.75" customHeight="1">
      <c r="A434" s="11"/>
      <c r="B434" s="11"/>
      <c r="K434" s="13"/>
      <c r="R434" s="13"/>
      <c r="AF434" s="13"/>
      <c r="AL434" s="13"/>
      <c r="AQ434" s="13"/>
      <c r="AU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CZ434" s="13"/>
      <c r="DA434" s="13"/>
      <c r="DB434" s="13"/>
      <c r="DC434" s="13"/>
      <c r="DD434" s="13"/>
      <c r="DE434" s="13"/>
      <c r="DF434" s="13"/>
      <c r="DG434" s="13"/>
      <c r="DH434" s="13"/>
      <c r="DI434" s="13"/>
      <c r="DJ434" s="13"/>
      <c r="DK434" s="13"/>
      <c r="DL434" s="13"/>
      <c r="DM434" s="13"/>
      <c r="DN434" s="13"/>
      <c r="DO434" s="13"/>
      <c r="DP434" s="13"/>
      <c r="DQ434" s="13"/>
      <c r="DR434" s="13"/>
      <c r="DS434" s="13"/>
      <c r="DT434" s="13"/>
      <c r="DU434" s="13"/>
      <c r="DV434" s="13"/>
      <c r="DW434" s="13"/>
      <c r="DX434" s="13"/>
      <c r="DY434" s="13"/>
    </row>
    <row r="435" ht="15.75" customHeight="1">
      <c r="A435" s="11"/>
      <c r="B435" s="11"/>
      <c r="K435" s="13"/>
      <c r="R435" s="13"/>
      <c r="AF435" s="13"/>
      <c r="AL435" s="13"/>
      <c r="AQ435" s="13"/>
      <c r="AU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c r="CT435" s="13"/>
      <c r="CU435" s="13"/>
      <c r="CV435" s="13"/>
      <c r="CW435" s="13"/>
      <c r="CX435" s="13"/>
      <c r="CY435" s="13"/>
      <c r="CZ435" s="13"/>
      <c r="DA435" s="13"/>
      <c r="DB435" s="13"/>
      <c r="DC435" s="13"/>
      <c r="DD435" s="13"/>
      <c r="DE435" s="13"/>
      <c r="DF435" s="13"/>
      <c r="DG435" s="13"/>
      <c r="DH435" s="13"/>
      <c r="DI435" s="13"/>
      <c r="DJ435" s="13"/>
      <c r="DK435" s="13"/>
      <c r="DL435" s="13"/>
      <c r="DM435" s="13"/>
      <c r="DN435" s="13"/>
      <c r="DO435" s="13"/>
      <c r="DP435" s="13"/>
      <c r="DQ435" s="13"/>
      <c r="DR435" s="13"/>
      <c r="DS435" s="13"/>
      <c r="DT435" s="13"/>
      <c r="DU435" s="13"/>
      <c r="DV435" s="13"/>
      <c r="DW435" s="13"/>
      <c r="DX435" s="13"/>
      <c r="DY435" s="13"/>
    </row>
    <row r="436" ht="15.75" customHeight="1">
      <c r="A436" s="11"/>
      <c r="B436" s="11"/>
      <c r="K436" s="13"/>
      <c r="R436" s="13"/>
      <c r="AF436" s="13"/>
      <c r="AL436" s="13"/>
      <c r="AQ436" s="13"/>
      <c r="AU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c r="CT436" s="13"/>
      <c r="CU436" s="13"/>
      <c r="CV436" s="13"/>
      <c r="CW436" s="13"/>
      <c r="CX436" s="13"/>
      <c r="CY436" s="13"/>
      <c r="CZ436" s="13"/>
      <c r="DA436" s="13"/>
      <c r="DB436" s="13"/>
      <c r="DC436" s="13"/>
      <c r="DD436" s="13"/>
      <c r="DE436" s="13"/>
      <c r="DF436" s="13"/>
      <c r="DG436" s="13"/>
      <c r="DH436" s="13"/>
      <c r="DI436" s="13"/>
      <c r="DJ436" s="13"/>
      <c r="DK436" s="13"/>
      <c r="DL436" s="13"/>
      <c r="DM436" s="13"/>
      <c r="DN436" s="13"/>
      <c r="DO436" s="13"/>
      <c r="DP436" s="13"/>
      <c r="DQ436" s="13"/>
      <c r="DR436" s="13"/>
      <c r="DS436" s="13"/>
      <c r="DT436" s="13"/>
      <c r="DU436" s="13"/>
      <c r="DV436" s="13"/>
      <c r="DW436" s="13"/>
      <c r="DX436" s="13"/>
      <c r="DY436" s="13"/>
    </row>
    <row r="437" ht="15.75" customHeight="1">
      <c r="A437" s="11"/>
      <c r="B437" s="11"/>
      <c r="K437" s="13"/>
      <c r="R437" s="13"/>
      <c r="AF437" s="13"/>
      <c r="AL437" s="13"/>
      <c r="AQ437" s="13"/>
      <c r="AU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c r="CS437" s="13"/>
      <c r="CT437" s="13"/>
      <c r="CU437" s="13"/>
      <c r="CV437" s="13"/>
      <c r="CW437" s="13"/>
      <c r="CX437" s="13"/>
      <c r="CY437" s="13"/>
      <c r="CZ437" s="13"/>
      <c r="DA437" s="13"/>
      <c r="DB437" s="13"/>
      <c r="DC437" s="13"/>
      <c r="DD437" s="13"/>
      <c r="DE437" s="13"/>
      <c r="DF437" s="13"/>
      <c r="DG437" s="13"/>
      <c r="DH437" s="13"/>
      <c r="DI437" s="13"/>
      <c r="DJ437" s="13"/>
      <c r="DK437" s="13"/>
      <c r="DL437" s="13"/>
      <c r="DM437" s="13"/>
      <c r="DN437" s="13"/>
      <c r="DO437" s="13"/>
      <c r="DP437" s="13"/>
      <c r="DQ437" s="13"/>
      <c r="DR437" s="13"/>
      <c r="DS437" s="13"/>
      <c r="DT437" s="13"/>
      <c r="DU437" s="13"/>
      <c r="DV437" s="13"/>
      <c r="DW437" s="13"/>
      <c r="DX437" s="13"/>
      <c r="DY437" s="13"/>
    </row>
    <row r="438" ht="15.75" customHeight="1">
      <c r="A438" s="11"/>
      <c r="B438" s="11"/>
      <c r="K438" s="13"/>
      <c r="R438" s="13"/>
      <c r="AF438" s="13"/>
      <c r="AL438" s="13"/>
      <c r="AQ438" s="13"/>
      <c r="AU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B438" s="13"/>
      <c r="DC438" s="13"/>
      <c r="DD438" s="13"/>
      <c r="DE438" s="13"/>
      <c r="DF438" s="13"/>
      <c r="DG438" s="13"/>
      <c r="DH438" s="13"/>
      <c r="DI438" s="13"/>
      <c r="DJ438" s="13"/>
      <c r="DK438" s="13"/>
      <c r="DL438" s="13"/>
      <c r="DM438" s="13"/>
      <c r="DN438" s="13"/>
      <c r="DO438" s="13"/>
      <c r="DP438" s="13"/>
      <c r="DQ438" s="13"/>
      <c r="DR438" s="13"/>
      <c r="DS438" s="13"/>
      <c r="DT438" s="13"/>
      <c r="DU438" s="13"/>
      <c r="DV438" s="13"/>
      <c r="DW438" s="13"/>
      <c r="DX438" s="13"/>
      <c r="DY438" s="13"/>
    </row>
    <row r="439" ht="15.75" customHeight="1">
      <c r="A439" s="11"/>
      <c r="B439" s="11"/>
      <c r="K439" s="13"/>
      <c r="R439" s="13"/>
      <c r="AF439" s="13"/>
      <c r="AL439" s="13"/>
      <c r="AQ439" s="13"/>
      <c r="AU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CZ439" s="13"/>
      <c r="DA439" s="13"/>
      <c r="DB439" s="13"/>
      <c r="DC439" s="13"/>
      <c r="DD439" s="13"/>
      <c r="DE439" s="13"/>
      <c r="DF439" s="13"/>
      <c r="DG439" s="13"/>
      <c r="DH439" s="13"/>
      <c r="DI439" s="13"/>
      <c r="DJ439" s="13"/>
      <c r="DK439" s="13"/>
      <c r="DL439" s="13"/>
      <c r="DM439" s="13"/>
      <c r="DN439" s="13"/>
      <c r="DO439" s="13"/>
      <c r="DP439" s="13"/>
      <c r="DQ439" s="13"/>
      <c r="DR439" s="13"/>
      <c r="DS439" s="13"/>
      <c r="DT439" s="13"/>
      <c r="DU439" s="13"/>
      <c r="DV439" s="13"/>
      <c r="DW439" s="13"/>
      <c r="DX439" s="13"/>
      <c r="DY439" s="13"/>
    </row>
    <row r="440" ht="15.75" customHeight="1">
      <c r="A440" s="11"/>
      <c r="B440" s="11"/>
      <c r="K440" s="13"/>
      <c r="R440" s="13"/>
      <c r="AF440" s="13"/>
      <c r="AL440" s="13"/>
      <c r="AQ440" s="13"/>
      <c r="AU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CZ440" s="13"/>
      <c r="DA440" s="13"/>
      <c r="DB440" s="13"/>
      <c r="DC440" s="13"/>
      <c r="DD440" s="13"/>
      <c r="DE440" s="13"/>
      <c r="DF440" s="13"/>
      <c r="DG440" s="13"/>
      <c r="DH440" s="13"/>
      <c r="DI440" s="13"/>
      <c r="DJ440" s="13"/>
      <c r="DK440" s="13"/>
      <c r="DL440" s="13"/>
      <c r="DM440" s="13"/>
      <c r="DN440" s="13"/>
      <c r="DO440" s="13"/>
      <c r="DP440" s="13"/>
      <c r="DQ440" s="13"/>
      <c r="DR440" s="13"/>
      <c r="DS440" s="13"/>
      <c r="DT440" s="13"/>
      <c r="DU440" s="13"/>
      <c r="DV440" s="13"/>
      <c r="DW440" s="13"/>
      <c r="DX440" s="13"/>
      <c r="DY440" s="13"/>
    </row>
    <row r="441" ht="15.75" customHeight="1">
      <c r="A441" s="11"/>
      <c r="B441" s="11"/>
      <c r="K441" s="13"/>
      <c r="R441" s="13"/>
      <c r="AF441" s="13"/>
      <c r="AL441" s="13"/>
      <c r="AQ441" s="13"/>
      <c r="AU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CZ441" s="13"/>
      <c r="DA441" s="13"/>
      <c r="DB441" s="13"/>
      <c r="DC441" s="13"/>
      <c r="DD441" s="13"/>
      <c r="DE441" s="13"/>
      <c r="DF441" s="13"/>
      <c r="DG441" s="13"/>
      <c r="DH441" s="13"/>
      <c r="DI441" s="13"/>
      <c r="DJ441" s="13"/>
      <c r="DK441" s="13"/>
      <c r="DL441" s="13"/>
      <c r="DM441" s="13"/>
      <c r="DN441" s="13"/>
      <c r="DO441" s="13"/>
      <c r="DP441" s="13"/>
      <c r="DQ441" s="13"/>
      <c r="DR441" s="13"/>
      <c r="DS441" s="13"/>
      <c r="DT441" s="13"/>
      <c r="DU441" s="13"/>
      <c r="DV441" s="13"/>
      <c r="DW441" s="13"/>
      <c r="DX441" s="13"/>
      <c r="DY441" s="13"/>
    </row>
    <row r="442" ht="15.75" customHeight="1">
      <c r="A442" s="11"/>
      <c r="B442" s="11"/>
      <c r="K442" s="13"/>
      <c r="R442" s="13"/>
      <c r="AF442" s="13"/>
      <c r="AL442" s="13"/>
      <c r="AQ442" s="13"/>
      <c r="AU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CZ442" s="13"/>
      <c r="DA442" s="13"/>
      <c r="DB442" s="13"/>
      <c r="DC442" s="13"/>
      <c r="DD442" s="13"/>
      <c r="DE442" s="13"/>
      <c r="DF442" s="13"/>
      <c r="DG442" s="13"/>
      <c r="DH442" s="13"/>
      <c r="DI442" s="13"/>
      <c r="DJ442" s="13"/>
      <c r="DK442" s="13"/>
      <c r="DL442" s="13"/>
      <c r="DM442" s="13"/>
      <c r="DN442" s="13"/>
      <c r="DO442" s="13"/>
      <c r="DP442" s="13"/>
      <c r="DQ442" s="13"/>
      <c r="DR442" s="13"/>
      <c r="DS442" s="13"/>
      <c r="DT442" s="13"/>
      <c r="DU442" s="13"/>
      <c r="DV442" s="13"/>
      <c r="DW442" s="13"/>
      <c r="DX442" s="13"/>
      <c r="DY442" s="13"/>
    </row>
    <row r="443" ht="15.75" customHeight="1">
      <c r="A443" s="11"/>
      <c r="B443" s="11"/>
      <c r="K443" s="13"/>
      <c r="R443" s="13"/>
      <c r="AF443" s="13"/>
      <c r="AL443" s="13"/>
      <c r="AQ443" s="13"/>
      <c r="AU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c r="CT443" s="13"/>
      <c r="CU443" s="13"/>
      <c r="CV443" s="13"/>
      <c r="CW443" s="13"/>
      <c r="CX443" s="13"/>
      <c r="CY443" s="13"/>
      <c r="CZ443" s="13"/>
      <c r="DA443" s="13"/>
      <c r="DB443" s="13"/>
      <c r="DC443" s="13"/>
      <c r="DD443" s="13"/>
      <c r="DE443" s="13"/>
      <c r="DF443" s="13"/>
      <c r="DG443" s="13"/>
      <c r="DH443" s="13"/>
      <c r="DI443" s="13"/>
      <c r="DJ443" s="13"/>
      <c r="DK443" s="13"/>
      <c r="DL443" s="13"/>
      <c r="DM443" s="13"/>
      <c r="DN443" s="13"/>
      <c r="DO443" s="13"/>
      <c r="DP443" s="13"/>
      <c r="DQ443" s="13"/>
      <c r="DR443" s="13"/>
      <c r="DS443" s="13"/>
      <c r="DT443" s="13"/>
      <c r="DU443" s="13"/>
      <c r="DV443" s="13"/>
      <c r="DW443" s="13"/>
      <c r="DX443" s="13"/>
      <c r="DY443" s="13"/>
    </row>
    <row r="444" ht="15.75" customHeight="1">
      <c r="A444" s="11"/>
      <c r="B444" s="11"/>
      <c r="K444" s="13"/>
      <c r="R444" s="13"/>
      <c r="AF444" s="13"/>
      <c r="AL444" s="13"/>
      <c r="AQ444" s="13"/>
      <c r="AU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CZ444" s="13"/>
      <c r="DA444" s="13"/>
      <c r="DB444" s="13"/>
      <c r="DC444" s="13"/>
      <c r="DD444" s="13"/>
      <c r="DE444" s="13"/>
      <c r="DF444" s="13"/>
      <c r="DG444" s="13"/>
      <c r="DH444" s="13"/>
      <c r="DI444" s="13"/>
      <c r="DJ444" s="13"/>
      <c r="DK444" s="13"/>
      <c r="DL444" s="13"/>
      <c r="DM444" s="13"/>
      <c r="DN444" s="13"/>
      <c r="DO444" s="13"/>
      <c r="DP444" s="13"/>
      <c r="DQ444" s="13"/>
      <c r="DR444" s="13"/>
      <c r="DS444" s="13"/>
      <c r="DT444" s="13"/>
      <c r="DU444" s="13"/>
      <c r="DV444" s="13"/>
      <c r="DW444" s="13"/>
      <c r="DX444" s="13"/>
      <c r="DY444" s="13"/>
    </row>
    <row r="445" ht="15.75" customHeight="1">
      <c r="A445" s="11"/>
      <c r="B445" s="11"/>
      <c r="K445" s="13"/>
      <c r="R445" s="13"/>
      <c r="AF445" s="13"/>
      <c r="AL445" s="13"/>
      <c r="AQ445" s="13"/>
      <c r="AU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CZ445" s="13"/>
      <c r="DA445" s="13"/>
      <c r="DB445" s="13"/>
      <c r="DC445" s="13"/>
      <c r="DD445" s="13"/>
      <c r="DE445" s="13"/>
      <c r="DF445" s="13"/>
      <c r="DG445" s="13"/>
      <c r="DH445" s="13"/>
      <c r="DI445" s="13"/>
      <c r="DJ445" s="13"/>
      <c r="DK445" s="13"/>
      <c r="DL445" s="13"/>
      <c r="DM445" s="13"/>
      <c r="DN445" s="13"/>
      <c r="DO445" s="13"/>
      <c r="DP445" s="13"/>
      <c r="DQ445" s="13"/>
      <c r="DR445" s="13"/>
      <c r="DS445" s="13"/>
      <c r="DT445" s="13"/>
      <c r="DU445" s="13"/>
      <c r="DV445" s="13"/>
      <c r="DW445" s="13"/>
      <c r="DX445" s="13"/>
      <c r="DY445" s="13"/>
    </row>
    <row r="446" ht="15.75" customHeight="1">
      <c r="A446" s="11"/>
      <c r="B446" s="11"/>
      <c r="K446" s="13"/>
      <c r="R446" s="13"/>
      <c r="AF446" s="13"/>
      <c r="AL446" s="13"/>
      <c r="AQ446" s="13"/>
      <c r="AU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B446" s="13"/>
      <c r="DC446" s="13"/>
      <c r="DD446" s="13"/>
      <c r="DE446" s="13"/>
      <c r="DF446" s="13"/>
      <c r="DG446" s="13"/>
      <c r="DH446" s="13"/>
      <c r="DI446" s="13"/>
      <c r="DJ446" s="13"/>
      <c r="DK446" s="13"/>
      <c r="DL446" s="13"/>
      <c r="DM446" s="13"/>
      <c r="DN446" s="13"/>
      <c r="DO446" s="13"/>
      <c r="DP446" s="13"/>
      <c r="DQ446" s="13"/>
      <c r="DR446" s="13"/>
      <c r="DS446" s="13"/>
      <c r="DT446" s="13"/>
      <c r="DU446" s="13"/>
      <c r="DV446" s="13"/>
      <c r="DW446" s="13"/>
      <c r="DX446" s="13"/>
      <c r="DY446" s="13"/>
    </row>
    <row r="447" ht="15.75" customHeight="1">
      <c r="A447" s="11"/>
      <c r="B447" s="11"/>
      <c r="K447" s="13"/>
      <c r="R447" s="13"/>
      <c r="AF447" s="13"/>
      <c r="AL447" s="13"/>
      <c r="AQ447" s="13"/>
      <c r="AU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CZ447" s="13"/>
      <c r="DA447" s="13"/>
      <c r="DB447" s="13"/>
      <c r="DC447" s="13"/>
      <c r="DD447" s="13"/>
      <c r="DE447" s="13"/>
      <c r="DF447" s="13"/>
      <c r="DG447" s="13"/>
      <c r="DH447" s="13"/>
      <c r="DI447" s="13"/>
      <c r="DJ447" s="13"/>
      <c r="DK447" s="13"/>
      <c r="DL447" s="13"/>
      <c r="DM447" s="13"/>
      <c r="DN447" s="13"/>
      <c r="DO447" s="13"/>
      <c r="DP447" s="13"/>
      <c r="DQ447" s="13"/>
      <c r="DR447" s="13"/>
      <c r="DS447" s="13"/>
      <c r="DT447" s="13"/>
      <c r="DU447" s="13"/>
      <c r="DV447" s="13"/>
      <c r="DW447" s="13"/>
      <c r="DX447" s="13"/>
      <c r="DY447" s="13"/>
    </row>
    <row r="448" ht="15.75" customHeight="1">
      <c r="A448" s="11"/>
      <c r="B448" s="11"/>
      <c r="K448" s="13"/>
      <c r="R448" s="13"/>
      <c r="AF448" s="13"/>
      <c r="AL448" s="13"/>
      <c r="AQ448" s="13"/>
      <c r="AU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CZ448" s="13"/>
      <c r="DA448" s="13"/>
      <c r="DB448" s="13"/>
      <c r="DC448" s="13"/>
      <c r="DD448" s="13"/>
      <c r="DE448" s="13"/>
      <c r="DF448" s="13"/>
      <c r="DG448" s="13"/>
      <c r="DH448" s="13"/>
      <c r="DI448" s="13"/>
      <c r="DJ448" s="13"/>
      <c r="DK448" s="13"/>
      <c r="DL448" s="13"/>
      <c r="DM448" s="13"/>
      <c r="DN448" s="13"/>
      <c r="DO448" s="13"/>
      <c r="DP448" s="13"/>
      <c r="DQ448" s="13"/>
      <c r="DR448" s="13"/>
      <c r="DS448" s="13"/>
      <c r="DT448" s="13"/>
      <c r="DU448" s="13"/>
      <c r="DV448" s="13"/>
      <c r="DW448" s="13"/>
      <c r="DX448" s="13"/>
      <c r="DY448" s="13"/>
    </row>
    <row r="449" ht="15.75" customHeight="1">
      <c r="A449" s="11"/>
      <c r="B449" s="11"/>
      <c r="K449" s="13"/>
      <c r="R449" s="13"/>
      <c r="AF449" s="13"/>
      <c r="AL449" s="13"/>
      <c r="AQ449" s="13"/>
      <c r="AU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B449" s="13"/>
      <c r="DC449" s="13"/>
      <c r="DD449" s="13"/>
      <c r="DE449" s="13"/>
      <c r="DF449" s="13"/>
      <c r="DG449" s="13"/>
      <c r="DH449" s="13"/>
      <c r="DI449" s="13"/>
      <c r="DJ449" s="13"/>
      <c r="DK449" s="13"/>
      <c r="DL449" s="13"/>
      <c r="DM449" s="13"/>
      <c r="DN449" s="13"/>
      <c r="DO449" s="13"/>
      <c r="DP449" s="13"/>
      <c r="DQ449" s="13"/>
      <c r="DR449" s="13"/>
      <c r="DS449" s="13"/>
      <c r="DT449" s="13"/>
      <c r="DU449" s="13"/>
      <c r="DV449" s="13"/>
      <c r="DW449" s="13"/>
      <c r="DX449" s="13"/>
      <c r="DY449" s="13"/>
    </row>
    <row r="450" ht="15.75" customHeight="1">
      <c r="A450" s="11"/>
      <c r="B450" s="11"/>
      <c r="K450" s="13"/>
      <c r="R450" s="13"/>
      <c r="AF450" s="13"/>
      <c r="AL450" s="13"/>
      <c r="AQ450" s="13"/>
      <c r="AU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c r="CT450" s="13"/>
      <c r="CU450" s="13"/>
      <c r="CV450" s="13"/>
      <c r="CW450" s="13"/>
      <c r="CX450" s="13"/>
      <c r="CY450" s="13"/>
      <c r="CZ450" s="13"/>
      <c r="DA450" s="13"/>
      <c r="DB450" s="13"/>
      <c r="DC450" s="13"/>
      <c r="DD450" s="13"/>
      <c r="DE450" s="13"/>
      <c r="DF450" s="13"/>
      <c r="DG450" s="13"/>
      <c r="DH450" s="13"/>
      <c r="DI450" s="13"/>
      <c r="DJ450" s="13"/>
      <c r="DK450" s="13"/>
      <c r="DL450" s="13"/>
      <c r="DM450" s="13"/>
      <c r="DN450" s="13"/>
      <c r="DO450" s="13"/>
      <c r="DP450" s="13"/>
      <c r="DQ450" s="13"/>
      <c r="DR450" s="13"/>
      <c r="DS450" s="13"/>
      <c r="DT450" s="13"/>
      <c r="DU450" s="13"/>
      <c r="DV450" s="13"/>
      <c r="DW450" s="13"/>
      <c r="DX450" s="13"/>
      <c r="DY450" s="13"/>
    </row>
    <row r="451" ht="15.75" customHeight="1">
      <c r="A451" s="11"/>
      <c r="B451" s="11"/>
      <c r="K451" s="13"/>
      <c r="R451" s="13"/>
      <c r="AF451" s="13"/>
      <c r="AL451" s="13"/>
      <c r="AQ451" s="13"/>
      <c r="AU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c r="CT451" s="13"/>
      <c r="CU451" s="13"/>
      <c r="CV451" s="13"/>
      <c r="CW451" s="13"/>
      <c r="CX451" s="13"/>
      <c r="CY451" s="13"/>
      <c r="CZ451" s="13"/>
      <c r="DA451" s="13"/>
      <c r="DB451" s="13"/>
      <c r="DC451" s="13"/>
      <c r="DD451" s="13"/>
      <c r="DE451" s="13"/>
      <c r="DF451" s="13"/>
      <c r="DG451" s="13"/>
      <c r="DH451" s="13"/>
      <c r="DI451" s="13"/>
      <c r="DJ451" s="13"/>
      <c r="DK451" s="13"/>
      <c r="DL451" s="13"/>
      <c r="DM451" s="13"/>
      <c r="DN451" s="13"/>
      <c r="DO451" s="13"/>
      <c r="DP451" s="13"/>
      <c r="DQ451" s="13"/>
      <c r="DR451" s="13"/>
      <c r="DS451" s="13"/>
      <c r="DT451" s="13"/>
      <c r="DU451" s="13"/>
      <c r="DV451" s="13"/>
      <c r="DW451" s="13"/>
      <c r="DX451" s="13"/>
      <c r="DY451" s="13"/>
    </row>
    <row r="452" ht="15.75" customHeight="1">
      <c r="A452" s="11"/>
      <c r="B452" s="11"/>
      <c r="K452" s="13"/>
      <c r="R452" s="13"/>
      <c r="AF452" s="13"/>
      <c r="AL452" s="13"/>
      <c r="AQ452" s="13"/>
      <c r="AU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c r="CS452" s="13"/>
      <c r="CT452" s="13"/>
      <c r="CU452" s="13"/>
      <c r="CV452" s="13"/>
      <c r="CW452" s="13"/>
      <c r="CX452" s="13"/>
      <c r="CY452" s="13"/>
      <c r="CZ452" s="13"/>
      <c r="DA452" s="13"/>
      <c r="DB452" s="13"/>
      <c r="DC452" s="13"/>
      <c r="DD452" s="13"/>
      <c r="DE452" s="13"/>
      <c r="DF452" s="13"/>
      <c r="DG452" s="13"/>
      <c r="DH452" s="13"/>
      <c r="DI452" s="13"/>
      <c r="DJ452" s="13"/>
      <c r="DK452" s="13"/>
      <c r="DL452" s="13"/>
      <c r="DM452" s="13"/>
      <c r="DN452" s="13"/>
      <c r="DO452" s="13"/>
      <c r="DP452" s="13"/>
      <c r="DQ452" s="13"/>
      <c r="DR452" s="13"/>
      <c r="DS452" s="13"/>
      <c r="DT452" s="13"/>
      <c r="DU452" s="13"/>
      <c r="DV452" s="13"/>
      <c r="DW452" s="13"/>
      <c r="DX452" s="13"/>
      <c r="DY452" s="13"/>
    </row>
    <row r="453" ht="15.75" customHeight="1">
      <c r="A453" s="11"/>
      <c r="B453" s="11"/>
      <c r="K453" s="13"/>
      <c r="R453" s="13"/>
      <c r="AF453" s="13"/>
      <c r="AL453" s="13"/>
      <c r="AQ453" s="13"/>
      <c r="AU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c r="CS453" s="13"/>
      <c r="CT453" s="13"/>
      <c r="CU453" s="13"/>
      <c r="CV453" s="13"/>
      <c r="CW453" s="13"/>
      <c r="CX453" s="13"/>
      <c r="CY453" s="13"/>
      <c r="CZ453" s="13"/>
      <c r="DA453" s="13"/>
      <c r="DB453" s="13"/>
      <c r="DC453" s="13"/>
      <c r="DD453" s="13"/>
      <c r="DE453" s="13"/>
      <c r="DF453" s="13"/>
      <c r="DG453" s="13"/>
      <c r="DH453" s="13"/>
      <c r="DI453" s="13"/>
      <c r="DJ453" s="13"/>
      <c r="DK453" s="13"/>
      <c r="DL453" s="13"/>
      <c r="DM453" s="13"/>
      <c r="DN453" s="13"/>
      <c r="DO453" s="13"/>
      <c r="DP453" s="13"/>
      <c r="DQ453" s="13"/>
      <c r="DR453" s="13"/>
      <c r="DS453" s="13"/>
      <c r="DT453" s="13"/>
      <c r="DU453" s="13"/>
      <c r="DV453" s="13"/>
      <c r="DW453" s="13"/>
      <c r="DX453" s="13"/>
      <c r="DY453" s="13"/>
    </row>
    <row r="454" ht="15.75" customHeight="1">
      <c r="A454" s="11"/>
      <c r="B454" s="11"/>
      <c r="K454" s="13"/>
      <c r="R454" s="13"/>
      <c r="AF454" s="13"/>
      <c r="AL454" s="13"/>
      <c r="AQ454" s="13"/>
      <c r="AU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c r="CS454" s="13"/>
      <c r="CT454" s="13"/>
      <c r="CU454" s="13"/>
      <c r="CV454" s="13"/>
      <c r="CW454" s="13"/>
      <c r="CX454" s="13"/>
      <c r="CY454" s="13"/>
      <c r="CZ454" s="13"/>
      <c r="DA454" s="13"/>
      <c r="DB454" s="13"/>
      <c r="DC454" s="13"/>
      <c r="DD454" s="13"/>
      <c r="DE454" s="13"/>
      <c r="DF454" s="13"/>
      <c r="DG454" s="13"/>
      <c r="DH454" s="13"/>
      <c r="DI454" s="13"/>
      <c r="DJ454" s="13"/>
      <c r="DK454" s="13"/>
      <c r="DL454" s="13"/>
      <c r="DM454" s="13"/>
      <c r="DN454" s="13"/>
      <c r="DO454" s="13"/>
      <c r="DP454" s="13"/>
      <c r="DQ454" s="13"/>
      <c r="DR454" s="13"/>
      <c r="DS454" s="13"/>
      <c r="DT454" s="13"/>
      <c r="DU454" s="13"/>
      <c r="DV454" s="13"/>
      <c r="DW454" s="13"/>
      <c r="DX454" s="13"/>
      <c r="DY454" s="13"/>
    </row>
    <row r="455" ht="15.75" customHeight="1">
      <c r="A455" s="11"/>
      <c r="B455" s="11"/>
      <c r="K455" s="13"/>
      <c r="R455" s="13"/>
      <c r="AF455" s="13"/>
      <c r="AL455" s="13"/>
      <c r="AQ455" s="13"/>
      <c r="AU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c r="CS455" s="13"/>
      <c r="CT455" s="13"/>
      <c r="CU455" s="13"/>
      <c r="CV455" s="13"/>
      <c r="CW455" s="13"/>
      <c r="CX455" s="13"/>
      <c r="CY455" s="13"/>
      <c r="CZ455" s="13"/>
      <c r="DA455" s="13"/>
      <c r="DB455" s="13"/>
      <c r="DC455" s="13"/>
      <c r="DD455" s="13"/>
      <c r="DE455" s="13"/>
      <c r="DF455" s="13"/>
      <c r="DG455" s="13"/>
      <c r="DH455" s="13"/>
      <c r="DI455" s="13"/>
      <c r="DJ455" s="13"/>
      <c r="DK455" s="13"/>
      <c r="DL455" s="13"/>
      <c r="DM455" s="13"/>
      <c r="DN455" s="13"/>
      <c r="DO455" s="13"/>
      <c r="DP455" s="13"/>
      <c r="DQ455" s="13"/>
      <c r="DR455" s="13"/>
      <c r="DS455" s="13"/>
      <c r="DT455" s="13"/>
      <c r="DU455" s="13"/>
      <c r="DV455" s="13"/>
      <c r="DW455" s="13"/>
      <c r="DX455" s="13"/>
      <c r="DY455" s="13"/>
    </row>
    <row r="456" ht="15.75" customHeight="1">
      <c r="A456" s="11"/>
      <c r="B456" s="11"/>
      <c r="K456" s="13"/>
      <c r="R456" s="13"/>
      <c r="AF456" s="13"/>
      <c r="AL456" s="13"/>
      <c r="AQ456" s="13"/>
      <c r="AU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c r="CT456" s="13"/>
      <c r="CU456" s="13"/>
      <c r="CV456" s="13"/>
      <c r="CW456" s="13"/>
      <c r="CX456" s="13"/>
      <c r="CY456" s="13"/>
      <c r="CZ456" s="13"/>
      <c r="DA456" s="13"/>
      <c r="DB456" s="13"/>
      <c r="DC456" s="13"/>
      <c r="DD456" s="13"/>
      <c r="DE456" s="13"/>
      <c r="DF456" s="13"/>
      <c r="DG456" s="13"/>
      <c r="DH456" s="13"/>
      <c r="DI456" s="13"/>
      <c r="DJ456" s="13"/>
      <c r="DK456" s="13"/>
      <c r="DL456" s="13"/>
      <c r="DM456" s="13"/>
      <c r="DN456" s="13"/>
      <c r="DO456" s="13"/>
      <c r="DP456" s="13"/>
      <c r="DQ456" s="13"/>
      <c r="DR456" s="13"/>
      <c r="DS456" s="13"/>
      <c r="DT456" s="13"/>
      <c r="DU456" s="13"/>
      <c r="DV456" s="13"/>
      <c r="DW456" s="13"/>
      <c r="DX456" s="13"/>
      <c r="DY456" s="13"/>
    </row>
    <row r="457" ht="15.75" customHeight="1">
      <c r="A457" s="11"/>
      <c r="B457" s="11"/>
      <c r="K457" s="13"/>
      <c r="R457" s="13"/>
      <c r="AF457" s="13"/>
      <c r="AL457" s="13"/>
      <c r="AQ457" s="13"/>
      <c r="AU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c r="CS457" s="13"/>
      <c r="CT457" s="13"/>
      <c r="CU457" s="13"/>
      <c r="CV457" s="13"/>
      <c r="CW457" s="13"/>
      <c r="CX457" s="13"/>
      <c r="CY457" s="13"/>
      <c r="CZ457" s="13"/>
      <c r="DA457" s="13"/>
      <c r="DB457" s="13"/>
      <c r="DC457" s="13"/>
      <c r="DD457" s="13"/>
      <c r="DE457" s="13"/>
      <c r="DF457" s="13"/>
      <c r="DG457" s="13"/>
      <c r="DH457" s="13"/>
      <c r="DI457" s="13"/>
      <c r="DJ457" s="13"/>
      <c r="DK457" s="13"/>
      <c r="DL457" s="13"/>
      <c r="DM457" s="13"/>
      <c r="DN457" s="13"/>
      <c r="DO457" s="13"/>
      <c r="DP457" s="13"/>
      <c r="DQ457" s="13"/>
      <c r="DR457" s="13"/>
      <c r="DS457" s="13"/>
      <c r="DT457" s="13"/>
      <c r="DU457" s="13"/>
      <c r="DV457" s="13"/>
      <c r="DW457" s="13"/>
      <c r="DX457" s="13"/>
      <c r="DY457" s="13"/>
    </row>
    <row r="458" ht="15.75" customHeight="1">
      <c r="A458" s="11"/>
      <c r="B458" s="11"/>
      <c r="K458" s="13"/>
      <c r="R458" s="13"/>
      <c r="AF458" s="13"/>
      <c r="AL458" s="13"/>
      <c r="AQ458" s="13"/>
      <c r="AU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B458" s="13"/>
      <c r="DC458" s="13"/>
      <c r="DD458" s="13"/>
      <c r="DE458" s="13"/>
      <c r="DF458" s="13"/>
      <c r="DG458" s="13"/>
      <c r="DH458" s="13"/>
      <c r="DI458" s="13"/>
      <c r="DJ458" s="13"/>
      <c r="DK458" s="13"/>
      <c r="DL458" s="13"/>
      <c r="DM458" s="13"/>
      <c r="DN458" s="13"/>
      <c r="DO458" s="13"/>
      <c r="DP458" s="13"/>
      <c r="DQ458" s="13"/>
      <c r="DR458" s="13"/>
      <c r="DS458" s="13"/>
      <c r="DT458" s="13"/>
      <c r="DU458" s="13"/>
      <c r="DV458" s="13"/>
      <c r="DW458" s="13"/>
      <c r="DX458" s="13"/>
      <c r="DY458" s="13"/>
    </row>
    <row r="459" ht="15.75" customHeight="1">
      <c r="A459" s="11"/>
      <c r="B459" s="11"/>
      <c r="K459" s="13"/>
      <c r="R459" s="13"/>
      <c r="AF459" s="13"/>
      <c r="AL459" s="13"/>
      <c r="AQ459" s="13"/>
      <c r="AU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CZ459" s="13"/>
      <c r="DA459" s="13"/>
      <c r="DB459" s="13"/>
      <c r="DC459" s="13"/>
      <c r="DD459" s="13"/>
      <c r="DE459" s="13"/>
      <c r="DF459" s="13"/>
      <c r="DG459" s="13"/>
      <c r="DH459" s="13"/>
      <c r="DI459" s="13"/>
      <c r="DJ459" s="13"/>
      <c r="DK459" s="13"/>
      <c r="DL459" s="13"/>
      <c r="DM459" s="13"/>
      <c r="DN459" s="13"/>
      <c r="DO459" s="13"/>
      <c r="DP459" s="13"/>
      <c r="DQ459" s="13"/>
      <c r="DR459" s="13"/>
      <c r="DS459" s="13"/>
      <c r="DT459" s="13"/>
      <c r="DU459" s="13"/>
      <c r="DV459" s="13"/>
      <c r="DW459" s="13"/>
      <c r="DX459" s="13"/>
      <c r="DY459" s="13"/>
    </row>
    <row r="460" ht="15.75" customHeight="1">
      <c r="A460" s="11"/>
      <c r="B460" s="11"/>
      <c r="K460" s="13"/>
      <c r="R460" s="13"/>
      <c r="AF460" s="13"/>
      <c r="AL460" s="13"/>
      <c r="AQ460" s="13"/>
      <c r="AU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c r="CT460" s="13"/>
      <c r="CU460" s="13"/>
      <c r="CV460" s="13"/>
      <c r="CW460" s="13"/>
      <c r="CX460" s="13"/>
      <c r="CY460" s="13"/>
      <c r="CZ460" s="13"/>
      <c r="DA460" s="13"/>
      <c r="DB460" s="13"/>
      <c r="DC460" s="13"/>
      <c r="DD460" s="13"/>
      <c r="DE460" s="13"/>
      <c r="DF460" s="13"/>
      <c r="DG460" s="13"/>
      <c r="DH460" s="13"/>
      <c r="DI460" s="13"/>
      <c r="DJ460" s="13"/>
      <c r="DK460" s="13"/>
      <c r="DL460" s="13"/>
      <c r="DM460" s="13"/>
      <c r="DN460" s="13"/>
      <c r="DO460" s="13"/>
      <c r="DP460" s="13"/>
      <c r="DQ460" s="13"/>
      <c r="DR460" s="13"/>
      <c r="DS460" s="13"/>
      <c r="DT460" s="13"/>
      <c r="DU460" s="13"/>
      <c r="DV460" s="13"/>
      <c r="DW460" s="13"/>
      <c r="DX460" s="13"/>
      <c r="DY460" s="13"/>
    </row>
    <row r="461" ht="15.75" customHeight="1">
      <c r="A461" s="11"/>
      <c r="B461" s="11"/>
      <c r="K461" s="13"/>
      <c r="R461" s="13"/>
      <c r="AF461" s="13"/>
      <c r="AL461" s="13"/>
      <c r="AQ461" s="13"/>
      <c r="AU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c r="CT461" s="13"/>
      <c r="CU461" s="13"/>
      <c r="CV461" s="13"/>
      <c r="CW461" s="13"/>
      <c r="CX461" s="13"/>
      <c r="CY461" s="13"/>
      <c r="CZ461" s="13"/>
      <c r="DA461" s="13"/>
      <c r="DB461" s="13"/>
      <c r="DC461" s="13"/>
      <c r="DD461" s="13"/>
      <c r="DE461" s="13"/>
      <c r="DF461" s="13"/>
      <c r="DG461" s="13"/>
      <c r="DH461" s="13"/>
      <c r="DI461" s="13"/>
      <c r="DJ461" s="13"/>
      <c r="DK461" s="13"/>
      <c r="DL461" s="13"/>
      <c r="DM461" s="13"/>
      <c r="DN461" s="13"/>
      <c r="DO461" s="13"/>
      <c r="DP461" s="13"/>
      <c r="DQ461" s="13"/>
      <c r="DR461" s="13"/>
      <c r="DS461" s="13"/>
      <c r="DT461" s="13"/>
      <c r="DU461" s="13"/>
      <c r="DV461" s="13"/>
      <c r="DW461" s="13"/>
      <c r="DX461" s="13"/>
      <c r="DY461" s="13"/>
    </row>
    <row r="462" ht="15.75" customHeight="1">
      <c r="A462" s="11"/>
      <c r="B462" s="11"/>
      <c r="K462" s="13"/>
      <c r="R462" s="13"/>
      <c r="AF462" s="13"/>
      <c r="AL462" s="13"/>
      <c r="AQ462" s="13"/>
      <c r="AU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c r="CT462" s="13"/>
      <c r="CU462" s="13"/>
      <c r="CV462" s="13"/>
      <c r="CW462" s="13"/>
      <c r="CX462" s="13"/>
      <c r="CY462" s="13"/>
      <c r="CZ462" s="13"/>
      <c r="DA462" s="13"/>
      <c r="DB462" s="13"/>
      <c r="DC462" s="13"/>
      <c r="DD462" s="13"/>
      <c r="DE462" s="13"/>
      <c r="DF462" s="13"/>
      <c r="DG462" s="13"/>
      <c r="DH462" s="13"/>
      <c r="DI462" s="13"/>
      <c r="DJ462" s="13"/>
      <c r="DK462" s="13"/>
      <c r="DL462" s="13"/>
      <c r="DM462" s="13"/>
      <c r="DN462" s="13"/>
      <c r="DO462" s="13"/>
      <c r="DP462" s="13"/>
      <c r="DQ462" s="13"/>
      <c r="DR462" s="13"/>
      <c r="DS462" s="13"/>
      <c r="DT462" s="13"/>
      <c r="DU462" s="13"/>
      <c r="DV462" s="13"/>
      <c r="DW462" s="13"/>
      <c r="DX462" s="13"/>
      <c r="DY462" s="13"/>
    </row>
    <row r="463" ht="15.75" customHeight="1">
      <c r="A463" s="11"/>
      <c r="B463" s="11"/>
      <c r="K463" s="13"/>
      <c r="R463" s="13"/>
      <c r="AF463" s="13"/>
      <c r="AL463" s="13"/>
      <c r="AQ463" s="13"/>
      <c r="AU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B463" s="13"/>
      <c r="DC463" s="13"/>
      <c r="DD463" s="13"/>
      <c r="DE463" s="13"/>
      <c r="DF463" s="13"/>
      <c r="DG463" s="13"/>
      <c r="DH463" s="13"/>
      <c r="DI463" s="13"/>
      <c r="DJ463" s="13"/>
      <c r="DK463" s="13"/>
      <c r="DL463" s="13"/>
      <c r="DM463" s="13"/>
      <c r="DN463" s="13"/>
      <c r="DO463" s="13"/>
      <c r="DP463" s="13"/>
      <c r="DQ463" s="13"/>
      <c r="DR463" s="13"/>
      <c r="DS463" s="13"/>
      <c r="DT463" s="13"/>
      <c r="DU463" s="13"/>
      <c r="DV463" s="13"/>
      <c r="DW463" s="13"/>
      <c r="DX463" s="13"/>
      <c r="DY463" s="13"/>
    </row>
    <row r="464" ht="15.75" customHeight="1">
      <c r="A464" s="11"/>
      <c r="B464" s="11"/>
      <c r="K464" s="13"/>
      <c r="R464" s="13"/>
      <c r="AF464" s="13"/>
      <c r="AL464" s="13"/>
      <c r="AQ464" s="13"/>
      <c r="AU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c r="CT464" s="13"/>
      <c r="CU464" s="13"/>
      <c r="CV464" s="13"/>
      <c r="CW464" s="13"/>
      <c r="CX464" s="13"/>
      <c r="CY464" s="13"/>
      <c r="CZ464" s="13"/>
      <c r="DA464" s="13"/>
      <c r="DB464" s="13"/>
      <c r="DC464" s="13"/>
      <c r="DD464" s="13"/>
      <c r="DE464" s="13"/>
      <c r="DF464" s="13"/>
      <c r="DG464" s="13"/>
      <c r="DH464" s="13"/>
      <c r="DI464" s="13"/>
      <c r="DJ464" s="13"/>
      <c r="DK464" s="13"/>
      <c r="DL464" s="13"/>
      <c r="DM464" s="13"/>
      <c r="DN464" s="13"/>
      <c r="DO464" s="13"/>
      <c r="DP464" s="13"/>
      <c r="DQ464" s="13"/>
      <c r="DR464" s="13"/>
      <c r="DS464" s="13"/>
      <c r="DT464" s="13"/>
      <c r="DU464" s="13"/>
      <c r="DV464" s="13"/>
      <c r="DW464" s="13"/>
      <c r="DX464" s="13"/>
      <c r="DY464" s="13"/>
    </row>
    <row r="465" ht="15.75" customHeight="1">
      <c r="A465" s="11"/>
      <c r="B465" s="11"/>
      <c r="K465" s="13"/>
      <c r="R465" s="13"/>
      <c r="AF465" s="13"/>
      <c r="AL465" s="13"/>
      <c r="AQ465" s="13"/>
      <c r="AU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B465" s="13"/>
      <c r="DC465" s="13"/>
      <c r="DD465" s="13"/>
      <c r="DE465" s="13"/>
      <c r="DF465" s="13"/>
      <c r="DG465" s="13"/>
      <c r="DH465" s="13"/>
      <c r="DI465" s="13"/>
      <c r="DJ465" s="13"/>
      <c r="DK465" s="13"/>
      <c r="DL465" s="13"/>
      <c r="DM465" s="13"/>
      <c r="DN465" s="13"/>
      <c r="DO465" s="13"/>
      <c r="DP465" s="13"/>
      <c r="DQ465" s="13"/>
      <c r="DR465" s="13"/>
      <c r="DS465" s="13"/>
      <c r="DT465" s="13"/>
      <c r="DU465" s="13"/>
      <c r="DV465" s="13"/>
      <c r="DW465" s="13"/>
      <c r="DX465" s="13"/>
      <c r="DY465" s="13"/>
    </row>
    <row r="466" ht="15.75" customHeight="1">
      <c r="A466" s="11"/>
      <c r="B466" s="11"/>
      <c r="K466" s="13"/>
      <c r="R466" s="13"/>
      <c r="AF466" s="13"/>
      <c r="AL466" s="13"/>
      <c r="AQ466" s="13"/>
      <c r="AU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c r="CS466" s="13"/>
      <c r="CT466" s="13"/>
      <c r="CU466" s="13"/>
      <c r="CV466" s="13"/>
      <c r="CW466" s="13"/>
      <c r="CX466" s="13"/>
      <c r="CY466" s="13"/>
      <c r="CZ466" s="13"/>
      <c r="DA466" s="13"/>
      <c r="DB466" s="13"/>
      <c r="DC466" s="13"/>
      <c r="DD466" s="13"/>
      <c r="DE466" s="13"/>
      <c r="DF466" s="13"/>
      <c r="DG466" s="13"/>
      <c r="DH466" s="13"/>
      <c r="DI466" s="13"/>
      <c r="DJ466" s="13"/>
      <c r="DK466" s="13"/>
      <c r="DL466" s="13"/>
      <c r="DM466" s="13"/>
      <c r="DN466" s="13"/>
      <c r="DO466" s="13"/>
      <c r="DP466" s="13"/>
      <c r="DQ466" s="13"/>
      <c r="DR466" s="13"/>
      <c r="DS466" s="13"/>
      <c r="DT466" s="13"/>
      <c r="DU466" s="13"/>
      <c r="DV466" s="13"/>
      <c r="DW466" s="13"/>
      <c r="DX466" s="13"/>
      <c r="DY466" s="13"/>
    </row>
    <row r="467" ht="15.75" customHeight="1">
      <c r="A467" s="11"/>
      <c r="B467" s="11"/>
      <c r="K467" s="13"/>
      <c r="R467" s="13"/>
      <c r="AF467" s="13"/>
      <c r="AL467" s="13"/>
      <c r="AQ467" s="13"/>
      <c r="AU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B467" s="13"/>
      <c r="DC467" s="13"/>
      <c r="DD467" s="13"/>
      <c r="DE467" s="13"/>
      <c r="DF467" s="13"/>
      <c r="DG467" s="13"/>
      <c r="DH467" s="13"/>
      <c r="DI467" s="13"/>
      <c r="DJ467" s="13"/>
      <c r="DK467" s="13"/>
      <c r="DL467" s="13"/>
      <c r="DM467" s="13"/>
      <c r="DN467" s="13"/>
      <c r="DO467" s="13"/>
      <c r="DP467" s="13"/>
      <c r="DQ467" s="13"/>
      <c r="DR467" s="13"/>
      <c r="DS467" s="13"/>
      <c r="DT467" s="13"/>
      <c r="DU467" s="13"/>
      <c r="DV467" s="13"/>
      <c r="DW467" s="13"/>
      <c r="DX467" s="13"/>
      <c r="DY467" s="13"/>
    </row>
    <row r="468" ht="15.75" customHeight="1">
      <c r="A468" s="11"/>
      <c r="B468" s="11"/>
      <c r="K468" s="13"/>
      <c r="R468" s="13"/>
      <c r="AF468" s="13"/>
      <c r="AL468" s="13"/>
      <c r="AQ468" s="13"/>
      <c r="AU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CZ468" s="13"/>
      <c r="DA468" s="13"/>
      <c r="DB468" s="13"/>
      <c r="DC468" s="13"/>
      <c r="DD468" s="13"/>
      <c r="DE468" s="13"/>
      <c r="DF468" s="13"/>
      <c r="DG468" s="13"/>
      <c r="DH468" s="13"/>
      <c r="DI468" s="13"/>
      <c r="DJ468" s="13"/>
      <c r="DK468" s="13"/>
      <c r="DL468" s="13"/>
      <c r="DM468" s="13"/>
      <c r="DN468" s="13"/>
      <c r="DO468" s="13"/>
      <c r="DP468" s="13"/>
      <c r="DQ468" s="13"/>
      <c r="DR468" s="13"/>
      <c r="DS468" s="13"/>
      <c r="DT468" s="13"/>
      <c r="DU468" s="13"/>
      <c r="DV468" s="13"/>
      <c r="DW468" s="13"/>
      <c r="DX468" s="13"/>
      <c r="DY468" s="13"/>
    </row>
    <row r="469" ht="15.75" customHeight="1">
      <c r="A469" s="11"/>
      <c r="B469" s="11"/>
      <c r="K469" s="13"/>
      <c r="R469" s="13"/>
      <c r="AF469" s="13"/>
      <c r="AL469" s="13"/>
      <c r="AQ469" s="13"/>
      <c r="AU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c r="CS469" s="13"/>
      <c r="CT469" s="13"/>
      <c r="CU469" s="13"/>
      <c r="CV469" s="13"/>
      <c r="CW469" s="13"/>
      <c r="CX469" s="13"/>
      <c r="CY469" s="13"/>
      <c r="CZ469" s="13"/>
      <c r="DA469" s="13"/>
      <c r="DB469" s="13"/>
      <c r="DC469" s="13"/>
      <c r="DD469" s="13"/>
      <c r="DE469" s="13"/>
      <c r="DF469" s="13"/>
      <c r="DG469" s="13"/>
      <c r="DH469" s="13"/>
      <c r="DI469" s="13"/>
      <c r="DJ469" s="13"/>
      <c r="DK469" s="13"/>
      <c r="DL469" s="13"/>
      <c r="DM469" s="13"/>
      <c r="DN469" s="13"/>
      <c r="DO469" s="13"/>
      <c r="DP469" s="13"/>
      <c r="DQ469" s="13"/>
      <c r="DR469" s="13"/>
      <c r="DS469" s="13"/>
      <c r="DT469" s="13"/>
      <c r="DU469" s="13"/>
      <c r="DV469" s="13"/>
      <c r="DW469" s="13"/>
      <c r="DX469" s="13"/>
      <c r="DY469" s="13"/>
    </row>
    <row r="470" ht="15.75" customHeight="1">
      <c r="A470" s="11"/>
      <c r="B470" s="11"/>
      <c r="K470" s="13"/>
      <c r="R470" s="13"/>
      <c r="AF470" s="13"/>
      <c r="AL470" s="13"/>
      <c r="AQ470" s="13"/>
      <c r="AU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B470" s="13"/>
      <c r="DC470" s="13"/>
      <c r="DD470" s="13"/>
      <c r="DE470" s="13"/>
      <c r="DF470" s="13"/>
      <c r="DG470" s="13"/>
      <c r="DH470" s="13"/>
      <c r="DI470" s="13"/>
      <c r="DJ470" s="13"/>
      <c r="DK470" s="13"/>
      <c r="DL470" s="13"/>
      <c r="DM470" s="13"/>
      <c r="DN470" s="13"/>
      <c r="DO470" s="13"/>
      <c r="DP470" s="13"/>
      <c r="DQ470" s="13"/>
      <c r="DR470" s="13"/>
      <c r="DS470" s="13"/>
      <c r="DT470" s="13"/>
      <c r="DU470" s="13"/>
      <c r="DV470" s="13"/>
      <c r="DW470" s="13"/>
      <c r="DX470" s="13"/>
      <c r="DY470" s="13"/>
    </row>
    <row r="471" ht="15.75" customHeight="1">
      <c r="A471" s="11"/>
      <c r="B471" s="11"/>
      <c r="K471" s="13"/>
      <c r="R471" s="13"/>
      <c r="AF471" s="13"/>
      <c r="AL471" s="13"/>
      <c r="AQ471" s="13"/>
      <c r="AU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B471" s="13"/>
      <c r="DC471" s="13"/>
      <c r="DD471" s="13"/>
      <c r="DE471" s="13"/>
      <c r="DF471" s="13"/>
      <c r="DG471" s="13"/>
      <c r="DH471" s="13"/>
      <c r="DI471" s="13"/>
      <c r="DJ471" s="13"/>
      <c r="DK471" s="13"/>
      <c r="DL471" s="13"/>
      <c r="DM471" s="13"/>
      <c r="DN471" s="13"/>
      <c r="DO471" s="13"/>
      <c r="DP471" s="13"/>
      <c r="DQ471" s="13"/>
      <c r="DR471" s="13"/>
      <c r="DS471" s="13"/>
      <c r="DT471" s="13"/>
      <c r="DU471" s="13"/>
      <c r="DV471" s="13"/>
      <c r="DW471" s="13"/>
      <c r="DX471" s="13"/>
      <c r="DY471" s="13"/>
    </row>
    <row r="472" ht="15.75" customHeight="1">
      <c r="A472" s="11"/>
      <c r="B472" s="11"/>
      <c r="K472" s="13"/>
      <c r="R472" s="13"/>
      <c r="AF472" s="13"/>
      <c r="AL472" s="13"/>
      <c r="AQ472" s="13"/>
      <c r="AU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CZ472" s="13"/>
      <c r="DA472" s="13"/>
      <c r="DB472" s="13"/>
      <c r="DC472" s="13"/>
      <c r="DD472" s="13"/>
      <c r="DE472" s="13"/>
      <c r="DF472" s="13"/>
      <c r="DG472" s="13"/>
      <c r="DH472" s="13"/>
      <c r="DI472" s="13"/>
      <c r="DJ472" s="13"/>
      <c r="DK472" s="13"/>
      <c r="DL472" s="13"/>
      <c r="DM472" s="13"/>
      <c r="DN472" s="13"/>
      <c r="DO472" s="13"/>
      <c r="DP472" s="13"/>
      <c r="DQ472" s="13"/>
      <c r="DR472" s="13"/>
      <c r="DS472" s="13"/>
      <c r="DT472" s="13"/>
      <c r="DU472" s="13"/>
      <c r="DV472" s="13"/>
      <c r="DW472" s="13"/>
      <c r="DX472" s="13"/>
      <c r="DY472" s="13"/>
    </row>
    <row r="473" ht="15.75" customHeight="1">
      <c r="A473" s="11"/>
      <c r="B473" s="11"/>
      <c r="K473" s="13"/>
      <c r="R473" s="13"/>
      <c r="AF473" s="13"/>
      <c r="AL473" s="13"/>
      <c r="AQ473" s="13"/>
      <c r="AU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B473" s="13"/>
      <c r="DC473" s="13"/>
      <c r="DD473" s="13"/>
      <c r="DE473" s="13"/>
      <c r="DF473" s="13"/>
      <c r="DG473" s="13"/>
      <c r="DH473" s="13"/>
      <c r="DI473" s="13"/>
      <c r="DJ473" s="13"/>
      <c r="DK473" s="13"/>
      <c r="DL473" s="13"/>
      <c r="DM473" s="13"/>
      <c r="DN473" s="13"/>
      <c r="DO473" s="13"/>
      <c r="DP473" s="13"/>
      <c r="DQ473" s="13"/>
      <c r="DR473" s="13"/>
      <c r="DS473" s="13"/>
      <c r="DT473" s="13"/>
      <c r="DU473" s="13"/>
      <c r="DV473" s="13"/>
      <c r="DW473" s="13"/>
      <c r="DX473" s="13"/>
      <c r="DY473" s="13"/>
    </row>
    <row r="474" ht="15.75" customHeight="1">
      <c r="A474" s="11"/>
      <c r="B474" s="11"/>
      <c r="K474" s="13"/>
      <c r="R474" s="13"/>
      <c r="AF474" s="13"/>
      <c r="AL474" s="13"/>
      <c r="AQ474" s="13"/>
      <c r="AU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B474" s="13"/>
      <c r="DC474" s="13"/>
      <c r="DD474" s="13"/>
      <c r="DE474" s="13"/>
      <c r="DF474" s="13"/>
      <c r="DG474" s="13"/>
      <c r="DH474" s="13"/>
      <c r="DI474" s="13"/>
      <c r="DJ474" s="13"/>
      <c r="DK474" s="13"/>
      <c r="DL474" s="13"/>
      <c r="DM474" s="13"/>
      <c r="DN474" s="13"/>
      <c r="DO474" s="13"/>
      <c r="DP474" s="13"/>
      <c r="DQ474" s="13"/>
      <c r="DR474" s="13"/>
      <c r="DS474" s="13"/>
      <c r="DT474" s="13"/>
      <c r="DU474" s="13"/>
      <c r="DV474" s="13"/>
      <c r="DW474" s="13"/>
      <c r="DX474" s="13"/>
      <c r="DY474" s="13"/>
    </row>
    <row r="475" ht="15.75" customHeight="1">
      <c r="A475" s="11"/>
      <c r="B475" s="11"/>
      <c r="K475" s="13"/>
      <c r="R475" s="13"/>
      <c r="AF475" s="13"/>
      <c r="AL475" s="13"/>
      <c r="AQ475" s="13"/>
      <c r="AU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B475" s="13"/>
      <c r="DC475" s="13"/>
      <c r="DD475" s="13"/>
      <c r="DE475" s="13"/>
      <c r="DF475" s="13"/>
      <c r="DG475" s="13"/>
      <c r="DH475" s="13"/>
      <c r="DI475" s="13"/>
      <c r="DJ475" s="13"/>
      <c r="DK475" s="13"/>
      <c r="DL475" s="13"/>
      <c r="DM475" s="13"/>
      <c r="DN475" s="13"/>
      <c r="DO475" s="13"/>
      <c r="DP475" s="13"/>
      <c r="DQ475" s="13"/>
      <c r="DR475" s="13"/>
      <c r="DS475" s="13"/>
      <c r="DT475" s="13"/>
      <c r="DU475" s="13"/>
      <c r="DV475" s="13"/>
      <c r="DW475" s="13"/>
      <c r="DX475" s="13"/>
      <c r="DY475" s="13"/>
    </row>
    <row r="476" ht="15.75" customHeight="1">
      <c r="A476" s="11"/>
      <c r="B476" s="11"/>
      <c r="K476" s="13"/>
      <c r="R476" s="13"/>
      <c r="AF476" s="13"/>
      <c r="AL476" s="13"/>
      <c r="AQ476" s="13"/>
      <c r="AU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B476" s="13"/>
      <c r="DC476" s="13"/>
      <c r="DD476" s="13"/>
      <c r="DE476" s="13"/>
      <c r="DF476" s="13"/>
      <c r="DG476" s="13"/>
      <c r="DH476" s="13"/>
      <c r="DI476" s="13"/>
      <c r="DJ476" s="13"/>
      <c r="DK476" s="13"/>
      <c r="DL476" s="13"/>
      <c r="DM476" s="13"/>
      <c r="DN476" s="13"/>
      <c r="DO476" s="13"/>
      <c r="DP476" s="13"/>
      <c r="DQ476" s="13"/>
      <c r="DR476" s="13"/>
      <c r="DS476" s="13"/>
      <c r="DT476" s="13"/>
      <c r="DU476" s="13"/>
      <c r="DV476" s="13"/>
      <c r="DW476" s="13"/>
      <c r="DX476" s="13"/>
      <c r="DY476" s="13"/>
    </row>
    <row r="477" ht="15.75" customHeight="1">
      <c r="A477" s="11"/>
      <c r="B477" s="11"/>
      <c r="K477" s="13"/>
      <c r="R477" s="13"/>
      <c r="AF477" s="13"/>
      <c r="AL477" s="13"/>
      <c r="AQ477" s="13"/>
      <c r="AU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c r="CT477" s="13"/>
      <c r="CU477" s="13"/>
      <c r="CV477" s="13"/>
      <c r="CW477" s="13"/>
      <c r="CX477" s="13"/>
      <c r="CY477" s="13"/>
      <c r="CZ477" s="13"/>
      <c r="DA477" s="13"/>
      <c r="DB477" s="13"/>
      <c r="DC477" s="13"/>
      <c r="DD477" s="13"/>
      <c r="DE477" s="13"/>
      <c r="DF477" s="13"/>
      <c r="DG477" s="13"/>
      <c r="DH477" s="13"/>
      <c r="DI477" s="13"/>
      <c r="DJ477" s="13"/>
      <c r="DK477" s="13"/>
      <c r="DL477" s="13"/>
      <c r="DM477" s="13"/>
      <c r="DN477" s="13"/>
      <c r="DO477" s="13"/>
      <c r="DP477" s="13"/>
      <c r="DQ477" s="13"/>
      <c r="DR477" s="13"/>
      <c r="DS477" s="13"/>
      <c r="DT477" s="13"/>
      <c r="DU477" s="13"/>
      <c r="DV477" s="13"/>
      <c r="DW477" s="13"/>
      <c r="DX477" s="13"/>
      <c r="DY477" s="13"/>
    </row>
    <row r="478" ht="15.75" customHeight="1">
      <c r="A478" s="11"/>
      <c r="B478" s="11"/>
      <c r="K478" s="13"/>
      <c r="R478" s="13"/>
      <c r="AF478" s="13"/>
      <c r="AL478" s="13"/>
      <c r="AQ478" s="13"/>
      <c r="AU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B478" s="13"/>
      <c r="DC478" s="13"/>
      <c r="DD478" s="13"/>
      <c r="DE478" s="13"/>
      <c r="DF478" s="13"/>
      <c r="DG478" s="13"/>
      <c r="DH478" s="13"/>
      <c r="DI478" s="13"/>
      <c r="DJ478" s="13"/>
      <c r="DK478" s="13"/>
      <c r="DL478" s="13"/>
      <c r="DM478" s="13"/>
      <c r="DN478" s="13"/>
      <c r="DO478" s="13"/>
      <c r="DP478" s="13"/>
      <c r="DQ478" s="13"/>
      <c r="DR478" s="13"/>
      <c r="DS478" s="13"/>
      <c r="DT478" s="13"/>
      <c r="DU478" s="13"/>
      <c r="DV478" s="13"/>
      <c r="DW478" s="13"/>
      <c r="DX478" s="13"/>
      <c r="DY478" s="13"/>
    </row>
    <row r="479" ht="15.75" customHeight="1">
      <c r="A479" s="11"/>
      <c r="B479" s="11"/>
      <c r="K479" s="13"/>
      <c r="R479" s="13"/>
      <c r="AF479" s="13"/>
      <c r="AL479" s="13"/>
      <c r="AQ479" s="13"/>
      <c r="AU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B479" s="13"/>
      <c r="DC479" s="13"/>
      <c r="DD479" s="13"/>
      <c r="DE479" s="13"/>
      <c r="DF479" s="13"/>
      <c r="DG479" s="13"/>
      <c r="DH479" s="13"/>
      <c r="DI479" s="13"/>
      <c r="DJ479" s="13"/>
      <c r="DK479" s="13"/>
      <c r="DL479" s="13"/>
      <c r="DM479" s="13"/>
      <c r="DN479" s="13"/>
      <c r="DO479" s="13"/>
      <c r="DP479" s="13"/>
      <c r="DQ479" s="13"/>
      <c r="DR479" s="13"/>
      <c r="DS479" s="13"/>
      <c r="DT479" s="13"/>
      <c r="DU479" s="13"/>
      <c r="DV479" s="13"/>
      <c r="DW479" s="13"/>
      <c r="DX479" s="13"/>
      <c r="DY479" s="13"/>
    </row>
    <row r="480" ht="15.75" customHeight="1">
      <c r="A480" s="11"/>
      <c r="B480" s="11"/>
      <c r="K480" s="13"/>
      <c r="R480" s="13"/>
      <c r="AF480" s="13"/>
      <c r="AL480" s="13"/>
      <c r="AQ480" s="13"/>
      <c r="AU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c r="CS480" s="13"/>
      <c r="CT480" s="13"/>
      <c r="CU480" s="13"/>
      <c r="CV480" s="13"/>
      <c r="CW480" s="13"/>
      <c r="CX480" s="13"/>
      <c r="CY480" s="13"/>
      <c r="CZ480" s="13"/>
      <c r="DA480" s="13"/>
      <c r="DB480" s="13"/>
      <c r="DC480" s="13"/>
      <c r="DD480" s="13"/>
      <c r="DE480" s="13"/>
      <c r="DF480" s="13"/>
      <c r="DG480" s="13"/>
      <c r="DH480" s="13"/>
      <c r="DI480" s="13"/>
      <c r="DJ480" s="13"/>
      <c r="DK480" s="13"/>
      <c r="DL480" s="13"/>
      <c r="DM480" s="13"/>
      <c r="DN480" s="13"/>
      <c r="DO480" s="13"/>
      <c r="DP480" s="13"/>
      <c r="DQ480" s="13"/>
      <c r="DR480" s="13"/>
      <c r="DS480" s="13"/>
      <c r="DT480" s="13"/>
      <c r="DU480" s="13"/>
      <c r="DV480" s="13"/>
      <c r="DW480" s="13"/>
      <c r="DX480" s="13"/>
      <c r="DY480" s="13"/>
    </row>
    <row r="481" ht="15.75" customHeight="1">
      <c r="A481" s="11"/>
      <c r="B481" s="11"/>
      <c r="K481" s="13"/>
      <c r="R481" s="13"/>
      <c r="AF481" s="13"/>
      <c r="AL481" s="13"/>
      <c r="AQ481" s="13"/>
      <c r="AU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c r="CT481" s="13"/>
      <c r="CU481" s="13"/>
      <c r="CV481" s="13"/>
      <c r="CW481" s="13"/>
      <c r="CX481" s="13"/>
      <c r="CY481" s="13"/>
      <c r="CZ481" s="13"/>
      <c r="DA481" s="13"/>
      <c r="DB481" s="13"/>
      <c r="DC481" s="13"/>
      <c r="DD481" s="13"/>
      <c r="DE481" s="13"/>
      <c r="DF481" s="13"/>
      <c r="DG481" s="13"/>
      <c r="DH481" s="13"/>
      <c r="DI481" s="13"/>
      <c r="DJ481" s="13"/>
      <c r="DK481" s="13"/>
      <c r="DL481" s="13"/>
      <c r="DM481" s="13"/>
      <c r="DN481" s="13"/>
      <c r="DO481" s="13"/>
      <c r="DP481" s="13"/>
      <c r="DQ481" s="13"/>
      <c r="DR481" s="13"/>
      <c r="DS481" s="13"/>
      <c r="DT481" s="13"/>
      <c r="DU481" s="13"/>
      <c r="DV481" s="13"/>
      <c r="DW481" s="13"/>
      <c r="DX481" s="13"/>
      <c r="DY481" s="13"/>
    </row>
    <row r="482" ht="15.75" customHeight="1">
      <c r="A482" s="11"/>
      <c r="B482" s="11"/>
      <c r="K482" s="13"/>
      <c r="R482" s="13"/>
      <c r="AF482" s="13"/>
      <c r="AL482" s="13"/>
      <c r="AQ482" s="13"/>
      <c r="AU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CZ482" s="13"/>
      <c r="DA482" s="13"/>
      <c r="DB482" s="13"/>
      <c r="DC482" s="13"/>
      <c r="DD482" s="13"/>
      <c r="DE482" s="13"/>
      <c r="DF482" s="13"/>
      <c r="DG482" s="13"/>
      <c r="DH482" s="13"/>
      <c r="DI482" s="13"/>
      <c r="DJ482" s="13"/>
      <c r="DK482" s="13"/>
      <c r="DL482" s="13"/>
      <c r="DM482" s="13"/>
      <c r="DN482" s="13"/>
      <c r="DO482" s="13"/>
      <c r="DP482" s="13"/>
      <c r="DQ482" s="13"/>
      <c r="DR482" s="13"/>
      <c r="DS482" s="13"/>
      <c r="DT482" s="13"/>
      <c r="DU482" s="13"/>
      <c r="DV482" s="13"/>
      <c r="DW482" s="13"/>
      <c r="DX482" s="13"/>
      <c r="DY482" s="13"/>
    </row>
    <row r="483" ht="15.75" customHeight="1">
      <c r="A483" s="11"/>
      <c r="B483" s="11"/>
      <c r="K483" s="13"/>
      <c r="R483" s="13"/>
      <c r="AF483" s="13"/>
      <c r="AL483" s="13"/>
      <c r="AQ483" s="13"/>
      <c r="AU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c r="CT483" s="13"/>
      <c r="CU483" s="13"/>
      <c r="CV483" s="13"/>
      <c r="CW483" s="13"/>
      <c r="CX483" s="13"/>
      <c r="CY483" s="13"/>
      <c r="CZ483" s="13"/>
      <c r="DA483" s="13"/>
      <c r="DB483" s="13"/>
      <c r="DC483" s="13"/>
      <c r="DD483" s="13"/>
      <c r="DE483" s="13"/>
      <c r="DF483" s="13"/>
      <c r="DG483" s="13"/>
      <c r="DH483" s="13"/>
      <c r="DI483" s="13"/>
      <c r="DJ483" s="13"/>
      <c r="DK483" s="13"/>
      <c r="DL483" s="13"/>
      <c r="DM483" s="13"/>
      <c r="DN483" s="13"/>
      <c r="DO483" s="13"/>
      <c r="DP483" s="13"/>
      <c r="DQ483" s="13"/>
      <c r="DR483" s="13"/>
      <c r="DS483" s="13"/>
      <c r="DT483" s="13"/>
      <c r="DU483" s="13"/>
      <c r="DV483" s="13"/>
      <c r="DW483" s="13"/>
      <c r="DX483" s="13"/>
      <c r="DY483" s="13"/>
    </row>
    <row r="484" ht="15.75" customHeight="1">
      <c r="A484" s="11"/>
      <c r="B484" s="11"/>
      <c r="K484" s="13"/>
      <c r="R484" s="13"/>
      <c r="AF484" s="13"/>
      <c r="AL484" s="13"/>
      <c r="AQ484" s="13"/>
      <c r="AU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c r="CT484" s="13"/>
      <c r="CU484" s="13"/>
      <c r="CV484" s="13"/>
      <c r="CW484" s="13"/>
      <c r="CX484" s="13"/>
      <c r="CY484" s="13"/>
      <c r="CZ484" s="13"/>
      <c r="DA484" s="13"/>
      <c r="DB484" s="13"/>
      <c r="DC484" s="13"/>
      <c r="DD484" s="13"/>
      <c r="DE484" s="13"/>
      <c r="DF484" s="13"/>
      <c r="DG484" s="13"/>
      <c r="DH484" s="13"/>
      <c r="DI484" s="13"/>
      <c r="DJ484" s="13"/>
      <c r="DK484" s="13"/>
      <c r="DL484" s="13"/>
      <c r="DM484" s="13"/>
      <c r="DN484" s="13"/>
      <c r="DO484" s="13"/>
      <c r="DP484" s="13"/>
      <c r="DQ484" s="13"/>
      <c r="DR484" s="13"/>
      <c r="DS484" s="13"/>
      <c r="DT484" s="13"/>
      <c r="DU484" s="13"/>
      <c r="DV484" s="13"/>
      <c r="DW484" s="13"/>
      <c r="DX484" s="13"/>
      <c r="DY484" s="13"/>
    </row>
    <row r="485" ht="15.75" customHeight="1">
      <c r="A485" s="11"/>
      <c r="B485" s="11"/>
      <c r="K485" s="13"/>
      <c r="R485" s="13"/>
      <c r="AF485" s="13"/>
      <c r="AL485" s="13"/>
      <c r="AQ485" s="13"/>
      <c r="AU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CZ485" s="13"/>
      <c r="DA485" s="13"/>
      <c r="DB485" s="13"/>
      <c r="DC485" s="13"/>
      <c r="DD485" s="13"/>
      <c r="DE485" s="13"/>
      <c r="DF485" s="13"/>
      <c r="DG485" s="13"/>
      <c r="DH485" s="13"/>
      <c r="DI485" s="13"/>
      <c r="DJ485" s="13"/>
      <c r="DK485" s="13"/>
      <c r="DL485" s="13"/>
      <c r="DM485" s="13"/>
      <c r="DN485" s="13"/>
      <c r="DO485" s="13"/>
      <c r="DP485" s="13"/>
      <c r="DQ485" s="13"/>
      <c r="DR485" s="13"/>
      <c r="DS485" s="13"/>
      <c r="DT485" s="13"/>
      <c r="DU485" s="13"/>
      <c r="DV485" s="13"/>
      <c r="DW485" s="13"/>
      <c r="DX485" s="13"/>
      <c r="DY485" s="13"/>
    </row>
    <row r="486" ht="15.75" customHeight="1">
      <c r="A486" s="11"/>
      <c r="B486" s="11"/>
      <c r="K486" s="13"/>
      <c r="R486" s="13"/>
      <c r="AF486" s="13"/>
      <c r="AL486" s="13"/>
      <c r="AQ486" s="13"/>
      <c r="AU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B486" s="13"/>
      <c r="DC486" s="13"/>
      <c r="DD486" s="13"/>
      <c r="DE486" s="13"/>
      <c r="DF486" s="13"/>
      <c r="DG486" s="13"/>
      <c r="DH486" s="13"/>
      <c r="DI486" s="13"/>
      <c r="DJ486" s="13"/>
      <c r="DK486" s="13"/>
      <c r="DL486" s="13"/>
      <c r="DM486" s="13"/>
      <c r="DN486" s="13"/>
      <c r="DO486" s="13"/>
      <c r="DP486" s="13"/>
      <c r="DQ486" s="13"/>
      <c r="DR486" s="13"/>
      <c r="DS486" s="13"/>
      <c r="DT486" s="13"/>
      <c r="DU486" s="13"/>
      <c r="DV486" s="13"/>
      <c r="DW486" s="13"/>
      <c r="DX486" s="13"/>
      <c r="DY486" s="13"/>
    </row>
    <row r="487" ht="15.75" customHeight="1">
      <c r="A487" s="11"/>
      <c r="B487" s="11"/>
      <c r="K487" s="13"/>
      <c r="R487" s="13"/>
      <c r="AF487" s="13"/>
      <c r="AL487" s="13"/>
      <c r="AQ487" s="13"/>
      <c r="AU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B487" s="13"/>
      <c r="DC487" s="13"/>
      <c r="DD487" s="13"/>
      <c r="DE487" s="13"/>
      <c r="DF487" s="13"/>
      <c r="DG487" s="13"/>
      <c r="DH487" s="13"/>
      <c r="DI487" s="13"/>
      <c r="DJ487" s="13"/>
      <c r="DK487" s="13"/>
      <c r="DL487" s="13"/>
      <c r="DM487" s="13"/>
      <c r="DN487" s="13"/>
      <c r="DO487" s="13"/>
      <c r="DP487" s="13"/>
      <c r="DQ487" s="13"/>
      <c r="DR487" s="13"/>
      <c r="DS487" s="13"/>
      <c r="DT487" s="13"/>
      <c r="DU487" s="13"/>
      <c r="DV487" s="13"/>
      <c r="DW487" s="13"/>
      <c r="DX487" s="13"/>
      <c r="DY487" s="13"/>
    </row>
    <row r="488" ht="15.75" customHeight="1">
      <c r="A488" s="11"/>
      <c r="B488" s="11"/>
      <c r="K488" s="13"/>
      <c r="R488" s="13"/>
      <c r="AF488" s="13"/>
      <c r="AL488" s="13"/>
      <c r="AQ488" s="13"/>
      <c r="AU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B488" s="13"/>
      <c r="DC488" s="13"/>
      <c r="DD488" s="13"/>
      <c r="DE488" s="13"/>
      <c r="DF488" s="13"/>
      <c r="DG488" s="13"/>
      <c r="DH488" s="13"/>
      <c r="DI488" s="13"/>
      <c r="DJ488" s="13"/>
      <c r="DK488" s="13"/>
      <c r="DL488" s="13"/>
      <c r="DM488" s="13"/>
      <c r="DN488" s="13"/>
      <c r="DO488" s="13"/>
      <c r="DP488" s="13"/>
      <c r="DQ488" s="13"/>
      <c r="DR488" s="13"/>
      <c r="DS488" s="13"/>
      <c r="DT488" s="13"/>
      <c r="DU488" s="13"/>
      <c r="DV488" s="13"/>
      <c r="DW488" s="13"/>
      <c r="DX488" s="13"/>
      <c r="DY488" s="13"/>
    </row>
    <row r="489" ht="15.75" customHeight="1">
      <c r="A489" s="11"/>
      <c r="B489" s="11"/>
      <c r="K489" s="13"/>
      <c r="R489" s="13"/>
      <c r="AF489" s="13"/>
      <c r="AL489" s="13"/>
      <c r="AQ489" s="13"/>
      <c r="AU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B489" s="13"/>
      <c r="DC489" s="13"/>
      <c r="DD489" s="13"/>
      <c r="DE489" s="13"/>
      <c r="DF489" s="13"/>
      <c r="DG489" s="13"/>
      <c r="DH489" s="13"/>
      <c r="DI489" s="13"/>
      <c r="DJ489" s="13"/>
      <c r="DK489" s="13"/>
      <c r="DL489" s="13"/>
      <c r="DM489" s="13"/>
      <c r="DN489" s="13"/>
      <c r="DO489" s="13"/>
      <c r="DP489" s="13"/>
      <c r="DQ489" s="13"/>
      <c r="DR489" s="13"/>
      <c r="DS489" s="13"/>
      <c r="DT489" s="13"/>
      <c r="DU489" s="13"/>
      <c r="DV489" s="13"/>
      <c r="DW489" s="13"/>
      <c r="DX489" s="13"/>
      <c r="DY489" s="13"/>
    </row>
    <row r="490" ht="15.75" customHeight="1">
      <c r="A490" s="11"/>
      <c r="B490" s="11"/>
      <c r="K490" s="13"/>
      <c r="R490" s="13"/>
      <c r="AF490" s="13"/>
      <c r="AL490" s="13"/>
      <c r="AQ490" s="13"/>
      <c r="AU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B490" s="13"/>
      <c r="DC490" s="13"/>
      <c r="DD490" s="13"/>
      <c r="DE490" s="13"/>
      <c r="DF490" s="13"/>
      <c r="DG490" s="13"/>
      <c r="DH490" s="13"/>
      <c r="DI490" s="13"/>
      <c r="DJ490" s="13"/>
      <c r="DK490" s="13"/>
      <c r="DL490" s="13"/>
      <c r="DM490" s="13"/>
      <c r="DN490" s="13"/>
      <c r="DO490" s="13"/>
      <c r="DP490" s="13"/>
      <c r="DQ490" s="13"/>
      <c r="DR490" s="13"/>
      <c r="DS490" s="13"/>
      <c r="DT490" s="13"/>
      <c r="DU490" s="13"/>
      <c r="DV490" s="13"/>
      <c r="DW490" s="13"/>
      <c r="DX490" s="13"/>
      <c r="DY490" s="13"/>
    </row>
    <row r="491" ht="15.75" customHeight="1">
      <c r="A491" s="11"/>
      <c r="B491" s="11"/>
      <c r="K491" s="13"/>
      <c r="R491" s="13"/>
      <c r="AF491" s="13"/>
      <c r="AL491" s="13"/>
      <c r="AQ491" s="13"/>
      <c r="AU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B491" s="13"/>
      <c r="DC491" s="13"/>
      <c r="DD491" s="13"/>
      <c r="DE491" s="13"/>
      <c r="DF491" s="13"/>
      <c r="DG491" s="13"/>
      <c r="DH491" s="13"/>
      <c r="DI491" s="13"/>
      <c r="DJ491" s="13"/>
      <c r="DK491" s="13"/>
      <c r="DL491" s="13"/>
      <c r="DM491" s="13"/>
      <c r="DN491" s="13"/>
      <c r="DO491" s="13"/>
      <c r="DP491" s="13"/>
      <c r="DQ491" s="13"/>
      <c r="DR491" s="13"/>
      <c r="DS491" s="13"/>
      <c r="DT491" s="13"/>
      <c r="DU491" s="13"/>
      <c r="DV491" s="13"/>
      <c r="DW491" s="13"/>
      <c r="DX491" s="13"/>
      <c r="DY491" s="13"/>
    </row>
    <row r="492" ht="15.75" customHeight="1">
      <c r="A492" s="11"/>
      <c r="B492" s="11"/>
      <c r="K492" s="13"/>
      <c r="R492" s="13"/>
      <c r="AF492" s="13"/>
      <c r="AL492" s="13"/>
      <c r="AQ492" s="13"/>
      <c r="AU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c r="CT492" s="13"/>
      <c r="CU492" s="13"/>
      <c r="CV492" s="13"/>
      <c r="CW492" s="13"/>
      <c r="CX492" s="13"/>
      <c r="CY492" s="13"/>
      <c r="CZ492" s="13"/>
      <c r="DA492" s="13"/>
      <c r="DB492" s="13"/>
      <c r="DC492" s="13"/>
      <c r="DD492" s="13"/>
      <c r="DE492" s="13"/>
      <c r="DF492" s="13"/>
      <c r="DG492" s="13"/>
      <c r="DH492" s="13"/>
      <c r="DI492" s="13"/>
      <c r="DJ492" s="13"/>
      <c r="DK492" s="13"/>
      <c r="DL492" s="13"/>
      <c r="DM492" s="13"/>
      <c r="DN492" s="13"/>
      <c r="DO492" s="13"/>
      <c r="DP492" s="13"/>
      <c r="DQ492" s="13"/>
      <c r="DR492" s="13"/>
      <c r="DS492" s="13"/>
      <c r="DT492" s="13"/>
      <c r="DU492" s="13"/>
      <c r="DV492" s="13"/>
      <c r="DW492" s="13"/>
      <c r="DX492" s="13"/>
      <c r="DY492" s="13"/>
    </row>
    <row r="493" ht="15.75" customHeight="1">
      <c r="A493" s="11"/>
      <c r="B493" s="11"/>
      <c r="K493" s="13"/>
      <c r="R493" s="13"/>
      <c r="AF493" s="13"/>
      <c r="AL493" s="13"/>
      <c r="AQ493" s="13"/>
      <c r="AU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B493" s="13"/>
      <c r="DC493" s="13"/>
      <c r="DD493" s="13"/>
      <c r="DE493" s="13"/>
      <c r="DF493" s="13"/>
      <c r="DG493" s="13"/>
      <c r="DH493" s="13"/>
      <c r="DI493" s="13"/>
      <c r="DJ493" s="13"/>
      <c r="DK493" s="13"/>
      <c r="DL493" s="13"/>
      <c r="DM493" s="13"/>
      <c r="DN493" s="13"/>
      <c r="DO493" s="13"/>
      <c r="DP493" s="13"/>
      <c r="DQ493" s="13"/>
      <c r="DR493" s="13"/>
      <c r="DS493" s="13"/>
      <c r="DT493" s="13"/>
      <c r="DU493" s="13"/>
      <c r="DV493" s="13"/>
      <c r="DW493" s="13"/>
      <c r="DX493" s="13"/>
      <c r="DY493" s="13"/>
    </row>
    <row r="494" ht="15.75" customHeight="1">
      <c r="A494" s="11"/>
      <c r="B494" s="11"/>
      <c r="K494" s="13"/>
      <c r="R494" s="13"/>
      <c r="AF494" s="13"/>
      <c r="AL494" s="13"/>
      <c r="AQ494" s="13"/>
      <c r="AU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B494" s="13"/>
      <c r="DC494" s="13"/>
      <c r="DD494" s="13"/>
      <c r="DE494" s="13"/>
      <c r="DF494" s="13"/>
      <c r="DG494" s="13"/>
      <c r="DH494" s="13"/>
      <c r="DI494" s="13"/>
      <c r="DJ494" s="13"/>
      <c r="DK494" s="13"/>
      <c r="DL494" s="13"/>
      <c r="DM494" s="13"/>
      <c r="DN494" s="13"/>
      <c r="DO494" s="13"/>
      <c r="DP494" s="13"/>
      <c r="DQ494" s="13"/>
      <c r="DR494" s="13"/>
      <c r="DS494" s="13"/>
      <c r="DT494" s="13"/>
      <c r="DU494" s="13"/>
      <c r="DV494" s="13"/>
      <c r="DW494" s="13"/>
      <c r="DX494" s="13"/>
      <c r="DY494" s="13"/>
    </row>
    <row r="495" ht="15.75" customHeight="1">
      <c r="A495" s="11"/>
      <c r="B495" s="11"/>
      <c r="K495" s="13"/>
      <c r="R495" s="13"/>
      <c r="AF495" s="13"/>
      <c r="AL495" s="13"/>
      <c r="AQ495" s="13"/>
      <c r="AU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CZ495" s="13"/>
      <c r="DA495" s="13"/>
      <c r="DB495" s="13"/>
      <c r="DC495" s="13"/>
      <c r="DD495" s="13"/>
      <c r="DE495" s="13"/>
      <c r="DF495" s="13"/>
      <c r="DG495" s="13"/>
      <c r="DH495" s="13"/>
      <c r="DI495" s="13"/>
      <c r="DJ495" s="13"/>
      <c r="DK495" s="13"/>
      <c r="DL495" s="13"/>
      <c r="DM495" s="13"/>
      <c r="DN495" s="13"/>
      <c r="DO495" s="13"/>
      <c r="DP495" s="13"/>
      <c r="DQ495" s="13"/>
      <c r="DR495" s="13"/>
      <c r="DS495" s="13"/>
      <c r="DT495" s="13"/>
      <c r="DU495" s="13"/>
      <c r="DV495" s="13"/>
      <c r="DW495" s="13"/>
      <c r="DX495" s="13"/>
      <c r="DY495" s="13"/>
    </row>
    <row r="496" ht="15.75" customHeight="1">
      <c r="A496" s="11"/>
      <c r="B496" s="11"/>
      <c r="K496" s="13"/>
      <c r="R496" s="13"/>
      <c r="AF496" s="13"/>
      <c r="AL496" s="13"/>
      <c r="AQ496" s="13"/>
      <c r="AU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B496" s="13"/>
      <c r="DC496" s="13"/>
      <c r="DD496" s="13"/>
      <c r="DE496" s="13"/>
      <c r="DF496" s="13"/>
      <c r="DG496" s="13"/>
      <c r="DH496" s="13"/>
      <c r="DI496" s="13"/>
      <c r="DJ496" s="13"/>
      <c r="DK496" s="13"/>
      <c r="DL496" s="13"/>
      <c r="DM496" s="13"/>
      <c r="DN496" s="13"/>
      <c r="DO496" s="13"/>
      <c r="DP496" s="13"/>
      <c r="DQ496" s="13"/>
      <c r="DR496" s="13"/>
      <c r="DS496" s="13"/>
      <c r="DT496" s="13"/>
      <c r="DU496" s="13"/>
      <c r="DV496" s="13"/>
      <c r="DW496" s="13"/>
      <c r="DX496" s="13"/>
      <c r="DY496" s="13"/>
    </row>
    <row r="497" ht="15.75" customHeight="1">
      <c r="A497" s="11"/>
      <c r="B497" s="11"/>
      <c r="K497" s="13"/>
      <c r="R497" s="13"/>
      <c r="AF497" s="13"/>
      <c r="AL497" s="13"/>
      <c r="AQ497" s="13"/>
      <c r="AU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B497" s="13"/>
      <c r="DC497" s="13"/>
      <c r="DD497" s="13"/>
      <c r="DE497" s="13"/>
      <c r="DF497" s="13"/>
      <c r="DG497" s="13"/>
      <c r="DH497" s="13"/>
      <c r="DI497" s="13"/>
      <c r="DJ497" s="13"/>
      <c r="DK497" s="13"/>
      <c r="DL497" s="13"/>
      <c r="DM497" s="13"/>
      <c r="DN497" s="13"/>
      <c r="DO497" s="13"/>
      <c r="DP497" s="13"/>
      <c r="DQ497" s="13"/>
      <c r="DR497" s="13"/>
      <c r="DS497" s="13"/>
      <c r="DT497" s="13"/>
      <c r="DU497" s="13"/>
      <c r="DV497" s="13"/>
      <c r="DW497" s="13"/>
      <c r="DX497" s="13"/>
      <c r="DY497" s="13"/>
    </row>
    <row r="498" ht="15.75" customHeight="1">
      <c r="A498" s="11"/>
      <c r="B498" s="11"/>
      <c r="K498" s="13"/>
      <c r="R498" s="13"/>
      <c r="AF498" s="13"/>
      <c r="AL498" s="13"/>
      <c r="AQ498" s="13"/>
      <c r="AU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B498" s="13"/>
      <c r="DC498" s="13"/>
      <c r="DD498" s="13"/>
      <c r="DE498" s="13"/>
      <c r="DF498" s="13"/>
      <c r="DG498" s="13"/>
      <c r="DH498" s="13"/>
      <c r="DI498" s="13"/>
      <c r="DJ498" s="13"/>
      <c r="DK498" s="13"/>
      <c r="DL498" s="13"/>
      <c r="DM498" s="13"/>
      <c r="DN498" s="13"/>
      <c r="DO498" s="13"/>
      <c r="DP498" s="13"/>
      <c r="DQ498" s="13"/>
      <c r="DR498" s="13"/>
      <c r="DS498" s="13"/>
      <c r="DT498" s="13"/>
      <c r="DU498" s="13"/>
      <c r="DV498" s="13"/>
      <c r="DW498" s="13"/>
      <c r="DX498" s="13"/>
      <c r="DY498" s="13"/>
    </row>
    <row r="499" ht="15.75" customHeight="1">
      <c r="A499" s="11"/>
      <c r="B499" s="11"/>
      <c r="K499" s="13"/>
      <c r="R499" s="13"/>
      <c r="AF499" s="13"/>
      <c r="AL499" s="13"/>
      <c r="AQ499" s="13"/>
      <c r="AU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c r="CT499" s="13"/>
      <c r="CU499" s="13"/>
      <c r="CV499" s="13"/>
      <c r="CW499" s="13"/>
      <c r="CX499" s="13"/>
      <c r="CY499" s="13"/>
      <c r="CZ499" s="13"/>
      <c r="DA499" s="13"/>
      <c r="DB499" s="13"/>
      <c r="DC499" s="13"/>
      <c r="DD499" s="13"/>
      <c r="DE499" s="13"/>
      <c r="DF499" s="13"/>
      <c r="DG499" s="13"/>
      <c r="DH499" s="13"/>
      <c r="DI499" s="13"/>
      <c r="DJ499" s="13"/>
      <c r="DK499" s="13"/>
      <c r="DL499" s="13"/>
      <c r="DM499" s="13"/>
      <c r="DN499" s="13"/>
      <c r="DO499" s="13"/>
      <c r="DP499" s="13"/>
      <c r="DQ499" s="13"/>
      <c r="DR499" s="13"/>
      <c r="DS499" s="13"/>
      <c r="DT499" s="13"/>
      <c r="DU499" s="13"/>
      <c r="DV499" s="13"/>
      <c r="DW499" s="13"/>
      <c r="DX499" s="13"/>
      <c r="DY499" s="13"/>
    </row>
    <row r="500" ht="15.75" customHeight="1">
      <c r="A500" s="11"/>
      <c r="B500" s="11"/>
      <c r="K500" s="13"/>
      <c r="R500" s="13"/>
      <c r="AF500" s="13"/>
      <c r="AL500" s="13"/>
      <c r="AQ500" s="13"/>
      <c r="AU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c r="CT500" s="13"/>
      <c r="CU500" s="13"/>
      <c r="CV500" s="13"/>
      <c r="CW500" s="13"/>
      <c r="CX500" s="13"/>
      <c r="CY500" s="13"/>
      <c r="CZ500" s="13"/>
      <c r="DA500" s="13"/>
      <c r="DB500" s="13"/>
      <c r="DC500" s="13"/>
      <c r="DD500" s="13"/>
      <c r="DE500" s="13"/>
      <c r="DF500" s="13"/>
      <c r="DG500" s="13"/>
      <c r="DH500" s="13"/>
      <c r="DI500" s="13"/>
      <c r="DJ500" s="13"/>
      <c r="DK500" s="13"/>
      <c r="DL500" s="13"/>
      <c r="DM500" s="13"/>
      <c r="DN500" s="13"/>
      <c r="DO500" s="13"/>
      <c r="DP500" s="13"/>
      <c r="DQ500" s="13"/>
      <c r="DR500" s="13"/>
      <c r="DS500" s="13"/>
      <c r="DT500" s="13"/>
      <c r="DU500" s="13"/>
      <c r="DV500" s="13"/>
      <c r="DW500" s="13"/>
      <c r="DX500" s="13"/>
      <c r="DY500" s="13"/>
    </row>
    <row r="501" ht="15.75" customHeight="1">
      <c r="A501" s="11"/>
      <c r="B501" s="11"/>
      <c r="K501" s="13"/>
      <c r="R501" s="13"/>
      <c r="AF501" s="13"/>
      <c r="AL501" s="13"/>
      <c r="AQ501" s="13"/>
      <c r="AU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CZ501" s="13"/>
      <c r="DA501" s="13"/>
      <c r="DB501" s="13"/>
      <c r="DC501" s="13"/>
      <c r="DD501" s="13"/>
      <c r="DE501" s="13"/>
      <c r="DF501" s="13"/>
      <c r="DG501" s="13"/>
      <c r="DH501" s="13"/>
      <c r="DI501" s="13"/>
      <c r="DJ501" s="13"/>
      <c r="DK501" s="13"/>
      <c r="DL501" s="13"/>
      <c r="DM501" s="13"/>
      <c r="DN501" s="13"/>
      <c r="DO501" s="13"/>
      <c r="DP501" s="13"/>
      <c r="DQ501" s="13"/>
      <c r="DR501" s="13"/>
      <c r="DS501" s="13"/>
      <c r="DT501" s="13"/>
      <c r="DU501" s="13"/>
      <c r="DV501" s="13"/>
      <c r="DW501" s="13"/>
      <c r="DX501" s="13"/>
      <c r="DY501" s="13"/>
    </row>
    <row r="502" ht="15.75" customHeight="1">
      <c r="A502" s="11"/>
      <c r="B502" s="11"/>
      <c r="K502" s="13"/>
      <c r="R502" s="13"/>
      <c r="AF502" s="13"/>
      <c r="AL502" s="13"/>
      <c r="AQ502" s="13"/>
      <c r="AU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c r="CT502" s="13"/>
      <c r="CU502" s="13"/>
      <c r="CV502" s="13"/>
      <c r="CW502" s="13"/>
      <c r="CX502" s="13"/>
      <c r="CY502" s="13"/>
      <c r="CZ502" s="13"/>
      <c r="DA502" s="13"/>
      <c r="DB502" s="13"/>
      <c r="DC502" s="13"/>
      <c r="DD502" s="13"/>
      <c r="DE502" s="13"/>
      <c r="DF502" s="13"/>
      <c r="DG502" s="13"/>
      <c r="DH502" s="13"/>
      <c r="DI502" s="13"/>
      <c r="DJ502" s="13"/>
      <c r="DK502" s="13"/>
      <c r="DL502" s="13"/>
      <c r="DM502" s="13"/>
      <c r="DN502" s="13"/>
      <c r="DO502" s="13"/>
      <c r="DP502" s="13"/>
      <c r="DQ502" s="13"/>
      <c r="DR502" s="13"/>
      <c r="DS502" s="13"/>
      <c r="DT502" s="13"/>
      <c r="DU502" s="13"/>
      <c r="DV502" s="13"/>
      <c r="DW502" s="13"/>
      <c r="DX502" s="13"/>
      <c r="DY502" s="13"/>
    </row>
    <row r="503" ht="15.75" customHeight="1">
      <c r="A503" s="11"/>
      <c r="B503" s="11"/>
      <c r="K503" s="13"/>
      <c r="R503" s="13"/>
      <c r="AF503" s="13"/>
      <c r="AL503" s="13"/>
      <c r="AQ503" s="13"/>
      <c r="AU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B503" s="13"/>
      <c r="DC503" s="13"/>
      <c r="DD503" s="13"/>
      <c r="DE503" s="13"/>
      <c r="DF503" s="13"/>
      <c r="DG503" s="13"/>
      <c r="DH503" s="13"/>
      <c r="DI503" s="13"/>
      <c r="DJ503" s="13"/>
      <c r="DK503" s="13"/>
      <c r="DL503" s="13"/>
      <c r="DM503" s="13"/>
      <c r="DN503" s="13"/>
      <c r="DO503" s="13"/>
      <c r="DP503" s="13"/>
      <c r="DQ503" s="13"/>
      <c r="DR503" s="13"/>
      <c r="DS503" s="13"/>
      <c r="DT503" s="13"/>
      <c r="DU503" s="13"/>
      <c r="DV503" s="13"/>
      <c r="DW503" s="13"/>
      <c r="DX503" s="13"/>
      <c r="DY503" s="13"/>
    </row>
    <row r="504" ht="15.75" customHeight="1">
      <c r="A504" s="11"/>
      <c r="B504" s="11"/>
      <c r="K504" s="13"/>
      <c r="R504" s="13"/>
      <c r="AF504" s="13"/>
      <c r="AL504" s="13"/>
      <c r="AQ504" s="13"/>
      <c r="AU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c r="CT504" s="13"/>
      <c r="CU504" s="13"/>
      <c r="CV504" s="13"/>
      <c r="CW504" s="13"/>
      <c r="CX504" s="13"/>
      <c r="CY504" s="13"/>
      <c r="CZ504" s="13"/>
      <c r="DA504" s="13"/>
      <c r="DB504" s="13"/>
      <c r="DC504" s="13"/>
      <c r="DD504" s="13"/>
      <c r="DE504" s="13"/>
      <c r="DF504" s="13"/>
      <c r="DG504" s="13"/>
      <c r="DH504" s="13"/>
      <c r="DI504" s="13"/>
      <c r="DJ504" s="13"/>
      <c r="DK504" s="13"/>
      <c r="DL504" s="13"/>
      <c r="DM504" s="13"/>
      <c r="DN504" s="13"/>
      <c r="DO504" s="13"/>
      <c r="DP504" s="13"/>
      <c r="DQ504" s="13"/>
      <c r="DR504" s="13"/>
      <c r="DS504" s="13"/>
      <c r="DT504" s="13"/>
      <c r="DU504" s="13"/>
      <c r="DV504" s="13"/>
      <c r="DW504" s="13"/>
      <c r="DX504" s="13"/>
      <c r="DY504" s="13"/>
    </row>
    <row r="505" ht="15.75" customHeight="1">
      <c r="A505" s="11"/>
      <c r="B505" s="11"/>
      <c r="K505" s="13"/>
      <c r="R505" s="13"/>
      <c r="AF505" s="13"/>
      <c r="AL505" s="13"/>
      <c r="AQ505" s="13"/>
      <c r="AU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CZ505" s="13"/>
      <c r="DA505" s="13"/>
      <c r="DB505" s="13"/>
      <c r="DC505" s="13"/>
      <c r="DD505" s="13"/>
      <c r="DE505" s="13"/>
      <c r="DF505" s="13"/>
      <c r="DG505" s="13"/>
      <c r="DH505" s="13"/>
      <c r="DI505" s="13"/>
      <c r="DJ505" s="13"/>
      <c r="DK505" s="13"/>
      <c r="DL505" s="13"/>
      <c r="DM505" s="13"/>
      <c r="DN505" s="13"/>
      <c r="DO505" s="13"/>
      <c r="DP505" s="13"/>
      <c r="DQ505" s="13"/>
      <c r="DR505" s="13"/>
      <c r="DS505" s="13"/>
      <c r="DT505" s="13"/>
      <c r="DU505" s="13"/>
      <c r="DV505" s="13"/>
      <c r="DW505" s="13"/>
      <c r="DX505" s="13"/>
      <c r="DY505" s="13"/>
    </row>
    <row r="506" ht="15.75" customHeight="1">
      <c r="A506" s="11"/>
      <c r="B506" s="11"/>
      <c r="K506" s="13"/>
      <c r="R506" s="13"/>
      <c r="AF506" s="13"/>
      <c r="AL506" s="13"/>
      <c r="AQ506" s="13"/>
      <c r="AU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B506" s="13"/>
      <c r="DC506" s="13"/>
      <c r="DD506" s="13"/>
      <c r="DE506" s="13"/>
      <c r="DF506" s="13"/>
      <c r="DG506" s="13"/>
      <c r="DH506" s="13"/>
      <c r="DI506" s="13"/>
      <c r="DJ506" s="13"/>
      <c r="DK506" s="13"/>
      <c r="DL506" s="13"/>
      <c r="DM506" s="13"/>
      <c r="DN506" s="13"/>
      <c r="DO506" s="13"/>
      <c r="DP506" s="13"/>
      <c r="DQ506" s="13"/>
      <c r="DR506" s="13"/>
      <c r="DS506" s="13"/>
      <c r="DT506" s="13"/>
      <c r="DU506" s="13"/>
      <c r="DV506" s="13"/>
      <c r="DW506" s="13"/>
      <c r="DX506" s="13"/>
      <c r="DY506" s="13"/>
    </row>
    <row r="507" ht="15.75" customHeight="1">
      <c r="A507" s="11"/>
      <c r="B507" s="11"/>
      <c r="K507" s="13"/>
      <c r="R507" s="13"/>
      <c r="AF507" s="13"/>
      <c r="AL507" s="13"/>
      <c r="AQ507" s="13"/>
      <c r="AU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B507" s="13"/>
      <c r="DC507" s="13"/>
      <c r="DD507" s="13"/>
      <c r="DE507" s="13"/>
      <c r="DF507" s="13"/>
      <c r="DG507" s="13"/>
      <c r="DH507" s="13"/>
      <c r="DI507" s="13"/>
      <c r="DJ507" s="13"/>
      <c r="DK507" s="13"/>
      <c r="DL507" s="13"/>
      <c r="DM507" s="13"/>
      <c r="DN507" s="13"/>
      <c r="DO507" s="13"/>
      <c r="DP507" s="13"/>
      <c r="DQ507" s="13"/>
      <c r="DR507" s="13"/>
      <c r="DS507" s="13"/>
      <c r="DT507" s="13"/>
      <c r="DU507" s="13"/>
      <c r="DV507" s="13"/>
      <c r="DW507" s="13"/>
      <c r="DX507" s="13"/>
      <c r="DY507" s="13"/>
    </row>
    <row r="508" ht="15.75" customHeight="1">
      <c r="A508" s="11"/>
      <c r="B508" s="11"/>
      <c r="K508" s="13"/>
      <c r="R508" s="13"/>
      <c r="AF508" s="13"/>
      <c r="AL508" s="13"/>
      <c r="AQ508" s="13"/>
      <c r="AU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B508" s="13"/>
      <c r="DC508" s="13"/>
      <c r="DD508" s="13"/>
      <c r="DE508" s="13"/>
      <c r="DF508" s="13"/>
      <c r="DG508" s="13"/>
      <c r="DH508" s="13"/>
      <c r="DI508" s="13"/>
      <c r="DJ508" s="13"/>
      <c r="DK508" s="13"/>
      <c r="DL508" s="13"/>
      <c r="DM508" s="13"/>
      <c r="DN508" s="13"/>
      <c r="DO508" s="13"/>
      <c r="DP508" s="13"/>
      <c r="DQ508" s="13"/>
      <c r="DR508" s="13"/>
      <c r="DS508" s="13"/>
      <c r="DT508" s="13"/>
      <c r="DU508" s="13"/>
      <c r="DV508" s="13"/>
      <c r="DW508" s="13"/>
      <c r="DX508" s="13"/>
      <c r="DY508" s="13"/>
    </row>
    <row r="509" ht="15.75" customHeight="1">
      <c r="A509" s="11"/>
      <c r="B509" s="11"/>
      <c r="K509" s="13"/>
      <c r="R509" s="13"/>
      <c r="AF509" s="13"/>
      <c r="AL509" s="13"/>
      <c r="AQ509" s="13"/>
      <c r="AU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B509" s="13"/>
      <c r="DC509" s="13"/>
      <c r="DD509" s="13"/>
      <c r="DE509" s="13"/>
      <c r="DF509" s="13"/>
      <c r="DG509" s="13"/>
      <c r="DH509" s="13"/>
      <c r="DI509" s="13"/>
      <c r="DJ509" s="13"/>
      <c r="DK509" s="13"/>
      <c r="DL509" s="13"/>
      <c r="DM509" s="13"/>
      <c r="DN509" s="13"/>
      <c r="DO509" s="13"/>
      <c r="DP509" s="13"/>
      <c r="DQ509" s="13"/>
      <c r="DR509" s="13"/>
      <c r="DS509" s="13"/>
      <c r="DT509" s="13"/>
      <c r="DU509" s="13"/>
      <c r="DV509" s="13"/>
      <c r="DW509" s="13"/>
      <c r="DX509" s="13"/>
      <c r="DY509" s="13"/>
    </row>
    <row r="510" ht="15.75" customHeight="1">
      <c r="A510" s="11"/>
      <c r="B510" s="11"/>
      <c r="K510" s="13"/>
      <c r="R510" s="13"/>
      <c r="AF510" s="13"/>
      <c r="AL510" s="13"/>
      <c r="AQ510" s="13"/>
      <c r="AU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B510" s="13"/>
      <c r="DC510" s="13"/>
      <c r="DD510" s="13"/>
      <c r="DE510" s="13"/>
      <c r="DF510" s="13"/>
      <c r="DG510" s="13"/>
      <c r="DH510" s="13"/>
      <c r="DI510" s="13"/>
      <c r="DJ510" s="13"/>
      <c r="DK510" s="13"/>
      <c r="DL510" s="13"/>
      <c r="DM510" s="13"/>
      <c r="DN510" s="13"/>
      <c r="DO510" s="13"/>
      <c r="DP510" s="13"/>
      <c r="DQ510" s="13"/>
      <c r="DR510" s="13"/>
      <c r="DS510" s="13"/>
      <c r="DT510" s="13"/>
      <c r="DU510" s="13"/>
      <c r="DV510" s="13"/>
      <c r="DW510" s="13"/>
      <c r="DX510" s="13"/>
      <c r="DY510" s="13"/>
    </row>
    <row r="511" ht="15.75" customHeight="1">
      <c r="A511" s="11"/>
      <c r="B511" s="11"/>
      <c r="K511" s="13"/>
      <c r="R511" s="13"/>
      <c r="AF511" s="13"/>
      <c r="AL511" s="13"/>
      <c r="AQ511" s="13"/>
      <c r="AU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B511" s="13"/>
      <c r="DC511" s="13"/>
      <c r="DD511" s="13"/>
      <c r="DE511" s="13"/>
      <c r="DF511" s="13"/>
      <c r="DG511" s="13"/>
      <c r="DH511" s="13"/>
      <c r="DI511" s="13"/>
      <c r="DJ511" s="13"/>
      <c r="DK511" s="13"/>
      <c r="DL511" s="13"/>
      <c r="DM511" s="13"/>
      <c r="DN511" s="13"/>
      <c r="DO511" s="13"/>
      <c r="DP511" s="13"/>
      <c r="DQ511" s="13"/>
      <c r="DR511" s="13"/>
      <c r="DS511" s="13"/>
      <c r="DT511" s="13"/>
      <c r="DU511" s="13"/>
      <c r="DV511" s="13"/>
      <c r="DW511" s="13"/>
      <c r="DX511" s="13"/>
      <c r="DY511" s="13"/>
    </row>
    <row r="512" ht="15.75" customHeight="1">
      <c r="A512" s="11"/>
      <c r="B512" s="11"/>
      <c r="K512" s="13"/>
      <c r="R512" s="13"/>
      <c r="AF512" s="13"/>
      <c r="AL512" s="13"/>
      <c r="AQ512" s="13"/>
      <c r="AU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c r="CT512" s="13"/>
      <c r="CU512" s="13"/>
      <c r="CV512" s="13"/>
      <c r="CW512" s="13"/>
      <c r="CX512" s="13"/>
      <c r="CY512" s="13"/>
      <c r="CZ512" s="13"/>
      <c r="DA512" s="13"/>
      <c r="DB512" s="13"/>
      <c r="DC512" s="13"/>
      <c r="DD512" s="13"/>
      <c r="DE512" s="13"/>
      <c r="DF512" s="13"/>
      <c r="DG512" s="13"/>
      <c r="DH512" s="13"/>
      <c r="DI512" s="13"/>
      <c r="DJ512" s="13"/>
      <c r="DK512" s="13"/>
      <c r="DL512" s="13"/>
      <c r="DM512" s="13"/>
      <c r="DN512" s="13"/>
      <c r="DO512" s="13"/>
      <c r="DP512" s="13"/>
      <c r="DQ512" s="13"/>
      <c r="DR512" s="13"/>
      <c r="DS512" s="13"/>
      <c r="DT512" s="13"/>
      <c r="DU512" s="13"/>
      <c r="DV512" s="13"/>
      <c r="DW512" s="13"/>
      <c r="DX512" s="13"/>
      <c r="DY512" s="13"/>
    </row>
    <row r="513" ht="15.75" customHeight="1">
      <c r="A513" s="11"/>
      <c r="B513" s="11"/>
      <c r="K513" s="13"/>
      <c r="R513" s="13"/>
      <c r="AF513" s="13"/>
      <c r="AL513" s="13"/>
      <c r="AQ513" s="13"/>
      <c r="AU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CZ513" s="13"/>
      <c r="DA513" s="13"/>
      <c r="DB513" s="13"/>
      <c r="DC513" s="13"/>
      <c r="DD513" s="13"/>
      <c r="DE513" s="13"/>
      <c r="DF513" s="13"/>
      <c r="DG513" s="13"/>
      <c r="DH513" s="13"/>
      <c r="DI513" s="13"/>
      <c r="DJ513" s="13"/>
      <c r="DK513" s="13"/>
      <c r="DL513" s="13"/>
      <c r="DM513" s="13"/>
      <c r="DN513" s="13"/>
      <c r="DO513" s="13"/>
      <c r="DP513" s="13"/>
      <c r="DQ513" s="13"/>
      <c r="DR513" s="13"/>
      <c r="DS513" s="13"/>
      <c r="DT513" s="13"/>
      <c r="DU513" s="13"/>
      <c r="DV513" s="13"/>
      <c r="DW513" s="13"/>
      <c r="DX513" s="13"/>
      <c r="DY513" s="13"/>
    </row>
    <row r="514" ht="15.75" customHeight="1">
      <c r="A514" s="11"/>
      <c r="B514" s="11"/>
      <c r="K514" s="13"/>
      <c r="R514" s="13"/>
      <c r="AF514" s="13"/>
      <c r="AL514" s="13"/>
      <c r="AQ514" s="13"/>
      <c r="AU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c r="CS514" s="13"/>
      <c r="CT514" s="13"/>
      <c r="CU514" s="13"/>
      <c r="CV514" s="13"/>
      <c r="CW514" s="13"/>
      <c r="CX514" s="13"/>
      <c r="CY514" s="13"/>
      <c r="CZ514" s="13"/>
      <c r="DA514" s="13"/>
      <c r="DB514" s="13"/>
      <c r="DC514" s="13"/>
      <c r="DD514" s="13"/>
      <c r="DE514" s="13"/>
      <c r="DF514" s="13"/>
      <c r="DG514" s="13"/>
      <c r="DH514" s="13"/>
      <c r="DI514" s="13"/>
      <c r="DJ514" s="13"/>
      <c r="DK514" s="13"/>
      <c r="DL514" s="13"/>
      <c r="DM514" s="13"/>
      <c r="DN514" s="13"/>
      <c r="DO514" s="13"/>
      <c r="DP514" s="13"/>
      <c r="DQ514" s="13"/>
      <c r="DR514" s="13"/>
      <c r="DS514" s="13"/>
      <c r="DT514" s="13"/>
      <c r="DU514" s="13"/>
      <c r="DV514" s="13"/>
      <c r="DW514" s="13"/>
      <c r="DX514" s="13"/>
      <c r="DY514" s="13"/>
    </row>
    <row r="515" ht="15.75" customHeight="1">
      <c r="A515" s="11"/>
      <c r="B515" s="11"/>
      <c r="K515" s="13"/>
      <c r="R515" s="13"/>
      <c r="AF515" s="13"/>
      <c r="AL515" s="13"/>
      <c r="AQ515" s="13"/>
      <c r="AU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CZ515" s="13"/>
      <c r="DA515" s="13"/>
      <c r="DB515" s="13"/>
      <c r="DC515" s="13"/>
      <c r="DD515" s="13"/>
      <c r="DE515" s="13"/>
      <c r="DF515" s="13"/>
      <c r="DG515" s="13"/>
      <c r="DH515" s="13"/>
      <c r="DI515" s="13"/>
      <c r="DJ515" s="13"/>
      <c r="DK515" s="13"/>
      <c r="DL515" s="13"/>
      <c r="DM515" s="13"/>
      <c r="DN515" s="13"/>
      <c r="DO515" s="13"/>
      <c r="DP515" s="13"/>
      <c r="DQ515" s="13"/>
      <c r="DR515" s="13"/>
      <c r="DS515" s="13"/>
      <c r="DT515" s="13"/>
      <c r="DU515" s="13"/>
      <c r="DV515" s="13"/>
      <c r="DW515" s="13"/>
      <c r="DX515" s="13"/>
      <c r="DY515" s="13"/>
    </row>
    <row r="516" ht="15.75" customHeight="1">
      <c r="A516" s="11"/>
      <c r="B516" s="11"/>
      <c r="K516" s="13"/>
      <c r="R516" s="13"/>
      <c r="AF516" s="13"/>
      <c r="AL516" s="13"/>
      <c r="AQ516" s="13"/>
      <c r="AU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CZ516" s="13"/>
      <c r="DA516" s="13"/>
      <c r="DB516" s="13"/>
      <c r="DC516" s="13"/>
      <c r="DD516" s="13"/>
      <c r="DE516" s="13"/>
      <c r="DF516" s="13"/>
      <c r="DG516" s="13"/>
      <c r="DH516" s="13"/>
      <c r="DI516" s="13"/>
      <c r="DJ516" s="13"/>
      <c r="DK516" s="13"/>
      <c r="DL516" s="13"/>
      <c r="DM516" s="13"/>
      <c r="DN516" s="13"/>
      <c r="DO516" s="13"/>
      <c r="DP516" s="13"/>
      <c r="DQ516" s="13"/>
      <c r="DR516" s="13"/>
      <c r="DS516" s="13"/>
      <c r="DT516" s="13"/>
      <c r="DU516" s="13"/>
      <c r="DV516" s="13"/>
      <c r="DW516" s="13"/>
      <c r="DX516" s="13"/>
      <c r="DY516" s="13"/>
    </row>
    <row r="517" ht="15.75" customHeight="1">
      <c r="A517" s="11"/>
      <c r="B517" s="11"/>
      <c r="K517" s="13"/>
      <c r="R517" s="13"/>
      <c r="AF517" s="13"/>
      <c r="AL517" s="13"/>
      <c r="AQ517" s="13"/>
      <c r="AU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c r="CS517" s="13"/>
      <c r="CT517" s="13"/>
      <c r="CU517" s="13"/>
      <c r="CV517" s="13"/>
      <c r="CW517" s="13"/>
      <c r="CX517" s="13"/>
      <c r="CY517" s="13"/>
      <c r="CZ517" s="13"/>
      <c r="DA517" s="13"/>
      <c r="DB517" s="13"/>
      <c r="DC517" s="13"/>
      <c r="DD517" s="13"/>
      <c r="DE517" s="13"/>
      <c r="DF517" s="13"/>
      <c r="DG517" s="13"/>
      <c r="DH517" s="13"/>
      <c r="DI517" s="13"/>
      <c r="DJ517" s="13"/>
      <c r="DK517" s="13"/>
      <c r="DL517" s="13"/>
      <c r="DM517" s="13"/>
      <c r="DN517" s="13"/>
      <c r="DO517" s="13"/>
      <c r="DP517" s="13"/>
      <c r="DQ517" s="13"/>
      <c r="DR517" s="13"/>
      <c r="DS517" s="13"/>
      <c r="DT517" s="13"/>
      <c r="DU517" s="13"/>
      <c r="DV517" s="13"/>
      <c r="DW517" s="13"/>
      <c r="DX517" s="13"/>
      <c r="DY517" s="13"/>
    </row>
    <row r="518" ht="15.75" customHeight="1">
      <c r="A518" s="11"/>
      <c r="B518" s="11"/>
      <c r="K518" s="13"/>
      <c r="R518" s="13"/>
      <c r="AF518" s="13"/>
      <c r="AL518" s="13"/>
      <c r="AQ518" s="13"/>
      <c r="AU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B518" s="13"/>
      <c r="DC518" s="13"/>
      <c r="DD518" s="13"/>
      <c r="DE518" s="13"/>
      <c r="DF518" s="13"/>
      <c r="DG518" s="13"/>
      <c r="DH518" s="13"/>
      <c r="DI518" s="13"/>
      <c r="DJ518" s="13"/>
      <c r="DK518" s="13"/>
      <c r="DL518" s="13"/>
      <c r="DM518" s="13"/>
      <c r="DN518" s="13"/>
      <c r="DO518" s="13"/>
      <c r="DP518" s="13"/>
      <c r="DQ518" s="13"/>
      <c r="DR518" s="13"/>
      <c r="DS518" s="13"/>
      <c r="DT518" s="13"/>
      <c r="DU518" s="13"/>
      <c r="DV518" s="13"/>
      <c r="DW518" s="13"/>
      <c r="DX518" s="13"/>
      <c r="DY518" s="13"/>
    </row>
    <row r="519" ht="15.75" customHeight="1">
      <c r="A519" s="11"/>
      <c r="B519" s="11"/>
      <c r="K519" s="13"/>
      <c r="R519" s="13"/>
      <c r="AF519" s="13"/>
      <c r="AL519" s="13"/>
      <c r="AQ519" s="13"/>
      <c r="AU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B519" s="13"/>
      <c r="DC519" s="13"/>
      <c r="DD519" s="13"/>
      <c r="DE519" s="13"/>
      <c r="DF519" s="13"/>
      <c r="DG519" s="13"/>
      <c r="DH519" s="13"/>
      <c r="DI519" s="13"/>
      <c r="DJ519" s="13"/>
      <c r="DK519" s="13"/>
      <c r="DL519" s="13"/>
      <c r="DM519" s="13"/>
      <c r="DN519" s="13"/>
      <c r="DO519" s="13"/>
      <c r="DP519" s="13"/>
      <c r="DQ519" s="13"/>
      <c r="DR519" s="13"/>
      <c r="DS519" s="13"/>
      <c r="DT519" s="13"/>
      <c r="DU519" s="13"/>
      <c r="DV519" s="13"/>
      <c r="DW519" s="13"/>
      <c r="DX519" s="13"/>
      <c r="DY519" s="13"/>
    </row>
    <row r="520" ht="15.75" customHeight="1">
      <c r="A520" s="11"/>
      <c r="B520" s="11"/>
      <c r="K520" s="13"/>
      <c r="R520" s="13"/>
      <c r="AF520" s="13"/>
      <c r="AL520" s="13"/>
      <c r="AQ520" s="13"/>
      <c r="AU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B520" s="13"/>
      <c r="DC520" s="13"/>
      <c r="DD520" s="13"/>
      <c r="DE520" s="13"/>
      <c r="DF520" s="13"/>
      <c r="DG520" s="13"/>
      <c r="DH520" s="13"/>
      <c r="DI520" s="13"/>
      <c r="DJ520" s="13"/>
      <c r="DK520" s="13"/>
      <c r="DL520" s="13"/>
      <c r="DM520" s="13"/>
      <c r="DN520" s="13"/>
      <c r="DO520" s="13"/>
      <c r="DP520" s="13"/>
      <c r="DQ520" s="13"/>
      <c r="DR520" s="13"/>
      <c r="DS520" s="13"/>
      <c r="DT520" s="13"/>
      <c r="DU520" s="13"/>
      <c r="DV520" s="13"/>
      <c r="DW520" s="13"/>
      <c r="DX520" s="13"/>
      <c r="DY520" s="13"/>
    </row>
    <row r="521" ht="15.75" customHeight="1">
      <c r="A521" s="11"/>
      <c r="B521" s="11"/>
      <c r="K521" s="13"/>
      <c r="R521" s="13"/>
      <c r="AF521" s="13"/>
      <c r="AL521" s="13"/>
      <c r="AQ521" s="13"/>
      <c r="AU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B521" s="13"/>
      <c r="DC521" s="13"/>
      <c r="DD521" s="13"/>
      <c r="DE521" s="13"/>
      <c r="DF521" s="13"/>
      <c r="DG521" s="13"/>
      <c r="DH521" s="13"/>
      <c r="DI521" s="13"/>
      <c r="DJ521" s="13"/>
      <c r="DK521" s="13"/>
      <c r="DL521" s="13"/>
      <c r="DM521" s="13"/>
      <c r="DN521" s="13"/>
      <c r="DO521" s="13"/>
      <c r="DP521" s="13"/>
      <c r="DQ521" s="13"/>
      <c r="DR521" s="13"/>
      <c r="DS521" s="13"/>
      <c r="DT521" s="13"/>
      <c r="DU521" s="13"/>
      <c r="DV521" s="13"/>
      <c r="DW521" s="13"/>
      <c r="DX521" s="13"/>
      <c r="DY521" s="13"/>
    </row>
    <row r="522" ht="15.75" customHeight="1">
      <c r="A522" s="11"/>
      <c r="B522" s="11"/>
      <c r="K522" s="13"/>
      <c r="R522" s="13"/>
      <c r="AF522" s="13"/>
      <c r="AL522" s="13"/>
      <c r="AQ522" s="13"/>
      <c r="AU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B522" s="13"/>
      <c r="DC522" s="13"/>
      <c r="DD522" s="13"/>
      <c r="DE522" s="13"/>
      <c r="DF522" s="13"/>
      <c r="DG522" s="13"/>
      <c r="DH522" s="13"/>
      <c r="DI522" s="13"/>
      <c r="DJ522" s="13"/>
      <c r="DK522" s="13"/>
      <c r="DL522" s="13"/>
      <c r="DM522" s="13"/>
      <c r="DN522" s="13"/>
      <c r="DO522" s="13"/>
      <c r="DP522" s="13"/>
      <c r="DQ522" s="13"/>
      <c r="DR522" s="13"/>
      <c r="DS522" s="13"/>
      <c r="DT522" s="13"/>
      <c r="DU522" s="13"/>
      <c r="DV522" s="13"/>
      <c r="DW522" s="13"/>
      <c r="DX522" s="13"/>
      <c r="DY522" s="13"/>
    </row>
    <row r="523" ht="15.75" customHeight="1">
      <c r="A523" s="11"/>
      <c r="B523" s="11"/>
      <c r="K523" s="13"/>
      <c r="R523" s="13"/>
      <c r="AF523" s="13"/>
      <c r="AL523" s="13"/>
      <c r="AQ523" s="13"/>
      <c r="AU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CZ523" s="13"/>
      <c r="DA523" s="13"/>
      <c r="DB523" s="13"/>
      <c r="DC523" s="13"/>
      <c r="DD523" s="13"/>
      <c r="DE523" s="13"/>
      <c r="DF523" s="13"/>
      <c r="DG523" s="13"/>
      <c r="DH523" s="13"/>
      <c r="DI523" s="13"/>
      <c r="DJ523" s="13"/>
      <c r="DK523" s="13"/>
      <c r="DL523" s="13"/>
      <c r="DM523" s="13"/>
      <c r="DN523" s="13"/>
      <c r="DO523" s="13"/>
      <c r="DP523" s="13"/>
      <c r="DQ523" s="13"/>
      <c r="DR523" s="13"/>
      <c r="DS523" s="13"/>
      <c r="DT523" s="13"/>
      <c r="DU523" s="13"/>
      <c r="DV523" s="13"/>
      <c r="DW523" s="13"/>
      <c r="DX523" s="13"/>
      <c r="DY523" s="13"/>
    </row>
    <row r="524" ht="15.75" customHeight="1">
      <c r="A524" s="11"/>
      <c r="B524" s="11"/>
      <c r="K524" s="13"/>
      <c r="R524" s="13"/>
      <c r="AF524" s="13"/>
      <c r="AL524" s="13"/>
      <c r="AQ524" s="13"/>
      <c r="AU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B524" s="13"/>
      <c r="DC524" s="13"/>
      <c r="DD524" s="13"/>
      <c r="DE524" s="13"/>
      <c r="DF524" s="13"/>
      <c r="DG524" s="13"/>
      <c r="DH524" s="13"/>
      <c r="DI524" s="13"/>
      <c r="DJ524" s="13"/>
      <c r="DK524" s="13"/>
      <c r="DL524" s="13"/>
      <c r="DM524" s="13"/>
      <c r="DN524" s="13"/>
      <c r="DO524" s="13"/>
      <c r="DP524" s="13"/>
      <c r="DQ524" s="13"/>
      <c r="DR524" s="13"/>
      <c r="DS524" s="13"/>
      <c r="DT524" s="13"/>
      <c r="DU524" s="13"/>
      <c r="DV524" s="13"/>
      <c r="DW524" s="13"/>
      <c r="DX524" s="13"/>
      <c r="DY524" s="13"/>
    </row>
    <row r="525" ht="15.75" customHeight="1">
      <c r="A525" s="11"/>
      <c r="B525" s="11"/>
      <c r="K525" s="13"/>
      <c r="R525" s="13"/>
      <c r="AF525" s="13"/>
      <c r="AL525" s="13"/>
      <c r="AQ525" s="13"/>
      <c r="AU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CZ525" s="13"/>
      <c r="DA525" s="13"/>
      <c r="DB525" s="13"/>
      <c r="DC525" s="13"/>
      <c r="DD525" s="13"/>
      <c r="DE525" s="13"/>
      <c r="DF525" s="13"/>
      <c r="DG525" s="13"/>
      <c r="DH525" s="13"/>
      <c r="DI525" s="13"/>
      <c r="DJ525" s="13"/>
      <c r="DK525" s="13"/>
      <c r="DL525" s="13"/>
      <c r="DM525" s="13"/>
      <c r="DN525" s="13"/>
      <c r="DO525" s="13"/>
      <c r="DP525" s="13"/>
      <c r="DQ525" s="13"/>
      <c r="DR525" s="13"/>
      <c r="DS525" s="13"/>
      <c r="DT525" s="13"/>
      <c r="DU525" s="13"/>
      <c r="DV525" s="13"/>
      <c r="DW525" s="13"/>
      <c r="DX525" s="13"/>
      <c r="DY525" s="13"/>
    </row>
    <row r="526" ht="15.75" customHeight="1">
      <c r="A526" s="11"/>
      <c r="B526" s="11"/>
      <c r="K526" s="13"/>
      <c r="R526" s="13"/>
      <c r="AF526" s="13"/>
      <c r="AL526" s="13"/>
      <c r="AQ526" s="13"/>
      <c r="AU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CZ526" s="13"/>
      <c r="DA526" s="13"/>
      <c r="DB526" s="13"/>
      <c r="DC526" s="13"/>
      <c r="DD526" s="13"/>
      <c r="DE526" s="13"/>
      <c r="DF526" s="13"/>
      <c r="DG526" s="13"/>
      <c r="DH526" s="13"/>
      <c r="DI526" s="13"/>
      <c r="DJ526" s="13"/>
      <c r="DK526" s="13"/>
      <c r="DL526" s="13"/>
      <c r="DM526" s="13"/>
      <c r="DN526" s="13"/>
      <c r="DO526" s="13"/>
      <c r="DP526" s="13"/>
      <c r="DQ526" s="13"/>
      <c r="DR526" s="13"/>
      <c r="DS526" s="13"/>
      <c r="DT526" s="13"/>
      <c r="DU526" s="13"/>
      <c r="DV526" s="13"/>
      <c r="DW526" s="13"/>
      <c r="DX526" s="13"/>
      <c r="DY526" s="13"/>
    </row>
    <row r="527" ht="15.75" customHeight="1">
      <c r="A527" s="11"/>
      <c r="B527" s="11"/>
      <c r="K527" s="13"/>
      <c r="R527" s="13"/>
      <c r="AF527" s="13"/>
      <c r="AL527" s="13"/>
      <c r="AQ527" s="13"/>
      <c r="AU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CZ527" s="13"/>
      <c r="DA527" s="13"/>
      <c r="DB527" s="13"/>
      <c r="DC527" s="13"/>
      <c r="DD527" s="13"/>
      <c r="DE527" s="13"/>
      <c r="DF527" s="13"/>
      <c r="DG527" s="13"/>
      <c r="DH527" s="13"/>
      <c r="DI527" s="13"/>
      <c r="DJ527" s="13"/>
      <c r="DK527" s="13"/>
      <c r="DL527" s="13"/>
      <c r="DM527" s="13"/>
      <c r="DN527" s="13"/>
      <c r="DO527" s="13"/>
      <c r="DP527" s="13"/>
      <c r="DQ527" s="13"/>
      <c r="DR527" s="13"/>
      <c r="DS527" s="13"/>
      <c r="DT527" s="13"/>
      <c r="DU527" s="13"/>
      <c r="DV527" s="13"/>
      <c r="DW527" s="13"/>
      <c r="DX527" s="13"/>
      <c r="DY527" s="13"/>
    </row>
    <row r="528" ht="15.75" customHeight="1">
      <c r="A528" s="11"/>
      <c r="B528" s="11"/>
      <c r="K528" s="13"/>
      <c r="R528" s="13"/>
      <c r="AF528" s="13"/>
      <c r="AL528" s="13"/>
      <c r="AQ528" s="13"/>
      <c r="AU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c r="CZ528" s="13"/>
      <c r="DA528" s="13"/>
      <c r="DB528" s="13"/>
      <c r="DC528" s="13"/>
      <c r="DD528" s="13"/>
      <c r="DE528" s="13"/>
      <c r="DF528" s="13"/>
      <c r="DG528" s="13"/>
      <c r="DH528" s="13"/>
      <c r="DI528" s="13"/>
      <c r="DJ528" s="13"/>
      <c r="DK528" s="13"/>
      <c r="DL528" s="13"/>
      <c r="DM528" s="13"/>
      <c r="DN528" s="13"/>
      <c r="DO528" s="13"/>
      <c r="DP528" s="13"/>
      <c r="DQ528" s="13"/>
      <c r="DR528" s="13"/>
      <c r="DS528" s="13"/>
      <c r="DT528" s="13"/>
      <c r="DU528" s="13"/>
      <c r="DV528" s="13"/>
      <c r="DW528" s="13"/>
      <c r="DX528" s="13"/>
      <c r="DY528" s="13"/>
    </row>
    <row r="529" ht="15.75" customHeight="1">
      <c r="A529" s="11"/>
      <c r="B529" s="11"/>
      <c r="K529" s="13"/>
      <c r="R529" s="13"/>
      <c r="AF529" s="13"/>
      <c r="AL529" s="13"/>
      <c r="AQ529" s="13"/>
      <c r="AU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CZ529" s="13"/>
      <c r="DA529" s="13"/>
      <c r="DB529" s="13"/>
      <c r="DC529" s="13"/>
      <c r="DD529" s="13"/>
      <c r="DE529" s="13"/>
      <c r="DF529" s="13"/>
      <c r="DG529" s="13"/>
      <c r="DH529" s="13"/>
      <c r="DI529" s="13"/>
      <c r="DJ529" s="13"/>
      <c r="DK529" s="13"/>
      <c r="DL529" s="13"/>
      <c r="DM529" s="13"/>
      <c r="DN529" s="13"/>
      <c r="DO529" s="13"/>
      <c r="DP529" s="13"/>
      <c r="DQ529" s="13"/>
      <c r="DR529" s="13"/>
      <c r="DS529" s="13"/>
      <c r="DT529" s="13"/>
      <c r="DU529" s="13"/>
      <c r="DV529" s="13"/>
      <c r="DW529" s="13"/>
      <c r="DX529" s="13"/>
      <c r="DY529" s="13"/>
    </row>
    <row r="530" ht="15.75" customHeight="1">
      <c r="A530" s="11"/>
      <c r="B530" s="11"/>
      <c r="K530" s="13"/>
      <c r="R530" s="13"/>
      <c r="AF530" s="13"/>
      <c r="AL530" s="13"/>
      <c r="AQ530" s="13"/>
      <c r="AU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CZ530" s="13"/>
      <c r="DA530" s="13"/>
      <c r="DB530" s="13"/>
      <c r="DC530" s="13"/>
      <c r="DD530" s="13"/>
      <c r="DE530" s="13"/>
      <c r="DF530" s="13"/>
      <c r="DG530" s="13"/>
      <c r="DH530" s="13"/>
      <c r="DI530" s="13"/>
      <c r="DJ530" s="13"/>
      <c r="DK530" s="13"/>
      <c r="DL530" s="13"/>
      <c r="DM530" s="13"/>
      <c r="DN530" s="13"/>
      <c r="DO530" s="13"/>
      <c r="DP530" s="13"/>
      <c r="DQ530" s="13"/>
      <c r="DR530" s="13"/>
      <c r="DS530" s="13"/>
      <c r="DT530" s="13"/>
      <c r="DU530" s="13"/>
      <c r="DV530" s="13"/>
      <c r="DW530" s="13"/>
      <c r="DX530" s="13"/>
      <c r="DY530" s="13"/>
    </row>
    <row r="531" ht="15.75" customHeight="1">
      <c r="A531" s="11"/>
      <c r="B531" s="11"/>
      <c r="K531" s="13"/>
      <c r="R531" s="13"/>
      <c r="AF531" s="13"/>
      <c r="AL531" s="13"/>
      <c r="AQ531" s="13"/>
      <c r="AU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CZ531" s="13"/>
      <c r="DA531" s="13"/>
      <c r="DB531" s="13"/>
      <c r="DC531" s="13"/>
      <c r="DD531" s="13"/>
      <c r="DE531" s="13"/>
      <c r="DF531" s="13"/>
      <c r="DG531" s="13"/>
      <c r="DH531" s="13"/>
      <c r="DI531" s="13"/>
      <c r="DJ531" s="13"/>
      <c r="DK531" s="13"/>
      <c r="DL531" s="13"/>
      <c r="DM531" s="13"/>
      <c r="DN531" s="13"/>
      <c r="DO531" s="13"/>
      <c r="DP531" s="13"/>
      <c r="DQ531" s="13"/>
      <c r="DR531" s="13"/>
      <c r="DS531" s="13"/>
      <c r="DT531" s="13"/>
      <c r="DU531" s="13"/>
      <c r="DV531" s="13"/>
      <c r="DW531" s="13"/>
      <c r="DX531" s="13"/>
      <c r="DY531" s="13"/>
    </row>
    <row r="532" ht="15.75" customHeight="1">
      <c r="A532" s="11"/>
      <c r="B532" s="11"/>
      <c r="K532" s="13"/>
      <c r="R532" s="13"/>
      <c r="AF532" s="13"/>
      <c r="AL532" s="13"/>
      <c r="AQ532" s="13"/>
      <c r="AU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CZ532" s="13"/>
      <c r="DA532" s="13"/>
      <c r="DB532" s="13"/>
      <c r="DC532" s="13"/>
      <c r="DD532" s="13"/>
      <c r="DE532" s="13"/>
      <c r="DF532" s="13"/>
      <c r="DG532" s="13"/>
      <c r="DH532" s="13"/>
      <c r="DI532" s="13"/>
      <c r="DJ532" s="13"/>
      <c r="DK532" s="13"/>
      <c r="DL532" s="13"/>
      <c r="DM532" s="13"/>
      <c r="DN532" s="13"/>
      <c r="DO532" s="13"/>
      <c r="DP532" s="13"/>
      <c r="DQ532" s="13"/>
      <c r="DR532" s="13"/>
      <c r="DS532" s="13"/>
      <c r="DT532" s="13"/>
      <c r="DU532" s="13"/>
      <c r="DV532" s="13"/>
      <c r="DW532" s="13"/>
      <c r="DX532" s="13"/>
      <c r="DY532" s="13"/>
    </row>
    <row r="533" ht="15.75" customHeight="1">
      <c r="A533" s="11"/>
      <c r="B533" s="11"/>
      <c r="K533" s="13"/>
      <c r="R533" s="13"/>
      <c r="AF533" s="13"/>
      <c r="AL533" s="13"/>
      <c r="AQ533" s="13"/>
      <c r="AU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CZ533" s="13"/>
      <c r="DA533" s="13"/>
      <c r="DB533" s="13"/>
      <c r="DC533" s="13"/>
      <c r="DD533" s="13"/>
      <c r="DE533" s="13"/>
      <c r="DF533" s="13"/>
      <c r="DG533" s="13"/>
      <c r="DH533" s="13"/>
      <c r="DI533" s="13"/>
      <c r="DJ533" s="13"/>
      <c r="DK533" s="13"/>
      <c r="DL533" s="13"/>
      <c r="DM533" s="13"/>
      <c r="DN533" s="13"/>
      <c r="DO533" s="13"/>
      <c r="DP533" s="13"/>
      <c r="DQ533" s="13"/>
      <c r="DR533" s="13"/>
      <c r="DS533" s="13"/>
      <c r="DT533" s="13"/>
      <c r="DU533" s="13"/>
      <c r="DV533" s="13"/>
      <c r="DW533" s="13"/>
      <c r="DX533" s="13"/>
      <c r="DY533" s="13"/>
    </row>
    <row r="534" ht="15.75" customHeight="1">
      <c r="A534" s="11"/>
      <c r="B534" s="11"/>
      <c r="K534" s="13"/>
      <c r="R534" s="13"/>
      <c r="AF534" s="13"/>
      <c r="AL534" s="13"/>
      <c r="AQ534" s="13"/>
      <c r="AU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B534" s="13"/>
      <c r="DC534" s="13"/>
      <c r="DD534" s="13"/>
      <c r="DE534" s="13"/>
      <c r="DF534" s="13"/>
      <c r="DG534" s="13"/>
      <c r="DH534" s="13"/>
      <c r="DI534" s="13"/>
      <c r="DJ534" s="13"/>
      <c r="DK534" s="13"/>
      <c r="DL534" s="13"/>
      <c r="DM534" s="13"/>
      <c r="DN534" s="13"/>
      <c r="DO534" s="13"/>
      <c r="DP534" s="13"/>
      <c r="DQ534" s="13"/>
      <c r="DR534" s="13"/>
      <c r="DS534" s="13"/>
      <c r="DT534" s="13"/>
      <c r="DU534" s="13"/>
      <c r="DV534" s="13"/>
      <c r="DW534" s="13"/>
      <c r="DX534" s="13"/>
      <c r="DY534" s="13"/>
    </row>
    <row r="535" ht="15.75" customHeight="1">
      <c r="A535" s="11"/>
      <c r="B535" s="11"/>
      <c r="K535" s="13"/>
      <c r="R535" s="13"/>
      <c r="AF535" s="13"/>
      <c r="AL535" s="13"/>
      <c r="AQ535" s="13"/>
      <c r="AU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CZ535" s="13"/>
      <c r="DA535" s="13"/>
      <c r="DB535" s="13"/>
      <c r="DC535" s="13"/>
      <c r="DD535" s="13"/>
      <c r="DE535" s="13"/>
      <c r="DF535" s="13"/>
      <c r="DG535" s="13"/>
      <c r="DH535" s="13"/>
      <c r="DI535" s="13"/>
      <c r="DJ535" s="13"/>
      <c r="DK535" s="13"/>
      <c r="DL535" s="13"/>
      <c r="DM535" s="13"/>
      <c r="DN535" s="13"/>
      <c r="DO535" s="13"/>
      <c r="DP535" s="13"/>
      <c r="DQ535" s="13"/>
      <c r="DR535" s="13"/>
      <c r="DS535" s="13"/>
      <c r="DT535" s="13"/>
      <c r="DU535" s="13"/>
      <c r="DV535" s="13"/>
      <c r="DW535" s="13"/>
      <c r="DX535" s="13"/>
      <c r="DY535" s="13"/>
    </row>
    <row r="536" ht="15.75" customHeight="1">
      <c r="A536" s="11"/>
      <c r="B536" s="11"/>
      <c r="K536" s="13"/>
      <c r="R536" s="13"/>
      <c r="AF536" s="13"/>
      <c r="AL536" s="13"/>
      <c r="AQ536" s="13"/>
      <c r="AU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B536" s="13"/>
      <c r="DC536" s="13"/>
      <c r="DD536" s="13"/>
      <c r="DE536" s="13"/>
      <c r="DF536" s="13"/>
      <c r="DG536" s="13"/>
      <c r="DH536" s="13"/>
      <c r="DI536" s="13"/>
      <c r="DJ536" s="13"/>
      <c r="DK536" s="13"/>
      <c r="DL536" s="13"/>
      <c r="DM536" s="13"/>
      <c r="DN536" s="13"/>
      <c r="DO536" s="13"/>
      <c r="DP536" s="13"/>
      <c r="DQ536" s="13"/>
      <c r="DR536" s="13"/>
      <c r="DS536" s="13"/>
      <c r="DT536" s="13"/>
      <c r="DU536" s="13"/>
      <c r="DV536" s="13"/>
      <c r="DW536" s="13"/>
      <c r="DX536" s="13"/>
      <c r="DY536" s="13"/>
    </row>
    <row r="537" ht="15.75" customHeight="1">
      <c r="A537" s="11"/>
      <c r="B537" s="11"/>
      <c r="K537" s="13"/>
      <c r="R537" s="13"/>
      <c r="AF537" s="13"/>
      <c r="AL537" s="13"/>
      <c r="AQ537" s="13"/>
      <c r="AU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B537" s="13"/>
      <c r="DC537" s="13"/>
      <c r="DD537" s="13"/>
      <c r="DE537" s="13"/>
      <c r="DF537" s="13"/>
      <c r="DG537" s="13"/>
      <c r="DH537" s="13"/>
      <c r="DI537" s="13"/>
      <c r="DJ537" s="13"/>
      <c r="DK537" s="13"/>
      <c r="DL537" s="13"/>
      <c r="DM537" s="13"/>
      <c r="DN537" s="13"/>
      <c r="DO537" s="13"/>
      <c r="DP537" s="13"/>
      <c r="DQ537" s="13"/>
      <c r="DR537" s="13"/>
      <c r="DS537" s="13"/>
      <c r="DT537" s="13"/>
      <c r="DU537" s="13"/>
      <c r="DV537" s="13"/>
      <c r="DW537" s="13"/>
      <c r="DX537" s="13"/>
      <c r="DY537" s="13"/>
    </row>
    <row r="538" ht="15.75" customHeight="1">
      <c r="A538" s="11"/>
      <c r="B538" s="11"/>
      <c r="K538" s="13"/>
      <c r="R538" s="13"/>
      <c r="AF538" s="13"/>
      <c r="AL538" s="13"/>
      <c r="AQ538" s="13"/>
      <c r="AU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B538" s="13"/>
      <c r="DC538" s="13"/>
      <c r="DD538" s="13"/>
      <c r="DE538" s="13"/>
      <c r="DF538" s="13"/>
      <c r="DG538" s="13"/>
      <c r="DH538" s="13"/>
      <c r="DI538" s="13"/>
      <c r="DJ538" s="13"/>
      <c r="DK538" s="13"/>
      <c r="DL538" s="13"/>
      <c r="DM538" s="13"/>
      <c r="DN538" s="13"/>
      <c r="DO538" s="13"/>
      <c r="DP538" s="13"/>
      <c r="DQ538" s="13"/>
      <c r="DR538" s="13"/>
      <c r="DS538" s="13"/>
      <c r="DT538" s="13"/>
      <c r="DU538" s="13"/>
      <c r="DV538" s="13"/>
      <c r="DW538" s="13"/>
      <c r="DX538" s="13"/>
      <c r="DY538" s="13"/>
    </row>
    <row r="539" ht="15.75" customHeight="1">
      <c r="A539" s="11"/>
      <c r="B539" s="11"/>
      <c r="K539" s="13"/>
      <c r="R539" s="13"/>
      <c r="AF539" s="13"/>
      <c r="AL539" s="13"/>
      <c r="AQ539" s="13"/>
      <c r="AU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CZ539" s="13"/>
      <c r="DA539" s="13"/>
      <c r="DB539" s="13"/>
      <c r="DC539" s="13"/>
      <c r="DD539" s="13"/>
      <c r="DE539" s="13"/>
      <c r="DF539" s="13"/>
      <c r="DG539" s="13"/>
      <c r="DH539" s="13"/>
      <c r="DI539" s="13"/>
      <c r="DJ539" s="13"/>
      <c r="DK539" s="13"/>
      <c r="DL539" s="13"/>
      <c r="DM539" s="13"/>
      <c r="DN539" s="13"/>
      <c r="DO539" s="13"/>
      <c r="DP539" s="13"/>
      <c r="DQ539" s="13"/>
      <c r="DR539" s="13"/>
      <c r="DS539" s="13"/>
      <c r="DT539" s="13"/>
      <c r="DU539" s="13"/>
      <c r="DV539" s="13"/>
      <c r="DW539" s="13"/>
      <c r="DX539" s="13"/>
      <c r="DY539" s="13"/>
    </row>
    <row r="540" ht="15.75" customHeight="1">
      <c r="A540" s="11"/>
      <c r="B540" s="11"/>
      <c r="K540" s="13"/>
      <c r="R540" s="13"/>
      <c r="AF540" s="13"/>
      <c r="AL540" s="13"/>
      <c r="AQ540" s="13"/>
      <c r="AU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CZ540" s="13"/>
      <c r="DA540" s="13"/>
      <c r="DB540" s="13"/>
      <c r="DC540" s="13"/>
      <c r="DD540" s="13"/>
      <c r="DE540" s="13"/>
      <c r="DF540" s="13"/>
      <c r="DG540" s="13"/>
      <c r="DH540" s="13"/>
      <c r="DI540" s="13"/>
      <c r="DJ540" s="13"/>
      <c r="DK540" s="13"/>
      <c r="DL540" s="13"/>
      <c r="DM540" s="13"/>
      <c r="DN540" s="13"/>
      <c r="DO540" s="13"/>
      <c r="DP540" s="13"/>
      <c r="DQ540" s="13"/>
      <c r="DR540" s="13"/>
      <c r="DS540" s="13"/>
      <c r="DT540" s="13"/>
      <c r="DU540" s="13"/>
      <c r="DV540" s="13"/>
      <c r="DW540" s="13"/>
      <c r="DX540" s="13"/>
      <c r="DY540" s="13"/>
    </row>
    <row r="541" ht="15.75" customHeight="1">
      <c r="A541" s="11"/>
      <c r="B541" s="11"/>
      <c r="K541" s="13"/>
      <c r="R541" s="13"/>
      <c r="AF541" s="13"/>
      <c r="AL541" s="13"/>
      <c r="AQ541" s="13"/>
      <c r="AU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B541" s="13"/>
      <c r="DC541" s="13"/>
      <c r="DD541" s="13"/>
      <c r="DE541" s="13"/>
      <c r="DF541" s="13"/>
      <c r="DG541" s="13"/>
      <c r="DH541" s="13"/>
      <c r="DI541" s="13"/>
      <c r="DJ541" s="13"/>
      <c r="DK541" s="13"/>
      <c r="DL541" s="13"/>
      <c r="DM541" s="13"/>
      <c r="DN541" s="13"/>
      <c r="DO541" s="13"/>
      <c r="DP541" s="13"/>
      <c r="DQ541" s="13"/>
      <c r="DR541" s="13"/>
      <c r="DS541" s="13"/>
      <c r="DT541" s="13"/>
      <c r="DU541" s="13"/>
      <c r="DV541" s="13"/>
      <c r="DW541" s="13"/>
      <c r="DX541" s="13"/>
      <c r="DY541" s="13"/>
    </row>
    <row r="542" ht="15.75" customHeight="1">
      <c r="A542" s="11"/>
      <c r="B542" s="11"/>
      <c r="K542" s="13"/>
      <c r="R542" s="13"/>
      <c r="AF542" s="13"/>
      <c r="AL542" s="13"/>
      <c r="AQ542" s="13"/>
      <c r="AU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c r="CT542" s="13"/>
      <c r="CU542" s="13"/>
      <c r="CV542" s="13"/>
      <c r="CW542" s="13"/>
      <c r="CX542" s="13"/>
      <c r="CY542" s="13"/>
      <c r="CZ542" s="13"/>
      <c r="DA542" s="13"/>
      <c r="DB542" s="13"/>
      <c r="DC542" s="13"/>
      <c r="DD542" s="13"/>
      <c r="DE542" s="13"/>
      <c r="DF542" s="13"/>
      <c r="DG542" s="13"/>
      <c r="DH542" s="13"/>
      <c r="DI542" s="13"/>
      <c r="DJ542" s="13"/>
      <c r="DK542" s="13"/>
      <c r="DL542" s="13"/>
      <c r="DM542" s="13"/>
      <c r="DN542" s="13"/>
      <c r="DO542" s="13"/>
      <c r="DP542" s="13"/>
      <c r="DQ542" s="13"/>
      <c r="DR542" s="13"/>
      <c r="DS542" s="13"/>
      <c r="DT542" s="13"/>
      <c r="DU542" s="13"/>
      <c r="DV542" s="13"/>
      <c r="DW542" s="13"/>
      <c r="DX542" s="13"/>
      <c r="DY542" s="13"/>
    </row>
    <row r="543" ht="15.75" customHeight="1">
      <c r="A543" s="11"/>
      <c r="B543" s="11"/>
      <c r="K543" s="13"/>
      <c r="R543" s="13"/>
      <c r="AF543" s="13"/>
      <c r="AL543" s="13"/>
      <c r="AQ543" s="13"/>
      <c r="AU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c r="CT543" s="13"/>
      <c r="CU543" s="13"/>
      <c r="CV543" s="13"/>
      <c r="CW543" s="13"/>
      <c r="CX543" s="13"/>
      <c r="CY543" s="13"/>
      <c r="CZ543" s="13"/>
      <c r="DA543" s="13"/>
      <c r="DB543" s="13"/>
      <c r="DC543" s="13"/>
      <c r="DD543" s="13"/>
      <c r="DE543" s="13"/>
      <c r="DF543" s="13"/>
      <c r="DG543" s="13"/>
      <c r="DH543" s="13"/>
      <c r="DI543" s="13"/>
      <c r="DJ543" s="13"/>
      <c r="DK543" s="13"/>
      <c r="DL543" s="13"/>
      <c r="DM543" s="13"/>
      <c r="DN543" s="13"/>
      <c r="DO543" s="13"/>
      <c r="DP543" s="13"/>
      <c r="DQ543" s="13"/>
      <c r="DR543" s="13"/>
      <c r="DS543" s="13"/>
      <c r="DT543" s="13"/>
      <c r="DU543" s="13"/>
      <c r="DV543" s="13"/>
      <c r="DW543" s="13"/>
      <c r="DX543" s="13"/>
      <c r="DY543" s="13"/>
    </row>
    <row r="544" ht="15.75" customHeight="1">
      <c r="A544" s="11"/>
      <c r="B544" s="11"/>
      <c r="K544" s="13"/>
      <c r="R544" s="13"/>
      <c r="AF544" s="13"/>
      <c r="AL544" s="13"/>
      <c r="AQ544" s="13"/>
      <c r="AU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c r="CZ544" s="13"/>
      <c r="DA544" s="13"/>
      <c r="DB544" s="13"/>
      <c r="DC544" s="13"/>
      <c r="DD544" s="13"/>
      <c r="DE544" s="13"/>
      <c r="DF544" s="13"/>
      <c r="DG544" s="13"/>
      <c r="DH544" s="13"/>
      <c r="DI544" s="13"/>
      <c r="DJ544" s="13"/>
      <c r="DK544" s="13"/>
      <c r="DL544" s="13"/>
      <c r="DM544" s="13"/>
      <c r="DN544" s="13"/>
      <c r="DO544" s="13"/>
      <c r="DP544" s="13"/>
      <c r="DQ544" s="13"/>
      <c r="DR544" s="13"/>
      <c r="DS544" s="13"/>
      <c r="DT544" s="13"/>
      <c r="DU544" s="13"/>
      <c r="DV544" s="13"/>
      <c r="DW544" s="13"/>
      <c r="DX544" s="13"/>
      <c r="DY544" s="13"/>
    </row>
    <row r="545" ht="15.75" customHeight="1">
      <c r="A545" s="11"/>
      <c r="B545" s="11"/>
      <c r="K545" s="13"/>
      <c r="R545" s="13"/>
      <c r="AF545" s="13"/>
      <c r="AL545" s="13"/>
      <c r="AQ545" s="13"/>
      <c r="AU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c r="CT545" s="13"/>
      <c r="CU545" s="13"/>
      <c r="CV545" s="13"/>
      <c r="CW545" s="13"/>
      <c r="CX545" s="13"/>
      <c r="CY545" s="13"/>
      <c r="CZ545" s="13"/>
      <c r="DA545" s="13"/>
      <c r="DB545" s="13"/>
      <c r="DC545" s="13"/>
      <c r="DD545" s="13"/>
      <c r="DE545" s="13"/>
      <c r="DF545" s="13"/>
      <c r="DG545" s="13"/>
      <c r="DH545" s="13"/>
      <c r="DI545" s="13"/>
      <c r="DJ545" s="13"/>
      <c r="DK545" s="13"/>
      <c r="DL545" s="13"/>
      <c r="DM545" s="13"/>
      <c r="DN545" s="13"/>
      <c r="DO545" s="13"/>
      <c r="DP545" s="13"/>
      <c r="DQ545" s="13"/>
      <c r="DR545" s="13"/>
      <c r="DS545" s="13"/>
      <c r="DT545" s="13"/>
      <c r="DU545" s="13"/>
      <c r="DV545" s="13"/>
      <c r="DW545" s="13"/>
      <c r="DX545" s="13"/>
      <c r="DY545" s="13"/>
    </row>
    <row r="546" ht="15.75" customHeight="1">
      <c r="A546" s="11"/>
      <c r="B546" s="11"/>
      <c r="K546" s="13"/>
      <c r="R546" s="13"/>
      <c r="AF546" s="13"/>
      <c r="AL546" s="13"/>
      <c r="AQ546" s="13"/>
      <c r="AU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CZ546" s="13"/>
      <c r="DA546" s="13"/>
      <c r="DB546" s="13"/>
      <c r="DC546" s="13"/>
      <c r="DD546" s="13"/>
      <c r="DE546" s="13"/>
      <c r="DF546" s="13"/>
      <c r="DG546" s="13"/>
      <c r="DH546" s="13"/>
      <c r="DI546" s="13"/>
      <c r="DJ546" s="13"/>
      <c r="DK546" s="13"/>
      <c r="DL546" s="13"/>
      <c r="DM546" s="13"/>
      <c r="DN546" s="13"/>
      <c r="DO546" s="13"/>
      <c r="DP546" s="13"/>
      <c r="DQ546" s="13"/>
      <c r="DR546" s="13"/>
      <c r="DS546" s="13"/>
      <c r="DT546" s="13"/>
      <c r="DU546" s="13"/>
      <c r="DV546" s="13"/>
      <c r="DW546" s="13"/>
      <c r="DX546" s="13"/>
      <c r="DY546" s="13"/>
    </row>
    <row r="547" ht="15.75" customHeight="1">
      <c r="A547" s="11"/>
      <c r="B547" s="11"/>
      <c r="K547" s="13"/>
      <c r="R547" s="13"/>
      <c r="AF547" s="13"/>
      <c r="AL547" s="13"/>
      <c r="AQ547" s="13"/>
      <c r="AU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CZ547" s="13"/>
      <c r="DA547" s="13"/>
      <c r="DB547" s="13"/>
      <c r="DC547" s="13"/>
      <c r="DD547" s="13"/>
      <c r="DE547" s="13"/>
      <c r="DF547" s="13"/>
      <c r="DG547" s="13"/>
      <c r="DH547" s="13"/>
      <c r="DI547" s="13"/>
      <c r="DJ547" s="13"/>
      <c r="DK547" s="13"/>
      <c r="DL547" s="13"/>
      <c r="DM547" s="13"/>
      <c r="DN547" s="13"/>
      <c r="DO547" s="13"/>
      <c r="DP547" s="13"/>
      <c r="DQ547" s="13"/>
      <c r="DR547" s="13"/>
      <c r="DS547" s="13"/>
      <c r="DT547" s="13"/>
      <c r="DU547" s="13"/>
      <c r="DV547" s="13"/>
      <c r="DW547" s="13"/>
      <c r="DX547" s="13"/>
      <c r="DY547" s="13"/>
    </row>
    <row r="548" ht="15.75" customHeight="1">
      <c r="A548" s="11"/>
      <c r="B548" s="11"/>
      <c r="K548" s="13"/>
      <c r="R548" s="13"/>
      <c r="AF548" s="13"/>
      <c r="AL548" s="13"/>
      <c r="AQ548" s="13"/>
      <c r="AU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B548" s="13"/>
      <c r="DC548" s="13"/>
      <c r="DD548" s="13"/>
      <c r="DE548" s="13"/>
      <c r="DF548" s="13"/>
      <c r="DG548" s="13"/>
      <c r="DH548" s="13"/>
      <c r="DI548" s="13"/>
      <c r="DJ548" s="13"/>
      <c r="DK548" s="13"/>
      <c r="DL548" s="13"/>
      <c r="DM548" s="13"/>
      <c r="DN548" s="13"/>
      <c r="DO548" s="13"/>
      <c r="DP548" s="13"/>
      <c r="DQ548" s="13"/>
      <c r="DR548" s="13"/>
      <c r="DS548" s="13"/>
      <c r="DT548" s="13"/>
      <c r="DU548" s="13"/>
      <c r="DV548" s="13"/>
      <c r="DW548" s="13"/>
      <c r="DX548" s="13"/>
      <c r="DY548" s="13"/>
    </row>
    <row r="549" ht="15.75" customHeight="1">
      <c r="A549" s="11"/>
      <c r="B549" s="11"/>
      <c r="K549" s="13"/>
      <c r="R549" s="13"/>
      <c r="AF549" s="13"/>
      <c r="AL549" s="13"/>
      <c r="AQ549" s="13"/>
      <c r="AU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c r="CS549" s="13"/>
      <c r="CT549" s="13"/>
      <c r="CU549" s="13"/>
      <c r="CV549" s="13"/>
      <c r="CW549" s="13"/>
      <c r="CX549" s="13"/>
      <c r="CY549" s="13"/>
      <c r="CZ549" s="13"/>
      <c r="DA549" s="13"/>
      <c r="DB549" s="13"/>
      <c r="DC549" s="13"/>
      <c r="DD549" s="13"/>
      <c r="DE549" s="13"/>
      <c r="DF549" s="13"/>
      <c r="DG549" s="13"/>
      <c r="DH549" s="13"/>
      <c r="DI549" s="13"/>
      <c r="DJ549" s="13"/>
      <c r="DK549" s="13"/>
      <c r="DL549" s="13"/>
      <c r="DM549" s="13"/>
      <c r="DN549" s="13"/>
      <c r="DO549" s="13"/>
      <c r="DP549" s="13"/>
      <c r="DQ549" s="13"/>
      <c r="DR549" s="13"/>
      <c r="DS549" s="13"/>
      <c r="DT549" s="13"/>
      <c r="DU549" s="13"/>
      <c r="DV549" s="13"/>
      <c r="DW549" s="13"/>
      <c r="DX549" s="13"/>
      <c r="DY549" s="13"/>
    </row>
    <row r="550" ht="15.75" customHeight="1">
      <c r="A550" s="11"/>
      <c r="B550" s="11"/>
      <c r="K550" s="13"/>
      <c r="R550" s="13"/>
      <c r="AF550" s="13"/>
      <c r="AL550" s="13"/>
      <c r="AQ550" s="13"/>
      <c r="AU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c r="CS550" s="13"/>
      <c r="CT550" s="13"/>
      <c r="CU550" s="13"/>
      <c r="CV550" s="13"/>
      <c r="CW550" s="13"/>
      <c r="CX550" s="13"/>
      <c r="CY550" s="13"/>
      <c r="CZ550" s="13"/>
      <c r="DA550" s="13"/>
      <c r="DB550" s="13"/>
      <c r="DC550" s="13"/>
      <c r="DD550" s="13"/>
      <c r="DE550" s="13"/>
      <c r="DF550" s="13"/>
      <c r="DG550" s="13"/>
      <c r="DH550" s="13"/>
      <c r="DI550" s="13"/>
      <c r="DJ550" s="13"/>
      <c r="DK550" s="13"/>
      <c r="DL550" s="13"/>
      <c r="DM550" s="13"/>
      <c r="DN550" s="13"/>
      <c r="DO550" s="13"/>
      <c r="DP550" s="13"/>
      <c r="DQ550" s="13"/>
      <c r="DR550" s="13"/>
      <c r="DS550" s="13"/>
      <c r="DT550" s="13"/>
      <c r="DU550" s="13"/>
      <c r="DV550" s="13"/>
      <c r="DW550" s="13"/>
      <c r="DX550" s="13"/>
      <c r="DY550" s="13"/>
    </row>
    <row r="551" ht="15.75" customHeight="1">
      <c r="A551" s="11"/>
      <c r="B551" s="11"/>
      <c r="K551" s="13"/>
      <c r="R551" s="13"/>
      <c r="AF551" s="13"/>
      <c r="AL551" s="13"/>
      <c r="AQ551" s="13"/>
      <c r="AU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c r="CS551" s="13"/>
      <c r="CT551" s="13"/>
      <c r="CU551" s="13"/>
      <c r="CV551" s="13"/>
      <c r="CW551" s="13"/>
      <c r="CX551" s="13"/>
      <c r="CY551" s="13"/>
      <c r="CZ551" s="13"/>
      <c r="DA551" s="13"/>
      <c r="DB551" s="13"/>
      <c r="DC551" s="13"/>
      <c r="DD551" s="13"/>
      <c r="DE551" s="13"/>
      <c r="DF551" s="13"/>
      <c r="DG551" s="13"/>
      <c r="DH551" s="13"/>
      <c r="DI551" s="13"/>
      <c r="DJ551" s="13"/>
      <c r="DK551" s="13"/>
      <c r="DL551" s="13"/>
      <c r="DM551" s="13"/>
      <c r="DN551" s="13"/>
      <c r="DO551" s="13"/>
      <c r="DP551" s="13"/>
      <c r="DQ551" s="13"/>
      <c r="DR551" s="13"/>
      <c r="DS551" s="13"/>
      <c r="DT551" s="13"/>
      <c r="DU551" s="13"/>
      <c r="DV551" s="13"/>
      <c r="DW551" s="13"/>
      <c r="DX551" s="13"/>
      <c r="DY551" s="13"/>
    </row>
    <row r="552" ht="15.75" customHeight="1">
      <c r="A552" s="11"/>
      <c r="B552" s="11"/>
      <c r="K552" s="13"/>
      <c r="R552" s="13"/>
      <c r="AF552" s="13"/>
      <c r="AL552" s="13"/>
      <c r="AQ552" s="13"/>
      <c r="AU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CZ552" s="13"/>
      <c r="DA552" s="13"/>
      <c r="DB552" s="13"/>
      <c r="DC552" s="13"/>
      <c r="DD552" s="13"/>
      <c r="DE552" s="13"/>
      <c r="DF552" s="13"/>
      <c r="DG552" s="13"/>
      <c r="DH552" s="13"/>
      <c r="DI552" s="13"/>
      <c r="DJ552" s="13"/>
      <c r="DK552" s="13"/>
      <c r="DL552" s="13"/>
      <c r="DM552" s="13"/>
      <c r="DN552" s="13"/>
      <c r="DO552" s="13"/>
      <c r="DP552" s="13"/>
      <c r="DQ552" s="13"/>
      <c r="DR552" s="13"/>
      <c r="DS552" s="13"/>
      <c r="DT552" s="13"/>
      <c r="DU552" s="13"/>
      <c r="DV552" s="13"/>
      <c r="DW552" s="13"/>
      <c r="DX552" s="13"/>
      <c r="DY552" s="13"/>
    </row>
    <row r="553" ht="15.75" customHeight="1">
      <c r="A553" s="11"/>
      <c r="B553" s="11"/>
      <c r="K553" s="13"/>
      <c r="R553" s="13"/>
      <c r="AF553" s="13"/>
      <c r="AL553" s="13"/>
      <c r="AQ553" s="13"/>
      <c r="AU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CZ553" s="13"/>
      <c r="DA553" s="13"/>
      <c r="DB553" s="13"/>
      <c r="DC553" s="13"/>
      <c r="DD553" s="13"/>
      <c r="DE553" s="13"/>
      <c r="DF553" s="13"/>
      <c r="DG553" s="13"/>
      <c r="DH553" s="13"/>
      <c r="DI553" s="13"/>
      <c r="DJ553" s="13"/>
      <c r="DK553" s="13"/>
      <c r="DL553" s="13"/>
      <c r="DM553" s="13"/>
      <c r="DN553" s="13"/>
      <c r="DO553" s="13"/>
      <c r="DP553" s="13"/>
      <c r="DQ553" s="13"/>
      <c r="DR553" s="13"/>
      <c r="DS553" s="13"/>
      <c r="DT553" s="13"/>
      <c r="DU553" s="13"/>
      <c r="DV553" s="13"/>
      <c r="DW553" s="13"/>
      <c r="DX553" s="13"/>
      <c r="DY553" s="13"/>
    </row>
    <row r="554" ht="15.75" customHeight="1">
      <c r="A554" s="11"/>
      <c r="B554" s="11"/>
      <c r="K554" s="13"/>
      <c r="R554" s="13"/>
      <c r="AF554" s="13"/>
      <c r="AL554" s="13"/>
      <c r="AQ554" s="13"/>
      <c r="AU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c r="CS554" s="13"/>
      <c r="CT554" s="13"/>
      <c r="CU554" s="13"/>
      <c r="CV554" s="13"/>
      <c r="CW554" s="13"/>
      <c r="CX554" s="13"/>
      <c r="CY554" s="13"/>
      <c r="CZ554" s="13"/>
      <c r="DA554" s="13"/>
      <c r="DB554" s="13"/>
      <c r="DC554" s="13"/>
      <c r="DD554" s="13"/>
      <c r="DE554" s="13"/>
      <c r="DF554" s="13"/>
      <c r="DG554" s="13"/>
      <c r="DH554" s="13"/>
      <c r="DI554" s="13"/>
      <c r="DJ554" s="13"/>
      <c r="DK554" s="13"/>
      <c r="DL554" s="13"/>
      <c r="DM554" s="13"/>
      <c r="DN554" s="13"/>
      <c r="DO554" s="13"/>
      <c r="DP554" s="13"/>
      <c r="DQ554" s="13"/>
      <c r="DR554" s="13"/>
      <c r="DS554" s="13"/>
      <c r="DT554" s="13"/>
      <c r="DU554" s="13"/>
      <c r="DV554" s="13"/>
      <c r="DW554" s="13"/>
      <c r="DX554" s="13"/>
      <c r="DY554" s="13"/>
    </row>
    <row r="555" ht="15.75" customHeight="1">
      <c r="A555" s="11"/>
      <c r="B555" s="11"/>
      <c r="K555" s="13"/>
      <c r="R555" s="13"/>
      <c r="AF555" s="13"/>
      <c r="AL555" s="13"/>
      <c r="AQ555" s="13"/>
      <c r="AU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c r="CS555" s="13"/>
      <c r="CT555" s="13"/>
      <c r="CU555" s="13"/>
      <c r="CV555" s="13"/>
      <c r="CW555" s="13"/>
      <c r="CX555" s="13"/>
      <c r="CY555" s="13"/>
      <c r="CZ555" s="13"/>
      <c r="DA555" s="13"/>
      <c r="DB555" s="13"/>
      <c r="DC555" s="13"/>
      <c r="DD555" s="13"/>
      <c r="DE555" s="13"/>
      <c r="DF555" s="13"/>
      <c r="DG555" s="13"/>
      <c r="DH555" s="13"/>
      <c r="DI555" s="13"/>
      <c r="DJ555" s="13"/>
      <c r="DK555" s="13"/>
      <c r="DL555" s="13"/>
      <c r="DM555" s="13"/>
      <c r="DN555" s="13"/>
      <c r="DO555" s="13"/>
      <c r="DP555" s="13"/>
      <c r="DQ555" s="13"/>
      <c r="DR555" s="13"/>
      <c r="DS555" s="13"/>
      <c r="DT555" s="13"/>
      <c r="DU555" s="13"/>
      <c r="DV555" s="13"/>
      <c r="DW555" s="13"/>
      <c r="DX555" s="13"/>
      <c r="DY555" s="13"/>
    </row>
    <row r="556" ht="15.75" customHeight="1">
      <c r="A556" s="11"/>
      <c r="B556" s="11"/>
      <c r="K556" s="13"/>
      <c r="R556" s="13"/>
      <c r="AF556" s="13"/>
      <c r="AL556" s="13"/>
      <c r="AQ556" s="13"/>
      <c r="AU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CZ556" s="13"/>
      <c r="DA556" s="13"/>
      <c r="DB556" s="13"/>
      <c r="DC556" s="13"/>
      <c r="DD556" s="13"/>
      <c r="DE556" s="13"/>
      <c r="DF556" s="13"/>
      <c r="DG556" s="13"/>
      <c r="DH556" s="13"/>
      <c r="DI556" s="13"/>
      <c r="DJ556" s="13"/>
      <c r="DK556" s="13"/>
      <c r="DL556" s="13"/>
      <c r="DM556" s="13"/>
      <c r="DN556" s="13"/>
      <c r="DO556" s="13"/>
      <c r="DP556" s="13"/>
      <c r="DQ556" s="13"/>
      <c r="DR556" s="13"/>
      <c r="DS556" s="13"/>
      <c r="DT556" s="13"/>
      <c r="DU556" s="13"/>
      <c r="DV556" s="13"/>
      <c r="DW556" s="13"/>
      <c r="DX556" s="13"/>
      <c r="DY556" s="13"/>
    </row>
    <row r="557" ht="15.75" customHeight="1">
      <c r="A557" s="11"/>
      <c r="B557" s="11"/>
      <c r="K557" s="13"/>
      <c r="R557" s="13"/>
      <c r="AF557" s="13"/>
      <c r="AL557" s="13"/>
      <c r="AQ557" s="13"/>
      <c r="AU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CZ557" s="13"/>
      <c r="DA557" s="13"/>
      <c r="DB557" s="13"/>
      <c r="DC557" s="13"/>
      <c r="DD557" s="13"/>
      <c r="DE557" s="13"/>
      <c r="DF557" s="13"/>
      <c r="DG557" s="13"/>
      <c r="DH557" s="13"/>
      <c r="DI557" s="13"/>
      <c r="DJ557" s="13"/>
      <c r="DK557" s="13"/>
      <c r="DL557" s="13"/>
      <c r="DM557" s="13"/>
      <c r="DN557" s="13"/>
      <c r="DO557" s="13"/>
      <c r="DP557" s="13"/>
      <c r="DQ557" s="13"/>
      <c r="DR557" s="13"/>
      <c r="DS557" s="13"/>
      <c r="DT557" s="13"/>
      <c r="DU557" s="13"/>
      <c r="DV557" s="13"/>
      <c r="DW557" s="13"/>
      <c r="DX557" s="13"/>
      <c r="DY557" s="13"/>
    </row>
    <row r="558" ht="15.75" customHeight="1">
      <c r="A558" s="11"/>
      <c r="B558" s="11"/>
      <c r="K558" s="13"/>
      <c r="R558" s="13"/>
      <c r="AF558" s="13"/>
      <c r="AL558" s="13"/>
      <c r="AQ558" s="13"/>
      <c r="AU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c r="CS558" s="13"/>
      <c r="CT558" s="13"/>
      <c r="CU558" s="13"/>
      <c r="CV558" s="13"/>
      <c r="CW558" s="13"/>
      <c r="CX558" s="13"/>
      <c r="CY558" s="13"/>
      <c r="CZ558" s="13"/>
      <c r="DA558" s="13"/>
      <c r="DB558" s="13"/>
      <c r="DC558" s="13"/>
      <c r="DD558" s="13"/>
      <c r="DE558" s="13"/>
      <c r="DF558" s="13"/>
      <c r="DG558" s="13"/>
      <c r="DH558" s="13"/>
      <c r="DI558" s="13"/>
      <c r="DJ558" s="13"/>
      <c r="DK558" s="13"/>
      <c r="DL558" s="13"/>
      <c r="DM558" s="13"/>
      <c r="DN558" s="13"/>
      <c r="DO558" s="13"/>
      <c r="DP558" s="13"/>
      <c r="DQ558" s="13"/>
      <c r="DR558" s="13"/>
      <c r="DS558" s="13"/>
      <c r="DT558" s="13"/>
      <c r="DU558" s="13"/>
      <c r="DV558" s="13"/>
      <c r="DW558" s="13"/>
      <c r="DX558" s="13"/>
      <c r="DY558" s="13"/>
    </row>
    <row r="559" ht="15.75" customHeight="1">
      <c r="A559" s="11"/>
      <c r="B559" s="11"/>
      <c r="K559" s="13"/>
      <c r="R559" s="13"/>
      <c r="AF559" s="13"/>
      <c r="AL559" s="13"/>
      <c r="AQ559" s="13"/>
      <c r="AU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CZ559" s="13"/>
      <c r="DA559" s="13"/>
      <c r="DB559" s="13"/>
      <c r="DC559" s="13"/>
      <c r="DD559" s="13"/>
      <c r="DE559" s="13"/>
      <c r="DF559" s="13"/>
      <c r="DG559" s="13"/>
      <c r="DH559" s="13"/>
      <c r="DI559" s="13"/>
      <c r="DJ559" s="13"/>
      <c r="DK559" s="13"/>
      <c r="DL559" s="13"/>
      <c r="DM559" s="13"/>
      <c r="DN559" s="13"/>
      <c r="DO559" s="13"/>
      <c r="DP559" s="13"/>
      <c r="DQ559" s="13"/>
      <c r="DR559" s="13"/>
      <c r="DS559" s="13"/>
      <c r="DT559" s="13"/>
      <c r="DU559" s="13"/>
      <c r="DV559" s="13"/>
      <c r="DW559" s="13"/>
      <c r="DX559" s="13"/>
      <c r="DY559" s="13"/>
    </row>
    <row r="560" ht="15.75" customHeight="1">
      <c r="A560" s="11"/>
      <c r="B560" s="11"/>
      <c r="K560" s="13"/>
      <c r="R560" s="13"/>
      <c r="AF560" s="13"/>
      <c r="AL560" s="13"/>
      <c r="AQ560" s="13"/>
      <c r="AU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CZ560" s="13"/>
      <c r="DA560" s="13"/>
      <c r="DB560" s="13"/>
      <c r="DC560" s="13"/>
      <c r="DD560" s="13"/>
      <c r="DE560" s="13"/>
      <c r="DF560" s="13"/>
      <c r="DG560" s="13"/>
      <c r="DH560" s="13"/>
      <c r="DI560" s="13"/>
      <c r="DJ560" s="13"/>
      <c r="DK560" s="13"/>
      <c r="DL560" s="13"/>
      <c r="DM560" s="13"/>
      <c r="DN560" s="13"/>
      <c r="DO560" s="13"/>
      <c r="DP560" s="13"/>
      <c r="DQ560" s="13"/>
      <c r="DR560" s="13"/>
      <c r="DS560" s="13"/>
      <c r="DT560" s="13"/>
      <c r="DU560" s="13"/>
      <c r="DV560" s="13"/>
      <c r="DW560" s="13"/>
      <c r="DX560" s="13"/>
      <c r="DY560" s="13"/>
    </row>
    <row r="561" ht="15.75" customHeight="1">
      <c r="A561" s="11"/>
      <c r="B561" s="11"/>
      <c r="K561" s="13"/>
      <c r="R561" s="13"/>
      <c r="AF561" s="13"/>
      <c r="AL561" s="13"/>
      <c r="AQ561" s="13"/>
      <c r="AU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c r="CS561" s="13"/>
      <c r="CT561" s="13"/>
      <c r="CU561" s="13"/>
      <c r="CV561" s="13"/>
      <c r="CW561" s="13"/>
      <c r="CX561" s="13"/>
      <c r="CY561" s="13"/>
      <c r="CZ561" s="13"/>
      <c r="DA561" s="13"/>
      <c r="DB561" s="13"/>
      <c r="DC561" s="13"/>
      <c r="DD561" s="13"/>
      <c r="DE561" s="13"/>
      <c r="DF561" s="13"/>
      <c r="DG561" s="13"/>
      <c r="DH561" s="13"/>
      <c r="DI561" s="13"/>
      <c r="DJ561" s="13"/>
      <c r="DK561" s="13"/>
      <c r="DL561" s="13"/>
      <c r="DM561" s="13"/>
      <c r="DN561" s="13"/>
      <c r="DO561" s="13"/>
      <c r="DP561" s="13"/>
      <c r="DQ561" s="13"/>
      <c r="DR561" s="13"/>
      <c r="DS561" s="13"/>
      <c r="DT561" s="13"/>
      <c r="DU561" s="13"/>
      <c r="DV561" s="13"/>
      <c r="DW561" s="13"/>
      <c r="DX561" s="13"/>
      <c r="DY561" s="13"/>
    </row>
    <row r="562" ht="15.75" customHeight="1">
      <c r="A562" s="11"/>
      <c r="B562" s="11"/>
      <c r="K562" s="13"/>
      <c r="R562" s="13"/>
      <c r="AF562" s="13"/>
      <c r="AL562" s="13"/>
      <c r="AQ562" s="13"/>
      <c r="AU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c r="CS562" s="13"/>
      <c r="CT562" s="13"/>
      <c r="CU562" s="13"/>
      <c r="CV562" s="13"/>
      <c r="CW562" s="13"/>
      <c r="CX562" s="13"/>
      <c r="CY562" s="13"/>
      <c r="CZ562" s="13"/>
      <c r="DA562" s="13"/>
      <c r="DB562" s="13"/>
      <c r="DC562" s="13"/>
      <c r="DD562" s="13"/>
      <c r="DE562" s="13"/>
      <c r="DF562" s="13"/>
      <c r="DG562" s="13"/>
      <c r="DH562" s="13"/>
      <c r="DI562" s="13"/>
      <c r="DJ562" s="13"/>
      <c r="DK562" s="13"/>
      <c r="DL562" s="13"/>
      <c r="DM562" s="13"/>
      <c r="DN562" s="13"/>
      <c r="DO562" s="13"/>
      <c r="DP562" s="13"/>
      <c r="DQ562" s="13"/>
      <c r="DR562" s="13"/>
      <c r="DS562" s="13"/>
      <c r="DT562" s="13"/>
      <c r="DU562" s="13"/>
      <c r="DV562" s="13"/>
      <c r="DW562" s="13"/>
      <c r="DX562" s="13"/>
      <c r="DY562" s="13"/>
    </row>
    <row r="563" ht="15.75" customHeight="1">
      <c r="A563" s="11"/>
      <c r="B563" s="11"/>
      <c r="K563" s="13"/>
      <c r="R563" s="13"/>
      <c r="AF563" s="13"/>
      <c r="AL563" s="13"/>
      <c r="AQ563" s="13"/>
      <c r="AU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c r="CS563" s="13"/>
      <c r="CT563" s="13"/>
      <c r="CU563" s="13"/>
      <c r="CV563" s="13"/>
      <c r="CW563" s="13"/>
      <c r="CX563" s="13"/>
      <c r="CY563" s="13"/>
      <c r="CZ563" s="13"/>
      <c r="DA563" s="13"/>
      <c r="DB563" s="13"/>
      <c r="DC563" s="13"/>
      <c r="DD563" s="13"/>
      <c r="DE563" s="13"/>
      <c r="DF563" s="13"/>
      <c r="DG563" s="13"/>
      <c r="DH563" s="13"/>
      <c r="DI563" s="13"/>
      <c r="DJ563" s="13"/>
      <c r="DK563" s="13"/>
      <c r="DL563" s="13"/>
      <c r="DM563" s="13"/>
      <c r="DN563" s="13"/>
      <c r="DO563" s="13"/>
      <c r="DP563" s="13"/>
      <c r="DQ563" s="13"/>
      <c r="DR563" s="13"/>
      <c r="DS563" s="13"/>
      <c r="DT563" s="13"/>
      <c r="DU563" s="13"/>
      <c r="DV563" s="13"/>
      <c r="DW563" s="13"/>
      <c r="DX563" s="13"/>
      <c r="DY563" s="13"/>
    </row>
    <row r="564" ht="15.75" customHeight="1">
      <c r="A564" s="11"/>
      <c r="B564" s="11"/>
      <c r="K564" s="13"/>
      <c r="R564" s="13"/>
      <c r="AF564" s="13"/>
      <c r="AL564" s="13"/>
      <c r="AQ564" s="13"/>
      <c r="AU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c r="CS564" s="13"/>
      <c r="CT564" s="13"/>
      <c r="CU564" s="13"/>
      <c r="CV564" s="13"/>
      <c r="CW564" s="13"/>
      <c r="CX564" s="13"/>
      <c r="CY564" s="13"/>
      <c r="CZ564" s="13"/>
      <c r="DA564" s="13"/>
      <c r="DB564" s="13"/>
      <c r="DC564" s="13"/>
      <c r="DD564" s="13"/>
      <c r="DE564" s="13"/>
      <c r="DF564" s="13"/>
      <c r="DG564" s="13"/>
      <c r="DH564" s="13"/>
      <c r="DI564" s="13"/>
      <c r="DJ564" s="13"/>
      <c r="DK564" s="13"/>
      <c r="DL564" s="13"/>
      <c r="DM564" s="13"/>
      <c r="DN564" s="13"/>
      <c r="DO564" s="13"/>
      <c r="DP564" s="13"/>
      <c r="DQ564" s="13"/>
      <c r="DR564" s="13"/>
      <c r="DS564" s="13"/>
      <c r="DT564" s="13"/>
      <c r="DU564" s="13"/>
      <c r="DV564" s="13"/>
      <c r="DW564" s="13"/>
      <c r="DX564" s="13"/>
      <c r="DY564" s="13"/>
    </row>
    <row r="565" ht="15.75" customHeight="1">
      <c r="A565" s="11"/>
      <c r="B565" s="11"/>
      <c r="K565" s="13"/>
      <c r="R565" s="13"/>
      <c r="AF565" s="13"/>
      <c r="AL565" s="13"/>
      <c r="AQ565" s="13"/>
      <c r="AU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c r="CS565" s="13"/>
      <c r="CT565" s="13"/>
      <c r="CU565" s="13"/>
      <c r="CV565" s="13"/>
      <c r="CW565" s="13"/>
      <c r="CX565" s="13"/>
      <c r="CY565" s="13"/>
      <c r="CZ565" s="13"/>
      <c r="DA565" s="13"/>
      <c r="DB565" s="13"/>
      <c r="DC565" s="13"/>
      <c r="DD565" s="13"/>
      <c r="DE565" s="13"/>
      <c r="DF565" s="13"/>
      <c r="DG565" s="13"/>
      <c r="DH565" s="13"/>
      <c r="DI565" s="13"/>
      <c r="DJ565" s="13"/>
      <c r="DK565" s="13"/>
      <c r="DL565" s="13"/>
      <c r="DM565" s="13"/>
      <c r="DN565" s="13"/>
      <c r="DO565" s="13"/>
      <c r="DP565" s="13"/>
      <c r="DQ565" s="13"/>
      <c r="DR565" s="13"/>
      <c r="DS565" s="13"/>
      <c r="DT565" s="13"/>
      <c r="DU565" s="13"/>
      <c r="DV565" s="13"/>
      <c r="DW565" s="13"/>
      <c r="DX565" s="13"/>
      <c r="DY565" s="13"/>
    </row>
    <row r="566" ht="15.75" customHeight="1">
      <c r="A566" s="11"/>
      <c r="B566" s="11"/>
      <c r="K566" s="13"/>
      <c r="R566" s="13"/>
      <c r="AF566" s="13"/>
      <c r="AL566" s="13"/>
      <c r="AQ566" s="13"/>
      <c r="AU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c r="CS566" s="13"/>
      <c r="CT566" s="13"/>
      <c r="CU566" s="13"/>
      <c r="CV566" s="13"/>
      <c r="CW566" s="13"/>
      <c r="CX566" s="13"/>
      <c r="CY566" s="13"/>
      <c r="CZ566" s="13"/>
      <c r="DA566" s="13"/>
      <c r="DB566" s="13"/>
      <c r="DC566" s="13"/>
      <c r="DD566" s="13"/>
      <c r="DE566" s="13"/>
      <c r="DF566" s="13"/>
      <c r="DG566" s="13"/>
      <c r="DH566" s="13"/>
      <c r="DI566" s="13"/>
      <c r="DJ566" s="13"/>
      <c r="DK566" s="13"/>
      <c r="DL566" s="13"/>
      <c r="DM566" s="13"/>
      <c r="DN566" s="13"/>
      <c r="DO566" s="13"/>
      <c r="DP566" s="13"/>
      <c r="DQ566" s="13"/>
      <c r="DR566" s="13"/>
      <c r="DS566" s="13"/>
      <c r="DT566" s="13"/>
      <c r="DU566" s="13"/>
      <c r="DV566" s="13"/>
      <c r="DW566" s="13"/>
      <c r="DX566" s="13"/>
      <c r="DY566" s="13"/>
    </row>
    <row r="567" ht="15.75" customHeight="1">
      <c r="A567" s="11"/>
      <c r="B567" s="11"/>
      <c r="K567" s="13"/>
      <c r="R567" s="13"/>
      <c r="AF567" s="13"/>
      <c r="AL567" s="13"/>
      <c r="AQ567" s="13"/>
      <c r="AU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c r="CS567" s="13"/>
      <c r="CT567" s="13"/>
      <c r="CU567" s="13"/>
      <c r="CV567" s="13"/>
      <c r="CW567" s="13"/>
      <c r="CX567" s="13"/>
      <c r="CY567" s="13"/>
      <c r="CZ567" s="13"/>
      <c r="DA567" s="13"/>
      <c r="DB567" s="13"/>
      <c r="DC567" s="13"/>
      <c r="DD567" s="13"/>
      <c r="DE567" s="13"/>
      <c r="DF567" s="13"/>
      <c r="DG567" s="13"/>
      <c r="DH567" s="13"/>
      <c r="DI567" s="13"/>
      <c r="DJ567" s="13"/>
      <c r="DK567" s="13"/>
      <c r="DL567" s="13"/>
      <c r="DM567" s="13"/>
      <c r="DN567" s="13"/>
      <c r="DO567" s="13"/>
      <c r="DP567" s="13"/>
      <c r="DQ567" s="13"/>
      <c r="DR567" s="13"/>
      <c r="DS567" s="13"/>
      <c r="DT567" s="13"/>
      <c r="DU567" s="13"/>
      <c r="DV567" s="13"/>
      <c r="DW567" s="13"/>
      <c r="DX567" s="13"/>
      <c r="DY567" s="13"/>
    </row>
    <row r="568" ht="15.75" customHeight="1">
      <c r="A568" s="11"/>
      <c r="B568" s="11"/>
      <c r="K568" s="13"/>
      <c r="R568" s="13"/>
      <c r="AF568" s="13"/>
      <c r="AL568" s="13"/>
      <c r="AQ568" s="13"/>
      <c r="AU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c r="CS568" s="13"/>
      <c r="CT568" s="13"/>
      <c r="CU568" s="13"/>
      <c r="CV568" s="13"/>
      <c r="CW568" s="13"/>
      <c r="CX568" s="13"/>
      <c r="CY568" s="13"/>
      <c r="CZ568" s="13"/>
      <c r="DA568" s="13"/>
      <c r="DB568" s="13"/>
      <c r="DC568" s="13"/>
      <c r="DD568" s="13"/>
      <c r="DE568" s="13"/>
      <c r="DF568" s="13"/>
      <c r="DG568" s="13"/>
      <c r="DH568" s="13"/>
      <c r="DI568" s="13"/>
      <c r="DJ568" s="13"/>
      <c r="DK568" s="13"/>
      <c r="DL568" s="13"/>
      <c r="DM568" s="13"/>
      <c r="DN568" s="13"/>
      <c r="DO568" s="13"/>
      <c r="DP568" s="13"/>
      <c r="DQ568" s="13"/>
      <c r="DR568" s="13"/>
      <c r="DS568" s="13"/>
      <c r="DT568" s="13"/>
      <c r="DU568" s="13"/>
      <c r="DV568" s="13"/>
      <c r="DW568" s="13"/>
      <c r="DX568" s="13"/>
      <c r="DY568" s="13"/>
    </row>
    <row r="569" ht="15.75" customHeight="1">
      <c r="A569" s="11"/>
      <c r="B569" s="11"/>
      <c r="K569" s="13"/>
      <c r="R569" s="13"/>
      <c r="AF569" s="13"/>
      <c r="AL569" s="13"/>
      <c r="AQ569" s="13"/>
      <c r="AU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c r="CS569" s="13"/>
      <c r="CT569" s="13"/>
      <c r="CU569" s="13"/>
      <c r="CV569" s="13"/>
      <c r="CW569" s="13"/>
      <c r="CX569" s="13"/>
      <c r="CY569" s="13"/>
      <c r="CZ569" s="13"/>
      <c r="DA569" s="13"/>
      <c r="DB569" s="13"/>
      <c r="DC569" s="13"/>
      <c r="DD569" s="13"/>
      <c r="DE569" s="13"/>
      <c r="DF569" s="13"/>
      <c r="DG569" s="13"/>
      <c r="DH569" s="13"/>
      <c r="DI569" s="13"/>
      <c r="DJ569" s="13"/>
      <c r="DK569" s="13"/>
      <c r="DL569" s="13"/>
      <c r="DM569" s="13"/>
      <c r="DN569" s="13"/>
      <c r="DO569" s="13"/>
      <c r="DP569" s="13"/>
      <c r="DQ569" s="13"/>
      <c r="DR569" s="13"/>
      <c r="DS569" s="13"/>
      <c r="DT569" s="13"/>
      <c r="DU569" s="13"/>
      <c r="DV569" s="13"/>
      <c r="DW569" s="13"/>
      <c r="DX569" s="13"/>
      <c r="DY569" s="13"/>
    </row>
    <row r="570" ht="15.75" customHeight="1">
      <c r="A570" s="11"/>
      <c r="B570" s="11"/>
      <c r="K570" s="13"/>
      <c r="R570" s="13"/>
      <c r="AF570" s="13"/>
      <c r="AL570" s="13"/>
      <c r="AQ570" s="13"/>
      <c r="AU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c r="CS570" s="13"/>
      <c r="CT570" s="13"/>
      <c r="CU570" s="13"/>
      <c r="CV570" s="13"/>
      <c r="CW570" s="13"/>
      <c r="CX570" s="13"/>
      <c r="CY570" s="13"/>
      <c r="CZ570" s="13"/>
      <c r="DA570" s="13"/>
      <c r="DB570" s="13"/>
      <c r="DC570" s="13"/>
      <c r="DD570" s="13"/>
      <c r="DE570" s="13"/>
      <c r="DF570" s="13"/>
      <c r="DG570" s="13"/>
      <c r="DH570" s="13"/>
      <c r="DI570" s="13"/>
      <c r="DJ570" s="13"/>
      <c r="DK570" s="13"/>
      <c r="DL570" s="13"/>
      <c r="DM570" s="13"/>
      <c r="DN570" s="13"/>
      <c r="DO570" s="13"/>
      <c r="DP570" s="13"/>
      <c r="DQ570" s="13"/>
      <c r="DR570" s="13"/>
      <c r="DS570" s="13"/>
      <c r="DT570" s="13"/>
      <c r="DU570" s="13"/>
      <c r="DV570" s="13"/>
      <c r="DW570" s="13"/>
      <c r="DX570" s="13"/>
      <c r="DY570" s="13"/>
    </row>
    <row r="571" ht="15.75" customHeight="1">
      <c r="A571" s="11"/>
      <c r="B571" s="11"/>
      <c r="K571" s="13"/>
      <c r="R571" s="13"/>
      <c r="AF571" s="13"/>
      <c r="AL571" s="13"/>
      <c r="AQ571" s="13"/>
      <c r="AU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c r="CS571" s="13"/>
      <c r="CT571" s="13"/>
      <c r="CU571" s="13"/>
      <c r="CV571" s="13"/>
      <c r="CW571" s="13"/>
      <c r="CX571" s="13"/>
      <c r="CY571" s="13"/>
      <c r="CZ571" s="13"/>
      <c r="DA571" s="13"/>
      <c r="DB571" s="13"/>
      <c r="DC571" s="13"/>
      <c r="DD571" s="13"/>
      <c r="DE571" s="13"/>
      <c r="DF571" s="13"/>
      <c r="DG571" s="13"/>
      <c r="DH571" s="13"/>
      <c r="DI571" s="13"/>
      <c r="DJ571" s="13"/>
      <c r="DK571" s="13"/>
      <c r="DL571" s="13"/>
      <c r="DM571" s="13"/>
      <c r="DN571" s="13"/>
      <c r="DO571" s="13"/>
      <c r="DP571" s="13"/>
      <c r="DQ571" s="13"/>
      <c r="DR571" s="13"/>
      <c r="DS571" s="13"/>
      <c r="DT571" s="13"/>
      <c r="DU571" s="13"/>
      <c r="DV571" s="13"/>
      <c r="DW571" s="13"/>
      <c r="DX571" s="13"/>
      <c r="DY571" s="13"/>
    </row>
    <row r="572" ht="15.75" customHeight="1">
      <c r="A572" s="11"/>
      <c r="B572" s="11"/>
      <c r="K572" s="13"/>
      <c r="R572" s="13"/>
      <c r="AF572" s="13"/>
      <c r="AL572" s="13"/>
      <c r="AQ572" s="13"/>
      <c r="AU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c r="CS572" s="13"/>
      <c r="CT572" s="13"/>
      <c r="CU572" s="13"/>
      <c r="CV572" s="13"/>
      <c r="CW572" s="13"/>
      <c r="CX572" s="13"/>
      <c r="CY572" s="13"/>
      <c r="CZ572" s="13"/>
      <c r="DA572" s="13"/>
      <c r="DB572" s="13"/>
      <c r="DC572" s="13"/>
      <c r="DD572" s="13"/>
      <c r="DE572" s="13"/>
      <c r="DF572" s="13"/>
      <c r="DG572" s="13"/>
      <c r="DH572" s="13"/>
      <c r="DI572" s="13"/>
      <c r="DJ572" s="13"/>
      <c r="DK572" s="13"/>
      <c r="DL572" s="13"/>
      <c r="DM572" s="13"/>
      <c r="DN572" s="13"/>
      <c r="DO572" s="13"/>
      <c r="DP572" s="13"/>
      <c r="DQ572" s="13"/>
      <c r="DR572" s="13"/>
      <c r="DS572" s="13"/>
      <c r="DT572" s="13"/>
      <c r="DU572" s="13"/>
      <c r="DV572" s="13"/>
      <c r="DW572" s="13"/>
      <c r="DX572" s="13"/>
      <c r="DY572" s="13"/>
    </row>
    <row r="573" ht="15.75" customHeight="1">
      <c r="A573" s="11"/>
      <c r="B573" s="11"/>
      <c r="K573" s="13"/>
      <c r="R573" s="13"/>
      <c r="AF573" s="13"/>
      <c r="AL573" s="13"/>
      <c r="AQ573" s="13"/>
      <c r="AU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c r="CS573" s="13"/>
      <c r="CT573" s="13"/>
      <c r="CU573" s="13"/>
      <c r="CV573" s="13"/>
      <c r="CW573" s="13"/>
      <c r="CX573" s="13"/>
      <c r="CY573" s="13"/>
      <c r="CZ573" s="13"/>
      <c r="DA573" s="13"/>
      <c r="DB573" s="13"/>
      <c r="DC573" s="13"/>
      <c r="DD573" s="13"/>
      <c r="DE573" s="13"/>
      <c r="DF573" s="13"/>
      <c r="DG573" s="13"/>
      <c r="DH573" s="13"/>
      <c r="DI573" s="13"/>
      <c r="DJ573" s="13"/>
      <c r="DK573" s="13"/>
      <c r="DL573" s="13"/>
      <c r="DM573" s="13"/>
      <c r="DN573" s="13"/>
      <c r="DO573" s="13"/>
      <c r="DP573" s="13"/>
      <c r="DQ573" s="13"/>
      <c r="DR573" s="13"/>
      <c r="DS573" s="13"/>
      <c r="DT573" s="13"/>
      <c r="DU573" s="13"/>
      <c r="DV573" s="13"/>
      <c r="DW573" s="13"/>
      <c r="DX573" s="13"/>
      <c r="DY573" s="13"/>
    </row>
    <row r="574" ht="15.75" customHeight="1">
      <c r="A574" s="11"/>
      <c r="B574" s="11"/>
      <c r="K574" s="13"/>
      <c r="R574" s="13"/>
      <c r="AF574" s="13"/>
      <c r="AL574" s="13"/>
      <c r="AQ574" s="13"/>
      <c r="AU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c r="CS574" s="13"/>
      <c r="CT574" s="13"/>
      <c r="CU574" s="13"/>
      <c r="CV574" s="13"/>
      <c r="CW574" s="13"/>
      <c r="CX574" s="13"/>
      <c r="CY574" s="13"/>
      <c r="CZ574" s="13"/>
      <c r="DA574" s="13"/>
      <c r="DB574" s="13"/>
      <c r="DC574" s="13"/>
      <c r="DD574" s="13"/>
      <c r="DE574" s="13"/>
      <c r="DF574" s="13"/>
      <c r="DG574" s="13"/>
      <c r="DH574" s="13"/>
      <c r="DI574" s="13"/>
      <c r="DJ574" s="13"/>
      <c r="DK574" s="13"/>
      <c r="DL574" s="13"/>
      <c r="DM574" s="13"/>
      <c r="DN574" s="13"/>
      <c r="DO574" s="13"/>
      <c r="DP574" s="13"/>
      <c r="DQ574" s="13"/>
      <c r="DR574" s="13"/>
      <c r="DS574" s="13"/>
      <c r="DT574" s="13"/>
      <c r="DU574" s="13"/>
      <c r="DV574" s="13"/>
      <c r="DW574" s="13"/>
      <c r="DX574" s="13"/>
      <c r="DY574" s="13"/>
    </row>
    <row r="575" ht="15.75" customHeight="1">
      <c r="A575" s="11"/>
      <c r="B575" s="11"/>
      <c r="K575" s="13"/>
      <c r="R575" s="13"/>
      <c r="AF575" s="13"/>
      <c r="AL575" s="13"/>
      <c r="AQ575" s="13"/>
      <c r="AU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B575" s="13"/>
      <c r="DC575" s="13"/>
      <c r="DD575" s="13"/>
      <c r="DE575" s="13"/>
      <c r="DF575" s="13"/>
      <c r="DG575" s="13"/>
      <c r="DH575" s="13"/>
      <c r="DI575" s="13"/>
      <c r="DJ575" s="13"/>
      <c r="DK575" s="13"/>
      <c r="DL575" s="13"/>
      <c r="DM575" s="13"/>
      <c r="DN575" s="13"/>
      <c r="DO575" s="13"/>
      <c r="DP575" s="13"/>
      <c r="DQ575" s="13"/>
      <c r="DR575" s="13"/>
      <c r="DS575" s="13"/>
      <c r="DT575" s="13"/>
      <c r="DU575" s="13"/>
      <c r="DV575" s="13"/>
      <c r="DW575" s="13"/>
      <c r="DX575" s="13"/>
      <c r="DY575" s="13"/>
    </row>
    <row r="576" ht="15.75" customHeight="1">
      <c r="A576" s="11"/>
      <c r="B576" s="11"/>
      <c r="K576" s="13"/>
      <c r="R576" s="13"/>
      <c r="AF576" s="13"/>
      <c r="AL576" s="13"/>
      <c r="AQ576" s="13"/>
      <c r="AU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B576" s="13"/>
      <c r="DC576" s="13"/>
      <c r="DD576" s="13"/>
      <c r="DE576" s="13"/>
      <c r="DF576" s="13"/>
      <c r="DG576" s="13"/>
      <c r="DH576" s="13"/>
      <c r="DI576" s="13"/>
      <c r="DJ576" s="13"/>
      <c r="DK576" s="13"/>
      <c r="DL576" s="13"/>
      <c r="DM576" s="13"/>
      <c r="DN576" s="13"/>
      <c r="DO576" s="13"/>
      <c r="DP576" s="13"/>
      <c r="DQ576" s="13"/>
      <c r="DR576" s="13"/>
      <c r="DS576" s="13"/>
      <c r="DT576" s="13"/>
      <c r="DU576" s="13"/>
      <c r="DV576" s="13"/>
      <c r="DW576" s="13"/>
      <c r="DX576" s="13"/>
      <c r="DY576" s="13"/>
    </row>
    <row r="577" ht="15.75" customHeight="1">
      <c r="A577" s="11"/>
      <c r="B577" s="11"/>
      <c r="K577" s="13"/>
      <c r="R577" s="13"/>
      <c r="AF577" s="13"/>
      <c r="AL577" s="13"/>
      <c r="AQ577" s="13"/>
      <c r="AU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c r="CZ577" s="13"/>
      <c r="DA577" s="13"/>
      <c r="DB577" s="13"/>
      <c r="DC577" s="13"/>
      <c r="DD577" s="13"/>
      <c r="DE577" s="13"/>
      <c r="DF577" s="13"/>
      <c r="DG577" s="13"/>
      <c r="DH577" s="13"/>
      <c r="DI577" s="13"/>
      <c r="DJ577" s="13"/>
      <c r="DK577" s="13"/>
      <c r="DL577" s="13"/>
      <c r="DM577" s="13"/>
      <c r="DN577" s="13"/>
      <c r="DO577" s="13"/>
      <c r="DP577" s="13"/>
      <c r="DQ577" s="13"/>
      <c r="DR577" s="13"/>
      <c r="DS577" s="13"/>
      <c r="DT577" s="13"/>
      <c r="DU577" s="13"/>
      <c r="DV577" s="13"/>
      <c r="DW577" s="13"/>
      <c r="DX577" s="13"/>
      <c r="DY577" s="13"/>
    </row>
    <row r="578" ht="15.75" customHeight="1">
      <c r="A578" s="11"/>
      <c r="B578" s="11"/>
      <c r="K578" s="13"/>
      <c r="R578" s="13"/>
      <c r="AF578" s="13"/>
      <c r="AL578" s="13"/>
      <c r="AQ578" s="13"/>
      <c r="AU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CZ578" s="13"/>
      <c r="DA578" s="13"/>
      <c r="DB578" s="13"/>
      <c r="DC578" s="13"/>
      <c r="DD578" s="13"/>
      <c r="DE578" s="13"/>
      <c r="DF578" s="13"/>
      <c r="DG578" s="13"/>
      <c r="DH578" s="13"/>
      <c r="DI578" s="13"/>
      <c r="DJ578" s="13"/>
      <c r="DK578" s="13"/>
      <c r="DL578" s="13"/>
      <c r="DM578" s="13"/>
      <c r="DN578" s="13"/>
      <c r="DO578" s="13"/>
      <c r="DP578" s="13"/>
      <c r="DQ578" s="13"/>
      <c r="DR578" s="13"/>
      <c r="DS578" s="13"/>
      <c r="DT578" s="13"/>
      <c r="DU578" s="13"/>
      <c r="DV578" s="13"/>
      <c r="DW578" s="13"/>
      <c r="DX578" s="13"/>
      <c r="DY578" s="13"/>
    </row>
    <row r="579" ht="15.75" customHeight="1">
      <c r="A579" s="11"/>
      <c r="B579" s="11"/>
      <c r="K579" s="13"/>
      <c r="R579" s="13"/>
      <c r="AF579" s="13"/>
      <c r="AL579" s="13"/>
      <c r="AQ579" s="13"/>
      <c r="AU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B579" s="13"/>
      <c r="DC579" s="13"/>
      <c r="DD579" s="13"/>
      <c r="DE579" s="13"/>
      <c r="DF579" s="13"/>
      <c r="DG579" s="13"/>
      <c r="DH579" s="13"/>
      <c r="DI579" s="13"/>
      <c r="DJ579" s="13"/>
      <c r="DK579" s="13"/>
      <c r="DL579" s="13"/>
      <c r="DM579" s="13"/>
      <c r="DN579" s="13"/>
      <c r="DO579" s="13"/>
      <c r="DP579" s="13"/>
      <c r="DQ579" s="13"/>
      <c r="DR579" s="13"/>
      <c r="DS579" s="13"/>
      <c r="DT579" s="13"/>
      <c r="DU579" s="13"/>
      <c r="DV579" s="13"/>
      <c r="DW579" s="13"/>
      <c r="DX579" s="13"/>
      <c r="DY579" s="13"/>
    </row>
    <row r="580" ht="15.75" customHeight="1">
      <c r="A580" s="11"/>
      <c r="B580" s="11"/>
      <c r="K580" s="13"/>
      <c r="R580" s="13"/>
      <c r="AF580" s="13"/>
      <c r="AL580" s="13"/>
      <c r="AQ580" s="13"/>
      <c r="AU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B580" s="13"/>
      <c r="DC580" s="13"/>
      <c r="DD580" s="13"/>
      <c r="DE580" s="13"/>
      <c r="DF580" s="13"/>
      <c r="DG580" s="13"/>
      <c r="DH580" s="13"/>
      <c r="DI580" s="13"/>
      <c r="DJ580" s="13"/>
      <c r="DK580" s="13"/>
      <c r="DL580" s="13"/>
      <c r="DM580" s="13"/>
      <c r="DN580" s="13"/>
      <c r="DO580" s="13"/>
      <c r="DP580" s="13"/>
      <c r="DQ580" s="13"/>
      <c r="DR580" s="13"/>
      <c r="DS580" s="13"/>
      <c r="DT580" s="13"/>
      <c r="DU580" s="13"/>
      <c r="DV580" s="13"/>
      <c r="DW580" s="13"/>
      <c r="DX580" s="13"/>
      <c r="DY580" s="13"/>
    </row>
    <row r="581" ht="15.75" customHeight="1">
      <c r="A581" s="11"/>
      <c r="B581" s="11"/>
      <c r="K581" s="13"/>
      <c r="R581" s="13"/>
      <c r="AF581" s="13"/>
      <c r="AL581" s="13"/>
      <c r="AQ581" s="13"/>
      <c r="AU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B581" s="13"/>
      <c r="DC581" s="13"/>
      <c r="DD581" s="13"/>
      <c r="DE581" s="13"/>
      <c r="DF581" s="13"/>
      <c r="DG581" s="13"/>
      <c r="DH581" s="13"/>
      <c r="DI581" s="13"/>
      <c r="DJ581" s="13"/>
      <c r="DK581" s="13"/>
      <c r="DL581" s="13"/>
      <c r="DM581" s="13"/>
      <c r="DN581" s="13"/>
      <c r="DO581" s="13"/>
      <c r="DP581" s="13"/>
      <c r="DQ581" s="13"/>
      <c r="DR581" s="13"/>
      <c r="DS581" s="13"/>
      <c r="DT581" s="13"/>
      <c r="DU581" s="13"/>
      <c r="DV581" s="13"/>
      <c r="DW581" s="13"/>
      <c r="DX581" s="13"/>
      <c r="DY581" s="13"/>
    </row>
    <row r="582" ht="15.75" customHeight="1">
      <c r="A582" s="11"/>
      <c r="B582" s="11"/>
      <c r="K582" s="13"/>
      <c r="R582" s="13"/>
      <c r="AF582" s="13"/>
      <c r="AL582" s="13"/>
      <c r="AQ582" s="13"/>
      <c r="AU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B582" s="13"/>
      <c r="DC582" s="13"/>
      <c r="DD582" s="13"/>
      <c r="DE582" s="13"/>
      <c r="DF582" s="13"/>
      <c r="DG582" s="13"/>
      <c r="DH582" s="13"/>
      <c r="DI582" s="13"/>
      <c r="DJ582" s="13"/>
      <c r="DK582" s="13"/>
      <c r="DL582" s="13"/>
      <c r="DM582" s="13"/>
      <c r="DN582" s="13"/>
      <c r="DO582" s="13"/>
      <c r="DP582" s="13"/>
      <c r="DQ582" s="13"/>
      <c r="DR582" s="13"/>
      <c r="DS582" s="13"/>
      <c r="DT582" s="13"/>
      <c r="DU582" s="13"/>
      <c r="DV582" s="13"/>
      <c r="DW582" s="13"/>
      <c r="DX582" s="13"/>
      <c r="DY582" s="13"/>
    </row>
    <row r="583" ht="15.75" customHeight="1">
      <c r="A583" s="11"/>
      <c r="B583" s="11"/>
      <c r="K583" s="13"/>
      <c r="R583" s="13"/>
      <c r="AF583" s="13"/>
      <c r="AL583" s="13"/>
      <c r="AQ583" s="13"/>
      <c r="AU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B583" s="13"/>
      <c r="DC583" s="13"/>
      <c r="DD583" s="13"/>
      <c r="DE583" s="13"/>
      <c r="DF583" s="13"/>
      <c r="DG583" s="13"/>
      <c r="DH583" s="13"/>
      <c r="DI583" s="13"/>
      <c r="DJ583" s="13"/>
      <c r="DK583" s="13"/>
      <c r="DL583" s="13"/>
      <c r="DM583" s="13"/>
      <c r="DN583" s="13"/>
      <c r="DO583" s="13"/>
      <c r="DP583" s="13"/>
      <c r="DQ583" s="13"/>
      <c r="DR583" s="13"/>
      <c r="DS583" s="13"/>
      <c r="DT583" s="13"/>
      <c r="DU583" s="13"/>
      <c r="DV583" s="13"/>
      <c r="DW583" s="13"/>
      <c r="DX583" s="13"/>
      <c r="DY583" s="13"/>
    </row>
    <row r="584" ht="15.75" customHeight="1">
      <c r="A584" s="11"/>
      <c r="B584" s="11"/>
      <c r="K584" s="13"/>
      <c r="R584" s="13"/>
      <c r="AF584" s="13"/>
      <c r="AL584" s="13"/>
      <c r="AQ584" s="13"/>
      <c r="AU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B584" s="13"/>
      <c r="DC584" s="13"/>
      <c r="DD584" s="13"/>
      <c r="DE584" s="13"/>
      <c r="DF584" s="13"/>
      <c r="DG584" s="13"/>
      <c r="DH584" s="13"/>
      <c r="DI584" s="13"/>
      <c r="DJ584" s="13"/>
      <c r="DK584" s="13"/>
      <c r="DL584" s="13"/>
      <c r="DM584" s="13"/>
      <c r="DN584" s="13"/>
      <c r="DO584" s="13"/>
      <c r="DP584" s="13"/>
      <c r="DQ584" s="13"/>
      <c r="DR584" s="13"/>
      <c r="DS584" s="13"/>
      <c r="DT584" s="13"/>
      <c r="DU584" s="13"/>
      <c r="DV584" s="13"/>
      <c r="DW584" s="13"/>
      <c r="DX584" s="13"/>
      <c r="DY584" s="13"/>
    </row>
    <row r="585" ht="15.75" customHeight="1">
      <c r="A585" s="11"/>
      <c r="B585" s="11"/>
      <c r="K585" s="13"/>
      <c r="R585" s="13"/>
      <c r="AF585" s="13"/>
      <c r="AL585" s="13"/>
      <c r="AQ585" s="13"/>
      <c r="AU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B585" s="13"/>
      <c r="DC585" s="13"/>
      <c r="DD585" s="13"/>
      <c r="DE585" s="13"/>
      <c r="DF585" s="13"/>
      <c r="DG585" s="13"/>
      <c r="DH585" s="13"/>
      <c r="DI585" s="13"/>
      <c r="DJ585" s="13"/>
      <c r="DK585" s="13"/>
      <c r="DL585" s="13"/>
      <c r="DM585" s="13"/>
      <c r="DN585" s="13"/>
      <c r="DO585" s="13"/>
      <c r="DP585" s="13"/>
      <c r="DQ585" s="13"/>
      <c r="DR585" s="13"/>
      <c r="DS585" s="13"/>
      <c r="DT585" s="13"/>
      <c r="DU585" s="13"/>
      <c r="DV585" s="13"/>
      <c r="DW585" s="13"/>
      <c r="DX585" s="13"/>
      <c r="DY585" s="13"/>
    </row>
    <row r="586" ht="15.75" customHeight="1">
      <c r="A586" s="11"/>
      <c r="B586" s="11"/>
      <c r="K586" s="13"/>
      <c r="R586" s="13"/>
      <c r="AF586" s="13"/>
      <c r="AL586" s="13"/>
      <c r="AQ586" s="13"/>
      <c r="AU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c r="CS586" s="13"/>
      <c r="CT586" s="13"/>
      <c r="CU586" s="13"/>
      <c r="CV586" s="13"/>
      <c r="CW586" s="13"/>
      <c r="CX586" s="13"/>
      <c r="CY586" s="13"/>
      <c r="CZ586" s="13"/>
      <c r="DA586" s="13"/>
      <c r="DB586" s="13"/>
      <c r="DC586" s="13"/>
      <c r="DD586" s="13"/>
      <c r="DE586" s="13"/>
      <c r="DF586" s="13"/>
      <c r="DG586" s="13"/>
      <c r="DH586" s="13"/>
      <c r="DI586" s="13"/>
      <c r="DJ586" s="13"/>
      <c r="DK586" s="13"/>
      <c r="DL586" s="13"/>
      <c r="DM586" s="13"/>
      <c r="DN586" s="13"/>
      <c r="DO586" s="13"/>
      <c r="DP586" s="13"/>
      <c r="DQ586" s="13"/>
      <c r="DR586" s="13"/>
      <c r="DS586" s="13"/>
      <c r="DT586" s="13"/>
      <c r="DU586" s="13"/>
      <c r="DV586" s="13"/>
      <c r="DW586" s="13"/>
      <c r="DX586" s="13"/>
      <c r="DY586" s="13"/>
    </row>
    <row r="587" ht="15.75" customHeight="1">
      <c r="A587" s="11"/>
      <c r="B587" s="11"/>
      <c r="K587" s="13"/>
      <c r="R587" s="13"/>
      <c r="AF587" s="13"/>
      <c r="AL587" s="13"/>
      <c r="AQ587" s="13"/>
      <c r="AU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CZ587" s="13"/>
      <c r="DA587" s="13"/>
      <c r="DB587" s="13"/>
      <c r="DC587" s="13"/>
      <c r="DD587" s="13"/>
      <c r="DE587" s="13"/>
      <c r="DF587" s="13"/>
      <c r="DG587" s="13"/>
      <c r="DH587" s="13"/>
      <c r="DI587" s="13"/>
      <c r="DJ587" s="13"/>
      <c r="DK587" s="13"/>
      <c r="DL587" s="13"/>
      <c r="DM587" s="13"/>
      <c r="DN587" s="13"/>
      <c r="DO587" s="13"/>
      <c r="DP587" s="13"/>
      <c r="DQ587" s="13"/>
      <c r="DR587" s="13"/>
      <c r="DS587" s="13"/>
      <c r="DT587" s="13"/>
      <c r="DU587" s="13"/>
      <c r="DV587" s="13"/>
      <c r="DW587" s="13"/>
      <c r="DX587" s="13"/>
      <c r="DY587" s="13"/>
    </row>
    <row r="588" ht="15.75" customHeight="1">
      <c r="A588" s="11"/>
      <c r="B588" s="11"/>
      <c r="K588" s="13"/>
      <c r="R588" s="13"/>
      <c r="AF588" s="13"/>
      <c r="AL588" s="13"/>
      <c r="AQ588" s="13"/>
      <c r="AU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c r="CS588" s="13"/>
      <c r="CT588" s="13"/>
      <c r="CU588" s="13"/>
      <c r="CV588" s="13"/>
      <c r="CW588" s="13"/>
      <c r="CX588" s="13"/>
      <c r="CY588" s="13"/>
      <c r="CZ588" s="13"/>
      <c r="DA588" s="13"/>
      <c r="DB588" s="13"/>
      <c r="DC588" s="13"/>
      <c r="DD588" s="13"/>
      <c r="DE588" s="13"/>
      <c r="DF588" s="13"/>
      <c r="DG588" s="13"/>
      <c r="DH588" s="13"/>
      <c r="DI588" s="13"/>
      <c r="DJ588" s="13"/>
      <c r="DK588" s="13"/>
      <c r="DL588" s="13"/>
      <c r="DM588" s="13"/>
      <c r="DN588" s="13"/>
      <c r="DO588" s="13"/>
      <c r="DP588" s="13"/>
      <c r="DQ588" s="13"/>
      <c r="DR588" s="13"/>
      <c r="DS588" s="13"/>
      <c r="DT588" s="13"/>
      <c r="DU588" s="13"/>
      <c r="DV588" s="13"/>
      <c r="DW588" s="13"/>
      <c r="DX588" s="13"/>
      <c r="DY588" s="13"/>
    </row>
    <row r="589" ht="15.75" customHeight="1">
      <c r="A589" s="11"/>
      <c r="B589" s="11"/>
      <c r="K589" s="13"/>
      <c r="R589" s="13"/>
      <c r="AF589" s="13"/>
      <c r="AL589" s="13"/>
      <c r="AQ589" s="13"/>
      <c r="AU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CZ589" s="13"/>
      <c r="DA589" s="13"/>
      <c r="DB589" s="13"/>
      <c r="DC589" s="13"/>
      <c r="DD589" s="13"/>
      <c r="DE589" s="13"/>
      <c r="DF589" s="13"/>
      <c r="DG589" s="13"/>
      <c r="DH589" s="13"/>
      <c r="DI589" s="13"/>
      <c r="DJ589" s="13"/>
      <c r="DK589" s="13"/>
      <c r="DL589" s="13"/>
      <c r="DM589" s="13"/>
      <c r="DN589" s="13"/>
      <c r="DO589" s="13"/>
      <c r="DP589" s="13"/>
      <c r="DQ589" s="13"/>
      <c r="DR589" s="13"/>
      <c r="DS589" s="13"/>
      <c r="DT589" s="13"/>
      <c r="DU589" s="13"/>
      <c r="DV589" s="13"/>
      <c r="DW589" s="13"/>
      <c r="DX589" s="13"/>
      <c r="DY589" s="13"/>
    </row>
    <row r="590" ht="15.75" customHeight="1">
      <c r="A590" s="11"/>
      <c r="B590" s="11"/>
      <c r="K590" s="13"/>
      <c r="R590" s="13"/>
      <c r="AF590" s="13"/>
      <c r="AL590" s="13"/>
      <c r="AQ590" s="13"/>
      <c r="AU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B590" s="13"/>
      <c r="DC590" s="13"/>
      <c r="DD590" s="13"/>
      <c r="DE590" s="13"/>
      <c r="DF590" s="13"/>
      <c r="DG590" s="13"/>
      <c r="DH590" s="13"/>
      <c r="DI590" s="13"/>
      <c r="DJ590" s="13"/>
      <c r="DK590" s="13"/>
      <c r="DL590" s="13"/>
      <c r="DM590" s="13"/>
      <c r="DN590" s="13"/>
      <c r="DO590" s="13"/>
      <c r="DP590" s="13"/>
      <c r="DQ590" s="13"/>
      <c r="DR590" s="13"/>
      <c r="DS590" s="13"/>
      <c r="DT590" s="13"/>
      <c r="DU590" s="13"/>
      <c r="DV590" s="13"/>
      <c r="DW590" s="13"/>
      <c r="DX590" s="13"/>
      <c r="DY590" s="13"/>
    </row>
    <row r="591" ht="15.75" customHeight="1">
      <c r="A591" s="11"/>
      <c r="B591" s="11"/>
      <c r="K591" s="13"/>
      <c r="R591" s="13"/>
      <c r="AF591" s="13"/>
      <c r="AL591" s="13"/>
      <c r="AQ591" s="13"/>
      <c r="AU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CZ591" s="13"/>
      <c r="DA591" s="13"/>
      <c r="DB591" s="13"/>
      <c r="DC591" s="13"/>
      <c r="DD591" s="13"/>
      <c r="DE591" s="13"/>
      <c r="DF591" s="13"/>
      <c r="DG591" s="13"/>
      <c r="DH591" s="13"/>
      <c r="DI591" s="13"/>
      <c r="DJ591" s="13"/>
      <c r="DK591" s="13"/>
      <c r="DL591" s="13"/>
      <c r="DM591" s="13"/>
      <c r="DN591" s="13"/>
      <c r="DO591" s="13"/>
      <c r="DP591" s="13"/>
      <c r="DQ591" s="13"/>
      <c r="DR591" s="13"/>
      <c r="DS591" s="13"/>
      <c r="DT591" s="13"/>
      <c r="DU591" s="13"/>
      <c r="DV591" s="13"/>
      <c r="DW591" s="13"/>
      <c r="DX591" s="13"/>
      <c r="DY591" s="13"/>
    </row>
    <row r="592" ht="15.75" customHeight="1">
      <c r="A592" s="11"/>
      <c r="B592" s="11"/>
      <c r="K592" s="13"/>
      <c r="R592" s="13"/>
      <c r="AF592" s="13"/>
      <c r="AL592" s="13"/>
      <c r="AQ592" s="13"/>
      <c r="AU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CZ592" s="13"/>
      <c r="DA592" s="13"/>
      <c r="DB592" s="13"/>
      <c r="DC592" s="13"/>
      <c r="DD592" s="13"/>
      <c r="DE592" s="13"/>
      <c r="DF592" s="13"/>
      <c r="DG592" s="13"/>
      <c r="DH592" s="13"/>
      <c r="DI592" s="13"/>
      <c r="DJ592" s="13"/>
      <c r="DK592" s="13"/>
      <c r="DL592" s="13"/>
      <c r="DM592" s="13"/>
      <c r="DN592" s="13"/>
      <c r="DO592" s="13"/>
      <c r="DP592" s="13"/>
      <c r="DQ592" s="13"/>
      <c r="DR592" s="13"/>
      <c r="DS592" s="13"/>
      <c r="DT592" s="13"/>
      <c r="DU592" s="13"/>
      <c r="DV592" s="13"/>
      <c r="DW592" s="13"/>
      <c r="DX592" s="13"/>
      <c r="DY592" s="13"/>
    </row>
    <row r="593" ht="15.75" customHeight="1">
      <c r="A593" s="11"/>
      <c r="B593" s="11"/>
      <c r="K593" s="13"/>
      <c r="R593" s="13"/>
      <c r="AF593" s="13"/>
      <c r="AL593" s="13"/>
      <c r="AQ593" s="13"/>
      <c r="AU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CZ593" s="13"/>
      <c r="DA593" s="13"/>
      <c r="DB593" s="13"/>
      <c r="DC593" s="13"/>
      <c r="DD593" s="13"/>
      <c r="DE593" s="13"/>
      <c r="DF593" s="13"/>
      <c r="DG593" s="13"/>
      <c r="DH593" s="13"/>
      <c r="DI593" s="13"/>
      <c r="DJ593" s="13"/>
      <c r="DK593" s="13"/>
      <c r="DL593" s="13"/>
      <c r="DM593" s="13"/>
      <c r="DN593" s="13"/>
      <c r="DO593" s="13"/>
      <c r="DP593" s="13"/>
      <c r="DQ593" s="13"/>
      <c r="DR593" s="13"/>
      <c r="DS593" s="13"/>
      <c r="DT593" s="13"/>
      <c r="DU593" s="13"/>
      <c r="DV593" s="13"/>
      <c r="DW593" s="13"/>
      <c r="DX593" s="13"/>
      <c r="DY593" s="13"/>
    </row>
    <row r="594" ht="15.75" customHeight="1">
      <c r="A594" s="11"/>
      <c r="B594" s="11"/>
      <c r="K594" s="13"/>
      <c r="R594" s="13"/>
      <c r="AF594" s="13"/>
      <c r="AL594" s="13"/>
      <c r="AQ594" s="13"/>
      <c r="AU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CZ594" s="13"/>
      <c r="DA594" s="13"/>
      <c r="DB594" s="13"/>
      <c r="DC594" s="13"/>
      <c r="DD594" s="13"/>
      <c r="DE594" s="13"/>
      <c r="DF594" s="13"/>
      <c r="DG594" s="13"/>
      <c r="DH594" s="13"/>
      <c r="DI594" s="13"/>
      <c r="DJ594" s="13"/>
      <c r="DK594" s="13"/>
      <c r="DL594" s="13"/>
      <c r="DM594" s="13"/>
      <c r="DN594" s="13"/>
      <c r="DO594" s="13"/>
      <c r="DP594" s="13"/>
      <c r="DQ594" s="13"/>
      <c r="DR594" s="13"/>
      <c r="DS594" s="13"/>
      <c r="DT594" s="13"/>
      <c r="DU594" s="13"/>
      <c r="DV594" s="13"/>
      <c r="DW594" s="13"/>
      <c r="DX594" s="13"/>
      <c r="DY594" s="13"/>
    </row>
    <row r="595" ht="15.75" customHeight="1">
      <c r="A595" s="11"/>
      <c r="B595" s="11"/>
      <c r="K595" s="13"/>
      <c r="R595" s="13"/>
      <c r="AF595" s="13"/>
      <c r="AL595" s="13"/>
      <c r="AQ595" s="13"/>
      <c r="AU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c r="CZ595" s="13"/>
      <c r="DA595" s="13"/>
      <c r="DB595" s="13"/>
      <c r="DC595" s="13"/>
      <c r="DD595" s="13"/>
      <c r="DE595" s="13"/>
      <c r="DF595" s="13"/>
      <c r="DG595" s="13"/>
      <c r="DH595" s="13"/>
      <c r="DI595" s="13"/>
      <c r="DJ595" s="13"/>
      <c r="DK595" s="13"/>
      <c r="DL595" s="13"/>
      <c r="DM595" s="13"/>
      <c r="DN595" s="13"/>
      <c r="DO595" s="13"/>
      <c r="DP595" s="13"/>
      <c r="DQ595" s="13"/>
      <c r="DR595" s="13"/>
      <c r="DS595" s="13"/>
      <c r="DT595" s="13"/>
      <c r="DU595" s="13"/>
      <c r="DV595" s="13"/>
      <c r="DW595" s="13"/>
      <c r="DX595" s="13"/>
      <c r="DY595" s="13"/>
    </row>
    <row r="596" ht="15.75" customHeight="1">
      <c r="A596" s="11"/>
      <c r="B596" s="11"/>
      <c r="K596" s="13"/>
      <c r="R596" s="13"/>
      <c r="AF596" s="13"/>
      <c r="AL596" s="13"/>
      <c r="AQ596" s="13"/>
      <c r="AU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c r="CS596" s="13"/>
      <c r="CT596" s="13"/>
      <c r="CU596" s="13"/>
      <c r="CV596" s="13"/>
      <c r="CW596" s="13"/>
      <c r="CX596" s="13"/>
      <c r="CY596" s="13"/>
      <c r="CZ596" s="13"/>
      <c r="DA596" s="13"/>
      <c r="DB596" s="13"/>
      <c r="DC596" s="13"/>
      <c r="DD596" s="13"/>
      <c r="DE596" s="13"/>
      <c r="DF596" s="13"/>
      <c r="DG596" s="13"/>
      <c r="DH596" s="13"/>
      <c r="DI596" s="13"/>
      <c r="DJ596" s="13"/>
      <c r="DK596" s="13"/>
      <c r="DL596" s="13"/>
      <c r="DM596" s="13"/>
      <c r="DN596" s="13"/>
      <c r="DO596" s="13"/>
      <c r="DP596" s="13"/>
      <c r="DQ596" s="13"/>
      <c r="DR596" s="13"/>
      <c r="DS596" s="13"/>
      <c r="DT596" s="13"/>
      <c r="DU596" s="13"/>
      <c r="DV596" s="13"/>
      <c r="DW596" s="13"/>
      <c r="DX596" s="13"/>
      <c r="DY596" s="13"/>
    </row>
    <row r="597" ht="15.75" customHeight="1">
      <c r="A597" s="11"/>
      <c r="B597" s="11"/>
      <c r="K597" s="13"/>
      <c r="R597" s="13"/>
      <c r="AF597" s="13"/>
      <c r="AL597" s="13"/>
      <c r="AQ597" s="13"/>
      <c r="AU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CZ597" s="13"/>
      <c r="DA597" s="13"/>
      <c r="DB597" s="13"/>
      <c r="DC597" s="13"/>
      <c r="DD597" s="13"/>
      <c r="DE597" s="13"/>
      <c r="DF597" s="13"/>
      <c r="DG597" s="13"/>
      <c r="DH597" s="13"/>
      <c r="DI597" s="13"/>
      <c r="DJ597" s="13"/>
      <c r="DK597" s="13"/>
      <c r="DL597" s="13"/>
      <c r="DM597" s="13"/>
      <c r="DN597" s="13"/>
      <c r="DO597" s="13"/>
      <c r="DP597" s="13"/>
      <c r="DQ597" s="13"/>
      <c r="DR597" s="13"/>
      <c r="DS597" s="13"/>
      <c r="DT597" s="13"/>
      <c r="DU597" s="13"/>
      <c r="DV597" s="13"/>
      <c r="DW597" s="13"/>
      <c r="DX597" s="13"/>
      <c r="DY597" s="13"/>
    </row>
    <row r="598" ht="15.75" customHeight="1">
      <c r="A598" s="11"/>
      <c r="B598" s="11"/>
      <c r="K598" s="13"/>
      <c r="R598" s="13"/>
      <c r="AF598" s="13"/>
      <c r="AL598" s="13"/>
      <c r="AQ598" s="13"/>
      <c r="AU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CZ598" s="13"/>
      <c r="DA598" s="13"/>
      <c r="DB598" s="13"/>
      <c r="DC598" s="13"/>
      <c r="DD598" s="13"/>
      <c r="DE598" s="13"/>
      <c r="DF598" s="13"/>
      <c r="DG598" s="13"/>
      <c r="DH598" s="13"/>
      <c r="DI598" s="13"/>
      <c r="DJ598" s="13"/>
      <c r="DK598" s="13"/>
      <c r="DL598" s="13"/>
      <c r="DM598" s="13"/>
      <c r="DN598" s="13"/>
      <c r="DO598" s="13"/>
      <c r="DP598" s="13"/>
      <c r="DQ598" s="13"/>
      <c r="DR598" s="13"/>
      <c r="DS598" s="13"/>
      <c r="DT598" s="13"/>
      <c r="DU598" s="13"/>
      <c r="DV598" s="13"/>
      <c r="DW598" s="13"/>
      <c r="DX598" s="13"/>
      <c r="DY598" s="13"/>
    </row>
    <row r="599" ht="15.75" customHeight="1">
      <c r="A599" s="11"/>
      <c r="B599" s="11"/>
      <c r="K599" s="13"/>
      <c r="R599" s="13"/>
      <c r="AF599" s="13"/>
      <c r="AL599" s="13"/>
      <c r="AQ599" s="13"/>
      <c r="AU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c r="CT599" s="13"/>
      <c r="CU599" s="13"/>
      <c r="CV599" s="13"/>
      <c r="CW599" s="13"/>
      <c r="CX599" s="13"/>
      <c r="CY599" s="13"/>
      <c r="CZ599" s="13"/>
      <c r="DA599" s="13"/>
      <c r="DB599" s="13"/>
      <c r="DC599" s="13"/>
      <c r="DD599" s="13"/>
      <c r="DE599" s="13"/>
      <c r="DF599" s="13"/>
      <c r="DG599" s="13"/>
      <c r="DH599" s="13"/>
      <c r="DI599" s="13"/>
      <c r="DJ599" s="13"/>
      <c r="DK599" s="13"/>
      <c r="DL599" s="13"/>
      <c r="DM599" s="13"/>
      <c r="DN599" s="13"/>
      <c r="DO599" s="13"/>
      <c r="DP599" s="13"/>
      <c r="DQ599" s="13"/>
      <c r="DR599" s="13"/>
      <c r="DS599" s="13"/>
      <c r="DT599" s="13"/>
      <c r="DU599" s="13"/>
      <c r="DV599" s="13"/>
      <c r="DW599" s="13"/>
      <c r="DX599" s="13"/>
      <c r="DY599" s="13"/>
    </row>
    <row r="600" ht="15.75" customHeight="1">
      <c r="A600" s="11"/>
      <c r="B600" s="11"/>
      <c r="K600" s="13"/>
      <c r="R600" s="13"/>
      <c r="AF600" s="13"/>
      <c r="AL600" s="13"/>
      <c r="AQ600" s="13"/>
      <c r="AU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c r="CS600" s="13"/>
      <c r="CT600" s="13"/>
      <c r="CU600" s="13"/>
      <c r="CV600" s="13"/>
      <c r="CW600" s="13"/>
      <c r="CX600" s="13"/>
      <c r="CY600" s="13"/>
      <c r="CZ600" s="13"/>
      <c r="DA600" s="13"/>
      <c r="DB600" s="13"/>
      <c r="DC600" s="13"/>
      <c r="DD600" s="13"/>
      <c r="DE600" s="13"/>
      <c r="DF600" s="13"/>
      <c r="DG600" s="13"/>
      <c r="DH600" s="13"/>
      <c r="DI600" s="13"/>
      <c r="DJ600" s="13"/>
      <c r="DK600" s="13"/>
      <c r="DL600" s="13"/>
      <c r="DM600" s="13"/>
      <c r="DN600" s="13"/>
      <c r="DO600" s="13"/>
      <c r="DP600" s="13"/>
      <c r="DQ600" s="13"/>
      <c r="DR600" s="13"/>
      <c r="DS600" s="13"/>
      <c r="DT600" s="13"/>
      <c r="DU600" s="13"/>
      <c r="DV600" s="13"/>
      <c r="DW600" s="13"/>
      <c r="DX600" s="13"/>
      <c r="DY600" s="13"/>
    </row>
    <row r="601" ht="15.75" customHeight="1">
      <c r="A601" s="11"/>
      <c r="B601" s="11"/>
      <c r="K601" s="13"/>
      <c r="R601" s="13"/>
      <c r="AF601" s="13"/>
      <c r="AL601" s="13"/>
      <c r="AQ601" s="13"/>
      <c r="AU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CZ601" s="13"/>
      <c r="DA601" s="13"/>
      <c r="DB601" s="13"/>
      <c r="DC601" s="13"/>
      <c r="DD601" s="13"/>
      <c r="DE601" s="13"/>
      <c r="DF601" s="13"/>
      <c r="DG601" s="13"/>
      <c r="DH601" s="13"/>
      <c r="DI601" s="13"/>
      <c r="DJ601" s="13"/>
      <c r="DK601" s="13"/>
      <c r="DL601" s="13"/>
      <c r="DM601" s="13"/>
      <c r="DN601" s="13"/>
      <c r="DO601" s="13"/>
      <c r="DP601" s="13"/>
      <c r="DQ601" s="13"/>
      <c r="DR601" s="13"/>
      <c r="DS601" s="13"/>
      <c r="DT601" s="13"/>
      <c r="DU601" s="13"/>
      <c r="DV601" s="13"/>
      <c r="DW601" s="13"/>
      <c r="DX601" s="13"/>
      <c r="DY601" s="13"/>
    </row>
    <row r="602" ht="15.75" customHeight="1">
      <c r="A602" s="11"/>
      <c r="B602" s="11"/>
      <c r="K602" s="13"/>
      <c r="R602" s="13"/>
      <c r="AF602" s="13"/>
      <c r="AL602" s="13"/>
      <c r="AQ602" s="13"/>
      <c r="AU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CZ602" s="13"/>
      <c r="DA602" s="13"/>
      <c r="DB602" s="13"/>
      <c r="DC602" s="13"/>
      <c r="DD602" s="13"/>
      <c r="DE602" s="13"/>
      <c r="DF602" s="13"/>
      <c r="DG602" s="13"/>
      <c r="DH602" s="13"/>
      <c r="DI602" s="13"/>
      <c r="DJ602" s="13"/>
      <c r="DK602" s="13"/>
      <c r="DL602" s="13"/>
      <c r="DM602" s="13"/>
      <c r="DN602" s="13"/>
      <c r="DO602" s="13"/>
      <c r="DP602" s="13"/>
      <c r="DQ602" s="13"/>
      <c r="DR602" s="13"/>
      <c r="DS602" s="13"/>
      <c r="DT602" s="13"/>
      <c r="DU602" s="13"/>
      <c r="DV602" s="13"/>
      <c r="DW602" s="13"/>
      <c r="DX602" s="13"/>
      <c r="DY602" s="13"/>
    </row>
    <row r="603" ht="15.75" customHeight="1">
      <c r="A603" s="11"/>
      <c r="B603" s="11"/>
      <c r="K603" s="13"/>
      <c r="R603" s="13"/>
      <c r="AF603" s="13"/>
      <c r="AL603" s="13"/>
      <c r="AQ603" s="13"/>
      <c r="AU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CZ603" s="13"/>
      <c r="DA603" s="13"/>
      <c r="DB603" s="13"/>
      <c r="DC603" s="13"/>
      <c r="DD603" s="13"/>
      <c r="DE603" s="13"/>
      <c r="DF603" s="13"/>
      <c r="DG603" s="13"/>
      <c r="DH603" s="13"/>
      <c r="DI603" s="13"/>
      <c r="DJ603" s="13"/>
      <c r="DK603" s="13"/>
      <c r="DL603" s="13"/>
      <c r="DM603" s="13"/>
      <c r="DN603" s="13"/>
      <c r="DO603" s="13"/>
      <c r="DP603" s="13"/>
      <c r="DQ603" s="13"/>
      <c r="DR603" s="13"/>
      <c r="DS603" s="13"/>
      <c r="DT603" s="13"/>
      <c r="DU603" s="13"/>
      <c r="DV603" s="13"/>
      <c r="DW603" s="13"/>
      <c r="DX603" s="13"/>
      <c r="DY603" s="13"/>
    </row>
    <row r="604" ht="15.75" customHeight="1">
      <c r="A604" s="11"/>
      <c r="B604" s="11"/>
      <c r="K604" s="13"/>
      <c r="R604" s="13"/>
      <c r="AF604" s="13"/>
      <c r="AL604" s="13"/>
      <c r="AQ604" s="13"/>
      <c r="AU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B604" s="13"/>
      <c r="DC604" s="13"/>
      <c r="DD604" s="13"/>
      <c r="DE604" s="13"/>
      <c r="DF604" s="13"/>
      <c r="DG604" s="13"/>
      <c r="DH604" s="13"/>
      <c r="DI604" s="13"/>
      <c r="DJ604" s="13"/>
      <c r="DK604" s="13"/>
      <c r="DL604" s="13"/>
      <c r="DM604" s="13"/>
      <c r="DN604" s="13"/>
      <c r="DO604" s="13"/>
      <c r="DP604" s="13"/>
      <c r="DQ604" s="13"/>
      <c r="DR604" s="13"/>
      <c r="DS604" s="13"/>
      <c r="DT604" s="13"/>
      <c r="DU604" s="13"/>
      <c r="DV604" s="13"/>
      <c r="DW604" s="13"/>
      <c r="DX604" s="13"/>
      <c r="DY604" s="13"/>
    </row>
    <row r="605" ht="15.75" customHeight="1">
      <c r="A605" s="11"/>
      <c r="B605" s="11"/>
      <c r="K605" s="13"/>
      <c r="R605" s="13"/>
      <c r="AF605" s="13"/>
      <c r="AL605" s="13"/>
      <c r="AQ605" s="13"/>
      <c r="AU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CZ605" s="13"/>
      <c r="DA605" s="13"/>
      <c r="DB605" s="13"/>
      <c r="DC605" s="13"/>
      <c r="DD605" s="13"/>
      <c r="DE605" s="13"/>
      <c r="DF605" s="13"/>
      <c r="DG605" s="13"/>
      <c r="DH605" s="13"/>
      <c r="DI605" s="13"/>
      <c r="DJ605" s="13"/>
      <c r="DK605" s="13"/>
      <c r="DL605" s="13"/>
      <c r="DM605" s="13"/>
      <c r="DN605" s="13"/>
      <c r="DO605" s="13"/>
      <c r="DP605" s="13"/>
      <c r="DQ605" s="13"/>
      <c r="DR605" s="13"/>
      <c r="DS605" s="13"/>
      <c r="DT605" s="13"/>
      <c r="DU605" s="13"/>
      <c r="DV605" s="13"/>
      <c r="DW605" s="13"/>
      <c r="DX605" s="13"/>
      <c r="DY605" s="13"/>
    </row>
    <row r="606" ht="15.75" customHeight="1">
      <c r="A606" s="11"/>
      <c r="B606" s="11"/>
      <c r="K606" s="13"/>
      <c r="R606" s="13"/>
      <c r="AF606" s="13"/>
      <c r="AL606" s="13"/>
      <c r="AQ606" s="13"/>
      <c r="AU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c r="CS606" s="13"/>
      <c r="CT606" s="13"/>
      <c r="CU606" s="13"/>
      <c r="CV606" s="13"/>
      <c r="CW606" s="13"/>
      <c r="CX606" s="13"/>
      <c r="CY606" s="13"/>
      <c r="CZ606" s="13"/>
      <c r="DA606" s="13"/>
      <c r="DB606" s="13"/>
      <c r="DC606" s="13"/>
      <c r="DD606" s="13"/>
      <c r="DE606" s="13"/>
      <c r="DF606" s="13"/>
      <c r="DG606" s="13"/>
      <c r="DH606" s="13"/>
      <c r="DI606" s="13"/>
      <c r="DJ606" s="13"/>
      <c r="DK606" s="13"/>
      <c r="DL606" s="13"/>
      <c r="DM606" s="13"/>
      <c r="DN606" s="13"/>
      <c r="DO606" s="13"/>
      <c r="DP606" s="13"/>
      <c r="DQ606" s="13"/>
      <c r="DR606" s="13"/>
      <c r="DS606" s="13"/>
      <c r="DT606" s="13"/>
      <c r="DU606" s="13"/>
      <c r="DV606" s="13"/>
      <c r="DW606" s="13"/>
      <c r="DX606" s="13"/>
      <c r="DY606" s="13"/>
    </row>
    <row r="607" ht="15.75" customHeight="1">
      <c r="A607" s="11"/>
      <c r="B607" s="11"/>
      <c r="K607" s="13"/>
      <c r="R607" s="13"/>
      <c r="AF607" s="13"/>
      <c r="AL607" s="13"/>
      <c r="AQ607" s="13"/>
      <c r="AU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c r="CZ607" s="13"/>
      <c r="DA607" s="13"/>
      <c r="DB607" s="13"/>
      <c r="DC607" s="13"/>
      <c r="DD607" s="13"/>
      <c r="DE607" s="13"/>
      <c r="DF607" s="13"/>
      <c r="DG607" s="13"/>
      <c r="DH607" s="13"/>
      <c r="DI607" s="13"/>
      <c r="DJ607" s="13"/>
      <c r="DK607" s="13"/>
      <c r="DL607" s="13"/>
      <c r="DM607" s="13"/>
      <c r="DN607" s="13"/>
      <c r="DO607" s="13"/>
      <c r="DP607" s="13"/>
      <c r="DQ607" s="13"/>
      <c r="DR607" s="13"/>
      <c r="DS607" s="13"/>
      <c r="DT607" s="13"/>
      <c r="DU607" s="13"/>
      <c r="DV607" s="13"/>
      <c r="DW607" s="13"/>
      <c r="DX607" s="13"/>
      <c r="DY607" s="13"/>
    </row>
    <row r="608" ht="15.75" customHeight="1">
      <c r="A608" s="11"/>
      <c r="B608" s="11"/>
      <c r="K608" s="13"/>
      <c r="R608" s="13"/>
      <c r="AF608" s="13"/>
      <c r="AL608" s="13"/>
      <c r="AQ608" s="13"/>
      <c r="AU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c r="CZ608" s="13"/>
      <c r="DA608" s="13"/>
      <c r="DB608" s="13"/>
      <c r="DC608" s="13"/>
      <c r="DD608" s="13"/>
      <c r="DE608" s="13"/>
      <c r="DF608" s="13"/>
      <c r="DG608" s="13"/>
      <c r="DH608" s="13"/>
      <c r="DI608" s="13"/>
      <c r="DJ608" s="13"/>
      <c r="DK608" s="13"/>
      <c r="DL608" s="13"/>
      <c r="DM608" s="13"/>
      <c r="DN608" s="13"/>
      <c r="DO608" s="13"/>
      <c r="DP608" s="13"/>
      <c r="DQ608" s="13"/>
      <c r="DR608" s="13"/>
      <c r="DS608" s="13"/>
      <c r="DT608" s="13"/>
      <c r="DU608" s="13"/>
      <c r="DV608" s="13"/>
      <c r="DW608" s="13"/>
      <c r="DX608" s="13"/>
      <c r="DY608" s="13"/>
    </row>
    <row r="609" ht="15.75" customHeight="1">
      <c r="A609" s="11"/>
      <c r="B609" s="11"/>
      <c r="K609" s="13"/>
      <c r="R609" s="13"/>
      <c r="AF609" s="13"/>
      <c r="AL609" s="13"/>
      <c r="AQ609" s="13"/>
      <c r="AU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CZ609" s="13"/>
      <c r="DA609" s="13"/>
      <c r="DB609" s="13"/>
      <c r="DC609" s="13"/>
      <c r="DD609" s="13"/>
      <c r="DE609" s="13"/>
      <c r="DF609" s="13"/>
      <c r="DG609" s="13"/>
      <c r="DH609" s="13"/>
      <c r="DI609" s="13"/>
      <c r="DJ609" s="13"/>
      <c r="DK609" s="13"/>
      <c r="DL609" s="13"/>
      <c r="DM609" s="13"/>
      <c r="DN609" s="13"/>
      <c r="DO609" s="13"/>
      <c r="DP609" s="13"/>
      <c r="DQ609" s="13"/>
      <c r="DR609" s="13"/>
      <c r="DS609" s="13"/>
      <c r="DT609" s="13"/>
      <c r="DU609" s="13"/>
      <c r="DV609" s="13"/>
      <c r="DW609" s="13"/>
      <c r="DX609" s="13"/>
      <c r="DY609" s="13"/>
    </row>
    <row r="610" ht="15.75" customHeight="1">
      <c r="A610" s="11"/>
      <c r="B610" s="11"/>
      <c r="K610" s="13"/>
      <c r="R610" s="13"/>
      <c r="AF610" s="13"/>
      <c r="AL610" s="13"/>
      <c r="AQ610" s="13"/>
      <c r="AU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c r="CS610" s="13"/>
      <c r="CT610" s="13"/>
      <c r="CU610" s="13"/>
      <c r="CV610" s="13"/>
      <c r="CW610" s="13"/>
      <c r="CX610" s="13"/>
      <c r="CY610" s="13"/>
      <c r="CZ610" s="13"/>
      <c r="DA610" s="13"/>
      <c r="DB610" s="13"/>
      <c r="DC610" s="13"/>
      <c r="DD610" s="13"/>
      <c r="DE610" s="13"/>
      <c r="DF610" s="13"/>
      <c r="DG610" s="13"/>
      <c r="DH610" s="13"/>
      <c r="DI610" s="13"/>
      <c r="DJ610" s="13"/>
      <c r="DK610" s="13"/>
      <c r="DL610" s="13"/>
      <c r="DM610" s="13"/>
      <c r="DN610" s="13"/>
      <c r="DO610" s="13"/>
      <c r="DP610" s="13"/>
      <c r="DQ610" s="13"/>
      <c r="DR610" s="13"/>
      <c r="DS610" s="13"/>
      <c r="DT610" s="13"/>
      <c r="DU610" s="13"/>
      <c r="DV610" s="13"/>
      <c r="DW610" s="13"/>
      <c r="DX610" s="13"/>
      <c r="DY610" s="13"/>
    </row>
    <row r="611" ht="15.75" customHeight="1">
      <c r="A611" s="11"/>
      <c r="B611" s="11"/>
      <c r="K611" s="13"/>
      <c r="R611" s="13"/>
      <c r="AF611" s="13"/>
      <c r="AL611" s="13"/>
      <c r="AQ611" s="13"/>
      <c r="AU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CZ611" s="13"/>
      <c r="DA611" s="13"/>
      <c r="DB611" s="13"/>
      <c r="DC611" s="13"/>
      <c r="DD611" s="13"/>
      <c r="DE611" s="13"/>
      <c r="DF611" s="13"/>
      <c r="DG611" s="13"/>
      <c r="DH611" s="13"/>
      <c r="DI611" s="13"/>
      <c r="DJ611" s="13"/>
      <c r="DK611" s="13"/>
      <c r="DL611" s="13"/>
      <c r="DM611" s="13"/>
      <c r="DN611" s="13"/>
      <c r="DO611" s="13"/>
      <c r="DP611" s="13"/>
      <c r="DQ611" s="13"/>
      <c r="DR611" s="13"/>
      <c r="DS611" s="13"/>
      <c r="DT611" s="13"/>
      <c r="DU611" s="13"/>
      <c r="DV611" s="13"/>
      <c r="DW611" s="13"/>
      <c r="DX611" s="13"/>
      <c r="DY611" s="13"/>
    </row>
    <row r="612" ht="15.75" customHeight="1">
      <c r="A612" s="11"/>
      <c r="B612" s="11"/>
      <c r="K612" s="13"/>
      <c r="R612" s="13"/>
      <c r="AF612" s="13"/>
      <c r="AL612" s="13"/>
      <c r="AQ612" s="13"/>
      <c r="AU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CZ612" s="13"/>
      <c r="DA612" s="13"/>
      <c r="DB612" s="13"/>
      <c r="DC612" s="13"/>
      <c r="DD612" s="13"/>
      <c r="DE612" s="13"/>
      <c r="DF612" s="13"/>
      <c r="DG612" s="13"/>
      <c r="DH612" s="13"/>
      <c r="DI612" s="13"/>
      <c r="DJ612" s="13"/>
      <c r="DK612" s="13"/>
      <c r="DL612" s="13"/>
      <c r="DM612" s="13"/>
      <c r="DN612" s="13"/>
      <c r="DO612" s="13"/>
      <c r="DP612" s="13"/>
      <c r="DQ612" s="13"/>
      <c r="DR612" s="13"/>
      <c r="DS612" s="13"/>
      <c r="DT612" s="13"/>
      <c r="DU612" s="13"/>
      <c r="DV612" s="13"/>
      <c r="DW612" s="13"/>
      <c r="DX612" s="13"/>
      <c r="DY612" s="13"/>
    </row>
    <row r="613" ht="15.75" customHeight="1">
      <c r="A613" s="11"/>
      <c r="B613" s="11"/>
      <c r="K613" s="13"/>
      <c r="R613" s="13"/>
      <c r="AF613" s="13"/>
      <c r="AL613" s="13"/>
      <c r="AQ613" s="13"/>
      <c r="AU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CZ613" s="13"/>
      <c r="DA613" s="13"/>
      <c r="DB613" s="13"/>
      <c r="DC613" s="13"/>
      <c r="DD613" s="13"/>
      <c r="DE613" s="13"/>
      <c r="DF613" s="13"/>
      <c r="DG613" s="13"/>
      <c r="DH613" s="13"/>
      <c r="DI613" s="13"/>
      <c r="DJ613" s="13"/>
      <c r="DK613" s="13"/>
      <c r="DL613" s="13"/>
      <c r="DM613" s="13"/>
      <c r="DN613" s="13"/>
      <c r="DO613" s="13"/>
      <c r="DP613" s="13"/>
      <c r="DQ613" s="13"/>
      <c r="DR613" s="13"/>
      <c r="DS613" s="13"/>
      <c r="DT613" s="13"/>
      <c r="DU613" s="13"/>
      <c r="DV613" s="13"/>
      <c r="DW613" s="13"/>
      <c r="DX613" s="13"/>
      <c r="DY613" s="13"/>
    </row>
    <row r="614" ht="15.75" customHeight="1">
      <c r="A614" s="11"/>
      <c r="B614" s="11"/>
      <c r="K614" s="13"/>
      <c r="R614" s="13"/>
      <c r="AF614" s="13"/>
      <c r="AL614" s="13"/>
      <c r="AQ614" s="13"/>
      <c r="AU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B614" s="13"/>
      <c r="DC614" s="13"/>
      <c r="DD614" s="13"/>
      <c r="DE614" s="13"/>
      <c r="DF614" s="13"/>
      <c r="DG614" s="13"/>
      <c r="DH614" s="13"/>
      <c r="DI614" s="13"/>
      <c r="DJ614" s="13"/>
      <c r="DK614" s="13"/>
      <c r="DL614" s="13"/>
      <c r="DM614" s="13"/>
      <c r="DN614" s="13"/>
      <c r="DO614" s="13"/>
      <c r="DP614" s="13"/>
      <c r="DQ614" s="13"/>
      <c r="DR614" s="13"/>
      <c r="DS614" s="13"/>
      <c r="DT614" s="13"/>
      <c r="DU614" s="13"/>
      <c r="DV614" s="13"/>
      <c r="DW614" s="13"/>
      <c r="DX614" s="13"/>
      <c r="DY614" s="13"/>
    </row>
    <row r="615" ht="15.75" customHeight="1">
      <c r="A615" s="11"/>
      <c r="B615" s="11"/>
      <c r="K615" s="13"/>
      <c r="R615" s="13"/>
      <c r="AF615" s="13"/>
      <c r="AL615" s="13"/>
      <c r="AQ615" s="13"/>
      <c r="AU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CZ615" s="13"/>
      <c r="DA615" s="13"/>
      <c r="DB615" s="13"/>
      <c r="DC615" s="13"/>
      <c r="DD615" s="13"/>
      <c r="DE615" s="13"/>
      <c r="DF615" s="13"/>
      <c r="DG615" s="13"/>
      <c r="DH615" s="13"/>
      <c r="DI615" s="13"/>
      <c r="DJ615" s="13"/>
      <c r="DK615" s="13"/>
      <c r="DL615" s="13"/>
      <c r="DM615" s="13"/>
      <c r="DN615" s="13"/>
      <c r="DO615" s="13"/>
      <c r="DP615" s="13"/>
      <c r="DQ615" s="13"/>
      <c r="DR615" s="13"/>
      <c r="DS615" s="13"/>
      <c r="DT615" s="13"/>
      <c r="DU615" s="13"/>
      <c r="DV615" s="13"/>
      <c r="DW615" s="13"/>
      <c r="DX615" s="13"/>
      <c r="DY615" s="13"/>
    </row>
    <row r="616" ht="15.75" customHeight="1">
      <c r="A616" s="11"/>
      <c r="B616" s="11"/>
      <c r="K616" s="13"/>
      <c r="R616" s="13"/>
      <c r="AF616" s="13"/>
      <c r="AL616" s="13"/>
      <c r="AQ616" s="13"/>
      <c r="AU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CZ616" s="13"/>
      <c r="DA616" s="13"/>
      <c r="DB616" s="13"/>
      <c r="DC616" s="13"/>
      <c r="DD616" s="13"/>
      <c r="DE616" s="13"/>
      <c r="DF616" s="13"/>
      <c r="DG616" s="13"/>
      <c r="DH616" s="13"/>
      <c r="DI616" s="13"/>
      <c r="DJ616" s="13"/>
      <c r="DK616" s="13"/>
      <c r="DL616" s="13"/>
      <c r="DM616" s="13"/>
      <c r="DN616" s="13"/>
      <c r="DO616" s="13"/>
      <c r="DP616" s="13"/>
      <c r="DQ616" s="13"/>
      <c r="DR616" s="13"/>
      <c r="DS616" s="13"/>
      <c r="DT616" s="13"/>
      <c r="DU616" s="13"/>
      <c r="DV616" s="13"/>
      <c r="DW616" s="13"/>
      <c r="DX616" s="13"/>
      <c r="DY616" s="13"/>
    </row>
    <row r="617" ht="15.75" customHeight="1">
      <c r="A617" s="11"/>
      <c r="B617" s="11"/>
      <c r="K617" s="13"/>
      <c r="R617" s="13"/>
      <c r="AF617" s="13"/>
      <c r="AL617" s="13"/>
      <c r="AQ617" s="13"/>
      <c r="AU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CZ617" s="13"/>
      <c r="DA617" s="13"/>
      <c r="DB617" s="13"/>
      <c r="DC617" s="13"/>
      <c r="DD617" s="13"/>
      <c r="DE617" s="13"/>
      <c r="DF617" s="13"/>
      <c r="DG617" s="13"/>
      <c r="DH617" s="13"/>
      <c r="DI617" s="13"/>
      <c r="DJ617" s="13"/>
      <c r="DK617" s="13"/>
      <c r="DL617" s="13"/>
      <c r="DM617" s="13"/>
      <c r="DN617" s="13"/>
      <c r="DO617" s="13"/>
      <c r="DP617" s="13"/>
      <c r="DQ617" s="13"/>
      <c r="DR617" s="13"/>
      <c r="DS617" s="13"/>
      <c r="DT617" s="13"/>
      <c r="DU617" s="13"/>
      <c r="DV617" s="13"/>
      <c r="DW617" s="13"/>
      <c r="DX617" s="13"/>
      <c r="DY617" s="13"/>
    </row>
    <row r="618" ht="15.75" customHeight="1">
      <c r="A618" s="11"/>
      <c r="B618" s="11"/>
      <c r="K618" s="13"/>
      <c r="R618" s="13"/>
      <c r="AF618" s="13"/>
      <c r="AL618" s="13"/>
      <c r="AQ618" s="13"/>
      <c r="AU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CZ618" s="13"/>
      <c r="DA618" s="13"/>
      <c r="DB618" s="13"/>
      <c r="DC618" s="13"/>
      <c r="DD618" s="13"/>
      <c r="DE618" s="13"/>
      <c r="DF618" s="13"/>
      <c r="DG618" s="13"/>
      <c r="DH618" s="13"/>
      <c r="DI618" s="13"/>
      <c r="DJ618" s="13"/>
      <c r="DK618" s="13"/>
      <c r="DL618" s="13"/>
      <c r="DM618" s="13"/>
      <c r="DN618" s="13"/>
      <c r="DO618" s="13"/>
      <c r="DP618" s="13"/>
      <c r="DQ618" s="13"/>
      <c r="DR618" s="13"/>
      <c r="DS618" s="13"/>
      <c r="DT618" s="13"/>
      <c r="DU618" s="13"/>
      <c r="DV618" s="13"/>
      <c r="DW618" s="13"/>
      <c r="DX618" s="13"/>
      <c r="DY618" s="13"/>
    </row>
    <row r="619" ht="15.75" customHeight="1">
      <c r="A619" s="11"/>
      <c r="B619" s="11"/>
      <c r="K619" s="13"/>
      <c r="R619" s="13"/>
      <c r="AF619" s="13"/>
      <c r="AL619" s="13"/>
      <c r="AQ619" s="13"/>
      <c r="AU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CZ619" s="13"/>
      <c r="DA619" s="13"/>
      <c r="DB619" s="13"/>
      <c r="DC619" s="13"/>
      <c r="DD619" s="13"/>
      <c r="DE619" s="13"/>
      <c r="DF619" s="13"/>
      <c r="DG619" s="13"/>
      <c r="DH619" s="13"/>
      <c r="DI619" s="13"/>
      <c r="DJ619" s="13"/>
      <c r="DK619" s="13"/>
      <c r="DL619" s="13"/>
      <c r="DM619" s="13"/>
      <c r="DN619" s="13"/>
      <c r="DO619" s="13"/>
      <c r="DP619" s="13"/>
      <c r="DQ619" s="13"/>
      <c r="DR619" s="13"/>
      <c r="DS619" s="13"/>
      <c r="DT619" s="13"/>
      <c r="DU619" s="13"/>
      <c r="DV619" s="13"/>
      <c r="DW619" s="13"/>
      <c r="DX619" s="13"/>
      <c r="DY619" s="13"/>
    </row>
    <row r="620" ht="15.75" customHeight="1">
      <c r="A620" s="11"/>
      <c r="B620" s="11"/>
      <c r="K620" s="13"/>
      <c r="R620" s="13"/>
      <c r="AF620" s="13"/>
      <c r="AL620" s="13"/>
      <c r="AQ620" s="13"/>
      <c r="AU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CZ620" s="13"/>
      <c r="DA620" s="13"/>
      <c r="DB620" s="13"/>
      <c r="DC620" s="13"/>
      <c r="DD620" s="13"/>
      <c r="DE620" s="13"/>
      <c r="DF620" s="13"/>
      <c r="DG620" s="13"/>
      <c r="DH620" s="13"/>
      <c r="DI620" s="13"/>
      <c r="DJ620" s="13"/>
      <c r="DK620" s="13"/>
      <c r="DL620" s="13"/>
      <c r="DM620" s="13"/>
      <c r="DN620" s="13"/>
      <c r="DO620" s="13"/>
      <c r="DP620" s="13"/>
      <c r="DQ620" s="13"/>
      <c r="DR620" s="13"/>
      <c r="DS620" s="13"/>
      <c r="DT620" s="13"/>
      <c r="DU620" s="13"/>
      <c r="DV620" s="13"/>
      <c r="DW620" s="13"/>
      <c r="DX620" s="13"/>
      <c r="DY620" s="13"/>
    </row>
    <row r="621" ht="15.75" customHeight="1">
      <c r="A621" s="11"/>
      <c r="B621" s="11"/>
      <c r="K621" s="13"/>
      <c r="R621" s="13"/>
      <c r="AF621" s="13"/>
      <c r="AL621" s="13"/>
      <c r="AQ621" s="13"/>
      <c r="AU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c r="CZ621" s="13"/>
      <c r="DA621" s="13"/>
      <c r="DB621" s="13"/>
      <c r="DC621" s="13"/>
      <c r="DD621" s="13"/>
      <c r="DE621" s="13"/>
      <c r="DF621" s="13"/>
      <c r="DG621" s="13"/>
      <c r="DH621" s="13"/>
      <c r="DI621" s="13"/>
      <c r="DJ621" s="13"/>
      <c r="DK621" s="13"/>
      <c r="DL621" s="13"/>
      <c r="DM621" s="13"/>
      <c r="DN621" s="13"/>
      <c r="DO621" s="13"/>
      <c r="DP621" s="13"/>
      <c r="DQ621" s="13"/>
      <c r="DR621" s="13"/>
      <c r="DS621" s="13"/>
      <c r="DT621" s="13"/>
      <c r="DU621" s="13"/>
      <c r="DV621" s="13"/>
      <c r="DW621" s="13"/>
      <c r="DX621" s="13"/>
      <c r="DY621" s="13"/>
    </row>
    <row r="622" ht="15.75" customHeight="1">
      <c r="A622" s="11"/>
      <c r="B622" s="11"/>
      <c r="K622" s="13"/>
      <c r="R622" s="13"/>
      <c r="AF622" s="13"/>
      <c r="AL622" s="13"/>
      <c r="AQ622" s="13"/>
      <c r="AU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CZ622" s="13"/>
      <c r="DA622" s="13"/>
      <c r="DB622" s="13"/>
      <c r="DC622" s="13"/>
      <c r="DD622" s="13"/>
      <c r="DE622" s="13"/>
      <c r="DF622" s="13"/>
      <c r="DG622" s="13"/>
      <c r="DH622" s="13"/>
      <c r="DI622" s="13"/>
      <c r="DJ622" s="13"/>
      <c r="DK622" s="13"/>
      <c r="DL622" s="13"/>
      <c r="DM622" s="13"/>
      <c r="DN622" s="13"/>
      <c r="DO622" s="13"/>
      <c r="DP622" s="13"/>
      <c r="DQ622" s="13"/>
      <c r="DR622" s="13"/>
      <c r="DS622" s="13"/>
      <c r="DT622" s="13"/>
      <c r="DU622" s="13"/>
      <c r="DV622" s="13"/>
      <c r="DW622" s="13"/>
      <c r="DX622" s="13"/>
      <c r="DY622" s="13"/>
    </row>
    <row r="623" ht="15.75" customHeight="1">
      <c r="A623" s="11"/>
      <c r="B623" s="11"/>
      <c r="K623" s="13"/>
      <c r="R623" s="13"/>
      <c r="AF623" s="13"/>
      <c r="AL623" s="13"/>
      <c r="AQ623" s="13"/>
      <c r="AU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CZ623" s="13"/>
      <c r="DA623" s="13"/>
      <c r="DB623" s="13"/>
      <c r="DC623" s="13"/>
      <c r="DD623" s="13"/>
      <c r="DE623" s="13"/>
      <c r="DF623" s="13"/>
      <c r="DG623" s="13"/>
      <c r="DH623" s="13"/>
      <c r="DI623" s="13"/>
      <c r="DJ623" s="13"/>
      <c r="DK623" s="13"/>
      <c r="DL623" s="13"/>
      <c r="DM623" s="13"/>
      <c r="DN623" s="13"/>
      <c r="DO623" s="13"/>
      <c r="DP623" s="13"/>
      <c r="DQ623" s="13"/>
      <c r="DR623" s="13"/>
      <c r="DS623" s="13"/>
      <c r="DT623" s="13"/>
      <c r="DU623" s="13"/>
      <c r="DV623" s="13"/>
      <c r="DW623" s="13"/>
      <c r="DX623" s="13"/>
      <c r="DY623" s="13"/>
    </row>
    <row r="624" ht="15.75" customHeight="1">
      <c r="A624" s="11"/>
      <c r="B624" s="11"/>
      <c r="K624" s="13"/>
      <c r="R624" s="13"/>
      <c r="AF624" s="13"/>
      <c r="AL624" s="13"/>
      <c r="AQ624" s="13"/>
      <c r="AU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c r="CZ624" s="13"/>
      <c r="DA624" s="13"/>
      <c r="DB624" s="13"/>
      <c r="DC624" s="13"/>
      <c r="DD624" s="13"/>
      <c r="DE624" s="13"/>
      <c r="DF624" s="13"/>
      <c r="DG624" s="13"/>
      <c r="DH624" s="13"/>
      <c r="DI624" s="13"/>
      <c r="DJ624" s="13"/>
      <c r="DK624" s="13"/>
      <c r="DL624" s="13"/>
      <c r="DM624" s="13"/>
      <c r="DN624" s="13"/>
      <c r="DO624" s="13"/>
      <c r="DP624" s="13"/>
      <c r="DQ624" s="13"/>
      <c r="DR624" s="13"/>
      <c r="DS624" s="13"/>
      <c r="DT624" s="13"/>
      <c r="DU624" s="13"/>
      <c r="DV624" s="13"/>
      <c r="DW624" s="13"/>
      <c r="DX624" s="13"/>
      <c r="DY624" s="13"/>
    </row>
    <row r="625" ht="15.75" customHeight="1">
      <c r="A625" s="11"/>
      <c r="B625" s="11"/>
      <c r="K625" s="13"/>
      <c r="R625" s="13"/>
      <c r="AF625" s="13"/>
      <c r="AL625" s="13"/>
      <c r="AQ625" s="13"/>
      <c r="AU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CZ625" s="13"/>
      <c r="DA625" s="13"/>
      <c r="DB625" s="13"/>
      <c r="DC625" s="13"/>
      <c r="DD625" s="13"/>
      <c r="DE625" s="13"/>
      <c r="DF625" s="13"/>
      <c r="DG625" s="13"/>
      <c r="DH625" s="13"/>
      <c r="DI625" s="13"/>
      <c r="DJ625" s="13"/>
      <c r="DK625" s="13"/>
      <c r="DL625" s="13"/>
      <c r="DM625" s="13"/>
      <c r="DN625" s="13"/>
      <c r="DO625" s="13"/>
      <c r="DP625" s="13"/>
      <c r="DQ625" s="13"/>
      <c r="DR625" s="13"/>
      <c r="DS625" s="13"/>
      <c r="DT625" s="13"/>
      <c r="DU625" s="13"/>
      <c r="DV625" s="13"/>
      <c r="DW625" s="13"/>
      <c r="DX625" s="13"/>
      <c r="DY625" s="13"/>
    </row>
    <row r="626" ht="15.75" customHeight="1">
      <c r="A626" s="11"/>
      <c r="B626" s="11"/>
      <c r="K626" s="13"/>
      <c r="R626" s="13"/>
      <c r="AF626" s="13"/>
      <c r="AL626" s="13"/>
      <c r="AQ626" s="13"/>
      <c r="AU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CZ626" s="13"/>
      <c r="DA626" s="13"/>
      <c r="DB626" s="13"/>
      <c r="DC626" s="13"/>
      <c r="DD626" s="13"/>
      <c r="DE626" s="13"/>
      <c r="DF626" s="13"/>
      <c r="DG626" s="13"/>
      <c r="DH626" s="13"/>
      <c r="DI626" s="13"/>
      <c r="DJ626" s="13"/>
      <c r="DK626" s="13"/>
      <c r="DL626" s="13"/>
      <c r="DM626" s="13"/>
      <c r="DN626" s="13"/>
      <c r="DO626" s="13"/>
      <c r="DP626" s="13"/>
      <c r="DQ626" s="13"/>
      <c r="DR626" s="13"/>
      <c r="DS626" s="13"/>
      <c r="DT626" s="13"/>
      <c r="DU626" s="13"/>
      <c r="DV626" s="13"/>
      <c r="DW626" s="13"/>
      <c r="DX626" s="13"/>
      <c r="DY626" s="13"/>
    </row>
    <row r="627" ht="15.75" customHeight="1">
      <c r="A627" s="11"/>
      <c r="B627" s="11"/>
      <c r="K627" s="13"/>
      <c r="R627" s="13"/>
      <c r="AF627" s="13"/>
      <c r="AL627" s="13"/>
      <c r="AQ627" s="13"/>
      <c r="AU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CZ627" s="13"/>
      <c r="DA627" s="13"/>
      <c r="DB627" s="13"/>
      <c r="DC627" s="13"/>
      <c r="DD627" s="13"/>
      <c r="DE627" s="13"/>
      <c r="DF627" s="13"/>
      <c r="DG627" s="13"/>
      <c r="DH627" s="13"/>
      <c r="DI627" s="13"/>
      <c r="DJ627" s="13"/>
      <c r="DK627" s="13"/>
      <c r="DL627" s="13"/>
      <c r="DM627" s="13"/>
      <c r="DN627" s="13"/>
      <c r="DO627" s="13"/>
      <c r="DP627" s="13"/>
      <c r="DQ627" s="13"/>
      <c r="DR627" s="13"/>
      <c r="DS627" s="13"/>
      <c r="DT627" s="13"/>
      <c r="DU627" s="13"/>
      <c r="DV627" s="13"/>
      <c r="DW627" s="13"/>
      <c r="DX627" s="13"/>
      <c r="DY627" s="13"/>
    </row>
    <row r="628" ht="15.75" customHeight="1">
      <c r="A628" s="11"/>
      <c r="B628" s="11"/>
      <c r="K628" s="13"/>
      <c r="R628" s="13"/>
      <c r="AF628" s="13"/>
      <c r="AL628" s="13"/>
      <c r="AQ628" s="13"/>
      <c r="AU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CZ628" s="13"/>
      <c r="DA628" s="13"/>
      <c r="DB628" s="13"/>
      <c r="DC628" s="13"/>
      <c r="DD628" s="13"/>
      <c r="DE628" s="13"/>
      <c r="DF628" s="13"/>
      <c r="DG628" s="13"/>
      <c r="DH628" s="13"/>
      <c r="DI628" s="13"/>
      <c r="DJ628" s="13"/>
      <c r="DK628" s="13"/>
      <c r="DL628" s="13"/>
      <c r="DM628" s="13"/>
      <c r="DN628" s="13"/>
      <c r="DO628" s="13"/>
      <c r="DP628" s="13"/>
      <c r="DQ628" s="13"/>
      <c r="DR628" s="13"/>
      <c r="DS628" s="13"/>
      <c r="DT628" s="13"/>
      <c r="DU628" s="13"/>
      <c r="DV628" s="13"/>
      <c r="DW628" s="13"/>
      <c r="DX628" s="13"/>
      <c r="DY628" s="13"/>
    </row>
    <row r="629" ht="15.75" customHeight="1">
      <c r="A629" s="11"/>
      <c r="B629" s="11"/>
      <c r="K629" s="13"/>
      <c r="R629" s="13"/>
      <c r="AF629" s="13"/>
      <c r="AL629" s="13"/>
      <c r="AQ629" s="13"/>
      <c r="AU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CZ629" s="13"/>
      <c r="DA629" s="13"/>
      <c r="DB629" s="13"/>
      <c r="DC629" s="13"/>
      <c r="DD629" s="13"/>
      <c r="DE629" s="13"/>
      <c r="DF629" s="13"/>
      <c r="DG629" s="13"/>
      <c r="DH629" s="13"/>
      <c r="DI629" s="13"/>
      <c r="DJ629" s="13"/>
      <c r="DK629" s="13"/>
      <c r="DL629" s="13"/>
      <c r="DM629" s="13"/>
      <c r="DN629" s="13"/>
      <c r="DO629" s="13"/>
      <c r="DP629" s="13"/>
      <c r="DQ629" s="13"/>
      <c r="DR629" s="13"/>
      <c r="DS629" s="13"/>
      <c r="DT629" s="13"/>
      <c r="DU629" s="13"/>
      <c r="DV629" s="13"/>
      <c r="DW629" s="13"/>
      <c r="DX629" s="13"/>
      <c r="DY629" s="13"/>
    </row>
    <row r="630" ht="15.75" customHeight="1">
      <c r="A630" s="11"/>
      <c r="B630" s="11"/>
      <c r="K630" s="13"/>
      <c r="R630" s="13"/>
      <c r="AF630" s="13"/>
      <c r="AL630" s="13"/>
      <c r="AQ630" s="13"/>
      <c r="AU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CZ630" s="13"/>
      <c r="DA630" s="13"/>
      <c r="DB630" s="13"/>
      <c r="DC630" s="13"/>
      <c r="DD630" s="13"/>
      <c r="DE630" s="13"/>
      <c r="DF630" s="13"/>
      <c r="DG630" s="13"/>
      <c r="DH630" s="13"/>
      <c r="DI630" s="13"/>
      <c r="DJ630" s="13"/>
      <c r="DK630" s="13"/>
      <c r="DL630" s="13"/>
      <c r="DM630" s="13"/>
      <c r="DN630" s="13"/>
      <c r="DO630" s="13"/>
      <c r="DP630" s="13"/>
      <c r="DQ630" s="13"/>
      <c r="DR630" s="13"/>
      <c r="DS630" s="13"/>
      <c r="DT630" s="13"/>
      <c r="DU630" s="13"/>
      <c r="DV630" s="13"/>
      <c r="DW630" s="13"/>
      <c r="DX630" s="13"/>
      <c r="DY630" s="13"/>
    </row>
    <row r="631" ht="15.75" customHeight="1">
      <c r="A631" s="11"/>
      <c r="B631" s="11"/>
      <c r="K631" s="13"/>
      <c r="R631" s="13"/>
      <c r="AF631" s="13"/>
      <c r="AL631" s="13"/>
      <c r="AQ631" s="13"/>
      <c r="AU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CZ631" s="13"/>
      <c r="DA631" s="13"/>
      <c r="DB631" s="13"/>
      <c r="DC631" s="13"/>
      <c r="DD631" s="13"/>
      <c r="DE631" s="13"/>
      <c r="DF631" s="13"/>
      <c r="DG631" s="13"/>
      <c r="DH631" s="13"/>
      <c r="DI631" s="13"/>
      <c r="DJ631" s="13"/>
      <c r="DK631" s="13"/>
      <c r="DL631" s="13"/>
      <c r="DM631" s="13"/>
      <c r="DN631" s="13"/>
      <c r="DO631" s="13"/>
      <c r="DP631" s="13"/>
      <c r="DQ631" s="13"/>
      <c r="DR631" s="13"/>
      <c r="DS631" s="13"/>
      <c r="DT631" s="13"/>
      <c r="DU631" s="13"/>
      <c r="DV631" s="13"/>
      <c r="DW631" s="13"/>
      <c r="DX631" s="13"/>
      <c r="DY631" s="13"/>
    </row>
    <row r="632" ht="15.75" customHeight="1">
      <c r="A632" s="11"/>
      <c r="B632" s="11"/>
      <c r="K632" s="13"/>
      <c r="R632" s="13"/>
      <c r="AF632" s="13"/>
      <c r="AL632" s="13"/>
      <c r="AQ632" s="13"/>
      <c r="AU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CZ632" s="13"/>
      <c r="DA632" s="13"/>
      <c r="DB632" s="13"/>
      <c r="DC632" s="13"/>
      <c r="DD632" s="13"/>
      <c r="DE632" s="13"/>
      <c r="DF632" s="13"/>
      <c r="DG632" s="13"/>
      <c r="DH632" s="13"/>
      <c r="DI632" s="13"/>
      <c r="DJ632" s="13"/>
      <c r="DK632" s="13"/>
      <c r="DL632" s="13"/>
      <c r="DM632" s="13"/>
      <c r="DN632" s="13"/>
      <c r="DO632" s="13"/>
      <c r="DP632" s="13"/>
      <c r="DQ632" s="13"/>
      <c r="DR632" s="13"/>
      <c r="DS632" s="13"/>
      <c r="DT632" s="13"/>
      <c r="DU632" s="13"/>
      <c r="DV632" s="13"/>
      <c r="DW632" s="13"/>
      <c r="DX632" s="13"/>
      <c r="DY632" s="13"/>
    </row>
    <row r="633" ht="15.75" customHeight="1">
      <c r="A633" s="11"/>
      <c r="B633" s="11"/>
      <c r="K633" s="13"/>
      <c r="R633" s="13"/>
      <c r="AF633" s="13"/>
      <c r="AL633" s="13"/>
      <c r="AQ633" s="13"/>
      <c r="AU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B633" s="13"/>
      <c r="DC633" s="13"/>
      <c r="DD633" s="13"/>
      <c r="DE633" s="13"/>
      <c r="DF633" s="13"/>
      <c r="DG633" s="13"/>
      <c r="DH633" s="13"/>
      <c r="DI633" s="13"/>
      <c r="DJ633" s="13"/>
      <c r="DK633" s="13"/>
      <c r="DL633" s="13"/>
      <c r="DM633" s="13"/>
      <c r="DN633" s="13"/>
      <c r="DO633" s="13"/>
      <c r="DP633" s="13"/>
      <c r="DQ633" s="13"/>
      <c r="DR633" s="13"/>
      <c r="DS633" s="13"/>
      <c r="DT633" s="13"/>
      <c r="DU633" s="13"/>
      <c r="DV633" s="13"/>
      <c r="DW633" s="13"/>
      <c r="DX633" s="13"/>
      <c r="DY633" s="13"/>
    </row>
    <row r="634" ht="15.75" customHeight="1">
      <c r="A634" s="11"/>
      <c r="B634" s="11"/>
      <c r="K634" s="13"/>
      <c r="R634" s="13"/>
      <c r="AF634" s="13"/>
      <c r="AL634" s="13"/>
      <c r="AQ634" s="13"/>
      <c r="AU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CZ634" s="13"/>
      <c r="DA634" s="13"/>
      <c r="DB634" s="13"/>
      <c r="DC634" s="13"/>
      <c r="DD634" s="13"/>
      <c r="DE634" s="13"/>
      <c r="DF634" s="13"/>
      <c r="DG634" s="13"/>
      <c r="DH634" s="13"/>
      <c r="DI634" s="13"/>
      <c r="DJ634" s="13"/>
      <c r="DK634" s="13"/>
      <c r="DL634" s="13"/>
      <c r="DM634" s="13"/>
      <c r="DN634" s="13"/>
      <c r="DO634" s="13"/>
      <c r="DP634" s="13"/>
      <c r="DQ634" s="13"/>
      <c r="DR634" s="13"/>
      <c r="DS634" s="13"/>
      <c r="DT634" s="13"/>
      <c r="DU634" s="13"/>
      <c r="DV634" s="13"/>
      <c r="DW634" s="13"/>
      <c r="DX634" s="13"/>
      <c r="DY634" s="13"/>
    </row>
    <row r="635" ht="15.75" customHeight="1">
      <c r="A635" s="11"/>
      <c r="B635" s="11"/>
      <c r="K635" s="13"/>
      <c r="R635" s="13"/>
      <c r="AF635" s="13"/>
      <c r="AL635" s="13"/>
      <c r="AQ635" s="13"/>
      <c r="AU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CZ635" s="13"/>
      <c r="DA635" s="13"/>
      <c r="DB635" s="13"/>
      <c r="DC635" s="13"/>
      <c r="DD635" s="13"/>
      <c r="DE635" s="13"/>
      <c r="DF635" s="13"/>
      <c r="DG635" s="13"/>
      <c r="DH635" s="13"/>
      <c r="DI635" s="13"/>
      <c r="DJ635" s="13"/>
      <c r="DK635" s="13"/>
      <c r="DL635" s="13"/>
      <c r="DM635" s="13"/>
      <c r="DN635" s="13"/>
      <c r="DO635" s="13"/>
      <c r="DP635" s="13"/>
      <c r="DQ635" s="13"/>
      <c r="DR635" s="13"/>
      <c r="DS635" s="13"/>
      <c r="DT635" s="13"/>
      <c r="DU635" s="13"/>
      <c r="DV635" s="13"/>
      <c r="DW635" s="13"/>
      <c r="DX635" s="13"/>
      <c r="DY635" s="13"/>
    </row>
    <row r="636" ht="15.75" customHeight="1">
      <c r="A636" s="11"/>
      <c r="B636" s="11"/>
      <c r="K636" s="13"/>
      <c r="R636" s="13"/>
      <c r="AF636" s="13"/>
      <c r="AL636" s="13"/>
      <c r="AQ636" s="13"/>
      <c r="AU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c r="CS636" s="13"/>
      <c r="CT636" s="13"/>
      <c r="CU636" s="13"/>
      <c r="CV636" s="13"/>
      <c r="CW636" s="13"/>
      <c r="CX636" s="13"/>
      <c r="CY636" s="13"/>
      <c r="CZ636" s="13"/>
      <c r="DA636" s="13"/>
      <c r="DB636" s="13"/>
      <c r="DC636" s="13"/>
      <c r="DD636" s="13"/>
      <c r="DE636" s="13"/>
      <c r="DF636" s="13"/>
      <c r="DG636" s="13"/>
      <c r="DH636" s="13"/>
      <c r="DI636" s="13"/>
      <c r="DJ636" s="13"/>
      <c r="DK636" s="13"/>
      <c r="DL636" s="13"/>
      <c r="DM636" s="13"/>
      <c r="DN636" s="13"/>
      <c r="DO636" s="13"/>
      <c r="DP636" s="13"/>
      <c r="DQ636" s="13"/>
      <c r="DR636" s="13"/>
      <c r="DS636" s="13"/>
      <c r="DT636" s="13"/>
      <c r="DU636" s="13"/>
      <c r="DV636" s="13"/>
      <c r="DW636" s="13"/>
      <c r="DX636" s="13"/>
      <c r="DY636" s="13"/>
    </row>
    <row r="637" ht="15.75" customHeight="1">
      <c r="A637" s="11"/>
      <c r="B637" s="11"/>
      <c r="K637" s="13"/>
      <c r="R637" s="13"/>
      <c r="AF637" s="13"/>
      <c r="AL637" s="13"/>
      <c r="AQ637" s="13"/>
      <c r="AU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CZ637" s="13"/>
      <c r="DA637" s="13"/>
      <c r="DB637" s="13"/>
      <c r="DC637" s="13"/>
      <c r="DD637" s="13"/>
      <c r="DE637" s="13"/>
      <c r="DF637" s="13"/>
      <c r="DG637" s="13"/>
      <c r="DH637" s="13"/>
      <c r="DI637" s="13"/>
      <c r="DJ637" s="13"/>
      <c r="DK637" s="13"/>
      <c r="DL637" s="13"/>
      <c r="DM637" s="13"/>
      <c r="DN637" s="13"/>
      <c r="DO637" s="13"/>
      <c r="DP637" s="13"/>
      <c r="DQ637" s="13"/>
      <c r="DR637" s="13"/>
      <c r="DS637" s="13"/>
      <c r="DT637" s="13"/>
      <c r="DU637" s="13"/>
      <c r="DV637" s="13"/>
      <c r="DW637" s="13"/>
      <c r="DX637" s="13"/>
      <c r="DY637" s="13"/>
    </row>
    <row r="638" ht="15.75" customHeight="1">
      <c r="A638" s="11"/>
      <c r="B638" s="11"/>
      <c r="K638" s="13"/>
      <c r="R638" s="13"/>
      <c r="AF638" s="13"/>
      <c r="AL638" s="13"/>
      <c r="AQ638" s="13"/>
      <c r="AU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CZ638" s="13"/>
      <c r="DA638" s="13"/>
      <c r="DB638" s="13"/>
      <c r="DC638" s="13"/>
      <c r="DD638" s="13"/>
      <c r="DE638" s="13"/>
      <c r="DF638" s="13"/>
      <c r="DG638" s="13"/>
      <c r="DH638" s="13"/>
      <c r="DI638" s="13"/>
      <c r="DJ638" s="13"/>
      <c r="DK638" s="13"/>
      <c r="DL638" s="13"/>
      <c r="DM638" s="13"/>
      <c r="DN638" s="13"/>
      <c r="DO638" s="13"/>
      <c r="DP638" s="13"/>
      <c r="DQ638" s="13"/>
      <c r="DR638" s="13"/>
      <c r="DS638" s="13"/>
      <c r="DT638" s="13"/>
      <c r="DU638" s="13"/>
      <c r="DV638" s="13"/>
      <c r="DW638" s="13"/>
      <c r="DX638" s="13"/>
      <c r="DY638" s="13"/>
    </row>
    <row r="639" ht="15.75" customHeight="1">
      <c r="A639" s="11"/>
      <c r="B639" s="11"/>
      <c r="K639" s="13"/>
      <c r="R639" s="13"/>
      <c r="AF639" s="13"/>
      <c r="AL639" s="13"/>
      <c r="AQ639" s="13"/>
      <c r="AU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c r="CT639" s="13"/>
      <c r="CU639" s="13"/>
      <c r="CV639" s="13"/>
      <c r="CW639" s="13"/>
      <c r="CX639" s="13"/>
      <c r="CY639" s="13"/>
      <c r="CZ639" s="13"/>
      <c r="DA639" s="13"/>
      <c r="DB639" s="13"/>
      <c r="DC639" s="13"/>
      <c r="DD639" s="13"/>
      <c r="DE639" s="13"/>
      <c r="DF639" s="13"/>
      <c r="DG639" s="13"/>
      <c r="DH639" s="13"/>
      <c r="DI639" s="13"/>
      <c r="DJ639" s="13"/>
      <c r="DK639" s="13"/>
      <c r="DL639" s="13"/>
      <c r="DM639" s="13"/>
      <c r="DN639" s="13"/>
      <c r="DO639" s="13"/>
      <c r="DP639" s="13"/>
      <c r="DQ639" s="13"/>
      <c r="DR639" s="13"/>
      <c r="DS639" s="13"/>
      <c r="DT639" s="13"/>
      <c r="DU639" s="13"/>
      <c r="DV639" s="13"/>
      <c r="DW639" s="13"/>
      <c r="DX639" s="13"/>
      <c r="DY639" s="13"/>
    </row>
    <row r="640" ht="15.75" customHeight="1">
      <c r="A640" s="11"/>
      <c r="B640" s="11"/>
      <c r="K640" s="13"/>
      <c r="R640" s="13"/>
      <c r="AF640" s="13"/>
      <c r="AL640" s="13"/>
      <c r="AQ640" s="13"/>
      <c r="AU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c r="CT640" s="13"/>
      <c r="CU640" s="13"/>
      <c r="CV640" s="13"/>
      <c r="CW640" s="13"/>
      <c r="CX640" s="13"/>
      <c r="CY640" s="13"/>
      <c r="CZ640" s="13"/>
      <c r="DA640" s="13"/>
      <c r="DB640" s="13"/>
      <c r="DC640" s="13"/>
      <c r="DD640" s="13"/>
      <c r="DE640" s="13"/>
      <c r="DF640" s="13"/>
      <c r="DG640" s="13"/>
      <c r="DH640" s="13"/>
      <c r="DI640" s="13"/>
      <c r="DJ640" s="13"/>
      <c r="DK640" s="13"/>
      <c r="DL640" s="13"/>
      <c r="DM640" s="13"/>
      <c r="DN640" s="13"/>
      <c r="DO640" s="13"/>
      <c r="DP640" s="13"/>
      <c r="DQ640" s="13"/>
      <c r="DR640" s="13"/>
      <c r="DS640" s="13"/>
      <c r="DT640" s="13"/>
      <c r="DU640" s="13"/>
      <c r="DV640" s="13"/>
      <c r="DW640" s="13"/>
      <c r="DX640" s="13"/>
      <c r="DY640" s="13"/>
    </row>
    <row r="641" ht="15.75" customHeight="1">
      <c r="A641" s="11"/>
      <c r="B641" s="11"/>
      <c r="K641" s="13"/>
      <c r="R641" s="13"/>
      <c r="AF641" s="13"/>
      <c r="AL641" s="13"/>
      <c r="AQ641" s="13"/>
      <c r="AU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c r="CT641" s="13"/>
      <c r="CU641" s="13"/>
      <c r="CV641" s="13"/>
      <c r="CW641" s="13"/>
      <c r="CX641" s="13"/>
      <c r="CY641" s="13"/>
      <c r="CZ641" s="13"/>
      <c r="DA641" s="13"/>
      <c r="DB641" s="13"/>
      <c r="DC641" s="13"/>
      <c r="DD641" s="13"/>
      <c r="DE641" s="13"/>
      <c r="DF641" s="13"/>
      <c r="DG641" s="13"/>
      <c r="DH641" s="13"/>
      <c r="DI641" s="13"/>
      <c r="DJ641" s="13"/>
      <c r="DK641" s="13"/>
      <c r="DL641" s="13"/>
      <c r="DM641" s="13"/>
      <c r="DN641" s="13"/>
      <c r="DO641" s="13"/>
      <c r="DP641" s="13"/>
      <c r="DQ641" s="13"/>
      <c r="DR641" s="13"/>
      <c r="DS641" s="13"/>
      <c r="DT641" s="13"/>
      <c r="DU641" s="13"/>
      <c r="DV641" s="13"/>
      <c r="DW641" s="13"/>
      <c r="DX641" s="13"/>
      <c r="DY641" s="13"/>
    </row>
    <row r="642" ht="15.75" customHeight="1">
      <c r="A642" s="11"/>
      <c r="B642" s="11"/>
      <c r="K642" s="13"/>
      <c r="R642" s="13"/>
      <c r="AF642" s="13"/>
      <c r="AL642" s="13"/>
      <c r="AQ642" s="13"/>
      <c r="AU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B642" s="13"/>
      <c r="DC642" s="13"/>
      <c r="DD642" s="13"/>
      <c r="DE642" s="13"/>
      <c r="DF642" s="13"/>
      <c r="DG642" s="13"/>
      <c r="DH642" s="13"/>
      <c r="DI642" s="13"/>
      <c r="DJ642" s="13"/>
      <c r="DK642" s="13"/>
      <c r="DL642" s="13"/>
      <c r="DM642" s="13"/>
      <c r="DN642" s="13"/>
      <c r="DO642" s="13"/>
      <c r="DP642" s="13"/>
      <c r="DQ642" s="13"/>
      <c r="DR642" s="13"/>
      <c r="DS642" s="13"/>
      <c r="DT642" s="13"/>
      <c r="DU642" s="13"/>
      <c r="DV642" s="13"/>
      <c r="DW642" s="13"/>
      <c r="DX642" s="13"/>
      <c r="DY642" s="13"/>
    </row>
    <row r="643" ht="15.75" customHeight="1">
      <c r="A643" s="11"/>
      <c r="B643" s="11"/>
      <c r="K643" s="13"/>
      <c r="R643" s="13"/>
      <c r="AF643" s="13"/>
      <c r="AL643" s="13"/>
      <c r="AQ643" s="13"/>
      <c r="AU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B643" s="13"/>
      <c r="DC643" s="13"/>
      <c r="DD643" s="13"/>
      <c r="DE643" s="13"/>
      <c r="DF643" s="13"/>
      <c r="DG643" s="13"/>
      <c r="DH643" s="13"/>
      <c r="DI643" s="13"/>
      <c r="DJ643" s="13"/>
      <c r="DK643" s="13"/>
      <c r="DL643" s="13"/>
      <c r="DM643" s="13"/>
      <c r="DN643" s="13"/>
      <c r="DO643" s="13"/>
      <c r="DP643" s="13"/>
      <c r="DQ643" s="13"/>
      <c r="DR643" s="13"/>
      <c r="DS643" s="13"/>
      <c r="DT643" s="13"/>
      <c r="DU643" s="13"/>
      <c r="DV643" s="13"/>
      <c r="DW643" s="13"/>
      <c r="DX643" s="13"/>
      <c r="DY643" s="13"/>
    </row>
    <row r="644" ht="15.75" customHeight="1">
      <c r="A644" s="11"/>
      <c r="B644" s="11"/>
      <c r="K644" s="13"/>
      <c r="R644" s="13"/>
      <c r="AF644" s="13"/>
      <c r="AL644" s="13"/>
      <c r="AQ644" s="13"/>
      <c r="AU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c r="CZ644" s="13"/>
      <c r="DA644" s="13"/>
      <c r="DB644" s="13"/>
      <c r="DC644" s="13"/>
      <c r="DD644" s="13"/>
      <c r="DE644" s="13"/>
      <c r="DF644" s="13"/>
      <c r="DG644" s="13"/>
      <c r="DH644" s="13"/>
      <c r="DI644" s="13"/>
      <c r="DJ644" s="13"/>
      <c r="DK644" s="13"/>
      <c r="DL644" s="13"/>
      <c r="DM644" s="13"/>
      <c r="DN644" s="13"/>
      <c r="DO644" s="13"/>
      <c r="DP644" s="13"/>
      <c r="DQ644" s="13"/>
      <c r="DR644" s="13"/>
      <c r="DS644" s="13"/>
      <c r="DT644" s="13"/>
      <c r="DU644" s="13"/>
      <c r="DV644" s="13"/>
      <c r="DW644" s="13"/>
      <c r="DX644" s="13"/>
      <c r="DY644" s="13"/>
    </row>
    <row r="645" ht="15.75" customHeight="1">
      <c r="A645" s="11"/>
      <c r="B645" s="11"/>
      <c r="K645" s="13"/>
      <c r="R645" s="13"/>
      <c r="AF645" s="13"/>
      <c r="AL645" s="13"/>
      <c r="AQ645" s="13"/>
      <c r="AU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c r="CS645" s="13"/>
      <c r="CT645" s="13"/>
      <c r="CU645" s="13"/>
      <c r="CV645" s="13"/>
      <c r="CW645" s="13"/>
      <c r="CX645" s="13"/>
      <c r="CY645" s="13"/>
      <c r="CZ645" s="13"/>
      <c r="DA645" s="13"/>
      <c r="DB645" s="13"/>
      <c r="DC645" s="13"/>
      <c r="DD645" s="13"/>
      <c r="DE645" s="13"/>
      <c r="DF645" s="13"/>
      <c r="DG645" s="13"/>
      <c r="DH645" s="13"/>
      <c r="DI645" s="13"/>
      <c r="DJ645" s="13"/>
      <c r="DK645" s="13"/>
      <c r="DL645" s="13"/>
      <c r="DM645" s="13"/>
      <c r="DN645" s="13"/>
      <c r="DO645" s="13"/>
      <c r="DP645" s="13"/>
      <c r="DQ645" s="13"/>
      <c r="DR645" s="13"/>
      <c r="DS645" s="13"/>
      <c r="DT645" s="13"/>
      <c r="DU645" s="13"/>
      <c r="DV645" s="13"/>
      <c r="DW645" s="13"/>
      <c r="DX645" s="13"/>
      <c r="DY645" s="13"/>
    </row>
    <row r="646" ht="15.75" customHeight="1">
      <c r="A646" s="11"/>
      <c r="B646" s="11"/>
      <c r="K646" s="13"/>
      <c r="R646" s="13"/>
      <c r="AF646" s="13"/>
      <c r="AL646" s="13"/>
      <c r="AQ646" s="13"/>
      <c r="AU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CZ646" s="13"/>
      <c r="DA646" s="13"/>
      <c r="DB646" s="13"/>
      <c r="DC646" s="13"/>
      <c r="DD646" s="13"/>
      <c r="DE646" s="13"/>
      <c r="DF646" s="13"/>
      <c r="DG646" s="13"/>
      <c r="DH646" s="13"/>
      <c r="DI646" s="13"/>
      <c r="DJ646" s="13"/>
      <c r="DK646" s="13"/>
      <c r="DL646" s="13"/>
      <c r="DM646" s="13"/>
      <c r="DN646" s="13"/>
      <c r="DO646" s="13"/>
      <c r="DP646" s="13"/>
      <c r="DQ646" s="13"/>
      <c r="DR646" s="13"/>
      <c r="DS646" s="13"/>
      <c r="DT646" s="13"/>
      <c r="DU646" s="13"/>
      <c r="DV646" s="13"/>
      <c r="DW646" s="13"/>
      <c r="DX646" s="13"/>
      <c r="DY646" s="13"/>
    </row>
    <row r="647" ht="15.75" customHeight="1">
      <c r="A647" s="11"/>
      <c r="B647" s="11"/>
      <c r="K647" s="13"/>
      <c r="R647" s="13"/>
      <c r="AF647" s="13"/>
      <c r="AL647" s="13"/>
      <c r="AQ647" s="13"/>
      <c r="AU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CZ647" s="13"/>
      <c r="DA647" s="13"/>
      <c r="DB647" s="13"/>
      <c r="DC647" s="13"/>
      <c r="DD647" s="13"/>
      <c r="DE647" s="13"/>
      <c r="DF647" s="13"/>
      <c r="DG647" s="13"/>
      <c r="DH647" s="13"/>
      <c r="DI647" s="13"/>
      <c r="DJ647" s="13"/>
      <c r="DK647" s="13"/>
      <c r="DL647" s="13"/>
      <c r="DM647" s="13"/>
      <c r="DN647" s="13"/>
      <c r="DO647" s="13"/>
      <c r="DP647" s="13"/>
      <c r="DQ647" s="13"/>
      <c r="DR647" s="13"/>
      <c r="DS647" s="13"/>
      <c r="DT647" s="13"/>
      <c r="DU647" s="13"/>
      <c r="DV647" s="13"/>
      <c r="DW647" s="13"/>
      <c r="DX647" s="13"/>
      <c r="DY647" s="13"/>
    </row>
    <row r="648" ht="15.75" customHeight="1">
      <c r="A648" s="11"/>
      <c r="B648" s="11"/>
      <c r="K648" s="13"/>
      <c r="R648" s="13"/>
      <c r="AF648" s="13"/>
      <c r="AL648" s="13"/>
      <c r="AQ648" s="13"/>
      <c r="AU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c r="CS648" s="13"/>
      <c r="CT648" s="13"/>
      <c r="CU648" s="13"/>
      <c r="CV648" s="13"/>
      <c r="CW648" s="13"/>
      <c r="CX648" s="13"/>
      <c r="CY648" s="13"/>
      <c r="CZ648" s="13"/>
      <c r="DA648" s="13"/>
      <c r="DB648" s="13"/>
      <c r="DC648" s="13"/>
      <c r="DD648" s="13"/>
      <c r="DE648" s="13"/>
      <c r="DF648" s="13"/>
      <c r="DG648" s="13"/>
      <c r="DH648" s="13"/>
      <c r="DI648" s="13"/>
      <c r="DJ648" s="13"/>
      <c r="DK648" s="13"/>
      <c r="DL648" s="13"/>
      <c r="DM648" s="13"/>
      <c r="DN648" s="13"/>
      <c r="DO648" s="13"/>
      <c r="DP648" s="13"/>
      <c r="DQ648" s="13"/>
      <c r="DR648" s="13"/>
      <c r="DS648" s="13"/>
      <c r="DT648" s="13"/>
      <c r="DU648" s="13"/>
      <c r="DV648" s="13"/>
      <c r="DW648" s="13"/>
      <c r="DX648" s="13"/>
      <c r="DY648" s="13"/>
    </row>
    <row r="649" ht="15.75" customHeight="1">
      <c r="A649" s="11"/>
      <c r="B649" s="11"/>
      <c r="K649" s="13"/>
      <c r="R649" s="13"/>
      <c r="AF649" s="13"/>
      <c r="AL649" s="13"/>
      <c r="AQ649" s="13"/>
      <c r="AU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c r="CT649" s="13"/>
      <c r="CU649" s="13"/>
      <c r="CV649" s="13"/>
      <c r="CW649" s="13"/>
      <c r="CX649" s="13"/>
      <c r="CY649" s="13"/>
      <c r="CZ649" s="13"/>
      <c r="DA649" s="13"/>
      <c r="DB649" s="13"/>
      <c r="DC649" s="13"/>
      <c r="DD649" s="13"/>
      <c r="DE649" s="13"/>
      <c r="DF649" s="13"/>
      <c r="DG649" s="13"/>
      <c r="DH649" s="13"/>
      <c r="DI649" s="13"/>
      <c r="DJ649" s="13"/>
      <c r="DK649" s="13"/>
      <c r="DL649" s="13"/>
      <c r="DM649" s="13"/>
      <c r="DN649" s="13"/>
      <c r="DO649" s="13"/>
      <c r="DP649" s="13"/>
      <c r="DQ649" s="13"/>
      <c r="DR649" s="13"/>
      <c r="DS649" s="13"/>
      <c r="DT649" s="13"/>
      <c r="DU649" s="13"/>
      <c r="DV649" s="13"/>
      <c r="DW649" s="13"/>
      <c r="DX649" s="13"/>
      <c r="DY649" s="13"/>
    </row>
    <row r="650" ht="15.75" customHeight="1">
      <c r="A650" s="11"/>
      <c r="B650" s="11"/>
      <c r="K650" s="13"/>
      <c r="R650" s="13"/>
      <c r="AF650" s="13"/>
      <c r="AL650" s="13"/>
      <c r="AQ650" s="13"/>
      <c r="AU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CZ650" s="13"/>
      <c r="DA650" s="13"/>
      <c r="DB650" s="13"/>
      <c r="DC650" s="13"/>
      <c r="DD650" s="13"/>
      <c r="DE650" s="13"/>
      <c r="DF650" s="13"/>
      <c r="DG650" s="13"/>
      <c r="DH650" s="13"/>
      <c r="DI650" s="13"/>
      <c r="DJ650" s="13"/>
      <c r="DK650" s="13"/>
      <c r="DL650" s="13"/>
      <c r="DM650" s="13"/>
      <c r="DN650" s="13"/>
      <c r="DO650" s="13"/>
      <c r="DP650" s="13"/>
      <c r="DQ650" s="13"/>
      <c r="DR650" s="13"/>
      <c r="DS650" s="13"/>
      <c r="DT650" s="13"/>
      <c r="DU650" s="13"/>
      <c r="DV650" s="13"/>
      <c r="DW650" s="13"/>
      <c r="DX650" s="13"/>
      <c r="DY650" s="13"/>
    </row>
    <row r="651" ht="15.75" customHeight="1">
      <c r="A651" s="11"/>
      <c r="B651" s="11"/>
      <c r="K651" s="13"/>
      <c r="R651" s="13"/>
      <c r="AF651" s="13"/>
      <c r="AL651" s="13"/>
      <c r="AQ651" s="13"/>
      <c r="AU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CZ651" s="13"/>
      <c r="DA651" s="13"/>
      <c r="DB651" s="13"/>
      <c r="DC651" s="13"/>
      <c r="DD651" s="13"/>
      <c r="DE651" s="13"/>
      <c r="DF651" s="13"/>
      <c r="DG651" s="13"/>
      <c r="DH651" s="13"/>
      <c r="DI651" s="13"/>
      <c r="DJ651" s="13"/>
      <c r="DK651" s="13"/>
      <c r="DL651" s="13"/>
      <c r="DM651" s="13"/>
      <c r="DN651" s="13"/>
      <c r="DO651" s="13"/>
      <c r="DP651" s="13"/>
      <c r="DQ651" s="13"/>
      <c r="DR651" s="13"/>
      <c r="DS651" s="13"/>
      <c r="DT651" s="13"/>
      <c r="DU651" s="13"/>
      <c r="DV651" s="13"/>
      <c r="DW651" s="13"/>
      <c r="DX651" s="13"/>
      <c r="DY651" s="13"/>
    </row>
    <row r="652" ht="15.75" customHeight="1">
      <c r="A652" s="11"/>
      <c r="B652" s="11"/>
      <c r="K652" s="13"/>
      <c r="R652" s="13"/>
      <c r="AF652" s="13"/>
      <c r="AL652" s="13"/>
      <c r="AQ652" s="13"/>
      <c r="AU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c r="CT652" s="13"/>
      <c r="CU652" s="13"/>
      <c r="CV652" s="13"/>
      <c r="CW652" s="13"/>
      <c r="CX652" s="13"/>
      <c r="CY652" s="13"/>
      <c r="CZ652" s="13"/>
      <c r="DA652" s="13"/>
      <c r="DB652" s="13"/>
      <c r="DC652" s="13"/>
      <c r="DD652" s="13"/>
      <c r="DE652" s="13"/>
      <c r="DF652" s="13"/>
      <c r="DG652" s="13"/>
      <c r="DH652" s="13"/>
      <c r="DI652" s="13"/>
      <c r="DJ652" s="13"/>
      <c r="DK652" s="13"/>
      <c r="DL652" s="13"/>
      <c r="DM652" s="13"/>
      <c r="DN652" s="13"/>
      <c r="DO652" s="13"/>
      <c r="DP652" s="13"/>
      <c r="DQ652" s="13"/>
      <c r="DR652" s="13"/>
      <c r="DS652" s="13"/>
      <c r="DT652" s="13"/>
      <c r="DU652" s="13"/>
      <c r="DV652" s="13"/>
      <c r="DW652" s="13"/>
      <c r="DX652" s="13"/>
      <c r="DY652" s="13"/>
    </row>
    <row r="653" ht="15.75" customHeight="1">
      <c r="A653" s="11"/>
      <c r="B653" s="11"/>
      <c r="K653" s="13"/>
      <c r="R653" s="13"/>
      <c r="AF653" s="13"/>
      <c r="AL653" s="13"/>
      <c r="AQ653" s="13"/>
      <c r="AU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B653" s="13"/>
      <c r="DC653" s="13"/>
      <c r="DD653" s="13"/>
      <c r="DE653" s="13"/>
      <c r="DF653" s="13"/>
      <c r="DG653" s="13"/>
      <c r="DH653" s="13"/>
      <c r="DI653" s="13"/>
      <c r="DJ653" s="13"/>
      <c r="DK653" s="13"/>
      <c r="DL653" s="13"/>
      <c r="DM653" s="13"/>
      <c r="DN653" s="13"/>
      <c r="DO653" s="13"/>
      <c r="DP653" s="13"/>
      <c r="DQ653" s="13"/>
      <c r="DR653" s="13"/>
      <c r="DS653" s="13"/>
      <c r="DT653" s="13"/>
      <c r="DU653" s="13"/>
      <c r="DV653" s="13"/>
      <c r="DW653" s="13"/>
      <c r="DX653" s="13"/>
      <c r="DY653" s="13"/>
    </row>
    <row r="654" ht="15.75" customHeight="1">
      <c r="A654" s="11"/>
      <c r="B654" s="11"/>
      <c r="K654" s="13"/>
      <c r="R654" s="13"/>
      <c r="AF654" s="13"/>
      <c r="AL654" s="13"/>
      <c r="AQ654" s="13"/>
      <c r="AU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B654" s="13"/>
      <c r="DC654" s="13"/>
      <c r="DD654" s="13"/>
      <c r="DE654" s="13"/>
      <c r="DF654" s="13"/>
      <c r="DG654" s="13"/>
      <c r="DH654" s="13"/>
      <c r="DI654" s="13"/>
      <c r="DJ654" s="13"/>
      <c r="DK654" s="13"/>
      <c r="DL654" s="13"/>
      <c r="DM654" s="13"/>
      <c r="DN654" s="13"/>
      <c r="DO654" s="13"/>
      <c r="DP654" s="13"/>
      <c r="DQ654" s="13"/>
      <c r="DR654" s="13"/>
      <c r="DS654" s="13"/>
      <c r="DT654" s="13"/>
      <c r="DU654" s="13"/>
      <c r="DV654" s="13"/>
      <c r="DW654" s="13"/>
      <c r="DX654" s="13"/>
      <c r="DY654" s="13"/>
    </row>
    <row r="655" ht="15.75" customHeight="1">
      <c r="A655" s="11"/>
      <c r="B655" s="11"/>
      <c r="K655" s="13"/>
      <c r="R655" s="13"/>
      <c r="AF655" s="13"/>
      <c r="AL655" s="13"/>
      <c r="AQ655" s="13"/>
      <c r="AU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B655" s="13"/>
      <c r="DC655" s="13"/>
      <c r="DD655" s="13"/>
      <c r="DE655" s="13"/>
      <c r="DF655" s="13"/>
      <c r="DG655" s="13"/>
      <c r="DH655" s="13"/>
      <c r="DI655" s="13"/>
      <c r="DJ655" s="13"/>
      <c r="DK655" s="13"/>
      <c r="DL655" s="13"/>
      <c r="DM655" s="13"/>
      <c r="DN655" s="13"/>
      <c r="DO655" s="13"/>
      <c r="DP655" s="13"/>
      <c r="DQ655" s="13"/>
      <c r="DR655" s="13"/>
      <c r="DS655" s="13"/>
      <c r="DT655" s="13"/>
      <c r="DU655" s="13"/>
      <c r="DV655" s="13"/>
      <c r="DW655" s="13"/>
      <c r="DX655" s="13"/>
      <c r="DY655" s="13"/>
    </row>
    <row r="656" ht="15.75" customHeight="1">
      <c r="A656" s="11"/>
      <c r="B656" s="11"/>
      <c r="K656" s="13"/>
      <c r="R656" s="13"/>
      <c r="AF656" s="13"/>
      <c r="AL656" s="13"/>
      <c r="AQ656" s="13"/>
      <c r="AU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CZ656" s="13"/>
      <c r="DA656" s="13"/>
      <c r="DB656" s="13"/>
      <c r="DC656" s="13"/>
      <c r="DD656" s="13"/>
      <c r="DE656" s="13"/>
      <c r="DF656" s="13"/>
      <c r="DG656" s="13"/>
      <c r="DH656" s="13"/>
      <c r="DI656" s="13"/>
      <c r="DJ656" s="13"/>
      <c r="DK656" s="13"/>
      <c r="DL656" s="13"/>
      <c r="DM656" s="13"/>
      <c r="DN656" s="13"/>
      <c r="DO656" s="13"/>
      <c r="DP656" s="13"/>
      <c r="DQ656" s="13"/>
      <c r="DR656" s="13"/>
      <c r="DS656" s="13"/>
      <c r="DT656" s="13"/>
      <c r="DU656" s="13"/>
      <c r="DV656" s="13"/>
      <c r="DW656" s="13"/>
      <c r="DX656" s="13"/>
      <c r="DY656" s="13"/>
    </row>
    <row r="657" ht="15.75" customHeight="1">
      <c r="A657" s="11"/>
      <c r="B657" s="11"/>
      <c r="K657" s="13"/>
      <c r="R657" s="13"/>
      <c r="AF657" s="13"/>
      <c r="AL657" s="13"/>
      <c r="AQ657" s="13"/>
      <c r="AU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CZ657" s="13"/>
      <c r="DA657" s="13"/>
      <c r="DB657" s="13"/>
      <c r="DC657" s="13"/>
      <c r="DD657" s="13"/>
      <c r="DE657" s="13"/>
      <c r="DF657" s="13"/>
      <c r="DG657" s="13"/>
      <c r="DH657" s="13"/>
      <c r="DI657" s="13"/>
      <c r="DJ657" s="13"/>
      <c r="DK657" s="13"/>
      <c r="DL657" s="13"/>
      <c r="DM657" s="13"/>
      <c r="DN657" s="13"/>
      <c r="DO657" s="13"/>
      <c r="DP657" s="13"/>
      <c r="DQ657" s="13"/>
      <c r="DR657" s="13"/>
      <c r="DS657" s="13"/>
      <c r="DT657" s="13"/>
      <c r="DU657" s="13"/>
      <c r="DV657" s="13"/>
      <c r="DW657" s="13"/>
      <c r="DX657" s="13"/>
      <c r="DY657" s="13"/>
    </row>
    <row r="658" ht="15.75" customHeight="1">
      <c r="A658" s="11"/>
      <c r="B658" s="11"/>
      <c r="K658" s="13"/>
      <c r="R658" s="13"/>
      <c r="AF658" s="13"/>
      <c r="AL658" s="13"/>
      <c r="AQ658" s="13"/>
      <c r="AU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CZ658" s="13"/>
      <c r="DA658" s="13"/>
      <c r="DB658" s="13"/>
      <c r="DC658" s="13"/>
      <c r="DD658" s="13"/>
      <c r="DE658" s="13"/>
      <c r="DF658" s="13"/>
      <c r="DG658" s="13"/>
      <c r="DH658" s="13"/>
      <c r="DI658" s="13"/>
      <c r="DJ658" s="13"/>
      <c r="DK658" s="13"/>
      <c r="DL658" s="13"/>
      <c r="DM658" s="13"/>
      <c r="DN658" s="13"/>
      <c r="DO658" s="13"/>
      <c r="DP658" s="13"/>
      <c r="DQ658" s="13"/>
      <c r="DR658" s="13"/>
      <c r="DS658" s="13"/>
      <c r="DT658" s="13"/>
      <c r="DU658" s="13"/>
      <c r="DV658" s="13"/>
      <c r="DW658" s="13"/>
      <c r="DX658" s="13"/>
      <c r="DY658" s="13"/>
    </row>
    <row r="659" ht="15.75" customHeight="1">
      <c r="A659" s="11"/>
      <c r="B659" s="11"/>
      <c r="K659" s="13"/>
      <c r="R659" s="13"/>
      <c r="AF659" s="13"/>
      <c r="AL659" s="13"/>
      <c r="AQ659" s="13"/>
      <c r="AU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c r="CS659" s="13"/>
      <c r="CT659" s="13"/>
      <c r="CU659" s="13"/>
      <c r="CV659" s="13"/>
      <c r="CW659" s="13"/>
      <c r="CX659" s="13"/>
      <c r="CY659" s="13"/>
      <c r="CZ659" s="13"/>
      <c r="DA659" s="13"/>
      <c r="DB659" s="13"/>
      <c r="DC659" s="13"/>
      <c r="DD659" s="13"/>
      <c r="DE659" s="13"/>
      <c r="DF659" s="13"/>
      <c r="DG659" s="13"/>
      <c r="DH659" s="13"/>
      <c r="DI659" s="13"/>
      <c r="DJ659" s="13"/>
      <c r="DK659" s="13"/>
      <c r="DL659" s="13"/>
      <c r="DM659" s="13"/>
      <c r="DN659" s="13"/>
      <c r="DO659" s="13"/>
      <c r="DP659" s="13"/>
      <c r="DQ659" s="13"/>
      <c r="DR659" s="13"/>
      <c r="DS659" s="13"/>
      <c r="DT659" s="13"/>
      <c r="DU659" s="13"/>
      <c r="DV659" s="13"/>
      <c r="DW659" s="13"/>
      <c r="DX659" s="13"/>
      <c r="DY659" s="13"/>
    </row>
    <row r="660" ht="15.75" customHeight="1">
      <c r="A660" s="11"/>
      <c r="B660" s="11"/>
      <c r="K660" s="13"/>
      <c r="R660" s="13"/>
      <c r="AF660" s="13"/>
      <c r="AL660" s="13"/>
      <c r="AQ660" s="13"/>
      <c r="AU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c r="CT660" s="13"/>
      <c r="CU660" s="13"/>
      <c r="CV660" s="13"/>
      <c r="CW660" s="13"/>
      <c r="CX660" s="13"/>
      <c r="CY660" s="13"/>
      <c r="CZ660" s="13"/>
      <c r="DA660" s="13"/>
      <c r="DB660" s="13"/>
      <c r="DC660" s="13"/>
      <c r="DD660" s="13"/>
      <c r="DE660" s="13"/>
      <c r="DF660" s="13"/>
      <c r="DG660" s="13"/>
      <c r="DH660" s="13"/>
      <c r="DI660" s="13"/>
      <c r="DJ660" s="13"/>
      <c r="DK660" s="13"/>
      <c r="DL660" s="13"/>
      <c r="DM660" s="13"/>
      <c r="DN660" s="13"/>
      <c r="DO660" s="13"/>
      <c r="DP660" s="13"/>
      <c r="DQ660" s="13"/>
      <c r="DR660" s="13"/>
      <c r="DS660" s="13"/>
      <c r="DT660" s="13"/>
      <c r="DU660" s="13"/>
      <c r="DV660" s="13"/>
      <c r="DW660" s="13"/>
      <c r="DX660" s="13"/>
      <c r="DY660" s="13"/>
    </row>
    <row r="661" ht="15.75" customHeight="1">
      <c r="A661" s="11"/>
      <c r="B661" s="11"/>
      <c r="K661" s="13"/>
      <c r="R661" s="13"/>
      <c r="AF661" s="13"/>
      <c r="AL661" s="13"/>
      <c r="AQ661" s="13"/>
      <c r="AU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CZ661" s="13"/>
      <c r="DA661" s="13"/>
      <c r="DB661" s="13"/>
      <c r="DC661" s="13"/>
      <c r="DD661" s="13"/>
      <c r="DE661" s="13"/>
      <c r="DF661" s="13"/>
      <c r="DG661" s="13"/>
      <c r="DH661" s="13"/>
      <c r="DI661" s="13"/>
      <c r="DJ661" s="13"/>
      <c r="DK661" s="13"/>
      <c r="DL661" s="13"/>
      <c r="DM661" s="13"/>
      <c r="DN661" s="13"/>
      <c r="DO661" s="13"/>
      <c r="DP661" s="13"/>
      <c r="DQ661" s="13"/>
      <c r="DR661" s="13"/>
      <c r="DS661" s="13"/>
      <c r="DT661" s="13"/>
      <c r="DU661" s="13"/>
      <c r="DV661" s="13"/>
      <c r="DW661" s="13"/>
      <c r="DX661" s="13"/>
      <c r="DY661" s="13"/>
    </row>
    <row r="662" ht="15.75" customHeight="1">
      <c r="A662" s="11"/>
      <c r="B662" s="11"/>
      <c r="K662" s="13"/>
      <c r="R662" s="13"/>
      <c r="AF662" s="13"/>
      <c r="AL662" s="13"/>
      <c r="AQ662" s="13"/>
      <c r="AU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B662" s="13"/>
      <c r="DC662" s="13"/>
      <c r="DD662" s="13"/>
      <c r="DE662" s="13"/>
      <c r="DF662" s="13"/>
      <c r="DG662" s="13"/>
      <c r="DH662" s="13"/>
      <c r="DI662" s="13"/>
      <c r="DJ662" s="13"/>
      <c r="DK662" s="13"/>
      <c r="DL662" s="13"/>
      <c r="DM662" s="13"/>
      <c r="DN662" s="13"/>
      <c r="DO662" s="13"/>
      <c r="DP662" s="13"/>
      <c r="DQ662" s="13"/>
      <c r="DR662" s="13"/>
      <c r="DS662" s="13"/>
      <c r="DT662" s="13"/>
      <c r="DU662" s="13"/>
      <c r="DV662" s="13"/>
      <c r="DW662" s="13"/>
      <c r="DX662" s="13"/>
      <c r="DY662" s="13"/>
    </row>
    <row r="663" ht="15.75" customHeight="1">
      <c r="A663" s="11"/>
      <c r="B663" s="11"/>
      <c r="K663" s="13"/>
      <c r="R663" s="13"/>
      <c r="AF663" s="13"/>
      <c r="AL663" s="13"/>
      <c r="AQ663" s="13"/>
      <c r="AU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c r="CS663" s="13"/>
      <c r="CT663" s="13"/>
      <c r="CU663" s="13"/>
      <c r="CV663" s="13"/>
      <c r="CW663" s="13"/>
      <c r="CX663" s="13"/>
      <c r="CY663" s="13"/>
      <c r="CZ663" s="13"/>
      <c r="DA663" s="13"/>
      <c r="DB663" s="13"/>
      <c r="DC663" s="13"/>
      <c r="DD663" s="13"/>
      <c r="DE663" s="13"/>
      <c r="DF663" s="13"/>
      <c r="DG663" s="13"/>
      <c r="DH663" s="13"/>
      <c r="DI663" s="13"/>
      <c r="DJ663" s="13"/>
      <c r="DK663" s="13"/>
      <c r="DL663" s="13"/>
      <c r="DM663" s="13"/>
      <c r="DN663" s="13"/>
      <c r="DO663" s="13"/>
      <c r="DP663" s="13"/>
      <c r="DQ663" s="13"/>
      <c r="DR663" s="13"/>
      <c r="DS663" s="13"/>
      <c r="DT663" s="13"/>
      <c r="DU663" s="13"/>
      <c r="DV663" s="13"/>
      <c r="DW663" s="13"/>
      <c r="DX663" s="13"/>
      <c r="DY663" s="13"/>
    </row>
    <row r="664" ht="15.75" customHeight="1">
      <c r="A664" s="11"/>
      <c r="B664" s="11"/>
      <c r="K664" s="13"/>
      <c r="R664" s="13"/>
      <c r="AF664" s="13"/>
      <c r="AL664" s="13"/>
      <c r="AQ664" s="13"/>
      <c r="AU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CZ664" s="13"/>
      <c r="DA664" s="13"/>
      <c r="DB664" s="13"/>
      <c r="DC664" s="13"/>
      <c r="DD664" s="13"/>
      <c r="DE664" s="13"/>
      <c r="DF664" s="13"/>
      <c r="DG664" s="13"/>
      <c r="DH664" s="13"/>
      <c r="DI664" s="13"/>
      <c r="DJ664" s="13"/>
      <c r="DK664" s="13"/>
      <c r="DL664" s="13"/>
      <c r="DM664" s="13"/>
      <c r="DN664" s="13"/>
      <c r="DO664" s="13"/>
      <c r="DP664" s="13"/>
      <c r="DQ664" s="13"/>
      <c r="DR664" s="13"/>
      <c r="DS664" s="13"/>
      <c r="DT664" s="13"/>
      <c r="DU664" s="13"/>
      <c r="DV664" s="13"/>
      <c r="DW664" s="13"/>
      <c r="DX664" s="13"/>
      <c r="DY664" s="13"/>
    </row>
    <row r="665" ht="15.75" customHeight="1">
      <c r="A665" s="11"/>
      <c r="B665" s="11"/>
      <c r="K665" s="13"/>
      <c r="R665" s="13"/>
      <c r="AF665" s="13"/>
      <c r="AL665" s="13"/>
      <c r="AQ665" s="13"/>
      <c r="AU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CZ665" s="13"/>
      <c r="DA665" s="13"/>
      <c r="DB665" s="13"/>
      <c r="DC665" s="13"/>
      <c r="DD665" s="13"/>
      <c r="DE665" s="13"/>
      <c r="DF665" s="13"/>
      <c r="DG665" s="13"/>
      <c r="DH665" s="13"/>
      <c r="DI665" s="13"/>
      <c r="DJ665" s="13"/>
      <c r="DK665" s="13"/>
      <c r="DL665" s="13"/>
      <c r="DM665" s="13"/>
      <c r="DN665" s="13"/>
      <c r="DO665" s="13"/>
      <c r="DP665" s="13"/>
      <c r="DQ665" s="13"/>
      <c r="DR665" s="13"/>
      <c r="DS665" s="13"/>
      <c r="DT665" s="13"/>
      <c r="DU665" s="13"/>
      <c r="DV665" s="13"/>
      <c r="DW665" s="13"/>
      <c r="DX665" s="13"/>
      <c r="DY665" s="13"/>
    </row>
    <row r="666" ht="15.75" customHeight="1">
      <c r="A666" s="11"/>
      <c r="B666" s="11"/>
      <c r="K666" s="13"/>
      <c r="R666" s="13"/>
      <c r="AF666" s="13"/>
      <c r="AL666" s="13"/>
      <c r="AQ666" s="13"/>
      <c r="AU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B666" s="13"/>
      <c r="DC666" s="13"/>
      <c r="DD666" s="13"/>
      <c r="DE666" s="13"/>
      <c r="DF666" s="13"/>
      <c r="DG666" s="13"/>
      <c r="DH666" s="13"/>
      <c r="DI666" s="13"/>
      <c r="DJ666" s="13"/>
      <c r="DK666" s="13"/>
      <c r="DL666" s="13"/>
      <c r="DM666" s="13"/>
      <c r="DN666" s="13"/>
      <c r="DO666" s="13"/>
      <c r="DP666" s="13"/>
      <c r="DQ666" s="13"/>
      <c r="DR666" s="13"/>
      <c r="DS666" s="13"/>
      <c r="DT666" s="13"/>
      <c r="DU666" s="13"/>
      <c r="DV666" s="13"/>
      <c r="DW666" s="13"/>
      <c r="DX666" s="13"/>
      <c r="DY666" s="13"/>
    </row>
    <row r="667" ht="15.75" customHeight="1">
      <c r="A667" s="11"/>
      <c r="B667" s="11"/>
      <c r="K667" s="13"/>
      <c r="R667" s="13"/>
      <c r="AF667" s="13"/>
      <c r="AL667" s="13"/>
      <c r="AQ667" s="13"/>
      <c r="AU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CZ667" s="13"/>
      <c r="DA667" s="13"/>
      <c r="DB667" s="13"/>
      <c r="DC667" s="13"/>
      <c r="DD667" s="13"/>
      <c r="DE667" s="13"/>
      <c r="DF667" s="13"/>
      <c r="DG667" s="13"/>
      <c r="DH667" s="13"/>
      <c r="DI667" s="13"/>
      <c r="DJ667" s="13"/>
      <c r="DK667" s="13"/>
      <c r="DL667" s="13"/>
      <c r="DM667" s="13"/>
      <c r="DN667" s="13"/>
      <c r="DO667" s="13"/>
      <c r="DP667" s="13"/>
      <c r="DQ667" s="13"/>
      <c r="DR667" s="13"/>
      <c r="DS667" s="13"/>
      <c r="DT667" s="13"/>
      <c r="DU667" s="13"/>
      <c r="DV667" s="13"/>
      <c r="DW667" s="13"/>
      <c r="DX667" s="13"/>
      <c r="DY667" s="13"/>
    </row>
    <row r="668" ht="15.75" customHeight="1">
      <c r="A668" s="11"/>
      <c r="B668" s="11"/>
      <c r="K668" s="13"/>
      <c r="R668" s="13"/>
      <c r="AF668" s="13"/>
      <c r="AL668" s="13"/>
      <c r="AQ668" s="13"/>
      <c r="AU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CZ668" s="13"/>
      <c r="DA668" s="13"/>
      <c r="DB668" s="13"/>
      <c r="DC668" s="13"/>
      <c r="DD668" s="13"/>
      <c r="DE668" s="13"/>
      <c r="DF668" s="13"/>
      <c r="DG668" s="13"/>
      <c r="DH668" s="13"/>
      <c r="DI668" s="13"/>
      <c r="DJ668" s="13"/>
      <c r="DK668" s="13"/>
      <c r="DL668" s="13"/>
      <c r="DM668" s="13"/>
      <c r="DN668" s="13"/>
      <c r="DO668" s="13"/>
      <c r="DP668" s="13"/>
      <c r="DQ668" s="13"/>
      <c r="DR668" s="13"/>
      <c r="DS668" s="13"/>
      <c r="DT668" s="13"/>
      <c r="DU668" s="13"/>
      <c r="DV668" s="13"/>
      <c r="DW668" s="13"/>
      <c r="DX668" s="13"/>
      <c r="DY668" s="13"/>
    </row>
    <row r="669" ht="15.75" customHeight="1">
      <c r="A669" s="11"/>
      <c r="B669" s="11"/>
      <c r="K669" s="13"/>
      <c r="R669" s="13"/>
      <c r="AF669" s="13"/>
      <c r="AL669" s="13"/>
      <c r="AQ669" s="13"/>
      <c r="AU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CZ669" s="13"/>
      <c r="DA669" s="13"/>
      <c r="DB669" s="13"/>
      <c r="DC669" s="13"/>
      <c r="DD669" s="13"/>
      <c r="DE669" s="13"/>
      <c r="DF669" s="13"/>
      <c r="DG669" s="13"/>
      <c r="DH669" s="13"/>
      <c r="DI669" s="13"/>
      <c r="DJ669" s="13"/>
      <c r="DK669" s="13"/>
      <c r="DL669" s="13"/>
      <c r="DM669" s="13"/>
      <c r="DN669" s="13"/>
      <c r="DO669" s="13"/>
      <c r="DP669" s="13"/>
      <c r="DQ669" s="13"/>
      <c r="DR669" s="13"/>
      <c r="DS669" s="13"/>
      <c r="DT669" s="13"/>
      <c r="DU669" s="13"/>
      <c r="DV669" s="13"/>
      <c r="DW669" s="13"/>
      <c r="DX669" s="13"/>
      <c r="DY669" s="13"/>
    </row>
    <row r="670" ht="15.75" customHeight="1">
      <c r="A670" s="11"/>
      <c r="B670" s="11"/>
      <c r="K670" s="13"/>
      <c r="R670" s="13"/>
      <c r="AF670" s="13"/>
      <c r="AL670" s="13"/>
      <c r="AQ670" s="13"/>
      <c r="AU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c r="CZ670" s="13"/>
      <c r="DA670" s="13"/>
      <c r="DB670" s="13"/>
      <c r="DC670" s="13"/>
      <c r="DD670" s="13"/>
      <c r="DE670" s="13"/>
      <c r="DF670" s="13"/>
      <c r="DG670" s="13"/>
      <c r="DH670" s="13"/>
      <c r="DI670" s="13"/>
      <c r="DJ670" s="13"/>
      <c r="DK670" s="13"/>
      <c r="DL670" s="13"/>
      <c r="DM670" s="13"/>
      <c r="DN670" s="13"/>
      <c r="DO670" s="13"/>
      <c r="DP670" s="13"/>
      <c r="DQ670" s="13"/>
      <c r="DR670" s="13"/>
      <c r="DS670" s="13"/>
      <c r="DT670" s="13"/>
      <c r="DU670" s="13"/>
      <c r="DV670" s="13"/>
      <c r="DW670" s="13"/>
      <c r="DX670" s="13"/>
      <c r="DY670" s="13"/>
    </row>
    <row r="671" ht="15.75" customHeight="1">
      <c r="A671" s="11"/>
      <c r="B671" s="11"/>
      <c r="K671" s="13"/>
      <c r="R671" s="13"/>
      <c r="AF671" s="13"/>
      <c r="AL671" s="13"/>
      <c r="AQ671" s="13"/>
      <c r="AU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c r="CS671" s="13"/>
      <c r="CT671" s="13"/>
      <c r="CU671" s="13"/>
      <c r="CV671" s="13"/>
      <c r="CW671" s="13"/>
      <c r="CX671" s="13"/>
      <c r="CY671" s="13"/>
      <c r="CZ671" s="13"/>
      <c r="DA671" s="13"/>
      <c r="DB671" s="13"/>
      <c r="DC671" s="13"/>
      <c r="DD671" s="13"/>
      <c r="DE671" s="13"/>
      <c r="DF671" s="13"/>
      <c r="DG671" s="13"/>
      <c r="DH671" s="13"/>
      <c r="DI671" s="13"/>
      <c r="DJ671" s="13"/>
      <c r="DK671" s="13"/>
      <c r="DL671" s="13"/>
      <c r="DM671" s="13"/>
      <c r="DN671" s="13"/>
      <c r="DO671" s="13"/>
      <c r="DP671" s="13"/>
      <c r="DQ671" s="13"/>
      <c r="DR671" s="13"/>
      <c r="DS671" s="13"/>
      <c r="DT671" s="13"/>
      <c r="DU671" s="13"/>
      <c r="DV671" s="13"/>
      <c r="DW671" s="13"/>
      <c r="DX671" s="13"/>
      <c r="DY671" s="13"/>
    </row>
    <row r="672" ht="15.75" customHeight="1">
      <c r="A672" s="11"/>
      <c r="B672" s="11"/>
      <c r="K672" s="13"/>
      <c r="R672" s="13"/>
      <c r="AF672" s="13"/>
      <c r="AL672" s="13"/>
      <c r="AQ672" s="13"/>
      <c r="AU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c r="CT672" s="13"/>
      <c r="CU672" s="13"/>
      <c r="CV672" s="13"/>
      <c r="CW672" s="13"/>
      <c r="CX672" s="13"/>
      <c r="CY672" s="13"/>
      <c r="CZ672" s="13"/>
      <c r="DA672" s="13"/>
      <c r="DB672" s="13"/>
      <c r="DC672" s="13"/>
      <c r="DD672" s="13"/>
      <c r="DE672" s="13"/>
      <c r="DF672" s="13"/>
      <c r="DG672" s="13"/>
      <c r="DH672" s="13"/>
      <c r="DI672" s="13"/>
      <c r="DJ672" s="13"/>
      <c r="DK672" s="13"/>
      <c r="DL672" s="13"/>
      <c r="DM672" s="13"/>
      <c r="DN672" s="13"/>
      <c r="DO672" s="13"/>
      <c r="DP672" s="13"/>
      <c r="DQ672" s="13"/>
      <c r="DR672" s="13"/>
      <c r="DS672" s="13"/>
      <c r="DT672" s="13"/>
      <c r="DU672" s="13"/>
      <c r="DV672" s="13"/>
      <c r="DW672" s="13"/>
      <c r="DX672" s="13"/>
      <c r="DY672" s="13"/>
    </row>
    <row r="673" ht="15.75" customHeight="1">
      <c r="A673" s="11"/>
      <c r="B673" s="11"/>
      <c r="K673" s="13"/>
      <c r="R673" s="13"/>
      <c r="AF673" s="13"/>
      <c r="AL673" s="13"/>
      <c r="AQ673" s="13"/>
      <c r="AU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c r="CS673" s="13"/>
      <c r="CT673" s="13"/>
      <c r="CU673" s="13"/>
      <c r="CV673" s="13"/>
      <c r="CW673" s="13"/>
      <c r="CX673" s="13"/>
      <c r="CY673" s="13"/>
      <c r="CZ673" s="13"/>
      <c r="DA673" s="13"/>
      <c r="DB673" s="13"/>
      <c r="DC673" s="13"/>
      <c r="DD673" s="13"/>
      <c r="DE673" s="13"/>
      <c r="DF673" s="13"/>
      <c r="DG673" s="13"/>
      <c r="DH673" s="13"/>
      <c r="DI673" s="13"/>
      <c r="DJ673" s="13"/>
      <c r="DK673" s="13"/>
      <c r="DL673" s="13"/>
      <c r="DM673" s="13"/>
      <c r="DN673" s="13"/>
      <c r="DO673" s="13"/>
      <c r="DP673" s="13"/>
      <c r="DQ673" s="13"/>
      <c r="DR673" s="13"/>
      <c r="DS673" s="13"/>
      <c r="DT673" s="13"/>
      <c r="DU673" s="13"/>
      <c r="DV673" s="13"/>
      <c r="DW673" s="13"/>
      <c r="DX673" s="13"/>
      <c r="DY673" s="13"/>
    </row>
    <row r="674" ht="15.75" customHeight="1">
      <c r="A674" s="11"/>
      <c r="B674" s="11"/>
      <c r="K674" s="13"/>
      <c r="R674" s="13"/>
      <c r="AF674" s="13"/>
      <c r="AL674" s="13"/>
      <c r="AQ674" s="13"/>
      <c r="AU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B674" s="13"/>
      <c r="DC674" s="13"/>
      <c r="DD674" s="13"/>
      <c r="DE674" s="13"/>
      <c r="DF674" s="13"/>
      <c r="DG674" s="13"/>
      <c r="DH674" s="13"/>
      <c r="DI674" s="13"/>
      <c r="DJ674" s="13"/>
      <c r="DK674" s="13"/>
      <c r="DL674" s="13"/>
      <c r="DM674" s="13"/>
      <c r="DN674" s="13"/>
      <c r="DO674" s="13"/>
      <c r="DP674" s="13"/>
      <c r="DQ674" s="13"/>
      <c r="DR674" s="13"/>
      <c r="DS674" s="13"/>
      <c r="DT674" s="13"/>
      <c r="DU674" s="13"/>
      <c r="DV674" s="13"/>
      <c r="DW674" s="13"/>
      <c r="DX674" s="13"/>
      <c r="DY674" s="13"/>
    </row>
    <row r="675" ht="15.75" customHeight="1">
      <c r="A675" s="11"/>
      <c r="B675" s="11"/>
      <c r="K675" s="13"/>
      <c r="R675" s="13"/>
      <c r="AF675" s="13"/>
      <c r="AL675" s="13"/>
      <c r="AQ675" s="13"/>
      <c r="AU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CZ675" s="13"/>
      <c r="DA675" s="13"/>
      <c r="DB675" s="13"/>
      <c r="DC675" s="13"/>
      <c r="DD675" s="13"/>
      <c r="DE675" s="13"/>
      <c r="DF675" s="13"/>
      <c r="DG675" s="13"/>
      <c r="DH675" s="13"/>
      <c r="DI675" s="13"/>
      <c r="DJ675" s="13"/>
      <c r="DK675" s="13"/>
      <c r="DL675" s="13"/>
      <c r="DM675" s="13"/>
      <c r="DN675" s="13"/>
      <c r="DO675" s="13"/>
      <c r="DP675" s="13"/>
      <c r="DQ675" s="13"/>
      <c r="DR675" s="13"/>
      <c r="DS675" s="13"/>
      <c r="DT675" s="13"/>
      <c r="DU675" s="13"/>
      <c r="DV675" s="13"/>
      <c r="DW675" s="13"/>
      <c r="DX675" s="13"/>
      <c r="DY675" s="13"/>
    </row>
    <row r="676" ht="15.75" customHeight="1">
      <c r="A676" s="11"/>
      <c r="B676" s="11"/>
      <c r="K676" s="13"/>
      <c r="R676" s="13"/>
      <c r="AF676" s="13"/>
      <c r="AL676" s="13"/>
      <c r="AQ676" s="13"/>
      <c r="AU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CZ676" s="13"/>
      <c r="DA676" s="13"/>
      <c r="DB676" s="13"/>
      <c r="DC676" s="13"/>
      <c r="DD676" s="13"/>
      <c r="DE676" s="13"/>
      <c r="DF676" s="13"/>
      <c r="DG676" s="13"/>
      <c r="DH676" s="13"/>
      <c r="DI676" s="13"/>
      <c r="DJ676" s="13"/>
      <c r="DK676" s="13"/>
      <c r="DL676" s="13"/>
      <c r="DM676" s="13"/>
      <c r="DN676" s="13"/>
      <c r="DO676" s="13"/>
      <c r="DP676" s="13"/>
      <c r="DQ676" s="13"/>
      <c r="DR676" s="13"/>
      <c r="DS676" s="13"/>
      <c r="DT676" s="13"/>
      <c r="DU676" s="13"/>
      <c r="DV676" s="13"/>
      <c r="DW676" s="13"/>
      <c r="DX676" s="13"/>
      <c r="DY676" s="13"/>
    </row>
    <row r="677" ht="15.75" customHeight="1">
      <c r="A677" s="11"/>
      <c r="B677" s="11"/>
      <c r="K677" s="13"/>
      <c r="R677" s="13"/>
      <c r="AF677" s="13"/>
      <c r="AL677" s="13"/>
      <c r="AQ677" s="13"/>
      <c r="AU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B677" s="13"/>
      <c r="DC677" s="13"/>
      <c r="DD677" s="13"/>
      <c r="DE677" s="13"/>
      <c r="DF677" s="13"/>
      <c r="DG677" s="13"/>
      <c r="DH677" s="13"/>
      <c r="DI677" s="13"/>
      <c r="DJ677" s="13"/>
      <c r="DK677" s="13"/>
      <c r="DL677" s="13"/>
      <c r="DM677" s="13"/>
      <c r="DN677" s="13"/>
      <c r="DO677" s="13"/>
      <c r="DP677" s="13"/>
      <c r="DQ677" s="13"/>
      <c r="DR677" s="13"/>
      <c r="DS677" s="13"/>
      <c r="DT677" s="13"/>
      <c r="DU677" s="13"/>
      <c r="DV677" s="13"/>
      <c r="DW677" s="13"/>
      <c r="DX677" s="13"/>
      <c r="DY677" s="13"/>
    </row>
    <row r="678" ht="15.75" customHeight="1">
      <c r="A678" s="11"/>
      <c r="B678" s="11"/>
      <c r="K678" s="13"/>
      <c r="R678" s="13"/>
      <c r="AF678" s="13"/>
      <c r="AL678" s="13"/>
      <c r="AQ678" s="13"/>
      <c r="AU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CZ678" s="13"/>
      <c r="DA678" s="13"/>
      <c r="DB678" s="13"/>
      <c r="DC678" s="13"/>
      <c r="DD678" s="13"/>
      <c r="DE678" s="13"/>
      <c r="DF678" s="13"/>
      <c r="DG678" s="13"/>
      <c r="DH678" s="13"/>
      <c r="DI678" s="13"/>
      <c r="DJ678" s="13"/>
      <c r="DK678" s="13"/>
      <c r="DL678" s="13"/>
      <c r="DM678" s="13"/>
      <c r="DN678" s="13"/>
      <c r="DO678" s="13"/>
      <c r="DP678" s="13"/>
      <c r="DQ678" s="13"/>
      <c r="DR678" s="13"/>
      <c r="DS678" s="13"/>
      <c r="DT678" s="13"/>
      <c r="DU678" s="13"/>
      <c r="DV678" s="13"/>
      <c r="DW678" s="13"/>
      <c r="DX678" s="13"/>
      <c r="DY678" s="13"/>
    </row>
    <row r="679" ht="15.75" customHeight="1">
      <c r="A679" s="11"/>
      <c r="B679" s="11"/>
      <c r="K679" s="13"/>
      <c r="R679" s="13"/>
      <c r="AF679" s="13"/>
      <c r="AL679" s="13"/>
      <c r="AQ679" s="13"/>
      <c r="AU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CZ679" s="13"/>
      <c r="DA679" s="13"/>
      <c r="DB679" s="13"/>
      <c r="DC679" s="13"/>
      <c r="DD679" s="13"/>
      <c r="DE679" s="13"/>
      <c r="DF679" s="13"/>
      <c r="DG679" s="13"/>
      <c r="DH679" s="13"/>
      <c r="DI679" s="13"/>
      <c r="DJ679" s="13"/>
      <c r="DK679" s="13"/>
      <c r="DL679" s="13"/>
      <c r="DM679" s="13"/>
      <c r="DN679" s="13"/>
      <c r="DO679" s="13"/>
      <c r="DP679" s="13"/>
      <c r="DQ679" s="13"/>
      <c r="DR679" s="13"/>
      <c r="DS679" s="13"/>
      <c r="DT679" s="13"/>
      <c r="DU679" s="13"/>
      <c r="DV679" s="13"/>
      <c r="DW679" s="13"/>
      <c r="DX679" s="13"/>
      <c r="DY679" s="13"/>
    </row>
    <row r="680" ht="15.75" customHeight="1">
      <c r="A680" s="11"/>
      <c r="B680" s="11"/>
      <c r="K680" s="13"/>
      <c r="R680" s="13"/>
      <c r="AF680" s="13"/>
      <c r="AL680" s="13"/>
      <c r="AQ680" s="13"/>
      <c r="AU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B680" s="13"/>
      <c r="DC680" s="13"/>
      <c r="DD680" s="13"/>
      <c r="DE680" s="13"/>
      <c r="DF680" s="13"/>
      <c r="DG680" s="13"/>
      <c r="DH680" s="13"/>
      <c r="DI680" s="13"/>
      <c r="DJ680" s="13"/>
      <c r="DK680" s="13"/>
      <c r="DL680" s="13"/>
      <c r="DM680" s="13"/>
      <c r="DN680" s="13"/>
      <c r="DO680" s="13"/>
      <c r="DP680" s="13"/>
      <c r="DQ680" s="13"/>
      <c r="DR680" s="13"/>
      <c r="DS680" s="13"/>
      <c r="DT680" s="13"/>
      <c r="DU680" s="13"/>
      <c r="DV680" s="13"/>
      <c r="DW680" s="13"/>
      <c r="DX680" s="13"/>
      <c r="DY680" s="13"/>
    </row>
    <row r="681" ht="15.75" customHeight="1">
      <c r="A681" s="11"/>
      <c r="B681" s="11"/>
      <c r="K681" s="13"/>
      <c r="R681" s="13"/>
      <c r="AF681" s="13"/>
      <c r="AL681" s="13"/>
      <c r="AQ681" s="13"/>
      <c r="AU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B681" s="13"/>
      <c r="DC681" s="13"/>
      <c r="DD681" s="13"/>
      <c r="DE681" s="13"/>
      <c r="DF681" s="13"/>
      <c r="DG681" s="13"/>
      <c r="DH681" s="13"/>
      <c r="DI681" s="13"/>
      <c r="DJ681" s="13"/>
      <c r="DK681" s="13"/>
      <c r="DL681" s="13"/>
      <c r="DM681" s="13"/>
      <c r="DN681" s="13"/>
      <c r="DO681" s="13"/>
      <c r="DP681" s="13"/>
      <c r="DQ681" s="13"/>
      <c r="DR681" s="13"/>
      <c r="DS681" s="13"/>
      <c r="DT681" s="13"/>
      <c r="DU681" s="13"/>
      <c r="DV681" s="13"/>
      <c r="DW681" s="13"/>
      <c r="DX681" s="13"/>
      <c r="DY681" s="13"/>
    </row>
    <row r="682" ht="15.75" customHeight="1">
      <c r="A682" s="11"/>
      <c r="B682" s="11"/>
      <c r="K682" s="13"/>
      <c r="R682" s="13"/>
      <c r="AF682" s="13"/>
      <c r="AL682" s="13"/>
      <c r="AQ682" s="13"/>
      <c r="AU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CZ682" s="13"/>
      <c r="DA682" s="13"/>
      <c r="DB682" s="13"/>
      <c r="DC682" s="13"/>
      <c r="DD682" s="13"/>
      <c r="DE682" s="13"/>
      <c r="DF682" s="13"/>
      <c r="DG682" s="13"/>
      <c r="DH682" s="13"/>
      <c r="DI682" s="13"/>
      <c r="DJ682" s="13"/>
      <c r="DK682" s="13"/>
      <c r="DL682" s="13"/>
      <c r="DM682" s="13"/>
      <c r="DN682" s="13"/>
      <c r="DO682" s="13"/>
      <c r="DP682" s="13"/>
      <c r="DQ682" s="13"/>
      <c r="DR682" s="13"/>
      <c r="DS682" s="13"/>
      <c r="DT682" s="13"/>
      <c r="DU682" s="13"/>
      <c r="DV682" s="13"/>
      <c r="DW682" s="13"/>
      <c r="DX682" s="13"/>
      <c r="DY682" s="13"/>
    </row>
    <row r="683" ht="15.75" customHeight="1">
      <c r="A683" s="11"/>
      <c r="B683" s="11"/>
      <c r="K683" s="13"/>
      <c r="R683" s="13"/>
      <c r="AF683" s="13"/>
      <c r="AL683" s="13"/>
      <c r="AQ683" s="13"/>
      <c r="AU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B683" s="13"/>
      <c r="DC683" s="13"/>
      <c r="DD683" s="13"/>
      <c r="DE683" s="13"/>
      <c r="DF683" s="13"/>
      <c r="DG683" s="13"/>
      <c r="DH683" s="13"/>
      <c r="DI683" s="13"/>
      <c r="DJ683" s="13"/>
      <c r="DK683" s="13"/>
      <c r="DL683" s="13"/>
      <c r="DM683" s="13"/>
      <c r="DN683" s="13"/>
      <c r="DO683" s="13"/>
      <c r="DP683" s="13"/>
      <c r="DQ683" s="13"/>
      <c r="DR683" s="13"/>
      <c r="DS683" s="13"/>
      <c r="DT683" s="13"/>
      <c r="DU683" s="13"/>
      <c r="DV683" s="13"/>
      <c r="DW683" s="13"/>
      <c r="DX683" s="13"/>
      <c r="DY683" s="13"/>
    </row>
    <row r="684" ht="15.75" customHeight="1">
      <c r="A684" s="11"/>
      <c r="B684" s="11"/>
      <c r="K684" s="13"/>
      <c r="R684" s="13"/>
      <c r="AF684" s="13"/>
      <c r="AL684" s="13"/>
      <c r="AQ684" s="13"/>
      <c r="AU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CZ684" s="13"/>
      <c r="DA684" s="13"/>
      <c r="DB684" s="13"/>
      <c r="DC684" s="13"/>
      <c r="DD684" s="13"/>
      <c r="DE684" s="13"/>
      <c r="DF684" s="13"/>
      <c r="DG684" s="13"/>
      <c r="DH684" s="13"/>
      <c r="DI684" s="13"/>
      <c r="DJ684" s="13"/>
      <c r="DK684" s="13"/>
      <c r="DL684" s="13"/>
      <c r="DM684" s="13"/>
      <c r="DN684" s="13"/>
      <c r="DO684" s="13"/>
      <c r="DP684" s="13"/>
      <c r="DQ684" s="13"/>
      <c r="DR684" s="13"/>
      <c r="DS684" s="13"/>
      <c r="DT684" s="13"/>
      <c r="DU684" s="13"/>
      <c r="DV684" s="13"/>
      <c r="DW684" s="13"/>
      <c r="DX684" s="13"/>
      <c r="DY684" s="13"/>
    </row>
    <row r="685" ht="15.75" customHeight="1">
      <c r="A685" s="11"/>
      <c r="B685" s="11"/>
      <c r="K685" s="13"/>
      <c r="R685" s="13"/>
      <c r="AF685" s="13"/>
      <c r="AL685" s="13"/>
      <c r="AQ685" s="13"/>
      <c r="AU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c r="CS685" s="13"/>
      <c r="CT685" s="13"/>
      <c r="CU685" s="13"/>
      <c r="CV685" s="13"/>
      <c r="CW685" s="13"/>
      <c r="CX685" s="13"/>
      <c r="CY685" s="13"/>
      <c r="CZ685" s="13"/>
      <c r="DA685" s="13"/>
      <c r="DB685" s="13"/>
      <c r="DC685" s="13"/>
      <c r="DD685" s="13"/>
      <c r="DE685" s="13"/>
      <c r="DF685" s="13"/>
      <c r="DG685" s="13"/>
      <c r="DH685" s="13"/>
      <c r="DI685" s="13"/>
      <c r="DJ685" s="13"/>
      <c r="DK685" s="13"/>
      <c r="DL685" s="13"/>
      <c r="DM685" s="13"/>
      <c r="DN685" s="13"/>
      <c r="DO685" s="13"/>
      <c r="DP685" s="13"/>
      <c r="DQ685" s="13"/>
      <c r="DR685" s="13"/>
      <c r="DS685" s="13"/>
      <c r="DT685" s="13"/>
      <c r="DU685" s="13"/>
      <c r="DV685" s="13"/>
      <c r="DW685" s="13"/>
      <c r="DX685" s="13"/>
      <c r="DY685" s="13"/>
    </row>
    <row r="686" ht="15.75" customHeight="1">
      <c r="A686" s="11"/>
      <c r="B686" s="11"/>
      <c r="K686" s="13"/>
      <c r="R686" s="13"/>
      <c r="AF686" s="13"/>
      <c r="AL686" s="13"/>
      <c r="AQ686" s="13"/>
      <c r="AU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B686" s="13"/>
      <c r="DC686" s="13"/>
      <c r="DD686" s="13"/>
      <c r="DE686" s="13"/>
      <c r="DF686" s="13"/>
      <c r="DG686" s="13"/>
      <c r="DH686" s="13"/>
      <c r="DI686" s="13"/>
      <c r="DJ686" s="13"/>
      <c r="DK686" s="13"/>
      <c r="DL686" s="13"/>
      <c r="DM686" s="13"/>
      <c r="DN686" s="13"/>
      <c r="DO686" s="13"/>
      <c r="DP686" s="13"/>
      <c r="DQ686" s="13"/>
      <c r="DR686" s="13"/>
      <c r="DS686" s="13"/>
      <c r="DT686" s="13"/>
      <c r="DU686" s="13"/>
      <c r="DV686" s="13"/>
      <c r="DW686" s="13"/>
      <c r="DX686" s="13"/>
      <c r="DY686" s="13"/>
    </row>
    <row r="687" ht="15.75" customHeight="1">
      <c r="A687" s="11"/>
      <c r="B687" s="11"/>
      <c r="K687" s="13"/>
      <c r="R687" s="13"/>
      <c r="AF687" s="13"/>
      <c r="AL687" s="13"/>
      <c r="AQ687" s="13"/>
      <c r="AU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B687" s="13"/>
      <c r="DC687" s="13"/>
      <c r="DD687" s="13"/>
      <c r="DE687" s="13"/>
      <c r="DF687" s="13"/>
      <c r="DG687" s="13"/>
      <c r="DH687" s="13"/>
      <c r="DI687" s="13"/>
      <c r="DJ687" s="13"/>
      <c r="DK687" s="13"/>
      <c r="DL687" s="13"/>
      <c r="DM687" s="13"/>
      <c r="DN687" s="13"/>
      <c r="DO687" s="13"/>
      <c r="DP687" s="13"/>
      <c r="DQ687" s="13"/>
      <c r="DR687" s="13"/>
      <c r="DS687" s="13"/>
      <c r="DT687" s="13"/>
      <c r="DU687" s="13"/>
      <c r="DV687" s="13"/>
      <c r="DW687" s="13"/>
      <c r="DX687" s="13"/>
      <c r="DY687" s="13"/>
    </row>
    <row r="688" ht="15.75" customHeight="1">
      <c r="A688" s="11"/>
      <c r="B688" s="11"/>
      <c r="K688" s="13"/>
      <c r="R688" s="13"/>
      <c r="AF688" s="13"/>
      <c r="AL688" s="13"/>
      <c r="AQ688" s="13"/>
      <c r="AU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CZ688" s="13"/>
      <c r="DA688" s="13"/>
      <c r="DB688" s="13"/>
      <c r="DC688" s="13"/>
      <c r="DD688" s="13"/>
      <c r="DE688" s="13"/>
      <c r="DF688" s="13"/>
      <c r="DG688" s="13"/>
      <c r="DH688" s="13"/>
      <c r="DI688" s="13"/>
      <c r="DJ688" s="13"/>
      <c r="DK688" s="13"/>
      <c r="DL688" s="13"/>
      <c r="DM688" s="13"/>
      <c r="DN688" s="13"/>
      <c r="DO688" s="13"/>
      <c r="DP688" s="13"/>
      <c r="DQ688" s="13"/>
      <c r="DR688" s="13"/>
      <c r="DS688" s="13"/>
      <c r="DT688" s="13"/>
      <c r="DU688" s="13"/>
      <c r="DV688" s="13"/>
      <c r="DW688" s="13"/>
      <c r="DX688" s="13"/>
      <c r="DY688" s="13"/>
    </row>
    <row r="689" ht="15.75" customHeight="1">
      <c r="A689" s="11"/>
      <c r="B689" s="11"/>
      <c r="K689" s="13"/>
      <c r="R689" s="13"/>
      <c r="AF689" s="13"/>
      <c r="AL689" s="13"/>
      <c r="AQ689" s="13"/>
      <c r="AU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B689" s="13"/>
      <c r="DC689" s="13"/>
      <c r="DD689" s="13"/>
      <c r="DE689" s="13"/>
      <c r="DF689" s="13"/>
      <c r="DG689" s="13"/>
      <c r="DH689" s="13"/>
      <c r="DI689" s="13"/>
      <c r="DJ689" s="13"/>
      <c r="DK689" s="13"/>
      <c r="DL689" s="13"/>
      <c r="DM689" s="13"/>
      <c r="DN689" s="13"/>
      <c r="DO689" s="13"/>
      <c r="DP689" s="13"/>
      <c r="DQ689" s="13"/>
      <c r="DR689" s="13"/>
      <c r="DS689" s="13"/>
      <c r="DT689" s="13"/>
      <c r="DU689" s="13"/>
      <c r="DV689" s="13"/>
      <c r="DW689" s="13"/>
      <c r="DX689" s="13"/>
      <c r="DY689" s="13"/>
    </row>
    <row r="690" ht="15.75" customHeight="1">
      <c r="A690" s="11"/>
      <c r="B690" s="11"/>
      <c r="K690" s="13"/>
      <c r="R690" s="13"/>
      <c r="AF690" s="13"/>
      <c r="AL690" s="13"/>
      <c r="AQ690" s="13"/>
      <c r="AU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B690" s="13"/>
      <c r="DC690" s="13"/>
      <c r="DD690" s="13"/>
      <c r="DE690" s="13"/>
      <c r="DF690" s="13"/>
      <c r="DG690" s="13"/>
      <c r="DH690" s="13"/>
      <c r="DI690" s="13"/>
      <c r="DJ690" s="13"/>
      <c r="DK690" s="13"/>
      <c r="DL690" s="13"/>
      <c r="DM690" s="13"/>
      <c r="DN690" s="13"/>
      <c r="DO690" s="13"/>
      <c r="DP690" s="13"/>
      <c r="DQ690" s="13"/>
      <c r="DR690" s="13"/>
      <c r="DS690" s="13"/>
      <c r="DT690" s="13"/>
      <c r="DU690" s="13"/>
      <c r="DV690" s="13"/>
      <c r="DW690" s="13"/>
      <c r="DX690" s="13"/>
      <c r="DY690" s="13"/>
    </row>
    <row r="691" ht="15.75" customHeight="1">
      <c r="A691" s="11"/>
      <c r="B691" s="11"/>
      <c r="K691" s="13"/>
      <c r="R691" s="13"/>
      <c r="AF691" s="13"/>
      <c r="AL691" s="13"/>
      <c r="AQ691" s="13"/>
      <c r="AU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B691" s="13"/>
      <c r="DC691" s="13"/>
      <c r="DD691" s="13"/>
      <c r="DE691" s="13"/>
      <c r="DF691" s="13"/>
      <c r="DG691" s="13"/>
      <c r="DH691" s="13"/>
      <c r="DI691" s="13"/>
      <c r="DJ691" s="13"/>
      <c r="DK691" s="13"/>
      <c r="DL691" s="13"/>
      <c r="DM691" s="13"/>
      <c r="DN691" s="13"/>
      <c r="DO691" s="13"/>
      <c r="DP691" s="13"/>
      <c r="DQ691" s="13"/>
      <c r="DR691" s="13"/>
      <c r="DS691" s="13"/>
      <c r="DT691" s="13"/>
      <c r="DU691" s="13"/>
      <c r="DV691" s="13"/>
      <c r="DW691" s="13"/>
      <c r="DX691" s="13"/>
      <c r="DY691" s="13"/>
    </row>
    <row r="692" ht="15.75" customHeight="1">
      <c r="A692" s="11"/>
      <c r="B692" s="11"/>
      <c r="K692" s="13"/>
      <c r="R692" s="13"/>
      <c r="AF692" s="13"/>
      <c r="AL692" s="13"/>
      <c r="AQ692" s="13"/>
      <c r="AU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c r="CT692" s="13"/>
      <c r="CU692" s="13"/>
      <c r="CV692" s="13"/>
      <c r="CW692" s="13"/>
      <c r="CX692" s="13"/>
      <c r="CY692" s="13"/>
      <c r="CZ692" s="13"/>
      <c r="DA692" s="13"/>
      <c r="DB692" s="13"/>
      <c r="DC692" s="13"/>
      <c r="DD692" s="13"/>
      <c r="DE692" s="13"/>
      <c r="DF692" s="13"/>
      <c r="DG692" s="13"/>
      <c r="DH692" s="13"/>
      <c r="DI692" s="13"/>
      <c r="DJ692" s="13"/>
      <c r="DK692" s="13"/>
      <c r="DL692" s="13"/>
      <c r="DM692" s="13"/>
      <c r="DN692" s="13"/>
      <c r="DO692" s="13"/>
      <c r="DP692" s="13"/>
      <c r="DQ692" s="13"/>
      <c r="DR692" s="13"/>
      <c r="DS692" s="13"/>
      <c r="DT692" s="13"/>
      <c r="DU692" s="13"/>
      <c r="DV692" s="13"/>
      <c r="DW692" s="13"/>
      <c r="DX692" s="13"/>
      <c r="DY692" s="13"/>
    </row>
    <row r="693" ht="15.75" customHeight="1">
      <c r="A693" s="11"/>
      <c r="B693" s="11"/>
      <c r="K693" s="13"/>
      <c r="R693" s="13"/>
      <c r="AF693" s="13"/>
      <c r="AL693" s="13"/>
      <c r="AQ693" s="13"/>
      <c r="AU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B693" s="13"/>
      <c r="DC693" s="13"/>
      <c r="DD693" s="13"/>
      <c r="DE693" s="13"/>
      <c r="DF693" s="13"/>
      <c r="DG693" s="13"/>
      <c r="DH693" s="13"/>
      <c r="DI693" s="13"/>
      <c r="DJ693" s="13"/>
      <c r="DK693" s="13"/>
      <c r="DL693" s="13"/>
      <c r="DM693" s="13"/>
      <c r="DN693" s="13"/>
      <c r="DO693" s="13"/>
      <c r="DP693" s="13"/>
      <c r="DQ693" s="13"/>
      <c r="DR693" s="13"/>
      <c r="DS693" s="13"/>
      <c r="DT693" s="13"/>
      <c r="DU693" s="13"/>
      <c r="DV693" s="13"/>
      <c r="DW693" s="13"/>
      <c r="DX693" s="13"/>
      <c r="DY693" s="13"/>
    </row>
    <row r="694" ht="15.75" customHeight="1">
      <c r="A694" s="11"/>
      <c r="B694" s="11"/>
      <c r="K694" s="13"/>
      <c r="R694" s="13"/>
      <c r="AF694" s="13"/>
      <c r="AL694" s="13"/>
      <c r="AQ694" s="13"/>
      <c r="AU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B694" s="13"/>
      <c r="DC694" s="13"/>
      <c r="DD694" s="13"/>
      <c r="DE694" s="13"/>
      <c r="DF694" s="13"/>
      <c r="DG694" s="13"/>
      <c r="DH694" s="13"/>
      <c r="DI694" s="13"/>
      <c r="DJ694" s="13"/>
      <c r="DK694" s="13"/>
      <c r="DL694" s="13"/>
      <c r="DM694" s="13"/>
      <c r="DN694" s="13"/>
      <c r="DO694" s="13"/>
      <c r="DP694" s="13"/>
      <c r="DQ694" s="13"/>
      <c r="DR694" s="13"/>
      <c r="DS694" s="13"/>
      <c r="DT694" s="13"/>
      <c r="DU694" s="13"/>
      <c r="DV694" s="13"/>
      <c r="DW694" s="13"/>
      <c r="DX694" s="13"/>
      <c r="DY694" s="13"/>
    </row>
    <row r="695" ht="15.75" customHeight="1">
      <c r="A695" s="11"/>
      <c r="B695" s="11"/>
      <c r="K695" s="13"/>
      <c r="R695" s="13"/>
      <c r="AF695" s="13"/>
      <c r="AL695" s="13"/>
      <c r="AQ695" s="13"/>
      <c r="AU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CZ695" s="13"/>
      <c r="DA695" s="13"/>
      <c r="DB695" s="13"/>
      <c r="DC695" s="13"/>
      <c r="DD695" s="13"/>
      <c r="DE695" s="13"/>
      <c r="DF695" s="13"/>
      <c r="DG695" s="13"/>
      <c r="DH695" s="13"/>
      <c r="DI695" s="13"/>
      <c r="DJ695" s="13"/>
      <c r="DK695" s="13"/>
      <c r="DL695" s="13"/>
      <c r="DM695" s="13"/>
      <c r="DN695" s="13"/>
      <c r="DO695" s="13"/>
      <c r="DP695" s="13"/>
      <c r="DQ695" s="13"/>
      <c r="DR695" s="13"/>
      <c r="DS695" s="13"/>
      <c r="DT695" s="13"/>
      <c r="DU695" s="13"/>
      <c r="DV695" s="13"/>
      <c r="DW695" s="13"/>
      <c r="DX695" s="13"/>
      <c r="DY695" s="13"/>
    </row>
    <row r="696" ht="15.75" customHeight="1">
      <c r="A696" s="11"/>
      <c r="B696" s="11"/>
      <c r="K696" s="13"/>
      <c r="R696" s="13"/>
      <c r="AF696" s="13"/>
      <c r="AL696" s="13"/>
      <c r="AQ696" s="13"/>
      <c r="AU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B696" s="13"/>
      <c r="DC696" s="13"/>
      <c r="DD696" s="13"/>
      <c r="DE696" s="13"/>
      <c r="DF696" s="13"/>
      <c r="DG696" s="13"/>
      <c r="DH696" s="13"/>
      <c r="DI696" s="13"/>
      <c r="DJ696" s="13"/>
      <c r="DK696" s="13"/>
      <c r="DL696" s="13"/>
      <c r="DM696" s="13"/>
      <c r="DN696" s="13"/>
      <c r="DO696" s="13"/>
      <c r="DP696" s="13"/>
      <c r="DQ696" s="13"/>
      <c r="DR696" s="13"/>
      <c r="DS696" s="13"/>
      <c r="DT696" s="13"/>
      <c r="DU696" s="13"/>
      <c r="DV696" s="13"/>
      <c r="DW696" s="13"/>
      <c r="DX696" s="13"/>
      <c r="DY696" s="13"/>
    </row>
    <row r="697" ht="15.75" customHeight="1">
      <c r="A697" s="11"/>
      <c r="B697" s="11"/>
      <c r="K697" s="13"/>
      <c r="R697" s="13"/>
      <c r="AF697" s="13"/>
      <c r="AL697" s="13"/>
      <c r="AQ697" s="13"/>
      <c r="AU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c r="CS697" s="13"/>
      <c r="CT697" s="13"/>
      <c r="CU697" s="13"/>
      <c r="CV697" s="13"/>
      <c r="CW697" s="13"/>
      <c r="CX697" s="13"/>
      <c r="CY697" s="13"/>
      <c r="CZ697" s="13"/>
      <c r="DA697" s="13"/>
      <c r="DB697" s="13"/>
      <c r="DC697" s="13"/>
      <c r="DD697" s="13"/>
      <c r="DE697" s="13"/>
      <c r="DF697" s="13"/>
      <c r="DG697" s="13"/>
      <c r="DH697" s="13"/>
      <c r="DI697" s="13"/>
      <c r="DJ697" s="13"/>
      <c r="DK697" s="13"/>
      <c r="DL697" s="13"/>
      <c r="DM697" s="13"/>
      <c r="DN697" s="13"/>
      <c r="DO697" s="13"/>
      <c r="DP697" s="13"/>
      <c r="DQ697" s="13"/>
      <c r="DR697" s="13"/>
      <c r="DS697" s="13"/>
      <c r="DT697" s="13"/>
      <c r="DU697" s="13"/>
      <c r="DV697" s="13"/>
      <c r="DW697" s="13"/>
      <c r="DX697" s="13"/>
      <c r="DY697" s="13"/>
    </row>
    <row r="698" ht="15.75" customHeight="1">
      <c r="A698" s="11"/>
      <c r="B698" s="11"/>
      <c r="K698" s="13"/>
      <c r="R698" s="13"/>
      <c r="AF698" s="13"/>
      <c r="AL698" s="13"/>
      <c r="AQ698" s="13"/>
      <c r="AU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c r="CT698" s="13"/>
      <c r="CU698" s="13"/>
      <c r="CV698" s="13"/>
      <c r="CW698" s="13"/>
      <c r="CX698" s="13"/>
      <c r="CY698" s="13"/>
      <c r="CZ698" s="13"/>
      <c r="DA698" s="13"/>
      <c r="DB698" s="13"/>
      <c r="DC698" s="13"/>
      <c r="DD698" s="13"/>
      <c r="DE698" s="13"/>
      <c r="DF698" s="13"/>
      <c r="DG698" s="13"/>
      <c r="DH698" s="13"/>
      <c r="DI698" s="13"/>
      <c r="DJ698" s="13"/>
      <c r="DK698" s="13"/>
      <c r="DL698" s="13"/>
      <c r="DM698" s="13"/>
      <c r="DN698" s="13"/>
      <c r="DO698" s="13"/>
      <c r="DP698" s="13"/>
      <c r="DQ698" s="13"/>
      <c r="DR698" s="13"/>
      <c r="DS698" s="13"/>
      <c r="DT698" s="13"/>
      <c r="DU698" s="13"/>
      <c r="DV698" s="13"/>
      <c r="DW698" s="13"/>
      <c r="DX698" s="13"/>
      <c r="DY698" s="13"/>
    </row>
    <row r="699" ht="15.75" customHeight="1">
      <c r="A699" s="11"/>
      <c r="B699" s="11"/>
      <c r="K699" s="13"/>
      <c r="R699" s="13"/>
      <c r="AF699" s="13"/>
      <c r="AL699" s="13"/>
      <c r="AQ699" s="13"/>
      <c r="AU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c r="CS699" s="13"/>
      <c r="CT699" s="13"/>
      <c r="CU699" s="13"/>
      <c r="CV699" s="13"/>
      <c r="CW699" s="13"/>
      <c r="CX699" s="13"/>
      <c r="CY699" s="13"/>
      <c r="CZ699" s="13"/>
      <c r="DA699" s="13"/>
      <c r="DB699" s="13"/>
      <c r="DC699" s="13"/>
      <c r="DD699" s="13"/>
      <c r="DE699" s="13"/>
      <c r="DF699" s="13"/>
      <c r="DG699" s="13"/>
      <c r="DH699" s="13"/>
      <c r="DI699" s="13"/>
      <c r="DJ699" s="13"/>
      <c r="DK699" s="13"/>
      <c r="DL699" s="13"/>
      <c r="DM699" s="13"/>
      <c r="DN699" s="13"/>
      <c r="DO699" s="13"/>
      <c r="DP699" s="13"/>
      <c r="DQ699" s="13"/>
      <c r="DR699" s="13"/>
      <c r="DS699" s="13"/>
      <c r="DT699" s="13"/>
      <c r="DU699" s="13"/>
      <c r="DV699" s="13"/>
      <c r="DW699" s="13"/>
      <c r="DX699" s="13"/>
      <c r="DY699" s="13"/>
    </row>
    <row r="700" ht="15.75" customHeight="1">
      <c r="A700" s="11"/>
      <c r="B700" s="11"/>
      <c r="K700" s="13"/>
      <c r="R700" s="13"/>
      <c r="AF700" s="13"/>
      <c r="AL700" s="13"/>
      <c r="AQ700" s="13"/>
      <c r="AU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CZ700" s="13"/>
      <c r="DA700" s="13"/>
      <c r="DB700" s="13"/>
      <c r="DC700" s="13"/>
      <c r="DD700" s="13"/>
      <c r="DE700" s="13"/>
      <c r="DF700" s="13"/>
      <c r="DG700" s="13"/>
      <c r="DH700" s="13"/>
      <c r="DI700" s="13"/>
      <c r="DJ700" s="13"/>
      <c r="DK700" s="13"/>
      <c r="DL700" s="13"/>
      <c r="DM700" s="13"/>
      <c r="DN700" s="13"/>
      <c r="DO700" s="13"/>
      <c r="DP700" s="13"/>
      <c r="DQ700" s="13"/>
      <c r="DR700" s="13"/>
      <c r="DS700" s="13"/>
      <c r="DT700" s="13"/>
      <c r="DU700" s="13"/>
      <c r="DV700" s="13"/>
      <c r="DW700" s="13"/>
      <c r="DX700" s="13"/>
      <c r="DY700" s="13"/>
    </row>
    <row r="701" ht="15.75" customHeight="1">
      <c r="A701" s="11"/>
      <c r="B701" s="11"/>
      <c r="K701" s="13"/>
      <c r="R701" s="13"/>
      <c r="AF701" s="13"/>
      <c r="AL701" s="13"/>
      <c r="AQ701" s="13"/>
      <c r="AU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CZ701" s="13"/>
      <c r="DA701" s="13"/>
      <c r="DB701" s="13"/>
      <c r="DC701" s="13"/>
      <c r="DD701" s="13"/>
      <c r="DE701" s="13"/>
      <c r="DF701" s="13"/>
      <c r="DG701" s="13"/>
      <c r="DH701" s="13"/>
      <c r="DI701" s="13"/>
      <c r="DJ701" s="13"/>
      <c r="DK701" s="13"/>
      <c r="DL701" s="13"/>
      <c r="DM701" s="13"/>
      <c r="DN701" s="13"/>
      <c r="DO701" s="13"/>
      <c r="DP701" s="13"/>
      <c r="DQ701" s="13"/>
      <c r="DR701" s="13"/>
      <c r="DS701" s="13"/>
      <c r="DT701" s="13"/>
      <c r="DU701" s="13"/>
      <c r="DV701" s="13"/>
      <c r="DW701" s="13"/>
      <c r="DX701" s="13"/>
      <c r="DY701" s="13"/>
    </row>
    <row r="702" ht="15.75" customHeight="1">
      <c r="A702" s="11"/>
      <c r="B702" s="11"/>
      <c r="K702" s="13"/>
      <c r="R702" s="13"/>
      <c r="AF702" s="13"/>
      <c r="AL702" s="13"/>
      <c r="AQ702" s="13"/>
      <c r="AU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CZ702" s="13"/>
      <c r="DA702" s="13"/>
      <c r="DB702" s="13"/>
      <c r="DC702" s="13"/>
      <c r="DD702" s="13"/>
      <c r="DE702" s="13"/>
      <c r="DF702" s="13"/>
      <c r="DG702" s="13"/>
      <c r="DH702" s="13"/>
      <c r="DI702" s="13"/>
      <c r="DJ702" s="13"/>
      <c r="DK702" s="13"/>
      <c r="DL702" s="13"/>
      <c r="DM702" s="13"/>
      <c r="DN702" s="13"/>
      <c r="DO702" s="13"/>
      <c r="DP702" s="13"/>
      <c r="DQ702" s="13"/>
      <c r="DR702" s="13"/>
      <c r="DS702" s="13"/>
      <c r="DT702" s="13"/>
      <c r="DU702" s="13"/>
      <c r="DV702" s="13"/>
      <c r="DW702" s="13"/>
      <c r="DX702" s="13"/>
      <c r="DY702" s="13"/>
    </row>
    <row r="703" ht="15.75" customHeight="1">
      <c r="A703" s="11"/>
      <c r="B703" s="11"/>
      <c r="K703" s="13"/>
      <c r="R703" s="13"/>
      <c r="AF703" s="13"/>
      <c r="AL703" s="13"/>
      <c r="AQ703" s="13"/>
      <c r="AU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CZ703" s="13"/>
      <c r="DA703" s="13"/>
      <c r="DB703" s="13"/>
      <c r="DC703" s="13"/>
      <c r="DD703" s="13"/>
      <c r="DE703" s="13"/>
      <c r="DF703" s="13"/>
      <c r="DG703" s="13"/>
      <c r="DH703" s="13"/>
      <c r="DI703" s="13"/>
      <c r="DJ703" s="13"/>
      <c r="DK703" s="13"/>
      <c r="DL703" s="13"/>
      <c r="DM703" s="13"/>
      <c r="DN703" s="13"/>
      <c r="DO703" s="13"/>
      <c r="DP703" s="13"/>
      <c r="DQ703" s="13"/>
      <c r="DR703" s="13"/>
      <c r="DS703" s="13"/>
      <c r="DT703" s="13"/>
      <c r="DU703" s="13"/>
      <c r="DV703" s="13"/>
      <c r="DW703" s="13"/>
      <c r="DX703" s="13"/>
      <c r="DY703" s="13"/>
    </row>
    <row r="704" ht="15.75" customHeight="1">
      <c r="A704" s="11"/>
      <c r="B704" s="11"/>
      <c r="K704" s="13"/>
      <c r="R704" s="13"/>
      <c r="AF704" s="13"/>
      <c r="AL704" s="13"/>
      <c r="AQ704" s="13"/>
      <c r="AU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CZ704" s="13"/>
      <c r="DA704" s="13"/>
      <c r="DB704" s="13"/>
      <c r="DC704" s="13"/>
      <c r="DD704" s="13"/>
      <c r="DE704" s="13"/>
      <c r="DF704" s="13"/>
      <c r="DG704" s="13"/>
      <c r="DH704" s="13"/>
      <c r="DI704" s="13"/>
      <c r="DJ704" s="13"/>
      <c r="DK704" s="13"/>
      <c r="DL704" s="13"/>
      <c r="DM704" s="13"/>
      <c r="DN704" s="13"/>
      <c r="DO704" s="13"/>
      <c r="DP704" s="13"/>
      <c r="DQ704" s="13"/>
      <c r="DR704" s="13"/>
      <c r="DS704" s="13"/>
      <c r="DT704" s="13"/>
      <c r="DU704" s="13"/>
      <c r="DV704" s="13"/>
      <c r="DW704" s="13"/>
      <c r="DX704" s="13"/>
      <c r="DY704" s="13"/>
    </row>
    <row r="705" ht="15.75" customHeight="1">
      <c r="A705" s="11"/>
      <c r="B705" s="11"/>
      <c r="K705" s="13"/>
      <c r="R705" s="13"/>
      <c r="AF705" s="13"/>
      <c r="AL705" s="13"/>
      <c r="AQ705" s="13"/>
      <c r="AU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CZ705" s="13"/>
      <c r="DA705" s="13"/>
      <c r="DB705" s="13"/>
      <c r="DC705" s="13"/>
      <c r="DD705" s="13"/>
      <c r="DE705" s="13"/>
      <c r="DF705" s="13"/>
      <c r="DG705" s="13"/>
      <c r="DH705" s="13"/>
      <c r="DI705" s="13"/>
      <c r="DJ705" s="13"/>
      <c r="DK705" s="13"/>
      <c r="DL705" s="13"/>
      <c r="DM705" s="13"/>
      <c r="DN705" s="13"/>
      <c r="DO705" s="13"/>
      <c r="DP705" s="13"/>
      <c r="DQ705" s="13"/>
      <c r="DR705" s="13"/>
      <c r="DS705" s="13"/>
      <c r="DT705" s="13"/>
      <c r="DU705" s="13"/>
      <c r="DV705" s="13"/>
      <c r="DW705" s="13"/>
      <c r="DX705" s="13"/>
      <c r="DY705" s="13"/>
    </row>
    <row r="706" ht="15.75" customHeight="1">
      <c r="A706" s="11"/>
      <c r="B706" s="11"/>
      <c r="K706" s="13"/>
      <c r="R706" s="13"/>
      <c r="AF706" s="13"/>
      <c r="AL706" s="13"/>
      <c r="AQ706" s="13"/>
      <c r="AU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CZ706" s="13"/>
      <c r="DA706" s="13"/>
      <c r="DB706" s="13"/>
      <c r="DC706" s="13"/>
      <c r="DD706" s="13"/>
      <c r="DE706" s="13"/>
      <c r="DF706" s="13"/>
      <c r="DG706" s="13"/>
      <c r="DH706" s="13"/>
      <c r="DI706" s="13"/>
      <c r="DJ706" s="13"/>
      <c r="DK706" s="13"/>
      <c r="DL706" s="13"/>
      <c r="DM706" s="13"/>
      <c r="DN706" s="13"/>
      <c r="DO706" s="13"/>
      <c r="DP706" s="13"/>
      <c r="DQ706" s="13"/>
      <c r="DR706" s="13"/>
      <c r="DS706" s="13"/>
      <c r="DT706" s="13"/>
      <c r="DU706" s="13"/>
      <c r="DV706" s="13"/>
      <c r="DW706" s="13"/>
      <c r="DX706" s="13"/>
      <c r="DY706" s="13"/>
    </row>
    <row r="707" ht="15.75" customHeight="1">
      <c r="A707" s="11"/>
      <c r="B707" s="11"/>
      <c r="K707" s="13"/>
      <c r="R707" s="13"/>
      <c r="AF707" s="13"/>
      <c r="AL707" s="13"/>
      <c r="AQ707" s="13"/>
      <c r="AU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c r="CS707" s="13"/>
      <c r="CT707" s="13"/>
      <c r="CU707" s="13"/>
      <c r="CV707" s="13"/>
      <c r="CW707" s="13"/>
      <c r="CX707" s="13"/>
      <c r="CY707" s="13"/>
      <c r="CZ707" s="13"/>
      <c r="DA707" s="13"/>
      <c r="DB707" s="13"/>
      <c r="DC707" s="13"/>
      <c r="DD707" s="13"/>
      <c r="DE707" s="13"/>
      <c r="DF707" s="13"/>
      <c r="DG707" s="13"/>
      <c r="DH707" s="13"/>
      <c r="DI707" s="13"/>
      <c r="DJ707" s="13"/>
      <c r="DK707" s="13"/>
      <c r="DL707" s="13"/>
      <c r="DM707" s="13"/>
      <c r="DN707" s="13"/>
      <c r="DO707" s="13"/>
      <c r="DP707" s="13"/>
      <c r="DQ707" s="13"/>
      <c r="DR707" s="13"/>
      <c r="DS707" s="13"/>
      <c r="DT707" s="13"/>
      <c r="DU707" s="13"/>
      <c r="DV707" s="13"/>
      <c r="DW707" s="13"/>
      <c r="DX707" s="13"/>
      <c r="DY707" s="13"/>
    </row>
    <row r="708" ht="15.75" customHeight="1">
      <c r="A708" s="11"/>
      <c r="B708" s="11"/>
      <c r="K708" s="13"/>
      <c r="R708" s="13"/>
      <c r="AF708" s="13"/>
      <c r="AL708" s="13"/>
      <c r="AQ708" s="13"/>
      <c r="AU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c r="CS708" s="13"/>
      <c r="CT708" s="13"/>
      <c r="CU708" s="13"/>
      <c r="CV708" s="13"/>
      <c r="CW708" s="13"/>
      <c r="CX708" s="13"/>
      <c r="CY708" s="13"/>
      <c r="CZ708" s="13"/>
      <c r="DA708" s="13"/>
      <c r="DB708" s="13"/>
      <c r="DC708" s="13"/>
      <c r="DD708" s="13"/>
      <c r="DE708" s="13"/>
      <c r="DF708" s="13"/>
      <c r="DG708" s="13"/>
      <c r="DH708" s="13"/>
      <c r="DI708" s="13"/>
      <c r="DJ708" s="13"/>
      <c r="DK708" s="13"/>
      <c r="DL708" s="13"/>
      <c r="DM708" s="13"/>
      <c r="DN708" s="13"/>
      <c r="DO708" s="13"/>
      <c r="DP708" s="13"/>
      <c r="DQ708" s="13"/>
      <c r="DR708" s="13"/>
      <c r="DS708" s="13"/>
      <c r="DT708" s="13"/>
      <c r="DU708" s="13"/>
      <c r="DV708" s="13"/>
      <c r="DW708" s="13"/>
      <c r="DX708" s="13"/>
      <c r="DY708" s="13"/>
    </row>
    <row r="709" ht="15.75" customHeight="1">
      <c r="A709" s="11"/>
      <c r="B709" s="11"/>
      <c r="K709" s="13"/>
      <c r="R709" s="13"/>
      <c r="AF709" s="13"/>
      <c r="AL709" s="13"/>
      <c r="AQ709" s="13"/>
      <c r="AU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B709" s="13"/>
      <c r="DC709" s="13"/>
      <c r="DD709" s="13"/>
      <c r="DE709" s="13"/>
      <c r="DF709" s="13"/>
      <c r="DG709" s="13"/>
      <c r="DH709" s="13"/>
      <c r="DI709" s="13"/>
      <c r="DJ709" s="13"/>
      <c r="DK709" s="13"/>
      <c r="DL709" s="13"/>
      <c r="DM709" s="13"/>
      <c r="DN709" s="13"/>
      <c r="DO709" s="13"/>
      <c r="DP709" s="13"/>
      <c r="DQ709" s="13"/>
      <c r="DR709" s="13"/>
      <c r="DS709" s="13"/>
      <c r="DT709" s="13"/>
      <c r="DU709" s="13"/>
      <c r="DV709" s="13"/>
      <c r="DW709" s="13"/>
      <c r="DX709" s="13"/>
      <c r="DY709" s="13"/>
    </row>
    <row r="710" ht="15.75" customHeight="1">
      <c r="A710" s="11"/>
      <c r="B710" s="11"/>
      <c r="K710" s="13"/>
      <c r="R710" s="13"/>
      <c r="AF710" s="13"/>
      <c r="AL710" s="13"/>
      <c r="AQ710" s="13"/>
      <c r="AU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c r="CZ710" s="13"/>
      <c r="DA710" s="13"/>
      <c r="DB710" s="13"/>
      <c r="DC710" s="13"/>
      <c r="DD710" s="13"/>
      <c r="DE710" s="13"/>
      <c r="DF710" s="13"/>
      <c r="DG710" s="13"/>
      <c r="DH710" s="13"/>
      <c r="DI710" s="13"/>
      <c r="DJ710" s="13"/>
      <c r="DK710" s="13"/>
      <c r="DL710" s="13"/>
      <c r="DM710" s="13"/>
      <c r="DN710" s="13"/>
      <c r="DO710" s="13"/>
      <c r="DP710" s="13"/>
      <c r="DQ710" s="13"/>
      <c r="DR710" s="13"/>
      <c r="DS710" s="13"/>
      <c r="DT710" s="13"/>
      <c r="DU710" s="13"/>
      <c r="DV710" s="13"/>
      <c r="DW710" s="13"/>
      <c r="DX710" s="13"/>
      <c r="DY710" s="13"/>
    </row>
    <row r="711" ht="15.75" customHeight="1">
      <c r="A711" s="11"/>
      <c r="B711" s="11"/>
      <c r="K711" s="13"/>
      <c r="R711" s="13"/>
      <c r="AF711" s="13"/>
      <c r="AL711" s="13"/>
      <c r="AQ711" s="13"/>
      <c r="AU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B711" s="13"/>
      <c r="DC711" s="13"/>
      <c r="DD711" s="13"/>
      <c r="DE711" s="13"/>
      <c r="DF711" s="13"/>
      <c r="DG711" s="13"/>
      <c r="DH711" s="13"/>
      <c r="DI711" s="13"/>
      <c r="DJ711" s="13"/>
      <c r="DK711" s="13"/>
      <c r="DL711" s="13"/>
      <c r="DM711" s="13"/>
      <c r="DN711" s="13"/>
      <c r="DO711" s="13"/>
      <c r="DP711" s="13"/>
      <c r="DQ711" s="13"/>
      <c r="DR711" s="13"/>
      <c r="DS711" s="13"/>
      <c r="DT711" s="13"/>
      <c r="DU711" s="13"/>
      <c r="DV711" s="13"/>
      <c r="DW711" s="13"/>
      <c r="DX711" s="13"/>
      <c r="DY711" s="13"/>
    </row>
    <row r="712" ht="15.75" customHeight="1">
      <c r="A712" s="11"/>
      <c r="B712" s="11"/>
      <c r="K712" s="13"/>
      <c r="R712" s="13"/>
      <c r="AF712" s="13"/>
      <c r="AL712" s="13"/>
      <c r="AQ712" s="13"/>
      <c r="AU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CZ712" s="13"/>
      <c r="DA712" s="13"/>
      <c r="DB712" s="13"/>
      <c r="DC712" s="13"/>
      <c r="DD712" s="13"/>
      <c r="DE712" s="13"/>
      <c r="DF712" s="13"/>
      <c r="DG712" s="13"/>
      <c r="DH712" s="13"/>
      <c r="DI712" s="13"/>
      <c r="DJ712" s="13"/>
      <c r="DK712" s="13"/>
      <c r="DL712" s="13"/>
      <c r="DM712" s="13"/>
      <c r="DN712" s="13"/>
      <c r="DO712" s="13"/>
      <c r="DP712" s="13"/>
      <c r="DQ712" s="13"/>
      <c r="DR712" s="13"/>
      <c r="DS712" s="13"/>
      <c r="DT712" s="13"/>
      <c r="DU712" s="13"/>
      <c r="DV712" s="13"/>
      <c r="DW712" s="13"/>
      <c r="DX712" s="13"/>
      <c r="DY712" s="13"/>
    </row>
    <row r="713" ht="15.75" customHeight="1">
      <c r="A713" s="11"/>
      <c r="B713" s="11"/>
      <c r="K713" s="13"/>
      <c r="R713" s="13"/>
      <c r="AF713" s="13"/>
      <c r="AL713" s="13"/>
      <c r="AQ713" s="13"/>
      <c r="AU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CZ713" s="13"/>
      <c r="DA713" s="13"/>
      <c r="DB713" s="13"/>
      <c r="DC713" s="13"/>
      <c r="DD713" s="13"/>
      <c r="DE713" s="13"/>
      <c r="DF713" s="13"/>
      <c r="DG713" s="13"/>
      <c r="DH713" s="13"/>
      <c r="DI713" s="13"/>
      <c r="DJ713" s="13"/>
      <c r="DK713" s="13"/>
      <c r="DL713" s="13"/>
      <c r="DM713" s="13"/>
      <c r="DN713" s="13"/>
      <c r="DO713" s="13"/>
      <c r="DP713" s="13"/>
      <c r="DQ713" s="13"/>
      <c r="DR713" s="13"/>
      <c r="DS713" s="13"/>
      <c r="DT713" s="13"/>
      <c r="DU713" s="13"/>
      <c r="DV713" s="13"/>
      <c r="DW713" s="13"/>
      <c r="DX713" s="13"/>
      <c r="DY713" s="13"/>
    </row>
    <row r="714" ht="15.75" customHeight="1">
      <c r="A714" s="11"/>
      <c r="B714" s="11"/>
      <c r="K714" s="13"/>
      <c r="R714" s="13"/>
      <c r="AF714" s="13"/>
      <c r="AL714" s="13"/>
      <c r="AQ714" s="13"/>
      <c r="AU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CZ714" s="13"/>
      <c r="DA714" s="13"/>
      <c r="DB714" s="13"/>
      <c r="DC714" s="13"/>
      <c r="DD714" s="13"/>
      <c r="DE714" s="13"/>
      <c r="DF714" s="13"/>
      <c r="DG714" s="13"/>
      <c r="DH714" s="13"/>
      <c r="DI714" s="13"/>
      <c r="DJ714" s="13"/>
      <c r="DK714" s="13"/>
      <c r="DL714" s="13"/>
      <c r="DM714" s="13"/>
      <c r="DN714" s="13"/>
      <c r="DO714" s="13"/>
      <c r="DP714" s="13"/>
      <c r="DQ714" s="13"/>
      <c r="DR714" s="13"/>
      <c r="DS714" s="13"/>
      <c r="DT714" s="13"/>
      <c r="DU714" s="13"/>
      <c r="DV714" s="13"/>
      <c r="DW714" s="13"/>
      <c r="DX714" s="13"/>
      <c r="DY714" s="13"/>
    </row>
    <row r="715" ht="15.75" customHeight="1">
      <c r="A715" s="11"/>
      <c r="B715" s="11"/>
      <c r="K715" s="13"/>
      <c r="R715" s="13"/>
      <c r="AF715" s="13"/>
      <c r="AL715" s="13"/>
      <c r="AQ715" s="13"/>
      <c r="AU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CZ715" s="13"/>
      <c r="DA715" s="13"/>
      <c r="DB715" s="13"/>
      <c r="DC715" s="13"/>
      <c r="DD715" s="13"/>
      <c r="DE715" s="13"/>
      <c r="DF715" s="13"/>
      <c r="DG715" s="13"/>
      <c r="DH715" s="13"/>
      <c r="DI715" s="13"/>
      <c r="DJ715" s="13"/>
      <c r="DK715" s="13"/>
      <c r="DL715" s="13"/>
      <c r="DM715" s="13"/>
      <c r="DN715" s="13"/>
      <c r="DO715" s="13"/>
      <c r="DP715" s="13"/>
      <c r="DQ715" s="13"/>
      <c r="DR715" s="13"/>
      <c r="DS715" s="13"/>
      <c r="DT715" s="13"/>
      <c r="DU715" s="13"/>
      <c r="DV715" s="13"/>
      <c r="DW715" s="13"/>
      <c r="DX715" s="13"/>
      <c r="DY715" s="13"/>
    </row>
    <row r="716" ht="15.75" customHeight="1">
      <c r="A716" s="11"/>
      <c r="B716" s="11"/>
      <c r="K716" s="13"/>
      <c r="R716" s="13"/>
      <c r="AF716" s="13"/>
      <c r="AL716" s="13"/>
      <c r="AQ716" s="13"/>
      <c r="AU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CZ716" s="13"/>
      <c r="DA716" s="13"/>
      <c r="DB716" s="13"/>
      <c r="DC716" s="13"/>
      <c r="DD716" s="13"/>
      <c r="DE716" s="13"/>
      <c r="DF716" s="13"/>
      <c r="DG716" s="13"/>
      <c r="DH716" s="13"/>
      <c r="DI716" s="13"/>
      <c r="DJ716" s="13"/>
      <c r="DK716" s="13"/>
      <c r="DL716" s="13"/>
      <c r="DM716" s="13"/>
      <c r="DN716" s="13"/>
      <c r="DO716" s="13"/>
      <c r="DP716" s="13"/>
      <c r="DQ716" s="13"/>
      <c r="DR716" s="13"/>
      <c r="DS716" s="13"/>
      <c r="DT716" s="13"/>
      <c r="DU716" s="13"/>
      <c r="DV716" s="13"/>
      <c r="DW716" s="13"/>
      <c r="DX716" s="13"/>
      <c r="DY716" s="13"/>
    </row>
    <row r="717" ht="15.75" customHeight="1">
      <c r="A717" s="11"/>
      <c r="B717" s="11"/>
      <c r="K717" s="13"/>
      <c r="R717" s="13"/>
      <c r="AF717" s="13"/>
      <c r="AL717" s="13"/>
      <c r="AQ717" s="13"/>
      <c r="AU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CZ717" s="13"/>
      <c r="DA717" s="13"/>
      <c r="DB717" s="13"/>
      <c r="DC717" s="13"/>
      <c r="DD717" s="13"/>
      <c r="DE717" s="13"/>
      <c r="DF717" s="13"/>
      <c r="DG717" s="13"/>
      <c r="DH717" s="13"/>
      <c r="DI717" s="13"/>
      <c r="DJ717" s="13"/>
      <c r="DK717" s="13"/>
      <c r="DL717" s="13"/>
      <c r="DM717" s="13"/>
      <c r="DN717" s="13"/>
      <c r="DO717" s="13"/>
      <c r="DP717" s="13"/>
      <c r="DQ717" s="13"/>
      <c r="DR717" s="13"/>
      <c r="DS717" s="13"/>
      <c r="DT717" s="13"/>
      <c r="DU717" s="13"/>
      <c r="DV717" s="13"/>
      <c r="DW717" s="13"/>
      <c r="DX717" s="13"/>
      <c r="DY717" s="13"/>
    </row>
    <row r="718" ht="15.75" customHeight="1">
      <c r="A718" s="11"/>
      <c r="B718" s="11"/>
      <c r="K718" s="13"/>
      <c r="R718" s="13"/>
      <c r="AF718" s="13"/>
      <c r="AL718" s="13"/>
      <c r="AQ718" s="13"/>
      <c r="AU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CZ718" s="13"/>
      <c r="DA718" s="13"/>
      <c r="DB718" s="13"/>
      <c r="DC718" s="13"/>
      <c r="DD718" s="13"/>
      <c r="DE718" s="13"/>
      <c r="DF718" s="13"/>
      <c r="DG718" s="13"/>
      <c r="DH718" s="13"/>
      <c r="DI718" s="13"/>
      <c r="DJ718" s="13"/>
      <c r="DK718" s="13"/>
      <c r="DL718" s="13"/>
      <c r="DM718" s="13"/>
      <c r="DN718" s="13"/>
      <c r="DO718" s="13"/>
      <c r="DP718" s="13"/>
      <c r="DQ718" s="13"/>
      <c r="DR718" s="13"/>
      <c r="DS718" s="13"/>
      <c r="DT718" s="13"/>
      <c r="DU718" s="13"/>
      <c r="DV718" s="13"/>
      <c r="DW718" s="13"/>
      <c r="DX718" s="13"/>
      <c r="DY718" s="13"/>
    </row>
    <row r="719" ht="15.75" customHeight="1">
      <c r="A719" s="11"/>
      <c r="B719" s="11"/>
      <c r="K719" s="13"/>
      <c r="R719" s="13"/>
      <c r="AF719" s="13"/>
      <c r="AL719" s="13"/>
      <c r="AQ719" s="13"/>
      <c r="AU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CZ719" s="13"/>
      <c r="DA719" s="13"/>
      <c r="DB719" s="13"/>
      <c r="DC719" s="13"/>
      <c r="DD719" s="13"/>
      <c r="DE719" s="13"/>
      <c r="DF719" s="13"/>
      <c r="DG719" s="13"/>
      <c r="DH719" s="13"/>
      <c r="DI719" s="13"/>
      <c r="DJ719" s="13"/>
      <c r="DK719" s="13"/>
      <c r="DL719" s="13"/>
      <c r="DM719" s="13"/>
      <c r="DN719" s="13"/>
      <c r="DO719" s="13"/>
      <c r="DP719" s="13"/>
      <c r="DQ719" s="13"/>
      <c r="DR719" s="13"/>
      <c r="DS719" s="13"/>
      <c r="DT719" s="13"/>
      <c r="DU719" s="13"/>
      <c r="DV719" s="13"/>
      <c r="DW719" s="13"/>
      <c r="DX719" s="13"/>
      <c r="DY719" s="13"/>
    </row>
    <row r="720" ht="15.75" customHeight="1">
      <c r="A720" s="11"/>
      <c r="B720" s="11"/>
      <c r="K720" s="13"/>
      <c r="R720" s="13"/>
      <c r="AF720" s="13"/>
      <c r="AL720" s="13"/>
      <c r="AQ720" s="13"/>
      <c r="AU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c r="CS720" s="13"/>
      <c r="CT720" s="13"/>
      <c r="CU720" s="13"/>
      <c r="CV720" s="13"/>
      <c r="CW720" s="13"/>
      <c r="CX720" s="13"/>
      <c r="CY720" s="13"/>
      <c r="CZ720" s="13"/>
      <c r="DA720" s="13"/>
      <c r="DB720" s="13"/>
      <c r="DC720" s="13"/>
      <c r="DD720" s="13"/>
      <c r="DE720" s="13"/>
      <c r="DF720" s="13"/>
      <c r="DG720" s="13"/>
      <c r="DH720" s="13"/>
      <c r="DI720" s="13"/>
      <c r="DJ720" s="13"/>
      <c r="DK720" s="13"/>
      <c r="DL720" s="13"/>
      <c r="DM720" s="13"/>
      <c r="DN720" s="13"/>
      <c r="DO720" s="13"/>
      <c r="DP720" s="13"/>
      <c r="DQ720" s="13"/>
      <c r="DR720" s="13"/>
      <c r="DS720" s="13"/>
      <c r="DT720" s="13"/>
      <c r="DU720" s="13"/>
      <c r="DV720" s="13"/>
      <c r="DW720" s="13"/>
      <c r="DX720" s="13"/>
      <c r="DY720" s="13"/>
    </row>
    <row r="721" ht="15.75" customHeight="1">
      <c r="A721" s="11"/>
      <c r="B721" s="11"/>
      <c r="K721" s="13"/>
      <c r="R721" s="13"/>
      <c r="AF721" s="13"/>
      <c r="AL721" s="13"/>
      <c r="AQ721" s="13"/>
      <c r="AU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CZ721" s="13"/>
      <c r="DA721" s="13"/>
      <c r="DB721" s="13"/>
      <c r="DC721" s="13"/>
      <c r="DD721" s="13"/>
      <c r="DE721" s="13"/>
      <c r="DF721" s="13"/>
      <c r="DG721" s="13"/>
      <c r="DH721" s="13"/>
      <c r="DI721" s="13"/>
      <c r="DJ721" s="13"/>
      <c r="DK721" s="13"/>
      <c r="DL721" s="13"/>
      <c r="DM721" s="13"/>
      <c r="DN721" s="13"/>
      <c r="DO721" s="13"/>
      <c r="DP721" s="13"/>
      <c r="DQ721" s="13"/>
      <c r="DR721" s="13"/>
      <c r="DS721" s="13"/>
      <c r="DT721" s="13"/>
      <c r="DU721" s="13"/>
      <c r="DV721" s="13"/>
      <c r="DW721" s="13"/>
      <c r="DX721" s="13"/>
      <c r="DY721" s="13"/>
    </row>
    <row r="722" ht="15.75" customHeight="1">
      <c r="A722" s="11"/>
      <c r="B722" s="11"/>
      <c r="K722" s="13"/>
      <c r="R722" s="13"/>
      <c r="AF722" s="13"/>
      <c r="AL722" s="13"/>
      <c r="AQ722" s="13"/>
      <c r="AU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CZ722" s="13"/>
      <c r="DA722" s="13"/>
      <c r="DB722" s="13"/>
      <c r="DC722" s="13"/>
      <c r="DD722" s="13"/>
      <c r="DE722" s="13"/>
      <c r="DF722" s="13"/>
      <c r="DG722" s="13"/>
      <c r="DH722" s="13"/>
      <c r="DI722" s="13"/>
      <c r="DJ722" s="13"/>
      <c r="DK722" s="13"/>
      <c r="DL722" s="13"/>
      <c r="DM722" s="13"/>
      <c r="DN722" s="13"/>
      <c r="DO722" s="13"/>
      <c r="DP722" s="13"/>
      <c r="DQ722" s="13"/>
      <c r="DR722" s="13"/>
      <c r="DS722" s="13"/>
      <c r="DT722" s="13"/>
      <c r="DU722" s="13"/>
      <c r="DV722" s="13"/>
      <c r="DW722" s="13"/>
      <c r="DX722" s="13"/>
      <c r="DY722" s="13"/>
    </row>
    <row r="723" ht="15.75" customHeight="1">
      <c r="A723" s="11"/>
      <c r="B723" s="11"/>
      <c r="K723" s="13"/>
      <c r="R723" s="13"/>
      <c r="AF723" s="13"/>
      <c r="AL723" s="13"/>
      <c r="AQ723" s="13"/>
      <c r="AU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B723" s="13"/>
      <c r="DC723" s="13"/>
      <c r="DD723" s="13"/>
      <c r="DE723" s="13"/>
      <c r="DF723" s="13"/>
      <c r="DG723" s="13"/>
      <c r="DH723" s="13"/>
      <c r="DI723" s="13"/>
      <c r="DJ723" s="13"/>
      <c r="DK723" s="13"/>
      <c r="DL723" s="13"/>
      <c r="DM723" s="13"/>
      <c r="DN723" s="13"/>
      <c r="DO723" s="13"/>
      <c r="DP723" s="13"/>
      <c r="DQ723" s="13"/>
      <c r="DR723" s="13"/>
      <c r="DS723" s="13"/>
      <c r="DT723" s="13"/>
      <c r="DU723" s="13"/>
      <c r="DV723" s="13"/>
      <c r="DW723" s="13"/>
      <c r="DX723" s="13"/>
      <c r="DY723" s="13"/>
    </row>
    <row r="724" ht="15.75" customHeight="1">
      <c r="A724" s="11"/>
      <c r="B724" s="11"/>
      <c r="K724" s="13"/>
      <c r="R724" s="13"/>
      <c r="AF724" s="13"/>
      <c r="AL724" s="13"/>
      <c r="AQ724" s="13"/>
      <c r="AU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CZ724" s="13"/>
      <c r="DA724" s="13"/>
      <c r="DB724" s="13"/>
      <c r="DC724" s="13"/>
      <c r="DD724" s="13"/>
      <c r="DE724" s="13"/>
      <c r="DF724" s="13"/>
      <c r="DG724" s="13"/>
      <c r="DH724" s="13"/>
      <c r="DI724" s="13"/>
      <c r="DJ724" s="13"/>
      <c r="DK724" s="13"/>
      <c r="DL724" s="13"/>
      <c r="DM724" s="13"/>
      <c r="DN724" s="13"/>
      <c r="DO724" s="13"/>
      <c r="DP724" s="13"/>
      <c r="DQ724" s="13"/>
      <c r="DR724" s="13"/>
      <c r="DS724" s="13"/>
      <c r="DT724" s="13"/>
      <c r="DU724" s="13"/>
      <c r="DV724" s="13"/>
      <c r="DW724" s="13"/>
      <c r="DX724" s="13"/>
      <c r="DY724" s="13"/>
    </row>
    <row r="725" ht="15.75" customHeight="1">
      <c r="A725" s="11"/>
      <c r="B725" s="11"/>
      <c r="K725" s="13"/>
      <c r="R725" s="13"/>
      <c r="AF725" s="13"/>
      <c r="AL725" s="13"/>
      <c r="AQ725" s="13"/>
      <c r="AU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B725" s="13"/>
      <c r="DC725" s="13"/>
      <c r="DD725" s="13"/>
      <c r="DE725" s="13"/>
      <c r="DF725" s="13"/>
      <c r="DG725" s="13"/>
      <c r="DH725" s="13"/>
      <c r="DI725" s="13"/>
      <c r="DJ725" s="13"/>
      <c r="DK725" s="13"/>
      <c r="DL725" s="13"/>
      <c r="DM725" s="13"/>
      <c r="DN725" s="13"/>
      <c r="DO725" s="13"/>
      <c r="DP725" s="13"/>
      <c r="DQ725" s="13"/>
      <c r="DR725" s="13"/>
      <c r="DS725" s="13"/>
      <c r="DT725" s="13"/>
      <c r="DU725" s="13"/>
      <c r="DV725" s="13"/>
      <c r="DW725" s="13"/>
      <c r="DX725" s="13"/>
      <c r="DY725" s="13"/>
    </row>
    <row r="726" ht="15.75" customHeight="1">
      <c r="A726" s="11"/>
      <c r="B726" s="11"/>
      <c r="K726" s="13"/>
      <c r="R726" s="13"/>
      <c r="AF726" s="13"/>
      <c r="AL726" s="13"/>
      <c r="AQ726" s="13"/>
      <c r="AU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c r="CT726" s="13"/>
      <c r="CU726" s="13"/>
      <c r="CV726" s="13"/>
      <c r="CW726" s="13"/>
      <c r="CX726" s="13"/>
      <c r="CY726" s="13"/>
      <c r="CZ726" s="13"/>
      <c r="DA726" s="13"/>
      <c r="DB726" s="13"/>
      <c r="DC726" s="13"/>
      <c r="DD726" s="13"/>
      <c r="DE726" s="13"/>
      <c r="DF726" s="13"/>
      <c r="DG726" s="13"/>
      <c r="DH726" s="13"/>
      <c r="DI726" s="13"/>
      <c r="DJ726" s="13"/>
      <c r="DK726" s="13"/>
      <c r="DL726" s="13"/>
      <c r="DM726" s="13"/>
      <c r="DN726" s="13"/>
      <c r="DO726" s="13"/>
      <c r="DP726" s="13"/>
      <c r="DQ726" s="13"/>
      <c r="DR726" s="13"/>
      <c r="DS726" s="13"/>
      <c r="DT726" s="13"/>
      <c r="DU726" s="13"/>
      <c r="DV726" s="13"/>
      <c r="DW726" s="13"/>
      <c r="DX726" s="13"/>
      <c r="DY726" s="13"/>
    </row>
    <row r="727" ht="15.75" customHeight="1">
      <c r="A727" s="11"/>
      <c r="B727" s="11"/>
      <c r="K727" s="13"/>
      <c r="R727" s="13"/>
      <c r="AF727" s="13"/>
      <c r="AL727" s="13"/>
      <c r="AQ727" s="13"/>
      <c r="AU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CZ727" s="13"/>
      <c r="DA727" s="13"/>
      <c r="DB727" s="13"/>
      <c r="DC727" s="13"/>
      <c r="DD727" s="13"/>
      <c r="DE727" s="13"/>
      <c r="DF727" s="13"/>
      <c r="DG727" s="13"/>
      <c r="DH727" s="13"/>
      <c r="DI727" s="13"/>
      <c r="DJ727" s="13"/>
      <c r="DK727" s="13"/>
      <c r="DL727" s="13"/>
      <c r="DM727" s="13"/>
      <c r="DN727" s="13"/>
      <c r="DO727" s="13"/>
      <c r="DP727" s="13"/>
      <c r="DQ727" s="13"/>
      <c r="DR727" s="13"/>
      <c r="DS727" s="13"/>
      <c r="DT727" s="13"/>
      <c r="DU727" s="13"/>
      <c r="DV727" s="13"/>
      <c r="DW727" s="13"/>
      <c r="DX727" s="13"/>
      <c r="DY727" s="13"/>
    </row>
    <row r="728" ht="15.75" customHeight="1">
      <c r="A728" s="11"/>
      <c r="B728" s="11"/>
      <c r="K728" s="13"/>
      <c r="R728" s="13"/>
      <c r="AF728" s="13"/>
      <c r="AL728" s="13"/>
      <c r="AQ728" s="13"/>
      <c r="AU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B728" s="13"/>
      <c r="DC728" s="13"/>
      <c r="DD728" s="13"/>
      <c r="DE728" s="13"/>
      <c r="DF728" s="13"/>
      <c r="DG728" s="13"/>
      <c r="DH728" s="13"/>
      <c r="DI728" s="13"/>
      <c r="DJ728" s="13"/>
      <c r="DK728" s="13"/>
      <c r="DL728" s="13"/>
      <c r="DM728" s="13"/>
      <c r="DN728" s="13"/>
      <c r="DO728" s="13"/>
      <c r="DP728" s="13"/>
      <c r="DQ728" s="13"/>
      <c r="DR728" s="13"/>
      <c r="DS728" s="13"/>
      <c r="DT728" s="13"/>
      <c r="DU728" s="13"/>
      <c r="DV728" s="13"/>
      <c r="DW728" s="13"/>
      <c r="DX728" s="13"/>
      <c r="DY728" s="13"/>
    </row>
    <row r="729" ht="15.75" customHeight="1">
      <c r="A729" s="11"/>
      <c r="B729" s="11"/>
      <c r="K729" s="13"/>
      <c r="R729" s="13"/>
      <c r="AF729" s="13"/>
      <c r="AL729" s="13"/>
      <c r="AQ729" s="13"/>
      <c r="AU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CZ729" s="13"/>
      <c r="DA729" s="13"/>
      <c r="DB729" s="13"/>
      <c r="DC729" s="13"/>
      <c r="DD729" s="13"/>
      <c r="DE729" s="13"/>
      <c r="DF729" s="13"/>
      <c r="DG729" s="13"/>
      <c r="DH729" s="13"/>
      <c r="DI729" s="13"/>
      <c r="DJ729" s="13"/>
      <c r="DK729" s="13"/>
      <c r="DL729" s="13"/>
      <c r="DM729" s="13"/>
      <c r="DN729" s="13"/>
      <c r="DO729" s="13"/>
      <c r="DP729" s="13"/>
      <c r="DQ729" s="13"/>
      <c r="DR729" s="13"/>
      <c r="DS729" s="13"/>
      <c r="DT729" s="13"/>
      <c r="DU729" s="13"/>
      <c r="DV729" s="13"/>
      <c r="DW729" s="13"/>
      <c r="DX729" s="13"/>
      <c r="DY729" s="13"/>
    </row>
    <row r="730" ht="15.75" customHeight="1">
      <c r="A730" s="11"/>
      <c r="B730" s="11"/>
      <c r="K730" s="13"/>
      <c r="R730" s="13"/>
      <c r="AF730" s="13"/>
      <c r="AL730" s="13"/>
      <c r="AQ730" s="13"/>
      <c r="AU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CZ730" s="13"/>
      <c r="DA730" s="13"/>
      <c r="DB730" s="13"/>
      <c r="DC730" s="13"/>
      <c r="DD730" s="13"/>
      <c r="DE730" s="13"/>
      <c r="DF730" s="13"/>
      <c r="DG730" s="13"/>
      <c r="DH730" s="13"/>
      <c r="DI730" s="13"/>
      <c r="DJ730" s="13"/>
      <c r="DK730" s="13"/>
      <c r="DL730" s="13"/>
      <c r="DM730" s="13"/>
      <c r="DN730" s="13"/>
      <c r="DO730" s="13"/>
      <c r="DP730" s="13"/>
      <c r="DQ730" s="13"/>
      <c r="DR730" s="13"/>
      <c r="DS730" s="13"/>
      <c r="DT730" s="13"/>
      <c r="DU730" s="13"/>
      <c r="DV730" s="13"/>
      <c r="DW730" s="13"/>
      <c r="DX730" s="13"/>
      <c r="DY730" s="13"/>
    </row>
    <row r="731" ht="15.75" customHeight="1">
      <c r="A731" s="11"/>
      <c r="B731" s="11"/>
      <c r="K731" s="13"/>
      <c r="R731" s="13"/>
      <c r="AF731" s="13"/>
      <c r="AL731" s="13"/>
      <c r="AQ731" s="13"/>
      <c r="AU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CZ731" s="13"/>
      <c r="DA731" s="13"/>
      <c r="DB731" s="13"/>
      <c r="DC731" s="13"/>
      <c r="DD731" s="13"/>
      <c r="DE731" s="13"/>
      <c r="DF731" s="13"/>
      <c r="DG731" s="13"/>
      <c r="DH731" s="13"/>
      <c r="DI731" s="13"/>
      <c r="DJ731" s="13"/>
      <c r="DK731" s="13"/>
      <c r="DL731" s="13"/>
      <c r="DM731" s="13"/>
      <c r="DN731" s="13"/>
      <c r="DO731" s="13"/>
      <c r="DP731" s="13"/>
      <c r="DQ731" s="13"/>
      <c r="DR731" s="13"/>
      <c r="DS731" s="13"/>
      <c r="DT731" s="13"/>
      <c r="DU731" s="13"/>
      <c r="DV731" s="13"/>
      <c r="DW731" s="13"/>
      <c r="DX731" s="13"/>
      <c r="DY731" s="13"/>
    </row>
    <row r="732" ht="15.75" customHeight="1">
      <c r="A732" s="11"/>
      <c r="B732" s="11"/>
      <c r="K732" s="13"/>
      <c r="R732" s="13"/>
      <c r="AF732" s="13"/>
      <c r="AL732" s="13"/>
      <c r="AQ732" s="13"/>
      <c r="AU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CZ732" s="13"/>
      <c r="DA732" s="13"/>
      <c r="DB732" s="13"/>
      <c r="DC732" s="13"/>
      <c r="DD732" s="13"/>
      <c r="DE732" s="13"/>
      <c r="DF732" s="13"/>
      <c r="DG732" s="13"/>
      <c r="DH732" s="13"/>
      <c r="DI732" s="13"/>
      <c r="DJ732" s="13"/>
      <c r="DK732" s="13"/>
      <c r="DL732" s="13"/>
      <c r="DM732" s="13"/>
      <c r="DN732" s="13"/>
      <c r="DO732" s="13"/>
      <c r="DP732" s="13"/>
      <c r="DQ732" s="13"/>
      <c r="DR732" s="13"/>
      <c r="DS732" s="13"/>
      <c r="DT732" s="13"/>
      <c r="DU732" s="13"/>
      <c r="DV732" s="13"/>
      <c r="DW732" s="13"/>
      <c r="DX732" s="13"/>
      <c r="DY732" s="13"/>
    </row>
    <row r="733" ht="15.75" customHeight="1">
      <c r="A733" s="11"/>
      <c r="B733" s="11"/>
      <c r="K733" s="13"/>
      <c r="R733" s="13"/>
      <c r="AF733" s="13"/>
      <c r="AL733" s="13"/>
      <c r="AQ733" s="13"/>
      <c r="AU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CZ733" s="13"/>
      <c r="DA733" s="13"/>
      <c r="DB733" s="13"/>
      <c r="DC733" s="13"/>
      <c r="DD733" s="13"/>
      <c r="DE733" s="13"/>
      <c r="DF733" s="13"/>
      <c r="DG733" s="13"/>
      <c r="DH733" s="13"/>
      <c r="DI733" s="13"/>
      <c r="DJ733" s="13"/>
      <c r="DK733" s="13"/>
      <c r="DL733" s="13"/>
      <c r="DM733" s="13"/>
      <c r="DN733" s="13"/>
      <c r="DO733" s="13"/>
      <c r="DP733" s="13"/>
      <c r="DQ733" s="13"/>
      <c r="DR733" s="13"/>
      <c r="DS733" s="13"/>
      <c r="DT733" s="13"/>
      <c r="DU733" s="13"/>
      <c r="DV733" s="13"/>
      <c r="DW733" s="13"/>
      <c r="DX733" s="13"/>
      <c r="DY733" s="13"/>
    </row>
    <row r="734" ht="15.75" customHeight="1">
      <c r="A734" s="11"/>
      <c r="B734" s="11"/>
      <c r="K734" s="13"/>
      <c r="R734" s="13"/>
      <c r="AF734" s="13"/>
      <c r="AL734" s="13"/>
      <c r="AQ734" s="13"/>
      <c r="AU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CZ734" s="13"/>
      <c r="DA734" s="13"/>
      <c r="DB734" s="13"/>
      <c r="DC734" s="13"/>
      <c r="DD734" s="13"/>
      <c r="DE734" s="13"/>
      <c r="DF734" s="13"/>
      <c r="DG734" s="13"/>
      <c r="DH734" s="13"/>
      <c r="DI734" s="13"/>
      <c r="DJ734" s="13"/>
      <c r="DK734" s="13"/>
      <c r="DL734" s="13"/>
      <c r="DM734" s="13"/>
      <c r="DN734" s="13"/>
      <c r="DO734" s="13"/>
      <c r="DP734" s="13"/>
      <c r="DQ734" s="13"/>
      <c r="DR734" s="13"/>
      <c r="DS734" s="13"/>
      <c r="DT734" s="13"/>
      <c r="DU734" s="13"/>
      <c r="DV734" s="13"/>
      <c r="DW734" s="13"/>
      <c r="DX734" s="13"/>
      <c r="DY734" s="13"/>
    </row>
    <row r="735" ht="15.75" customHeight="1">
      <c r="A735" s="11"/>
      <c r="B735" s="11"/>
      <c r="K735" s="13"/>
      <c r="R735" s="13"/>
      <c r="AF735" s="13"/>
      <c r="AL735" s="13"/>
      <c r="AQ735" s="13"/>
      <c r="AU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CZ735" s="13"/>
      <c r="DA735" s="13"/>
      <c r="DB735" s="13"/>
      <c r="DC735" s="13"/>
      <c r="DD735" s="13"/>
      <c r="DE735" s="13"/>
      <c r="DF735" s="13"/>
      <c r="DG735" s="13"/>
      <c r="DH735" s="13"/>
      <c r="DI735" s="13"/>
      <c r="DJ735" s="13"/>
      <c r="DK735" s="13"/>
      <c r="DL735" s="13"/>
      <c r="DM735" s="13"/>
      <c r="DN735" s="13"/>
      <c r="DO735" s="13"/>
      <c r="DP735" s="13"/>
      <c r="DQ735" s="13"/>
      <c r="DR735" s="13"/>
      <c r="DS735" s="13"/>
      <c r="DT735" s="13"/>
      <c r="DU735" s="13"/>
      <c r="DV735" s="13"/>
      <c r="DW735" s="13"/>
      <c r="DX735" s="13"/>
      <c r="DY735" s="13"/>
    </row>
    <row r="736" ht="15.75" customHeight="1">
      <c r="A736" s="11"/>
      <c r="B736" s="11"/>
      <c r="K736" s="13"/>
      <c r="R736" s="13"/>
      <c r="AF736" s="13"/>
      <c r="AL736" s="13"/>
      <c r="AQ736" s="13"/>
      <c r="AU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B736" s="13"/>
      <c r="DC736" s="13"/>
      <c r="DD736" s="13"/>
      <c r="DE736" s="13"/>
      <c r="DF736" s="13"/>
      <c r="DG736" s="13"/>
      <c r="DH736" s="13"/>
      <c r="DI736" s="13"/>
      <c r="DJ736" s="13"/>
      <c r="DK736" s="13"/>
      <c r="DL736" s="13"/>
      <c r="DM736" s="13"/>
      <c r="DN736" s="13"/>
      <c r="DO736" s="13"/>
      <c r="DP736" s="13"/>
      <c r="DQ736" s="13"/>
      <c r="DR736" s="13"/>
      <c r="DS736" s="13"/>
      <c r="DT736" s="13"/>
      <c r="DU736" s="13"/>
      <c r="DV736" s="13"/>
      <c r="DW736" s="13"/>
      <c r="DX736" s="13"/>
      <c r="DY736" s="13"/>
    </row>
    <row r="737" ht="15.75" customHeight="1">
      <c r="A737" s="11"/>
      <c r="B737" s="11"/>
      <c r="K737" s="13"/>
      <c r="R737" s="13"/>
      <c r="AF737" s="13"/>
      <c r="AL737" s="13"/>
      <c r="AQ737" s="13"/>
      <c r="AU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CZ737" s="13"/>
      <c r="DA737" s="13"/>
      <c r="DB737" s="13"/>
      <c r="DC737" s="13"/>
      <c r="DD737" s="13"/>
      <c r="DE737" s="13"/>
      <c r="DF737" s="13"/>
      <c r="DG737" s="13"/>
      <c r="DH737" s="13"/>
      <c r="DI737" s="13"/>
      <c r="DJ737" s="13"/>
      <c r="DK737" s="13"/>
      <c r="DL737" s="13"/>
      <c r="DM737" s="13"/>
      <c r="DN737" s="13"/>
      <c r="DO737" s="13"/>
      <c r="DP737" s="13"/>
      <c r="DQ737" s="13"/>
      <c r="DR737" s="13"/>
      <c r="DS737" s="13"/>
      <c r="DT737" s="13"/>
      <c r="DU737" s="13"/>
      <c r="DV737" s="13"/>
      <c r="DW737" s="13"/>
      <c r="DX737" s="13"/>
      <c r="DY737" s="13"/>
    </row>
    <row r="738" ht="15.75" customHeight="1">
      <c r="A738" s="11"/>
      <c r="B738" s="11"/>
      <c r="K738" s="13"/>
      <c r="R738" s="13"/>
      <c r="AF738" s="13"/>
      <c r="AL738" s="13"/>
      <c r="AQ738" s="13"/>
      <c r="AU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B738" s="13"/>
      <c r="DC738" s="13"/>
      <c r="DD738" s="13"/>
      <c r="DE738" s="13"/>
      <c r="DF738" s="13"/>
      <c r="DG738" s="13"/>
      <c r="DH738" s="13"/>
      <c r="DI738" s="13"/>
      <c r="DJ738" s="13"/>
      <c r="DK738" s="13"/>
      <c r="DL738" s="13"/>
      <c r="DM738" s="13"/>
      <c r="DN738" s="13"/>
      <c r="DO738" s="13"/>
      <c r="DP738" s="13"/>
      <c r="DQ738" s="13"/>
      <c r="DR738" s="13"/>
      <c r="DS738" s="13"/>
      <c r="DT738" s="13"/>
      <c r="DU738" s="13"/>
      <c r="DV738" s="13"/>
      <c r="DW738" s="13"/>
      <c r="DX738" s="13"/>
      <c r="DY738" s="13"/>
    </row>
    <row r="739" ht="15.75" customHeight="1">
      <c r="A739" s="11"/>
      <c r="B739" s="11"/>
      <c r="K739" s="13"/>
      <c r="R739" s="13"/>
      <c r="AF739" s="13"/>
      <c r="AL739" s="13"/>
      <c r="AQ739" s="13"/>
      <c r="AU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CZ739" s="13"/>
      <c r="DA739" s="13"/>
      <c r="DB739" s="13"/>
      <c r="DC739" s="13"/>
      <c r="DD739" s="13"/>
      <c r="DE739" s="13"/>
      <c r="DF739" s="13"/>
      <c r="DG739" s="13"/>
      <c r="DH739" s="13"/>
      <c r="DI739" s="13"/>
      <c r="DJ739" s="13"/>
      <c r="DK739" s="13"/>
      <c r="DL739" s="13"/>
      <c r="DM739" s="13"/>
      <c r="DN739" s="13"/>
      <c r="DO739" s="13"/>
      <c r="DP739" s="13"/>
      <c r="DQ739" s="13"/>
      <c r="DR739" s="13"/>
      <c r="DS739" s="13"/>
      <c r="DT739" s="13"/>
      <c r="DU739" s="13"/>
      <c r="DV739" s="13"/>
      <c r="DW739" s="13"/>
      <c r="DX739" s="13"/>
      <c r="DY739" s="13"/>
    </row>
    <row r="740" ht="15.75" customHeight="1">
      <c r="A740" s="11"/>
      <c r="B740" s="11"/>
      <c r="K740" s="13"/>
      <c r="R740" s="13"/>
      <c r="AF740" s="13"/>
      <c r="AL740" s="13"/>
      <c r="AQ740" s="13"/>
      <c r="AU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B740" s="13"/>
      <c r="DC740" s="13"/>
      <c r="DD740" s="13"/>
      <c r="DE740" s="13"/>
      <c r="DF740" s="13"/>
      <c r="DG740" s="13"/>
      <c r="DH740" s="13"/>
      <c r="DI740" s="13"/>
      <c r="DJ740" s="13"/>
      <c r="DK740" s="13"/>
      <c r="DL740" s="13"/>
      <c r="DM740" s="13"/>
      <c r="DN740" s="13"/>
      <c r="DO740" s="13"/>
      <c r="DP740" s="13"/>
      <c r="DQ740" s="13"/>
      <c r="DR740" s="13"/>
      <c r="DS740" s="13"/>
      <c r="DT740" s="13"/>
      <c r="DU740" s="13"/>
      <c r="DV740" s="13"/>
      <c r="DW740" s="13"/>
      <c r="DX740" s="13"/>
      <c r="DY740" s="13"/>
    </row>
    <row r="741" ht="15.75" customHeight="1">
      <c r="A741" s="11"/>
      <c r="B741" s="11"/>
      <c r="K741" s="13"/>
      <c r="R741" s="13"/>
      <c r="AF741" s="13"/>
      <c r="AL741" s="13"/>
      <c r="AQ741" s="13"/>
      <c r="AU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CZ741" s="13"/>
      <c r="DA741" s="13"/>
      <c r="DB741" s="13"/>
      <c r="DC741" s="13"/>
      <c r="DD741" s="13"/>
      <c r="DE741" s="13"/>
      <c r="DF741" s="13"/>
      <c r="DG741" s="13"/>
      <c r="DH741" s="13"/>
      <c r="DI741" s="13"/>
      <c r="DJ741" s="13"/>
      <c r="DK741" s="13"/>
      <c r="DL741" s="13"/>
      <c r="DM741" s="13"/>
      <c r="DN741" s="13"/>
      <c r="DO741" s="13"/>
      <c r="DP741" s="13"/>
      <c r="DQ741" s="13"/>
      <c r="DR741" s="13"/>
      <c r="DS741" s="13"/>
      <c r="DT741" s="13"/>
      <c r="DU741" s="13"/>
      <c r="DV741" s="13"/>
      <c r="DW741" s="13"/>
      <c r="DX741" s="13"/>
      <c r="DY741" s="13"/>
    </row>
    <row r="742" ht="15.75" customHeight="1">
      <c r="A742" s="11"/>
      <c r="B742" s="11"/>
      <c r="K742" s="13"/>
      <c r="R742" s="13"/>
      <c r="AF742" s="13"/>
      <c r="AL742" s="13"/>
      <c r="AQ742" s="13"/>
      <c r="AU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CZ742" s="13"/>
      <c r="DA742" s="13"/>
      <c r="DB742" s="13"/>
      <c r="DC742" s="13"/>
      <c r="DD742" s="13"/>
      <c r="DE742" s="13"/>
      <c r="DF742" s="13"/>
      <c r="DG742" s="13"/>
      <c r="DH742" s="13"/>
      <c r="DI742" s="13"/>
      <c r="DJ742" s="13"/>
      <c r="DK742" s="13"/>
      <c r="DL742" s="13"/>
      <c r="DM742" s="13"/>
      <c r="DN742" s="13"/>
      <c r="DO742" s="13"/>
      <c r="DP742" s="13"/>
      <c r="DQ742" s="13"/>
      <c r="DR742" s="13"/>
      <c r="DS742" s="13"/>
      <c r="DT742" s="13"/>
      <c r="DU742" s="13"/>
      <c r="DV742" s="13"/>
      <c r="DW742" s="13"/>
      <c r="DX742" s="13"/>
      <c r="DY742" s="13"/>
    </row>
    <row r="743" ht="15.75" customHeight="1">
      <c r="A743" s="11"/>
      <c r="B743" s="11"/>
      <c r="K743" s="13"/>
      <c r="R743" s="13"/>
      <c r="AF743" s="13"/>
      <c r="AL743" s="13"/>
      <c r="AQ743" s="13"/>
      <c r="AU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c r="CT743" s="13"/>
      <c r="CU743" s="13"/>
      <c r="CV743" s="13"/>
      <c r="CW743" s="13"/>
      <c r="CX743" s="13"/>
      <c r="CY743" s="13"/>
      <c r="CZ743" s="13"/>
      <c r="DA743" s="13"/>
      <c r="DB743" s="13"/>
      <c r="DC743" s="13"/>
      <c r="DD743" s="13"/>
      <c r="DE743" s="13"/>
      <c r="DF743" s="13"/>
      <c r="DG743" s="13"/>
      <c r="DH743" s="13"/>
      <c r="DI743" s="13"/>
      <c r="DJ743" s="13"/>
      <c r="DK743" s="13"/>
      <c r="DL743" s="13"/>
      <c r="DM743" s="13"/>
      <c r="DN743" s="13"/>
      <c r="DO743" s="13"/>
      <c r="DP743" s="13"/>
      <c r="DQ743" s="13"/>
      <c r="DR743" s="13"/>
      <c r="DS743" s="13"/>
      <c r="DT743" s="13"/>
      <c r="DU743" s="13"/>
      <c r="DV743" s="13"/>
      <c r="DW743" s="13"/>
      <c r="DX743" s="13"/>
      <c r="DY743" s="13"/>
    </row>
    <row r="744" ht="15.75" customHeight="1">
      <c r="A744" s="11"/>
      <c r="B744" s="11"/>
      <c r="K744" s="13"/>
      <c r="R744" s="13"/>
      <c r="AF744" s="13"/>
      <c r="AL744" s="13"/>
      <c r="AQ744" s="13"/>
      <c r="AU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c r="CT744" s="13"/>
      <c r="CU744" s="13"/>
      <c r="CV744" s="13"/>
      <c r="CW744" s="13"/>
      <c r="CX744" s="13"/>
      <c r="CY744" s="13"/>
      <c r="CZ744" s="13"/>
      <c r="DA744" s="13"/>
      <c r="DB744" s="13"/>
      <c r="DC744" s="13"/>
      <c r="DD744" s="13"/>
      <c r="DE744" s="13"/>
      <c r="DF744" s="13"/>
      <c r="DG744" s="13"/>
      <c r="DH744" s="13"/>
      <c r="DI744" s="13"/>
      <c r="DJ744" s="13"/>
      <c r="DK744" s="13"/>
      <c r="DL744" s="13"/>
      <c r="DM744" s="13"/>
      <c r="DN744" s="13"/>
      <c r="DO744" s="13"/>
      <c r="DP744" s="13"/>
      <c r="DQ744" s="13"/>
      <c r="DR744" s="13"/>
      <c r="DS744" s="13"/>
      <c r="DT744" s="13"/>
      <c r="DU744" s="13"/>
      <c r="DV744" s="13"/>
      <c r="DW744" s="13"/>
      <c r="DX744" s="13"/>
      <c r="DY744" s="13"/>
    </row>
    <row r="745" ht="15.75" customHeight="1">
      <c r="A745" s="11"/>
      <c r="B745" s="11"/>
      <c r="K745" s="13"/>
      <c r="R745" s="13"/>
      <c r="AF745" s="13"/>
      <c r="AL745" s="13"/>
      <c r="AQ745" s="13"/>
      <c r="AU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c r="CT745" s="13"/>
      <c r="CU745" s="13"/>
      <c r="CV745" s="13"/>
      <c r="CW745" s="13"/>
      <c r="CX745" s="13"/>
      <c r="CY745" s="13"/>
      <c r="CZ745" s="13"/>
      <c r="DA745" s="13"/>
      <c r="DB745" s="13"/>
      <c r="DC745" s="13"/>
      <c r="DD745" s="13"/>
      <c r="DE745" s="13"/>
      <c r="DF745" s="13"/>
      <c r="DG745" s="13"/>
      <c r="DH745" s="13"/>
      <c r="DI745" s="13"/>
      <c r="DJ745" s="13"/>
      <c r="DK745" s="13"/>
      <c r="DL745" s="13"/>
      <c r="DM745" s="13"/>
      <c r="DN745" s="13"/>
      <c r="DO745" s="13"/>
      <c r="DP745" s="13"/>
      <c r="DQ745" s="13"/>
      <c r="DR745" s="13"/>
      <c r="DS745" s="13"/>
      <c r="DT745" s="13"/>
      <c r="DU745" s="13"/>
      <c r="DV745" s="13"/>
      <c r="DW745" s="13"/>
      <c r="DX745" s="13"/>
      <c r="DY745" s="13"/>
    </row>
    <row r="746" ht="15.75" customHeight="1">
      <c r="A746" s="11"/>
      <c r="B746" s="11"/>
      <c r="K746" s="13"/>
      <c r="R746" s="13"/>
      <c r="AF746" s="13"/>
      <c r="AL746" s="13"/>
      <c r="AQ746" s="13"/>
      <c r="AU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B746" s="13"/>
      <c r="DC746" s="13"/>
      <c r="DD746" s="13"/>
      <c r="DE746" s="13"/>
      <c r="DF746" s="13"/>
      <c r="DG746" s="13"/>
      <c r="DH746" s="13"/>
      <c r="DI746" s="13"/>
      <c r="DJ746" s="13"/>
      <c r="DK746" s="13"/>
      <c r="DL746" s="13"/>
      <c r="DM746" s="13"/>
      <c r="DN746" s="13"/>
      <c r="DO746" s="13"/>
      <c r="DP746" s="13"/>
      <c r="DQ746" s="13"/>
      <c r="DR746" s="13"/>
      <c r="DS746" s="13"/>
      <c r="DT746" s="13"/>
      <c r="DU746" s="13"/>
      <c r="DV746" s="13"/>
      <c r="DW746" s="13"/>
      <c r="DX746" s="13"/>
      <c r="DY746" s="13"/>
    </row>
    <row r="747" ht="15.75" customHeight="1">
      <c r="A747" s="11"/>
      <c r="B747" s="11"/>
      <c r="K747" s="13"/>
      <c r="R747" s="13"/>
      <c r="AF747" s="13"/>
      <c r="AL747" s="13"/>
      <c r="AQ747" s="13"/>
      <c r="AU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CZ747" s="13"/>
      <c r="DA747" s="13"/>
      <c r="DB747" s="13"/>
      <c r="DC747" s="13"/>
      <c r="DD747" s="13"/>
      <c r="DE747" s="13"/>
      <c r="DF747" s="13"/>
      <c r="DG747" s="13"/>
      <c r="DH747" s="13"/>
      <c r="DI747" s="13"/>
      <c r="DJ747" s="13"/>
      <c r="DK747" s="13"/>
      <c r="DL747" s="13"/>
      <c r="DM747" s="13"/>
      <c r="DN747" s="13"/>
      <c r="DO747" s="13"/>
      <c r="DP747" s="13"/>
      <c r="DQ747" s="13"/>
      <c r="DR747" s="13"/>
      <c r="DS747" s="13"/>
      <c r="DT747" s="13"/>
      <c r="DU747" s="13"/>
      <c r="DV747" s="13"/>
      <c r="DW747" s="13"/>
      <c r="DX747" s="13"/>
      <c r="DY747" s="13"/>
    </row>
    <row r="748" ht="15.75" customHeight="1">
      <c r="A748" s="11"/>
      <c r="B748" s="11"/>
      <c r="K748" s="13"/>
      <c r="R748" s="13"/>
      <c r="AF748" s="13"/>
      <c r="AL748" s="13"/>
      <c r="AQ748" s="13"/>
      <c r="AU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B748" s="13"/>
      <c r="DC748" s="13"/>
      <c r="DD748" s="13"/>
      <c r="DE748" s="13"/>
      <c r="DF748" s="13"/>
      <c r="DG748" s="13"/>
      <c r="DH748" s="13"/>
      <c r="DI748" s="13"/>
      <c r="DJ748" s="13"/>
      <c r="DK748" s="13"/>
      <c r="DL748" s="13"/>
      <c r="DM748" s="13"/>
      <c r="DN748" s="13"/>
      <c r="DO748" s="13"/>
      <c r="DP748" s="13"/>
      <c r="DQ748" s="13"/>
      <c r="DR748" s="13"/>
      <c r="DS748" s="13"/>
      <c r="DT748" s="13"/>
      <c r="DU748" s="13"/>
      <c r="DV748" s="13"/>
      <c r="DW748" s="13"/>
      <c r="DX748" s="13"/>
      <c r="DY748" s="13"/>
    </row>
    <row r="749" ht="15.75" customHeight="1">
      <c r="A749" s="11"/>
      <c r="B749" s="11"/>
      <c r="K749" s="13"/>
      <c r="R749" s="13"/>
      <c r="AF749" s="13"/>
      <c r="AL749" s="13"/>
      <c r="AQ749" s="13"/>
      <c r="AU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c r="CS749" s="13"/>
      <c r="CT749" s="13"/>
      <c r="CU749" s="13"/>
      <c r="CV749" s="13"/>
      <c r="CW749" s="13"/>
      <c r="CX749" s="13"/>
      <c r="CY749" s="13"/>
      <c r="CZ749" s="13"/>
      <c r="DA749" s="13"/>
      <c r="DB749" s="13"/>
      <c r="DC749" s="13"/>
      <c r="DD749" s="13"/>
      <c r="DE749" s="13"/>
      <c r="DF749" s="13"/>
      <c r="DG749" s="13"/>
      <c r="DH749" s="13"/>
      <c r="DI749" s="13"/>
      <c r="DJ749" s="13"/>
      <c r="DK749" s="13"/>
      <c r="DL749" s="13"/>
      <c r="DM749" s="13"/>
      <c r="DN749" s="13"/>
      <c r="DO749" s="13"/>
      <c r="DP749" s="13"/>
      <c r="DQ749" s="13"/>
      <c r="DR749" s="13"/>
      <c r="DS749" s="13"/>
      <c r="DT749" s="13"/>
      <c r="DU749" s="13"/>
      <c r="DV749" s="13"/>
      <c r="DW749" s="13"/>
      <c r="DX749" s="13"/>
      <c r="DY749" s="13"/>
    </row>
    <row r="750" ht="15.75" customHeight="1">
      <c r="A750" s="11"/>
      <c r="B750" s="11"/>
      <c r="K750" s="13"/>
      <c r="R750" s="13"/>
      <c r="AF750" s="13"/>
      <c r="AL750" s="13"/>
      <c r="AQ750" s="13"/>
      <c r="AU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c r="CS750" s="13"/>
      <c r="CT750" s="13"/>
      <c r="CU750" s="13"/>
      <c r="CV750" s="13"/>
      <c r="CW750" s="13"/>
      <c r="CX750" s="13"/>
      <c r="CY750" s="13"/>
      <c r="CZ750" s="13"/>
      <c r="DA750" s="13"/>
      <c r="DB750" s="13"/>
      <c r="DC750" s="13"/>
      <c r="DD750" s="13"/>
      <c r="DE750" s="13"/>
      <c r="DF750" s="13"/>
      <c r="DG750" s="13"/>
      <c r="DH750" s="13"/>
      <c r="DI750" s="13"/>
      <c r="DJ750" s="13"/>
      <c r="DK750" s="13"/>
      <c r="DL750" s="13"/>
      <c r="DM750" s="13"/>
      <c r="DN750" s="13"/>
      <c r="DO750" s="13"/>
      <c r="DP750" s="13"/>
      <c r="DQ750" s="13"/>
      <c r="DR750" s="13"/>
      <c r="DS750" s="13"/>
      <c r="DT750" s="13"/>
      <c r="DU750" s="13"/>
      <c r="DV750" s="13"/>
      <c r="DW750" s="13"/>
      <c r="DX750" s="13"/>
      <c r="DY750" s="13"/>
    </row>
    <row r="751" ht="15.75" customHeight="1">
      <c r="A751" s="11"/>
      <c r="B751" s="11"/>
      <c r="K751" s="13"/>
      <c r="R751" s="13"/>
      <c r="AF751" s="13"/>
      <c r="AL751" s="13"/>
      <c r="AQ751" s="13"/>
      <c r="AU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c r="CS751" s="13"/>
      <c r="CT751" s="13"/>
      <c r="CU751" s="13"/>
      <c r="CV751" s="13"/>
      <c r="CW751" s="13"/>
      <c r="CX751" s="13"/>
      <c r="CY751" s="13"/>
      <c r="CZ751" s="13"/>
      <c r="DA751" s="13"/>
      <c r="DB751" s="13"/>
      <c r="DC751" s="13"/>
      <c r="DD751" s="13"/>
      <c r="DE751" s="13"/>
      <c r="DF751" s="13"/>
      <c r="DG751" s="13"/>
      <c r="DH751" s="13"/>
      <c r="DI751" s="13"/>
      <c r="DJ751" s="13"/>
      <c r="DK751" s="13"/>
      <c r="DL751" s="13"/>
      <c r="DM751" s="13"/>
      <c r="DN751" s="13"/>
      <c r="DO751" s="13"/>
      <c r="DP751" s="13"/>
      <c r="DQ751" s="13"/>
      <c r="DR751" s="13"/>
      <c r="DS751" s="13"/>
      <c r="DT751" s="13"/>
      <c r="DU751" s="13"/>
      <c r="DV751" s="13"/>
      <c r="DW751" s="13"/>
      <c r="DX751" s="13"/>
      <c r="DY751" s="13"/>
    </row>
    <row r="752" ht="15.75" customHeight="1">
      <c r="A752" s="11"/>
      <c r="B752" s="11"/>
      <c r="K752" s="13"/>
      <c r="R752" s="13"/>
      <c r="AF752" s="13"/>
      <c r="AL752" s="13"/>
      <c r="AQ752" s="13"/>
      <c r="AU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c r="CS752" s="13"/>
      <c r="CT752" s="13"/>
      <c r="CU752" s="13"/>
      <c r="CV752" s="13"/>
      <c r="CW752" s="13"/>
      <c r="CX752" s="13"/>
      <c r="CY752" s="13"/>
      <c r="CZ752" s="13"/>
      <c r="DA752" s="13"/>
      <c r="DB752" s="13"/>
      <c r="DC752" s="13"/>
      <c r="DD752" s="13"/>
      <c r="DE752" s="13"/>
      <c r="DF752" s="13"/>
      <c r="DG752" s="13"/>
      <c r="DH752" s="13"/>
      <c r="DI752" s="13"/>
      <c r="DJ752" s="13"/>
      <c r="DK752" s="13"/>
      <c r="DL752" s="13"/>
      <c r="DM752" s="13"/>
      <c r="DN752" s="13"/>
      <c r="DO752" s="13"/>
      <c r="DP752" s="13"/>
      <c r="DQ752" s="13"/>
      <c r="DR752" s="13"/>
      <c r="DS752" s="13"/>
      <c r="DT752" s="13"/>
      <c r="DU752" s="13"/>
      <c r="DV752" s="13"/>
      <c r="DW752" s="13"/>
      <c r="DX752" s="13"/>
      <c r="DY752" s="13"/>
    </row>
    <row r="753" ht="15.75" customHeight="1">
      <c r="A753" s="11"/>
      <c r="B753" s="11"/>
      <c r="K753" s="13"/>
      <c r="R753" s="13"/>
      <c r="AF753" s="13"/>
      <c r="AL753" s="13"/>
      <c r="AQ753" s="13"/>
      <c r="AU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c r="CS753" s="13"/>
      <c r="CT753" s="13"/>
      <c r="CU753" s="13"/>
      <c r="CV753" s="13"/>
      <c r="CW753" s="13"/>
      <c r="CX753" s="13"/>
      <c r="CY753" s="13"/>
      <c r="CZ753" s="13"/>
      <c r="DA753" s="13"/>
      <c r="DB753" s="13"/>
      <c r="DC753" s="13"/>
      <c r="DD753" s="13"/>
      <c r="DE753" s="13"/>
      <c r="DF753" s="13"/>
      <c r="DG753" s="13"/>
      <c r="DH753" s="13"/>
      <c r="DI753" s="13"/>
      <c r="DJ753" s="13"/>
      <c r="DK753" s="13"/>
      <c r="DL753" s="13"/>
      <c r="DM753" s="13"/>
      <c r="DN753" s="13"/>
      <c r="DO753" s="13"/>
      <c r="DP753" s="13"/>
      <c r="DQ753" s="13"/>
      <c r="DR753" s="13"/>
      <c r="DS753" s="13"/>
      <c r="DT753" s="13"/>
      <c r="DU753" s="13"/>
      <c r="DV753" s="13"/>
      <c r="DW753" s="13"/>
      <c r="DX753" s="13"/>
      <c r="DY753" s="13"/>
    </row>
    <row r="754" ht="15.75" customHeight="1">
      <c r="A754" s="11"/>
      <c r="B754" s="11"/>
      <c r="K754" s="13"/>
      <c r="R754" s="13"/>
      <c r="AF754" s="13"/>
      <c r="AL754" s="13"/>
      <c r="AQ754" s="13"/>
      <c r="AU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c r="CS754" s="13"/>
      <c r="CT754" s="13"/>
      <c r="CU754" s="13"/>
      <c r="CV754" s="13"/>
      <c r="CW754" s="13"/>
      <c r="CX754" s="13"/>
      <c r="CY754" s="13"/>
      <c r="CZ754" s="13"/>
      <c r="DA754" s="13"/>
      <c r="DB754" s="13"/>
      <c r="DC754" s="13"/>
      <c r="DD754" s="13"/>
      <c r="DE754" s="13"/>
      <c r="DF754" s="13"/>
      <c r="DG754" s="13"/>
      <c r="DH754" s="13"/>
      <c r="DI754" s="13"/>
      <c r="DJ754" s="13"/>
      <c r="DK754" s="13"/>
      <c r="DL754" s="13"/>
      <c r="DM754" s="13"/>
      <c r="DN754" s="13"/>
      <c r="DO754" s="13"/>
      <c r="DP754" s="13"/>
      <c r="DQ754" s="13"/>
      <c r="DR754" s="13"/>
      <c r="DS754" s="13"/>
      <c r="DT754" s="13"/>
      <c r="DU754" s="13"/>
      <c r="DV754" s="13"/>
      <c r="DW754" s="13"/>
      <c r="DX754" s="13"/>
      <c r="DY754" s="13"/>
    </row>
    <row r="755" ht="15.75" customHeight="1">
      <c r="A755" s="11"/>
      <c r="B755" s="11"/>
      <c r="K755" s="13"/>
      <c r="R755" s="13"/>
      <c r="AF755" s="13"/>
      <c r="AL755" s="13"/>
      <c r="AQ755" s="13"/>
      <c r="AU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c r="CS755" s="13"/>
      <c r="CT755" s="13"/>
      <c r="CU755" s="13"/>
      <c r="CV755" s="13"/>
      <c r="CW755" s="13"/>
      <c r="CX755" s="13"/>
      <c r="CY755" s="13"/>
      <c r="CZ755" s="13"/>
      <c r="DA755" s="13"/>
      <c r="DB755" s="13"/>
      <c r="DC755" s="13"/>
      <c r="DD755" s="13"/>
      <c r="DE755" s="13"/>
      <c r="DF755" s="13"/>
      <c r="DG755" s="13"/>
      <c r="DH755" s="13"/>
      <c r="DI755" s="13"/>
      <c r="DJ755" s="13"/>
      <c r="DK755" s="13"/>
      <c r="DL755" s="13"/>
      <c r="DM755" s="13"/>
      <c r="DN755" s="13"/>
      <c r="DO755" s="13"/>
      <c r="DP755" s="13"/>
      <c r="DQ755" s="13"/>
      <c r="DR755" s="13"/>
      <c r="DS755" s="13"/>
      <c r="DT755" s="13"/>
      <c r="DU755" s="13"/>
      <c r="DV755" s="13"/>
      <c r="DW755" s="13"/>
      <c r="DX755" s="13"/>
      <c r="DY755" s="13"/>
    </row>
    <row r="756" ht="15.75" customHeight="1">
      <c r="A756" s="11"/>
      <c r="B756" s="11"/>
      <c r="K756" s="13"/>
      <c r="R756" s="13"/>
      <c r="AF756" s="13"/>
      <c r="AL756" s="13"/>
      <c r="AQ756" s="13"/>
      <c r="AU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c r="CS756" s="13"/>
      <c r="CT756" s="13"/>
      <c r="CU756" s="13"/>
      <c r="CV756" s="13"/>
      <c r="CW756" s="13"/>
      <c r="CX756" s="13"/>
      <c r="CY756" s="13"/>
      <c r="CZ756" s="13"/>
      <c r="DA756" s="13"/>
      <c r="DB756" s="13"/>
      <c r="DC756" s="13"/>
      <c r="DD756" s="13"/>
      <c r="DE756" s="13"/>
      <c r="DF756" s="13"/>
      <c r="DG756" s="13"/>
      <c r="DH756" s="13"/>
      <c r="DI756" s="13"/>
      <c r="DJ756" s="13"/>
      <c r="DK756" s="13"/>
      <c r="DL756" s="13"/>
      <c r="DM756" s="13"/>
      <c r="DN756" s="13"/>
      <c r="DO756" s="13"/>
      <c r="DP756" s="13"/>
      <c r="DQ756" s="13"/>
      <c r="DR756" s="13"/>
      <c r="DS756" s="13"/>
      <c r="DT756" s="13"/>
      <c r="DU756" s="13"/>
      <c r="DV756" s="13"/>
      <c r="DW756" s="13"/>
      <c r="DX756" s="13"/>
      <c r="DY756" s="13"/>
    </row>
    <row r="757" ht="15.75" customHeight="1">
      <c r="A757" s="11"/>
      <c r="B757" s="11"/>
      <c r="K757" s="13"/>
      <c r="R757" s="13"/>
      <c r="AF757" s="13"/>
      <c r="AL757" s="13"/>
      <c r="AQ757" s="13"/>
      <c r="AU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c r="CS757" s="13"/>
      <c r="CT757" s="13"/>
      <c r="CU757" s="13"/>
      <c r="CV757" s="13"/>
      <c r="CW757" s="13"/>
      <c r="CX757" s="13"/>
      <c r="CY757" s="13"/>
      <c r="CZ757" s="13"/>
      <c r="DA757" s="13"/>
      <c r="DB757" s="13"/>
      <c r="DC757" s="13"/>
      <c r="DD757" s="13"/>
      <c r="DE757" s="13"/>
      <c r="DF757" s="13"/>
      <c r="DG757" s="13"/>
      <c r="DH757" s="13"/>
      <c r="DI757" s="13"/>
      <c r="DJ757" s="13"/>
      <c r="DK757" s="13"/>
      <c r="DL757" s="13"/>
      <c r="DM757" s="13"/>
      <c r="DN757" s="13"/>
      <c r="DO757" s="13"/>
      <c r="DP757" s="13"/>
      <c r="DQ757" s="13"/>
      <c r="DR757" s="13"/>
      <c r="DS757" s="13"/>
      <c r="DT757" s="13"/>
      <c r="DU757" s="13"/>
      <c r="DV757" s="13"/>
      <c r="DW757" s="13"/>
      <c r="DX757" s="13"/>
      <c r="DY757" s="13"/>
    </row>
    <row r="758" ht="15.75" customHeight="1">
      <c r="A758" s="11"/>
      <c r="B758" s="11"/>
      <c r="K758" s="13"/>
      <c r="R758" s="13"/>
      <c r="AF758" s="13"/>
      <c r="AL758" s="13"/>
      <c r="AQ758" s="13"/>
      <c r="AU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c r="CS758" s="13"/>
      <c r="CT758" s="13"/>
      <c r="CU758" s="13"/>
      <c r="CV758" s="13"/>
      <c r="CW758" s="13"/>
      <c r="CX758" s="13"/>
      <c r="CY758" s="13"/>
      <c r="CZ758" s="13"/>
      <c r="DA758" s="13"/>
      <c r="DB758" s="13"/>
      <c r="DC758" s="13"/>
      <c r="DD758" s="13"/>
      <c r="DE758" s="13"/>
      <c r="DF758" s="13"/>
      <c r="DG758" s="13"/>
      <c r="DH758" s="13"/>
      <c r="DI758" s="13"/>
      <c r="DJ758" s="13"/>
      <c r="DK758" s="13"/>
      <c r="DL758" s="13"/>
      <c r="DM758" s="13"/>
      <c r="DN758" s="13"/>
      <c r="DO758" s="13"/>
      <c r="DP758" s="13"/>
      <c r="DQ758" s="13"/>
      <c r="DR758" s="13"/>
      <c r="DS758" s="13"/>
      <c r="DT758" s="13"/>
      <c r="DU758" s="13"/>
      <c r="DV758" s="13"/>
      <c r="DW758" s="13"/>
      <c r="DX758" s="13"/>
      <c r="DY758" s="13"/>
    </row>
    <row r="759" ht="15.75" customHeight="1">
      <c r="A759" s="11"/>
      <c r="B759" s="11"/>
      <c r="K759" s="13"/>
      <c r="R759" s="13"/>
      <c r="AF759" s="13"/>
      <c r="AL759" s="13"/>
      <c r="AQ759" s="13"/>
      <c r="AU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c r="CS759" s="13"/>
      <c r="CT759" s="13"/>
      <c r="CU759" s="13"/>
      <c r="CV759" s="13"/>
      <c r="CW759" s="13"/>
      <c r="CX759" s="13"/>
      <c r="CY759" s="13"/>
      <c r="CZ759" s="13"/>
      <c r="DA759" s="13"/>
      <c r="DB759" s="13"/>
      <c r="DC759" s="13"/>
      <c r="DD759" s="13"/>
      <c r="DE759" s="13"/>
      <c r="DF759" s="13"/>
      <c r="DG759" s="13"/>
      <c r="DH759" s="13"/>
      <c r="DI759" s="13"/>
      <c r="DJ759" s="13"/>
      <c r="DK759" s="13"/>
      <c r="DL759" s="13"/>
      <c r="DM759" s="13"/>
      <c r="DN759" s="13"/>
      <c r="DO759" s="13"/>
      <c r="DP759" s="13"/>
      <c r="DQ759" s="13"/>
      <c r="DR759" s="13"/>
      <c r="DS759" s="13"/>
      <c r="DT759" s="13"/>
      <c r="DU759" s="13"/>
      <c r="DV759" s="13"/>
      <c r="DW759" s="13"/>
      <c r="DX759" s="13"/>
      <c r="DY759" s="13"/>
    </row>
    <row r="760" ht="15.75" customHeight="1">
      <c r="A760" s="11"/>
      <c r="B760" s="11"/>
      <c r="K760" s="13"/>
      <c r="R760" s="13"/>
      <c r="AF760" s="13"/>
      <c r="AL760" s="13"/>
      <c r="AQ760" s="13"/>
      <c r="AU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c r="CS760" s="13"/>
      <c r="CT760" s="13"/>
      <c r="CU760" s="13"/>
      <c r="CV760" s="13"/>
      <c r="CW760" s="13"/>
      <c r="CX760" s="13"/>
      <c r="CY760" s="13"/>
      <c r="CZ760" s="13"/>
      <c r="DA760" s="13"/>
      <c r="DB760" s="13"/>
      <c r="DC760" s="13"/>
      <c r="DD760" s="13"/>
      <c r="DE760" s="13"/>
      <c r="DF760" s="13"/>
      <c r="DG760" s="13"/>
      <c r="DH760" s="13"/>
      <c r="DI760" s="13"/>
      <c r="DJ760" s="13"/>
      <c r="DK760" s="13"/>
      <c r="DL760" s="13"/>
      <c r="DM760" s="13"/>
      <c r="DN760" s="13"/>
      <c r="DO760" s="13"/>
      <c r="DP760" s="13"/>
      <c r="DQ760" s="13"/>
      <c r="DR760" s="13"/>
      <c r="DS760" s="13"/>
      <c r="DT760" s="13"/>
      <c r="DU760" s="13"/>
      <c r="DV760" s="13"/>
      <c r="DW760" s="13"/>
      <c r="DX760" s="13"/>
      <c r="DY760" s="13"/>
    </row>
    <row r="761" ht="15.75" customHeight="1">
      <c r="A761" s="11"/>
      <c r="B761" s="11"/>
      <c r="K761" s="13"/>
      <c r="R761" s="13"/>
      <c r="AF761" s="13"/>
      <c r="AL761" s="13"/>
      <c r="AQ761" s="13"/>
      <c r="AU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c r="CS761" s="13"/>
      <c r="CT761" s="13"/>
      <c r="CU761" s="13"/>
      <c r="CV761" s="13"/>
      <c r="CW761" s="13"/>
      <c r="CX761" s="13"/>
      <c r="CY761" s="13"/>
      <c r="CZ761" s="13"/>
      <c r="DA761" s="13"/>
      <c r="DB761" s="13"/>
      <c r="DC761" s="13"/>
      <c r="DD761" s="13"/>
      <c r="DE761" s="13"/>
      <c r="DF761" s="13"/>
      <c r="DG761" s="13"/>
      <c r="DH761" s="13"/>
      <c r="DI761" s="13"/>
      <c r="DJ761" s="13"/>
      <c r="DK761" s="13"/>
      <c r="DL761" s="13"/>
      <c r="DM761" s="13"/>
      <c r="DN761" s="13"/>
      <c r="DO761" s="13"/>
      <c r="DP761" s="13"/>
      <c r="DQ761" s="13"/>
      <c r="DR761" s="13"/>
      <c r="DS761" s="13"/>
      <c r="DT761" s="13"/>
      <c r="DU761" s="13"/>
      <c r="DV761" s="13"/>
      <c r="DW761" s="13"/>
      <c r="DX761" s="13"/>
      <c r="DY761" s="13"/>
    </row>
    <row r="762" ht="15.75" customHeight="1">
      <c r="A762" s="11"/>
      <c r="B762" s="11"/>
      <c r="K762" s="13"/>
      <c r="R762" s="13"/>
      <c r="AF762" s="13"/>
      <c r="AL762" s="13"/>
      <c r="AQ762" s="13"/>
      <c r="AU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c r="CS762" s="13"/>
      <c r="CT762" s="13"/>
      <c r="CU762" s="13"/>
      <c r="CV762" s="13"/>
      <c r="CW762" s="13"/>
      <c r="CX762" s="13"/>
      <c r="CY762" s="13"/>
      <c r="CZ762" s="13"/>
      <c r="DA762" s="13"/>
      <c r="DB762" s="13"/>
      <c r="DC762" s="13"/>
      <c r="DD762" s="13"/>
      <c r="DE762" s="13"/>
      <c r="DF762" s="13"/>
      <c r="DG762" s="13"/>
      <c r="DH762" s="13"/>
      <c r="DI762" s="13"/>
      <c r="DJ762" s="13"/>
      <c r="DK762" s="13"/>
      <c r="DL762" s="13"/>
      <c r="DM762" s="13"/>
      <c r="DN762" s="13"/>
      <c r="DO762" s="13"/>
      <c r="DP762" s="13"/>
      <c r="DQ762" s="13"/>
      <c r="DR762" s="13"/>
      <c r="DS762" s="13"/>
      <c r="DT762" s="13"/>
      <c r="DU762" s="13"/>
      <c r="DV762" s="13"/>
      <c r="DW762" s="13"/>
      <c r="DX762" s="13"/>
      <c r="DY762" s="13"/>
    </row>
    <row r="763" ht="15.75" customHeight="1">
      <c r="A763" s="11"/>
      <c r="B763" s="11"/>
      <c r="K763" s="13"/>
      <c r="R763" s="13"/>
      <c r="AF763" s="13"/>
      <c r="AL763" s="13"/>
      <c r="AQ763" s="13"/>
      <c r="AU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c r="CS763" s="13"/>
      <c r="CT763" s="13"/>
      <c r="CU763" s="13"/>
      <c r="CV763" s="13"/>
      <c r="CW763" s="13"/>
      <c r="CX763" s="13"/>
      <c r="CY763" s="13"/>
      <c r="CZ763" s="13"/>
      <c r="DA763" s="13"/>
      <c r="DB763" s="13"/>
      <c r="DC763" s="13"/>
      <c r="DD763" s="13"/>
      <c r="DE763" s="13"/>
      <c r="DF763" s="13"/>
      <c r="DG763" s="13"/>
      <c r="DH763" s="13"/>
      <c r="DI763" s="13"/>
      <c r="DJ763" s="13"/>
      <c r="DK763" s="13"/>
      <c r="DL763" s="13"/>
      <c r="DM763" s="13"/>
      <c r="DN763" s="13"/>
      <c r="DO763" s="13"/>
      <c r="DP763" s="13"/>
      <c r="DQ763" s="13"/>
      <c r="DR763" s="13"/>
      <c r="DS763" s="13"/>
      <c r="DT763" s="13"/>
      <c r="DU763" s="13"/>
      <c r="DV763" s="13"/>
      <c r="DW763" s="13"/>
      <c r="DX763" s="13"/>
      <c r="DY763" s="13"/>
    </row>
    <row r="764" ht="15.75" customHeight="1">
      <c r="A764" s="11"/>
      <c r="B764" s="11"/>
      <c r="K764" s="13"/>
      <c r="R764" s="13"/>
      <c r="AF764" s="13"/>
      <c r="AL764" s="13"/>
      <c r="AQ764" s="13"/>
      <c r="AU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c r="CS764" s="13"/>
      <c r="CT764" s="13"/>
      <c r="CU764" s="13"/>
      <c r="CV764" s="13"/>
      <c r="CW764" s="13"/>
      <c r="CX764" s="13"/>
      <c r="CY764" s="13"/>
      <c r="CZ764" s="13"/>
      <c r="DA764" s="13"/>
      <c r="DB764" s="13"/>
      <c r="DC764" s="13"/>
      <c r="DD764" s="13"/>
      <c r="DE764" s="13"/>
      <c r="DF764" s="13"/>
      <c r="DG764" s="13"/>
      <c r="DH764" s="13"/>
      <c r="DI764" s="13"/>
      <c r="DJ764" s="13"/>
      <c r="DK764" s="13"/>
      <c r="DL764" s="13"/>
      <c r="DM764" s="13"/>
      <c r="DN764" s="13"/>
      <c r="DO764" s="13"/>
      <c r="DP764" s="13"/>
      <c r="DQ764" s="13"/>
      <c r="DR764" s="13"/>
      <c r="DS764" s="13"/>
      <c r="DT764" s="13"/>
      <c r="DU764" s="13"/>
      <c r="DV764" s="13"/>
      <c r="DW764" s="13"/>
      <c r="DX764" s="13"/>
      <c r="DY764" s="13"/>
    </row>
    <row r="765" ht="15.75" customHeight="1">
      <c r="A765" s="11"/>
      <c r="B765" s="11"/>
      <c r="K765" s="13"/>
      <c r="R765" s="13"/>
      <c r="AF765" s="13"/>
      <c r="AL765" s="13"/>
      <c r="AQ765" s="13"/>
      <c r="AU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c r="CS765" s="13"/>
      <c r="CT765" s="13"/>
      <c r="CU765" s="13"/>
      <c r="CV765" s="13"/>
      <c r="CW765" s="13"/>
      <c r="CX765" s="13"/>
      <c r="CY765" s="13"/>
      <c r="CZ765" s="13"/>
      <c r="DA765" s="13"/>
      <c r="DB765" s="13"/>
      <c r="DC765" s="13"/>
      <c r="DD765" s="13"/>
      <c r="DE765" s="13"/>
      <c r="DF765" s="13"/>
      <c r="DG765" s="13"/>
      <c r="DH765" s="13"/>
      <c r="DI765" s="13"/>
      <c r="DJ765" s="13"/>
      <c r="DK765" s="13"/>
      <c r="DL765" s="13"/>
      <c r="DM765" s="13"/>
      <c r="DN765" s="13"/>
      <c r="DO765" s="13"/>
      <c r="DP765" s="13"/>
      <c r="DQ765" s="13"/>
      <c r="DR765" s="13"/>
      <c r="DS765" s="13"/>
      <c r="DT765" s="13"/>
      <c r="DU765" s="13"/>
      <c r="DV765" s="13"/>
      <c r="DW765" s="13"/>
      <c r="DX765" s="13"/>
      <c r="DY765" s="13"/>
    </row>
    <row r="766" ht="15.75" customHeight="1">
      <c r="A766" s="11"/>
      <c r="B766" s="11"/>
      <c r="K766" s="13"/>
      <c r="R766" s="13"/>
      <c r="AF766" s="13"/>
      <c r="AL766" s="13"/>
      <c r="AQ766" s="13"/>
      <c r="AU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c r="CS766" s="13"/>
      <c r="CT766" s="13"/>
      <c r="CU766" s="13"/>
      <c r="CV766" s="13"/>
      <c r="CW766" s="13"/>
      <c r="CX766" s="13"/>
      <c r="CY766" s="13"/>
      <c r="CZ766" s="13"/>
      <c r="DA766" s="13"/>
      <c r="DB766" s="13"/>
      <c r="DC766" s="13"/>
      <c r="DD766" s="13"/>
      <c r="DE766" s="13"/>
      <c r="DF766" s="13"/>
      <c r="DG766" s="13"/>
      <c r="DH766" s="13"/>
      <c r="DI766" s="13"/>
      <c r="DJ766" s="13"/>
      <c r="DK766" s="13"/>
      <c r="DL766" s="13"/>
      <c r="DM766" s="13"/>
      <c r="DN766" s="13"/>
      <c r="DO766" s="13"/>
      <c r="DP766" s="13"/>
      <c r="DQ766" s="13"/>
      <c r="DR766" s="13"/>
      <c r="DS766" s="13"/>
      <c r="DT766" s="13"/>
      <c r="DU766" s="13"/>
      <c r="DV766" s="13"/>
      <c r="DW766" s="13"/>
      <c r="DX766" s="13"/>
      <c r="DY766" s="13"/>
    </row>
    <row r="767" ht="15.75" customHeight="1">
      <c r="A767" s="11"/>
      <c r="B767" s="11"/>
      <c r="K767" s="13"/>
      <c r="R767" s="13"/>
      <c r="AF767" s="13"/>
      <c r="AL767" s="13"/>
      <c r="AQ767" s="13"/>
      <c r="AU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c r="CS767" s="13"/>
      <c r="CT767" s="13"/>
      <c r="CU767" s="13"/>
      <c r="CV767" s="13"/>
      <c r="CW767" s="13"/>
      <c r="CX767" s="13"/>
      <c r="CY767" s="13"/>
      <c r="CZ767" s="13"/>
      <c r="DA767" s="13"/>
      <c r="DB767" s="13"/>
      <c r="DC767" s="13"/>
      <c r="DD767" s="13"/>
      <c r="DE767" s="13"/>
      <c r="DF767" s="13"/>
      <c r="DG767" s="13"/>
      <c r="DH767" s="13"/>
      <c r="DI767" s="13"/>
      <c r="DJ767" s="13"/>
      <c r="DK767" s="13"/>
      <c r="DL767" s="13"/>
      <c r="DM767" s="13"/>
      <c r="DN767" s="13"/>
      <c r="DO767" s="13"/>
      <c r="DP767" s="13"/>
      <c r="DQ767" s="13"/>
      <c r="DR767" s="13"/>
      <c r="DS767" s="13"/>
      <c r="DT767" s="13"/>
      <c r="DU767" s="13"/>
      <c r="DV767" s="13"/>
      <c r="DW767" s="13"/>
      <c r="DX767" s="13"/>
      <c r="DY767" s="13"/>
    </row>
    <row r="768" ht="15.75" customHeight="1">
      <c r="A768" s="11"/>
      <c r="B768" s="11"/>
      <c r="K768" s="13"/>
      <c r="R768" s="13"/>
      <c r="AF768" s="13"/>
      <c r="AL768" s="13"/>
      <c r="AQ768" s="13"/>
      <c r="AU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c r="CS768" s="13"/>
      <c r="CT768" s="13"/>
      <c r="CU768" s="13"/>
      <c r="CV768" s="13"/>
      <c r="CW768" s="13"/>
      <c r="CX768" s="13"/>
      <c r="CY768" s="13"/>
      <c r="CZ768" s="13"/>
      <c r="DA768" s="13"/>
      <c r="DB768" s="13"/>
      <c r="DC768" s="13"/>
      <c r="DD768" s="13"/>
      <c r="DE768" s="13"/>
      <c r="DF768" s="13"/>
      <c r="DG768" s="13"/>
      <c r="DH768" s="13"/>
      <c r="DI768" s="13"/>
      <c r="DJ768" s="13"/>
      <c r="DK768" s="13"/>
      <c r="DL768" s="13"/>
      <c r="DM768" s="13"/>
      <c r="DN768" s="13"/>
      <c r="DO768" s="13"/>
      <c r="DP768" s="13"/>
      <c r="DQ768" s="13"/>
      <c r="DR768" s="13"/>
      <c r="DS768" s="13"/>
      <c r="DT768" s="13"/>
      <c r="DU768" s="13"/>
      <c r="DV768" s="13"/>
      <c r="DW768" s="13"/>
      <c r="DX768" s="13"/>
      <c r="DY768" s="13"/>
    </row>
    <row r="769" ht="15.75" customHeight="1">
      <c r="A769" s="11"/>
      <c r="B769" s="11"/>
      <c r="K769" s="13"/>
      <c r="R769" s="13"/>
      <c r="AF769" s="13"/>
      <c r="AL769" s="13"/>
      <c r="AQ769" s="13"/>
      <c r="AU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c r="CS769" s="13"/>
      <c r="CT769" s="13"/>
      <c r="CU769" s="13"/>
      <c r="CV769" s="13"/>
      <c r="CW769" s="13"/>
      <c r="CX769" s="13"/>
      <c r="CY769" s="13"/>
      <c r="CZ769" s="13"/>
      <c r="DA769" s="13"/>
      <c r="DB769" s="13"/>
      <c r="DC769" s="13"/>
      <c r="DD769" s="13"/>
      <c r="DE769" s="13"/>
      <c r="DF769" s="13"/>
      <c r="DG769" s="13"/>
      <c r="DH769" s="13"/>
      <c r="DI769" s="13"/>
      <c r="DJ769" s="13"/>
      <c r="DK769" s="13"/>
      <c r="DL769" s="13"/>
      <c r="DM769" s="13"/>
      <c r="DN769" s="13"/>
      <c r="DO769" s="13"/>
      <c r="DP769" s="13"/>
      <c r="DQ769" s="13"/>
      <c r="DR769" s="13"/>
      <c r="DS769" s="13"/>
      <c r="DT769" s="13"/>
      <c r="DU769" s="13"/>
      <c r="DV769" s="13"/>
      <c r="DW769" s="13"/>
      <c r="DX769" s="13"/>
      <c r="DY769" s="13"/>
    </row>
    <row r="770" ht="15.75" customHeight="1">
      <c r="A770" s="11"/>
      <c r="B770" s="11"/>
      <c r="K770" s="13"/>
      <c r="R770" s="13"/>
      <c r="AF770" s="13"/>
      <c r="AL770" s="13"/>
      <c r="AQ770" s="13"/>
      <c r="AU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c r="CS770" s="13"/>
      <c r="CT770" s="13"/>
      <c r="CU770" s="13"/>
      <c r="CV770" s="13"/>
      <c r="CW770" s="13"/>
      <c r="CX770" s="13"/>
      <c r="CY770" s="13"/>
      <c r="CZ770" s="13"/>
      <c r="DA770" s="13"/>
      <c r="DB770" s="13"/>
      <c r="DC770" s="13"/>
      <c r="DD770" s="13"/>
      <c r="DE770" s="13"/>
      <c r="DF770" s="13"/>
      <c r="DG770" s="13"/>
      <c r="DH770" s="13"/>
      <c r="DI770" s="13"/>
      <c r="DJ770" s="13"/>
      <c r="DK770" s="13"/>
      <c r="DL770" s="13"/>
      <c r="DM770" s="13"/>
      <c r="DN770" s="13"/>
      <c r="DO770" s="13"/>
      <c r="DP770" s="13"/>
      <c r="DQ770" s="13"/>
      <c r="DR770" s="13"/>
      <c r="DS770" s="13"/>
      <c r="DT770" s="13"/>
      <c r="DU770" s="13"/>
      <c r="DV770" s="13"/>
      <c r="DW770" s="13"/>
      <c r="DX770" s="13"/>
      <c r="DY770" s="13"/>
    </row>
    <row r="771" ht="15.75" customHeight="1">
      <c r="A771" s="11"/>
      <c r="B771" s="11"/>
      <c r="K771" s="13"/>
      <c r="R771" s="13"/>
      <c r="AF771" s="13"/>
      <c r="AL771" s="13"/>
      <c r="AQ771" s="13"/>
      <c r="AU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c r="CS771" s="13"/>
      <c r="CT771" s="13"/>
      <c r="CU771" s="13"/>
      <c r="CV771" s="13"/>
      <c r="CW771" s="13"/>
      <c r="CX771" s="13"/>
      <c r="CY771" s="13"/>
      <c r="CZ771" s="13"/>
      <c r="DA771" s="13"/>
      <c r="DB771" s="13"/>
      <c r="DC771" s="13"/>
      <c r="DD771" s="13"/>
      <c r="DE771" s="13"/>
      <c r="DF771" s="13"/>
      <c r="DG771" s="13"/>
      <c r="DH771" s="13"/>
      <c r="DI771" s="13"/>
      <c r="DJ771" s="13"/>
      <c r="DK771" s="13"/>
      <c r="DL771" s="13"/>
      <c r="DM771" s="13"/>
      <c r="DN771" s="13"/>
      <c r="DO771" s="13"/>
      <c r="DP771" s="13"/>
      <c r="DQ771" s="13"/>
      <c r="DR771" s="13"/>
      <c r="DS771" s="13"/>
      <c r="DT771" s="13"/>
      <c r="DU771" s="13"/>
      <c r="DV771" s="13"/>
      <c r="DW771" s="13"/>
      <c r="DX771" s="13"/>
      <c r="DY771" s="13"/>
    </row>
    <row r="772" ht="15.75" customHeight="1">
      <c r="A772" s="11"/>
      <c r="B772" s="11"/>
      <c r="K772" s="13"/>
      <c r="R772" s="13"/>
      <c r="AF772" s="13"/>
      <c r="AL772" s="13"/>
      <c r="AQ772" s="13"/>
      <c r="AU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c r="CS772" s="13"/>
      <c r="CT772" s="13"/>
      <c r="CU772" s="13"/>
      <c r="CV772" s="13"/>
      <c r="CW772" s="13"/>
      <c r="CX772" s="13"/>
      <c r="CY772" s="13"/>
      <c r="CZ772" s="13"/>
      <c r="DA772" s="13"/>
      <c r="DB772" s="13"/>
      <c r="DC772" s="13"/>
      <c r="DD772" s="13"/>
      <c r="DE772" s="13"/>
      <c r="DF772" s="13"/>
      <c r="DG772" s="13"/>
      <c r="DH772" s="13"/>
      <c r="DI772" s="13"/>
      <c r="DJ772" s="13"/>
      <c r="DK772" s="13"/>
      <c r="DL772" s="13"/>
      <c r="DM772" s="13"/>
      <c r="DN772" s="13"/>
      <c r="DO772" s="13"/>
      <c r="DP772" s="13"/>
      <c r="DQ772" s="13"/>
      <c r="DR772" s="13"/>
      <c r="DS772" s="13"/>
      <c r="DT772" s="13"/>
      <c r="DU772" s="13"/>
      <c r="DV772" s="13"/>
      <c r="DW772" s="13"/>
      <c r="DX772" s="13"/>
      <c r="DY772" s="13"/>
    </row>
    <row r="773" ht="15.75" customHeight="1">
      <c r="A773" s="11"/>
      <c r="B773" s="11"/>
      <c r="K773" s="13"/>
      <c r="R773" s="13"/>
      <c r="AF773" s="13"/>
      <c r="AL773" s="13"/>
      <c r="AQ773" s="13"/>
      <c r="AU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c r="CS773" s="13"/>
      <c r="CT773" s="13"/>
      <c r="CU773" s="13"/>
      <c r="CV773" s="13"/>
      <c r="CW773" s="13"/>
      <c r="CX773" s="13"/>
      <c r="CY773" s="13"/>
      <c r="CZ773" s="13"/>
      <c r="DA773" s="13"/>
      <c r="DB773" s="13"/>
      <c r="DC773" s="13"/>
      <c r="DD773" s="13"/>
      <c r="DE773" s="13"/>
      <c r="DF773" s="13"/>
      <c r="DG773" s="13"/>
      <c r="DH773" s="13"/>
      <c r="DI773" s="13"/>
      <c r="DJ773" s="13"/>
      <c r="DK773" s="13"/>
      <c r="DL773" s="13"/>
      <c r="DM773" s="13"/>
      <c r="DN773" s="13"/>
      <c r="DO773" s="13"/>
      <c r="DP773" s="13"/>
      <c r="DQ773" s="13"/>
      <c r="DR773" s="13"/>
      <c r="DS773" s="13"/>
      <c r="DT773" s="13"/>
      <c r="DU773" s="13"/>
      <c r="DV773" s="13"/>
      <c r="DW773" s="13"/>
      <c r="DX773" s="13"/>
      <c r="DY773" s="13"/>
    </row>
    <row r="774" ht="15.75" customHeight="1">
      <c r="A774" s="11"/>
      <c r="B774" s="11"/>
      <c r="K774" s="13"/>
      <c r="R774" s="13"/>
      <c r="AF774" s="13"/>
      <c r="AL774" s="13"/>
      <c r="AQ774" s="13"/>
      <c r="AU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c r="CS774" s="13"/>
      <c r="CT774" s="13"/>
      <c r="CU774" s="13"/>
      <c r="CV774" s="13"/>
      <c r="CW774" s="13"/>
      <c r="CX774" s="13"/>
      <c r="CY774" s="13"/>
      <c r="CZ774" s="13"/>
      <c r="DA774" s="13"/>
      <c r="DB774" s="13"/>
      <c r="DC774" s="13"/>
      <c r="DD774" s="13"/>
      <c r="DE774" s="13"/>
      <c r="DF774" s="13"/>
      <c r="DG774" s="13"/>
      <c r="DH774" s="13"/>
      <c r="DI774" s="13"/>
      <c r="DJ774" s="13"/>
      <c r="DK774" s="13"/>
      <c r="DL774" s="13"/>
      <c r="DM774" s="13"/>
      <c r="DN774" s="13"/>
      <c r="DO774" s="13"/>
      <c r="DP774" s="13"/>
      <c r="DQ774" s="13"/>
      <c r="DR774" s="13"/>
      <c r="DS774" s="13"/>
      <c r="DT774" s="13"/>
      <c r="DU774" s="13"/>
      <c r="DV774" s="13"/>
      <c r="DW774" s="13"/>
      <c r="DX774" s="13"/>
      <c r="DY774" s="13"/>
    </row>
    <row r="775" ht="15.75" customHeight="1">
      <c r="A775" s="11"/>
      <c r="B775" s="11"/>
      <c r="K775" s="13"/>
      <c r="R775" s="13"/>
      <c r="AF775" s="13"/>
      <c r="AL775" s="13"/>
      <c r="AQ775" s="13"/>
      <c r="AU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c r="CS775" s="13"/>
      <c r="CT775" s="13"/>
      <c r="CU775" s="13"/>
      <c r="CV775" s="13"/>
      <c r="CW775" s="13"/>
      <c r="CX775" s="13"/>
      <c r="CY775" s="13"/>
      <c r="CZ775" s="13"/>
      <c r="DA775" s="13"/>
      <c r="DB775" s="13"/>
      <c r="DC775" s="13"/>
      <c r="DD775" s="13"/>
      <c r="DE775" s="13"/>
      <c r="DF775" s="13"/>
      <c r="DG775" s="13"/>
      <c r="DH775" s="13"/>
      <c r="DI775" s="13"/>
      <c r="DJ775" s="13"/>
      <c r="DK775" s="13"/>
      <c r="DL775" s="13"/>
      <c r="DM775" s="13"/>
      <c r="DN775" s="13"/>
      <c r="DO775" s="13"/>
      <c r="DP775" s="13"/>
      <c r="DQ775" s="13"/>
      <c r="DR775" s="13"/>
      <c r="DS775" s="13"/>
      <c r="DT775" s="13"/>
      <c r="DU775" s="13"/>
      <c r="DV775" s="13"/>
      <c r="DW775" s="13"/>
      <c r="DX775" s="13"/>
      <c r="DY775" s="13"/>
    </row>
    <row r="776" ht="15.75" customHeight="1">
      <c r="A776" s="11"/>
      <c r="B776" s="11"/>
      <c r="K776" s="13"/>
      <c r="R776" s="13"/>
      <c r="AF776" s="13"/>
      <c r="AL776" s="13"/>
      <c r="AQ776" s="13"/>
      <c r="AU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c r="CS776" s="13"/>
      <c r="CT776" s="13"/>
      <c r="CU776" s="13"/>
      <c r="CV776" s="13"/>
      <c r="CW776" s="13"/>
      <c r="CX776" s="13"/>
      <c r="CY776" s="13"/>
      <c r="CZ776" s="13"/>
      <c r="DA776" s="13"/>
      <c r="DB776" s="13"/>
      <c r="DC776" s="13"/>
      <c r="DD776" s="13"/>
      <c r="DE776" s="13"/>
      <c r="DF776" s="13"/>
      <c r="DG776" s="13"/>
      <c r="DH776" s="13"/>
      <c r="DI776" s="13"/>
      <c r="DJ776" s="13"/>
      <c r="DK776" s="13"/>
      <c r="DL776" s="13"/>
      <c r="DM776" s="13"/>
      <c r="DN776" s="13"/>
      <c r="DO776" s="13"/>
      <c r="DP776" s="13"/>
      <c r="DQ776" s="13"/>
      <c r="DR776" s="13"/>
      <c r="DS776" s="13"/>
      <c r="DT776" s="13"/>
      <c r="DU776" s="13"/>
      <c r="DV776" s="13"/>
      <c r="DW776" s="13"/>
      <c r="DX776" s="13"/>
      <c r="DY776" s="13"/>
    </row>
    <row r="777" ht="15.75" customHeight="1">
      <c r="A777" s="11"/>
      <c r="B777" s="11"/>
      <c r="K777" s="13"/>
      <c r="R777" s="13"/>
      <c r="AF777" s="13"/>
      <c r="AL777" s="13"/>
      <c r="AQ777" s="13"/>
      <c r="AU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c r="CS777" s="13"/>
      <c r="CT777" s="13"/>
      <c r="CU777" s="13"/>
      <c r="CV777" s="13"/>
      <c r="CW777" s="13"/>
      <c r="CX777" s="13"/>
      <c r="CY777" s="13"/>
      <c r="CZ777" s="13"/>
      <c r="DA777" s="13"/>
      <c r="DB777" s="13"/>
      <c r="DC777" s="13"/>
      <c r="DD777" s="13"/>
      <c r="DE777" s="13"/>
      <c r="DF777" s="13"/>
      <c r="DG777" s="13"/>
      <c r="DH777" s="13"/>
      <c r="DI777" s="13"/>
      <c r="DJ777" s="13"/>
      <c r="DK777" s="13"/>
      <c r="DL777" s="13"/>
      <c r="DM777" s="13"/>
      <c r="DN777" s="13"/>
      <c r="DO777" s="13"/>
      <c r="DP777" s="13"/>
      <c r="DQ777" s="13"/>
      <c r="DR777" s="13"/>
      <c r="DS777" s="13"/>
      <c r="DT777" s="13"/>
      <c r="DU777" s="13"/>
      <c r="DV777" s="13"/>
      <c r="DW777" s="13"/>
      <c r="DX777" s="13"/>
      <c r="DY777" s="13"/>
    </row>
    <row r="778" ht="15.75" customHeight="1">
      <c r="A778" s="11"/>
      <c r="B778" s="11"/>
      <c r="K778" s="13"/>
      <c r="R778" s="13"/>
      <c r="AF778" s="13"/>
      <c r="AL778" s="13"/>
      <c r="AQ778" s="13"/>
      <c r="AU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c r="CS778" s="13"/>
      <c r="CT778" s="13"/>
      <c r="CU778" s="13"/>
      <c r="CV778" s="13"/>
      <c r="CW778" s="13"/>
      <c r="CX778" s="13"/>
      <c r="CY778" s="13"/>
      <c r="CZ778" s="13"/>
      <c r="DA778" s="13"/>
      <c r="DB778" s="13"/>
      <c r="DC778" s="13"/>
      <c r="DD778" s="13"/>
      <c r="DE778" s="13"/>
      <c r="DF778" s="13"/>
      <c r="DG778" s="13"/>
      <c r="DH778" s="13"/>
      <c r="DI778" s="13"/>
      <c r="DJ778" s="13"/>
      <c r="DK778" s="13"/>
      <c r="DL778" s="13"/>
      <c r="DM778" s="13"/>
      <c r="DN778" s="13"/>
      <c r="DO778" s="13"/>
      <c r="DP778" s="13"/>
      <c r="DQ778" s="13"/>
      <c r="DR778" s="13"/>
      <c r="DS778" s="13"/>
      <c r="DT778" s="13"/>
      <c r="DU778" s="13"/>
      <c r="DV778" s="13"/>
      <c r="DW778" s="13"/>
      <c r="DX778" s="13"/>
      <c r="DY778" s="13"/>
    </row>
    <row r="779" ht="15.75" customHeight="1">
      <c r="A779" s="11"/>
      <c r="B779" s="11"/>
      <c r="K779" s="13"/>
      <c r="R779" s="13"/>
      <c r="AF779" s="13"/>
      <c r="AL779" s="13"/>
      <c r="AQ779" s="13"/>
      <c r="AU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c r="CS779" s="13"/>
      <c r="CT779" s="13"/>
      <c r="CU779" s="13"/>
      <c r="CV779" s="13"/>
      <c r="CW779" s="13"/>
      <c r="CX779" s="13"/>
      <c r="CY779" s="13"/>
      <c r="CZ779" s="13"/>
      <c r="DA779" s="13"/>
      <c r="DB779" s="13"/>
      <c r="DC779" s="13"/>
      <c r="DD779" s="13"/>
      <c r="DE779" s="13"/>
      <c r="DF779" s="13"/>
      <c r="DG779" s="13"/>
      <c r="DH779" s="13"/>
      <c r="DI779" s="13"/>
      <c r="DJ779" s="13"/>
      <c r="DK779" s="13"/>
      <c r="DL779" s="13"/>
      <c r="DM779" s="13"/>
      <c r="DN779" s="13"/>
      <c r="DO779" s="13"/>
      <c r="DP779" s="13"/>
      <c r="DQ779" s="13"/>
      <c r="DR779" s="13"/>
      <c r="DS779" s="13"/>
      <c r="DT779" s="13"/>
      <c r="DU779" s="13"/>
      <c r="DV779" s="13"/>
      <c r="DW779" s="13"/>
      <c r="DX779" s="13"/>
      <c r="DY779" s="13"/>
    </row>
    <row r="780" ht="15.75" customHeight="1">
      <c r="A780" s="11"/>
      <c r="B780" s="11"/>
      <c r="K780" s="13"/>
      <c r="R780" s="13"/>
      <c r="AF780" s="13"/>
      <c r="AL780" s="13"/>
      <c r="AQ780" s="13"/>
      <c r="AU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c r="CS780" s="13"/>
      <c r="CT780" s="13"/>
      <c r="CU780" s="13"/>
      <c r="CV780" s="13"/>
      <c r="CW780" s="13"/>
      <c r="CX780" s="13"/>
      <c r="CY780" s="13"/>
      <c r="CZ780" s="13"/>
      <c r="DA780" s="13"/>
      <c r="DB780" s="13"/>
      <c r="DC780" s="13"/>
      <c r="DD780" s="13"/>
      <c r="DE780" s="13"/>
      <c r="DF780" s="13"/>
      <c r="DG780" s="13"/>
      <c r="DH780" s="13"/>
      <c r="DI780" s="13"/>
      <c r="DJ780" s="13"/>
      <c r="DK780" s="13"/>
      <c r="DL780" s="13"/>
      <c r="DM780" s="13"/>
      <c r="DN780" s="13"/>
      <c r="DO780" s="13"/>
      <c r="DP780" s="13"/>
      <c r="DQ780" s="13"/>
      <c r="DR780" s="13"/>
      <c r="DS780" s="13"/>
      <c r="DT780" s="13"/>
      <c r="DU780" s="13"/>
      <c r="DV780" s="13"/>
      <c r="DW780" s="13"/>
      <c r="DX780" s="13"/>
      <c r="DY780" s="13"/>
    </row>
    <row r="781" ht="15.75" customHeight="1">
      <c r="A781" s="11"/>
      <c r="B781" s="11"/>
      <c r="K781" s="13"/>
      <c r="R781" s="13"/>
      <c r="AF781" s="13"/>
      <c r="AL781" s="13"/>
      <c r="AQ781" s="13"/>
      <c r="AU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c r="CS781" s="13"/>
      <c r="CT781" s="13"/>
      <c r="CU781" s="13"/>
      <c r="CV781" s="13"/>
      <c r="CW781" s="13"/>
      <c r="CX781" s="13"/>
      <c r="CY781" s="13"/>
      <c r="CZ781" s="13"/>
      <c r="DA781" s="13"/>
      <c r="DB781" s="13"/>
      <c r="DC781" s="13"/>
      <c r="DD781" s="13"/>
      <c r="DE781" s="13"/>
      <c r="DF781" s="13"/>
      <c r="DG781" s="13"/>
      <c r="DH781" s="13"/>
      <c r="DI781" s="13"/>
      <c r="DJ781" s="13"/>
      <c r="DK781" s="13"/>
      <c r="DL781" s="13"/>
      <c r="DM781" s="13"/>
      <c r="DN781" s="13"/>
      <c r="DO781" s="13"/>
      <c r="DP781" s="13"/>
      <c r="DQ781" s="13"/>
      <c r="DR781" s="13"/>
      <c r="DS781" s="13"/>
      <c r="DT781" s="13"/>
      <c r="DU781" s="13"/>
      <c r="DV781" s="13"/>
      <c r="DW781" s="13"/>
      <c r="DX781" s="13"/>
      <c r="DY781" s="13"/>
    </row>
    <row r="782" ht="15.75" customHeight="1">
      <c r="A782" s="11"/>
      <c r="B782" s="11"/>
      <c r="K782" s="13"/>
      <c r="R782" s="13"/>
      <c r="AF782" s="13"/>
      <c r="AL782" s="13"/>
      <c r="AQ782" s="13"/>
      <c r="AU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c r="CS782" s="13"/>
      <c r="CT782" s="13"/>
      <c r="CU782" s="13"/>
      <c r="CV782" s="13"/>
      <c r="CW782" s="13"/>
      <c r="CX782" s="13"/>
      <c r="CY782" s="13"/>
      <c r="CZ782" s="13"/>
      <c r="DA782" s="13"/>
      <c r="DB782" s="13"/>
      <c r="DC782" s="13"/>
      <c r="DD782" s="13"/>
      <c r="DE782" s="13"/>
      <c r="DF782" s="13"/>
      <c r="DG782" s="13"/>
      <c r="DH782" s="13"/>
      <c r="DI782" s="13"/>
      <c r="DJ782" s="13"/>
      <c r="DK782" s="13"/>
      <c r="DL782" s="13"/>
      <c r="DM782" s="13"/>
      <c r="DN782" s="13"/>
      <c r="DO782" s="13"/>
      <c r="DP782" s="13"/>
      <c r="DQ782" s="13"/>
      <c r="DR782" s="13"/>
      <c r="DS782" s="13"/>
      <c r="DT782" s="13"/>
      <c r="DU782" s="13"/>
      <c r="DV782" s="13"/>
      <c r="DW782" s="13"/>
      <c r="DX782" s="13"/>
      <c r="DY782" s="13"/>
    </row>
    <row r="783" ht="15.75" customHeight="1">
      <c r="A783" s="11"/>
      <c r="B783" s="11"/>
      <c r="K783" s="13"/>
      <c r="R783" s="13"/>
      <c r="AF783" s="13"/>
      <c r="AL783" s="13"/>
      <c r="AQ783" s="13"/>
      <c r="AU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c r="CS783" s="13"/>
      <c r="CT783" s="13"/>
      <c r="CU783" s="13"/>
      <c r="CV783" s="13"/>
      <c r="CW783" s="13"/>
      <c r="CX783" s="13"/>
      <c r="CY783" s="13"/>
      <c r="CZ783" s="13"/>
      <c r="DA783" s="13"/>
      <c r="DB783" s="13"/>
      <c r="DC783" s="13"/>
      <c r="DD783" s="13"/>
      <c r="DE783" s="13"/>
      <c r="DF783" s="13"/>
      <c r="DG783" s="13"/>
      <c r="DH783" s="13"/>
      <c r="DI783" s="13"/>
      <c r="DJ783" s="13"/>
      <c r="DK783" s="13"/>
      <c r="DL783" s="13"/>
      <c r="DM783" s="13"/>
      <c r="DN783" s="13"/>
      <c r="DO783" s="13"/>
      <c r="DP783" s="13"/>
      <c r="DQ783" s="13"/>
      <c r="DR783" s="13"/>
      <c r="DS783" s="13"/>
      <c r="DT783" s="13"/>
      <c r="DU783" s="13"/>
      <c r="DV783" s="13"/>
      <c r="DW783" s="13"/>
      <c r="DX783" s="13"/>
      <c r="DY783" s="13"/>
    </row>
    <row r="784" ht="15.75" customHeight="1">
      <c r="A784" s="11"/>
      <c r="B784" s="11"/>
      <c r="K784" s="13"/>
      <c r="R784" s="13"/>
      <c r="AF784" s="13"/>
      <c r="AL784" s="13"/>
      <c r="AQ784" s="13"/>
      <c r="AU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c r="CS784" s="13"/>
      <c r="CT784" s="13"/>
      <c r="CU784" s="13"/>
      <c r="CV784" s="13"/>
      <c r="CW784" s="13"/>
      <c r="CX784" s="13"/>
      <c r="CY784" s="13"/>
      <c r="CZ784" s="13"/>
      <c r="DA784" s="13"/>
      <c r="DB784" s="13"/>
      <c r="DC784" s="13"/>
      <c r="DD784" s="13"/>
      <c r="DE784" s="13"/>
      <c r="DF784" s="13"/>
      <c r="DG784" s="13"/>
      <c r="DH784" s="13"/>
      <c r="DI784" s="13"/>
      <c r="DJ784" s="13"/>
      <c r="DK784" s="13"/>
      <c r="DL784" s="13"/>
      <c r="DM784" s="13"/>
      <c r="DN784" s="13"/>
      <c r="DO784" s="13"/>
      <c r="DP784" s="13"/>
      <c r="DQ784" s="13"/>
      <c r="DR784" s="13"/>
      <c r="DS784" s="13"/>
      <c r="DT784" s="13"/>
      <c r="DU784" s="13"/>
      <c r="DV784" s="13"/>
      <c r="DW784" s="13"/>
      <c r="DX784" s="13"/>
      <c r="DY784" s="13"/>
    </row>
    <row r="785" ht="15.75" customHeight="1">
      <c r="A785" s="11"/>
      <c r="B785" s="11"/>
      <c r="K785" s="13"/>
      <c r="R785" s="13"/>
      <c r="AF785" s="13"/>
      <c r="AL785" s="13"/>
      <c r="AQ785" s="13"/>
      <c r="AU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c r="CS785" s="13"/>
      <c r="CT785" s="13"/>
      <c r="CU785" s="13"/>
      <c r="CV785" s="13"/>
      <c r="CW785" s="13"/>
      <c r="CX785" s="13"/>
      <c r="CY785" s="13"/>
      <c r="CZ785" s="13"/>
      <c r="DA785" s="13"/>
      <c r="DB785" s="13"/>
      <c r="DC785" s="13"/>
      <c r="DD785" s="13"/>
      <c r="DE785" s="13"/>
      <c r="DF785" s="13"/>
      <c r="DG785" s="13"/>
      <c r="DH785" s="13"/>
      <c r="DI785" s="13"/>
      <c r="DJ785" s="13"/>
      <c r="DK785" s="13"/>
      <c r="DL785" s="13"/>
      <c r="DM785" s="13"/>
      <c r="DN785" s="13"/>
      <c r="DO785" s="13"/>
      <c r="DP785" s="13"/>
      <c r="DQ785" s="13"/>
      <c r="DR785" s="13"/>
      <c r="DS785" s="13"/>
      <c r="DT785" s="13"/>
      <c r="DU785" s="13"/>
      <c r="DV785" s="13"/>
      <c r="DW785" s="13"/>
      <c r="DX785" s="13"/>
      <c r="DY785" s="13"/>
    </row>
    <row r="786" ht="15.75" customHeight="1">
      <c r="A786" s="11"/>
      <c r="B786" s="11"/>
      <c r="K786" s="13"/>
      <c r="R786" s="13"/>
      <c r="AF786" s="13"/>
      <c r="AL786" s="13"/>
      <c r="AQ786" s="13"/>
      <c r="AU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c r="CS786" s="13"/>
      <c r="CT786" s="13"/>
      <c r="CU786" s="13"/>
      <c r="CV786" s="13"/>
      <c r="CW786" s="13"/>
      <c r="CX786" s="13"/>
      <c r="CY786" s="13"/>
      <c r="CZ786" s="13"/>
      <c r="DA786" s="13"/>
      <c r="DB786" s="13"/>
      <c r="DC786" s="13"/>
      <c r="DD786" s="13"/>
      <c r="DE786" s="13"/>
      <c r="DF786" s="13"/>
      <c r="DG786" s="13"/>
      <c r="DH786" s="13"/>
      <c r="DI786" s="13"/>
      <c r="DJ786" s="13"/>
      <c r="DK786" s="13"/>
      <c r="DL786" s="13"/>
      <c r="DM786" s="13"/>
      <c r="DN786" s="13"/>
      <c r="DO786" s="13"/>
      <c r="DP786" s="13"/>
      <c r="DQ786" s="13"/>
      <c r="DR786" s="13"/>
      <c r="DS786" s="13"/>
      <c r="DT786" s="13"/>
      <c r="DU786" s="13"/>
      <c r="DV786" s="13"/>
      <c r="DW786" s="13"/>
      <c r="DX786" s="13"/>
      <c r="DY786" s="13"/>
    </row>
    <row r="787" ht="15.75" customHeight="1">
      <c r="A787" s="11"/>
      <c r="B787" s="11"/>
      <c r="K787" s="13"/>
      <c r="R787" s="13"/>
      <c r="AF787" s="13"/>
      <c r="AL787" s="13"/>
      <c r="AQ787" s="13"/>
      <c r="AU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c r="CS787" s="13"/>
      <c r="CT787" s="13"/>
      <c r="CU787" s="13"/>
      <c r="CV787" s="13"/>
      <c r="CW787" s="13"/>
      <c r="CX787" s="13"/>
      <c r="CY787" s="13"/>
      <c r="CZ787" s="13"/>
      <c r="DA787" s="13"/>
      <c r="DB787" s="13"/>
      <c r="DC787" s="13"/>
      <c r="DD787" s="13"/>
      <c r="DE787" s="13"/>
      <c r="DF787" s="13"/>
      <c r="DG787" s="13"/>
      <c r="DH787" s="13"/>
      <c r="DI787" s="13"/>
      <c r="DJ787" s="13"/>
      <c r="DK787" s="13"/>
      <c r="DL787" s="13"/>
      <c r="DM787" s="13"/>
      <c r="DN787" s="13"/>
      <c r="DO787" s="13"/>
      <c r="DP787" s="13"/>
      <c r="DQ787" s="13"/>
      <c r="DR787" s="13"/>
      <c r="DS787" s="13"/>
      <c r="DT787" s="13"/>
      <c r="DU787" s="13"/>
      <c r="DV787" s="13"/>
      <c r="DW787" s="13"/>
      <c r="DX787" s="13"/>
      <c r="DY787" s="13"/>
    </row>
    <row r="788" ht="15.75" customHeight="1">
      <c r="A788" s="11"/>
      <c r="B788" s="11"/>
      <c r="K788" s="13"/>
      <c r="R788" s="13"/>
      <c r="AF788" s="13"/>
      <c r="AL788" s="13"/>
      <c r="AQ788" s="13"/>
      <c r="AU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c r="CS788" s="13"/>
      <c r="CT788" s="13"/>
      <c r="CU788" s="13"/>
      <c r="CV788" s="13"/>
      <c r="CW788" s="13"/>
      <c r="CX788" s="13"/>
      <c r="CY788" s="13"/>
      <c r="CZ788" s="13"/>
      <c r="DA788" s="13"/>
      <c r="DB788" s="13"/>
      <c r="DC788" s="13"/>
      <c r="DD788" s="13"/>
      <c r="DE788" s="13"/>
      <c r="DF788" s="13"/>
      <c r="DG788" s="13"/>
      <c r="DH788" s="13"/>
      <c r="DI788" s="13"/>
      <c r="DJ788" s="13"/>
      <c r="DK788" s="13"/>
      <c r="DL788" s="13"/>
      <c r="DM788" s="13"/>
      <c r="DN788" s="13"/>
      <c r="DO788" s="13"/>
      <c r="DP788" s="13"/>
      <c r="DQ788" s="13"/>
      <c r="DR788" s="13"/>
      <c r="DS788" s="13"/>
      <c r="DT788" s="13"/>
      <c r="DU788" s="13"/>
      <c r="DV788" s="13"/>
      <c r="DW788" s="13"/>
      <c r="DX788" s="13"/>
      <c r="DY788" s="13"/>
    </row>
    <row r="789" ht="15.75" customHeight="1">
      <c r="A789" s="11"/>
      <c r="B789" s="11"/>
      <c r="K789" s="13"/>
      <c r="R789" s="13"/>
      <c r="AF789" s="13"/>
      <c r="AL789" s="13"/>
      <c r="AQ789" s="13"/>
      <c r="AU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c r="CS789" s="13"/>
      <c r="CT789" s="13"/>
      <c r="CU789" s="13"/>
      <c r="CV789" s="13"/>
      <c r="CW789" s="13"/>
      <c r="CX789" s="13"/>
      <c r="CY789" s="13"/>
      <c r="CZ789" s="13"/>
      <c r="DA789" s="13"/>
      <c r="DB789" s="13"/>
      <c r="DC789" s="13"/>
      <c r="DD789" s="13"/>
      <c r="DE789" s="13"/>
      <c r="DF789" s="13"/>
      <c r="DG789" s="13"/>
      <c r="DH789" s="13"/>
      <c r="DI789" s="13"/>
      <c r="DJ789" s="13"/>
      <c r="DK789" s="13"/>
      <c r="DL789" s="13"/>
      <c r="DM789" s="13"/>
      <c r="DN789" s="13"/>
      <c r="DO789" s="13"/>
      <c r="DP789" s="13"/>
      <c r="DQ789" s="13"/>
      <c r="DR789" s="13"/>
      <c r="DS789" s="13"/>
      <c r="DT789" s="13"/>
      <c r="DU789" s="13"/>
      <c r="DV789" s="13"/>
      <c r="DW789" s="13"/>
      <c r="DX789" s="13"/>
      <c r="DY789" s="13"/>
    </row>
    <row r="790" ht="15.75" customHeight="1">
      <c r="A790" s="11"/>
      <c r="B790" s="11"/>
      <c r="K790" s="13"/>
      <c r="R790" s="13"/>
      <c r="AF790" s="13"/>
      <c r="AL790" s="13"/>
      <c r="AQ790" s="13"/>
      <c r="AU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c r="CS790" s="13"/>
      <c r="CT790" s="13"/>
      <c r="CU790" s="13"/>
      <c r="CV790" s="13"/>
      <c r="CW790" s="13"/>
      <c r="CX790" s="13"/>
      <c r="CY790" s="13"/>
      <c r="CZ790" s="13"/>
      <c r="DA790" s="13"/>
      <c r="DB790" s="13"/>
      <c r="DC790" s="13"/>
      <c r="DD790" s="13"/>
      <c r="DE790" s="13"/>
      <c r="DF790" s="13"/>
      <c r="DG790" s="13"/>
      <c r="DH790" s="13"/>
      <c r="DI790" s="13"/>
      <c r="DJ790" s="13"/>
      <c r="DK790" s="13"/>
      <c r="DL790" s="13"/>
      <c r="DM790" s="13"/>
      <c r="DN790" s="13"/>
      <c r="DO790" s="13"/>
      <c r="DP790" s="13"/>
      <c r="DQ790" s="13"/>
      <c r="DR790" s="13"/>
      <c r="DS790" s="13"/>
      <c r="DT790" s="13"/>
      <c r="DU790" s="13"/>
      <c r="DV790" s="13"/>
      <c r="DW790" s="13"/>
      <c r="DX790" s="13"/>
      <c r="DY790" s="13"/>
    </row>
    <row r="791" ht="15.75" customHeight="1">
      <c r="A791" s="11"/>
      <c r="B791" s="11"/>
      <c r="K791" s="13"/>
      <c r="R791" s="13"/>
      <c r="AF791" s="13"/>
      <c r="AL791" s="13"/>
      <c r="AQ791" s="13"/>
      <c r="AU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c r="CS791" s="13"/>
      <c r="CT791" s="13"/>
      <c r="CU791" s="13"/>
      <c r="CV791" s="13"/>
      <c r="CW791" s="13"/>
      <c r="CX791" s="13"/>
      <c r="CY791" s="13"/>
      <c r="CZ791" s="13"/>
      <c r="DA791" s="13"/>
      <c r="DB791" s="13"/>
      <c r="DC791" s="13"/>
      <c r="DD791" s="13"/>
      <c r="DE791" s="13"/>
      <c r="DF791" s="13"/>
      <c r="DG791" s="13"/>
      <c r="DH791" s="13"/>
      <c r="DI791" s="13"/>
      <c r="DJ791" s="13"/>
      <c r="DK791" s="13"/>
      <c r="DL791" s="13"/>
      <c r="DM791" s="13"/>
      <c r="DN791" s="13"/>
      <c r="DO791" s="13"/>
      <c r="DP791" s="13"/>
      <c r="DQ791" s="13"/>
      <c r="DR791" s="13"/>
      <c r="DS791" s="13"/>
      <c r="DT791" s="13"/>
      <c r="DU791" s="13"/>
      <c r="DV791" s="13"/>
      <c r="DW791" s="13"/>
      <c r="DX791" s="13"/>
      <c r="DY791" s="13"/>
    </row>
    <row r="792" ht="15.75" customHeight="1">
      <c r="A792" s="11"/>
      <c r="B792" s="11"/>
      <c r="K792" s="13"/>
      <c r="R792" s="13"/>
      <c r="AF792" s="13"/>
      <c r="AL792" s="13"/>
      <c r="AQ792" s="13"/>
      <c r="AU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c r="CS792" s="13"/>
      <c r="CT792" s="13"/>
      <c r="CU792" s="13"/>
      <c r="CV792" s="13"/>
      <c r="CW792" s="13"/>
      <c r="CX792" s="13"/>
      <c r="CY792" s="13"/>
      <c r="CZ792" s="13"/>
      <c r="DA792" s="13"/>
      <c r="DB792" s="13"/>
      <c r="DC792" s="13"/>
      <c r="DD792" s="13"/>
      <c r="DE792" s="13"/>
      <c r="DF792" s="13"/>
      <c r="DG792" s="13"/>
      <c r="DH792" s="13"/>
      <c r="DI792" s="13"/>
      <c r="DJ792" s="13"/>
      <c r="DK792" s="13"/>
      <c r="DL792" s="13"/>
      <c r="DM792" s="13"/>
      <c r="DN792" s="13"/>
      <c r="DO792" s="13"/>
      <c r="DP792" s="13"/>
      <c r="DQ792" s="13"/>
      <c r="DR792" s="13"/>
      <c r="DS792" s="13"/>
      <c r="DT792" s="13"/>
      <c r="DU792" s="13"/>
      <c r="DV792" s="13"/>
      <c r="DW792" s="13"/>
      <c r="DX792" s="13"/>
      <c r="DY792" s="13"/>
    </row>
    <row r="793" ht="15.75" customHeight="1">
      <c r="A793" s="11"/>
      <c r="B793" s="11"/>
      <c r="K793" s="13"/>
      <c r="R793" s="13"/>
      <c r="AF793" s="13"/>
      <c r="AL793" s="13"/>
      <c r="AQ793" s="13"/>
      <c r="AU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c r="CS793" s="13"/>
      <c r="CT793" s="13"/>
      <c r="CU793" s="13"/>
      <c r="CV793" s="13"/>
      <c r="CW793" s="13"/>
      <c r="CX793" s="13"/>
      <c r="CY793" s="13"/>
      <c r="CZ793" s="13"/>
      <c r="DA793" s="13"/>
      <c r="DB793" s="13"/>
      <c r="DC793" s="13"/>
      <c r="DD793" s="13"/>
      <c r="DE793" s="13"/>
      <c r="DF793" s="13"/>
      <c r="DG793" s="13"/>
      <c r="DH793" s="13"/>
      <c r="DI793" s="13"/>
      <c r="DJ793" s="13"/>
      <c r="DK793" s="13"/>
      <c r="DL793" s="13"/>
      <c r="DM793" s="13"/>
      <c r="DN793" s="13"/>
      <c r="DO793" s="13"/>
      <c r="DP793" s="13"/>
      <c r="DQ793" s="13"/>
      <c r="DR793" s="13"/>
      <c r="DS793" s="13"/>
      <c r="DT793" s="13"/>
      <c r="DU793" s="13"/>
      <c r="DV793" s="13"/>
      <c r="DW793" s="13"/>
      <c r="DX793" s="13"/>
      <c r="DY793" s="13"/>
    </row>
    <row r="794" ht="15.75" customHeight="1">
      <c r="A794" s="11"/>
      <c r="B794" s="11"/>
      <c r="K794" s="13"/>
      <c r="R794" s="13"/>
      <c r="AF794" s="13"/>
      <c r="AL794" s="13"/>
      <c r="AQ794" s="13"/>
      <c r="AU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c r="CS794" s="13"/>
      <c r="CT794" s="13"/>
      <c r="CU794" s="13"/>
      <c r="CV794" s="13"/>
      <c r="CW794" s="13"/>
      <c r="CX794" s="13"/>
      <c r="CY794" s="13"/>
      <c r="CZ794" s="13"/>
      <c r="DA794" s="13"/>
      <c r="DB794" s="13"/>
      <c r="DC794" s="13"/>
      <c r="DD794" s="13"/>
      <c r="DE794" s="13"/>
      <c r="DF794" s="13"/>
      <c r="DG794" s="13"/>
      <c r="DH794" s="13"/>
      <c r="DI794" s="13"/>
      <c r="DJ794" s="13"/>
      <c r="DK794" s="13"/>
      <c r="DL794" s="13"/>
      <c r="DM794" s="13"/>
      <c r="DN794" s="13"/>
      <c r="DO794" s="13"/>
      <c r="DP794" s="13"/>
      <c r="DQ794" s="13"/>
      <c r="DR794" s="13"/>
      <c r="DS794" s="13"/>
      <c r="DT794" s="13"/>
      <c r="DU794" s="13"/>
      <c r="DV794" s="13"/>
      <c r="DW794" s="13"/>
      <c r="DX794" s="13"/>
      <c r="DY794" s="13"/>
    </row>
    <row r="795" ht="15.75" customHeight="1">
      <c r="A795" s="11"/>
      <c r="B795" s="11"/>
      <c r="K795" s="13"/>
      <c r="R795" s="13"/>
      <c r="AF795" s="13"/>
      <c r="AL795" s="13"/>
      <c r="AQ795" s="13"/>
      <c r="AU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c r="CS795" s="13"/>
      <c r="CT795" s="13"/>
      <c r="CU795" s="13"/>
      <c r="CV795" s="13"/>
      <c r="CW795" s="13"/>
      <c r="CX795" s="13"/>
      <c r="CY795" s="13"/>
      <c r="CZ795" s="13"/>
      <c r="DA795" s="13"/>
      <c r="DB795" s="13"/>
      <c r="DC795" s="13"/>
      <c r="DD795" s="13"/>
      <c r="DE795" s="13"/>
      <c r="DF795" s="13"/>
      <c r="DG795" s="13"/>
      <c r="DH795" s="13"/>
      <c r="DI795" s="13"/>
      <c r="DJ795" s="13"/>
      <c r="DK795" s="13"/>
      <c r="DL795" s="13"/>
      <c r="DM795" s="13"/>
      <c r="DN795" s="13"/>
      <c r="DO795" s="13"/>
      <c r="DP795" s="13"/>
      <c r="DQ795" s="13"/>
      <c r="DR795" s="13"/>
      <c r="DS795" s="13"/>
      <c r="DT795" s="13"/>
      <c r="DU795" s="13"/>
      <c r="DV795" s="13"/>
      <c r="DW795" s="13"/>
      <c r="DX795" s="13"/>
      <c r="DY795" s="13"/>
    </row>
    <row r="796" ht="15.75" customHeight="1">
      <c r="A796" s="11"/>
      <c r="B796" s="11"/>
      <c r="K796" s="13"/>
      <c r="R796" s="13"/>
      <c r="AF796" s="13"/>
      <c r="AL796" s="13"/>
      <c r="AQ796" s="13"/>
      <c r="AU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c r="CS796" s="13"/>
      <c r="CT796" s="13"/>
      <c r="CU796" s="13"/>
      <c r="CV796" s="13"/>
      <c r="CW796" s="13"/>
      <c r="CX796" s="13"/>
      <c r="CY796" s="13"/>
      <c r="CZ796" s="13"/>
      <c r="DA796" s="13"/>
      <c r="DB796" s="13"/>
      <c r="DC796" s="13"/>
      <c r="DD796" s="13"/>
      <c r="DE796" s="13"/>
      <c r="DF796" s="13"/>
      <c r="DG796" s="13"/>
      <c r="DH796" s="13"/>
      <c r="DI796" s="13"/>
      <c r="DJ796" s="13"/>
      <c r="DK796" s="13"/>
      <c r="DL796" s="13"/>
      <c r="DM796" s="13"/>
      <c r="DN796" s="13"/>
      <c r="DO796" s="13"/>
      <c r="DP796" s="13"/>
      <c r="DQ796" s="13"/>
      <c r="DR796" s="13"/>
      <c r="DS796" s="13"/>
      <c r="DT796" s="13"/>
      <c r="DU796" s="13"/>
      <c r="DV796" s="13"/>
      <c r="DW796" s="13"/>
      <c r="DX796" s="13"/>
      <c r="DY796" s="13"/>
    </row>
    <row r="797" ht="15.75" customHeight="1">
      <c r="A797" s="11"/>
      <c r="B797" s="11"/>
      <c r="K797" s="13"/>
      <c r="R797" s="13"/>
      <c r="AF797" s="13"/>
      <c r="AL797" s="13"/>
      <c r="AQ797" s="13"/>
      <c r="AU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c r="CS797" s="13"/>
      <c r="CT797" s="13"/>
      <c r="CU797" s="13"/>
      <c r="CV797" s="13"/>
      <c r="CW797" s="13"/>
      <c r="CX797" s="13"/>
      <c r="CY797" s="13"/>
      <c r="CZ797" s="13"/>
      <c r="DA797" s="13"/>
      <c r="DB797" s="13"/>
      <c r="DC797" s="13"/>
      <c r="DD797" s="13"/>
      <c r="DE797" s="13"/>
      <c r="DF797" s="13"/>
      <c r="DG797" s="13"/>
      <c r="DH797" s="13"/>
      <c r="DI797" s="13"/>
      <c r="DJ797" s="13"/>
      <c r="DK797" s="13"/>
      <c r="DL797" s="13"/>
      <c r="DM797" s="13"/>
      <c r="DN797" s="13"/>
      <c r="DO797" s="13"/>
      <c r="DP797" s="13"/>
      <c r="DQ797" s="13"/>
      <c r="DR797" s="13"/>
      <c r="DS797" s="13"/>
      <c r="DT797" s="13"/>
      <c r="DU797" s="13"/>
      <c r="DV797" s="13"/>
      <c r="DW797" s="13"/>
      <c r="DX797" s="13"/>
      <c r="DY797" s="13"/>
    </row>
    <row r="798" ht="15.75" customHeight="1">
      <c r="A798" s="11"/>
      <c r="B798" s="11"/>
      <c r="K798" s="13"/>
      <c r="R798" s="13"/>
      <c r="AF798" s="13"/>
      <c r="AL798" s="13"/>
      <c r="AQ798" s="13"/>
      <c r="AU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c r="CS798" s="13"/>
      <c r="CT798" s="13"/>
      <c r="CU798" s="13"/>
      <c r="CV798" s="13"/>
      <c r="CW798" s="13"/>
      <c r="CX798" s="13"/>
      <c r="CY798" s="13"/>
      <c r="CZ798" s="13"/>
      <c r="DA798" s="13"/>
      <c r="DB798" s="13"/>
      <c r="DC798" s="13"/>
      <c r="DD798" s="13"/>
      <c r="DE798" s="13"/>
      <c r="DF798" s="13"/>
      <c r="DG798" s="13"/>
      <c r="DH798" s="13"/>
      <c r="DI798" s="13"/>
      <c r="DJ798" s="13"/>
      <c r="DK798" s="13"/>
      <c r="DL798" s="13"/>
      <c r="DM798" s="13"/>
      <c r="DN798" s="13"/>
      <c r="DO798" s="13"/>
      <c r="DP798" s="13"/>
      <c r="DQ798" s="13"/>
      <c r="DR798" s="13"/>
      <c r="DS798" s="13"/>
      <c r="DT798" s="13"/>
      <c r="DU798" s="13"/>
      <c r="DV798" s="13"/>
      <c r="DW798" s="13"/>
      <c r="DX798" s="13"/>
      <c r="DY798" s="13"/>
    </row>
    <row r="799" ht="15.75" customHeight="1">
      <c r="A799" s="11"/>
      <c r="B799" s="11"/>
      <c r="K799" s="13"/>
      <c r="R799" s="13"/>
      <c r="AF799" s="13"/>
      <c r="AL799" s="13"/>
      <c r="AQ799" s="13"/>
      <c r="AU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c r="CS799" s="13"/>
      <c r="CT799" s="13"/>
      <c r="CU799" s="13"/>
      <c r="CV799" s="13"/>
      <c r="CW799" s="13"/>
      <c r="CX799" s="13"/>
      <c r="CY799" s="13"/>
      <c r="CZ799" s="13"/>
      <c r="DA799" s="13"/>
      <c r="DB799" s="13"/>
      <c r="DC799" s="13"/>
      <c r="DD799" s="13"/>
      <c r="DE799" s="13"/>
      <c r="DF799" s="13"/>
      <c r="DG799" s="13"/>
      <c r="DH799" s="13"/>
      <c r="DI799" s="13"/>
      <c r="DJ799" s="13"/>
      <c r="DK799" s="13"/>
      <c r="DL799" s="13"/>
      <c r="DM799" s="13"/>
      <c r="DN799" s="13"/>
      <c r="DO799" s="13"/>
      <c r="DP799" s="13"/>
      <c r="DQ799" s="13"/>
      <c r="DR799" s="13"/>
      <c r="DS799" s="13"/>
      <c r="DT799" s="13"/>
      <c r="DU799" s="13"/>
      <c r="DV799" s="13"/>
      <c r="DW799" s="13"/>
      <c r="DX799" s="13"/>
      <c r="DY799" s="13"/>
    </row>
    <row r="800" ht="15.75" customHeight="1">
      <c r="A800" s="11"/>
      <c r="B800" s="11"/>
      <c r="K800" s="13"/>
      <c r="R800" s="13"/>
      <c r="AF800" s="13"/>
      <c r="AL800" s="13"/>
      <c r="AQ800" s="13"/>
      <c r="AU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c r="CS800" s="13"/>
      <c r="CT800" s="13"/>
      <c r="CU800" s="13"/>
      <c r="CV800" s="13"/>
      <c r="CW800" s="13"/>
      <c r="CX800" s="13"/>
      <c r="CY800" s="13"/>
      <c r="CZ800" s="13"/>
      <c r="DA800" s="13"/>
      <c r="DB800" s="13"/>
      <c r="DC800" s="13"/>
      <c r="DD800" s="13"/>
      <c r="DE800" s="13"/>
      <c r="DF800" s="13"/>
      <c r="DG800" s="13"/>
      <c r="DH800" s="13"/>
      <c r="DI800" s="13"/>
      <c r="DJ800" s="13"/>
      <c r="DK800" s="13"/>
      <c r="DL800" s="13"/>
      <c r="DM800" s="13"/>
      <c r="DN800" s="13"/>
      <c r="DO800" s="13"/>
      <c r="DP800" s="13"/>
      <c r="DQ800" s="13"/>
      <c r="DR800" s="13"/>
      <c r="DS800" s="13"/>
      <c r="DT800" s="13"/>
      <c r="DU800" s="13"/>
      <c r="DV800" s="13"/>
      <c r="DW800" s="13"/>
      <c r="DX800" s="13"/>
      <c r="DY800" s="13"/>
    </row>
    <row r="801" ht="15.75" customHeight="1">
      <c r="A801" s="11"/>
      <c r="B801" s="11"/>
      <c r="K801" s="13"/>
      <c r="R801" s="13"/>
      <c r="AF801" s="13"/>
      <c r="AL801" s="13"/>
      <c r="AQ801" s="13"/>
      <c r="AU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c r="CS801" s="13"/>
      <c r="CT801" s="13"/>
      <c r="CU801" s="13"/>
      <c r="CV801" s="13"/>
      <c r="CW801" s="13"/>
      <c r="CX801" s="13"/>
      <c r="CY801" s="13"/>
      <c r="CZ801" s="13"/>
      <c r="DA801" s="13"/>
      <c r="DB801" s="13"/>
      <c r="DC801" s="13"/>
      <c r="DD801" s="13"/>
      <c r="DE801" s="13"/>
      <c r="DF801" s="13"/>
      <c r="DG801" s="13"/>
      <c r="DH801" s="13"/>
      <c r="DI801" s="13"/>
      <c r="DJ801" s="13"/>
      <c r="DK801" s="13"/>
      <c r="DL801" s="13"/>
      <c r="DM801" s="13"/>
      <c r="DN801" s="13"/>
      <c r="DO801" s="13"/>
      <c r="DP801" s="13"/>
      <c r="DQ801" s="13"/>
      <c r="DR801" s="13"/>
      <c r="DS801" s="13"/>
      <c r="DT801" s="13"/>
      <c r="DU801" s="13"/>
      <c r="DV801" s="13"/>
      <c r="DW801" s="13"/>
      <c r="DX801" s="13"/>
      <c r="DY801" s="13"/>
    </row>
    <row r="802" ht="15.75" customHeight="1">
      <c r="A802" s="11"/>
      <c r="B802" s="11"/>
      <c r="K802" s="13"/>
      <c r="R802" s="13"/>
      <c r="AF802" s="13"/>
      <c r="AL802" s="13"/>
      <c r="AQ802" s="13"/>
      <c r="AU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c r="CS802" s="13"/>
      <c r="CT802" s="13"/>
      <c r="CU802" s="13"/>
      <c r="CV802" s="13"/>
      <c r="CW802" s="13"/>
      <c r="CX802" s="13"/>
      <c r="CY802" s="13"/>
      <c r="CZ802" s="13"/>
      <c r="DA802" s="13"/>
      <c r="DB802" s="13"/>
      <c r="DC802" s="13"/>
      <c r="DD802" s="13"/>
      <c r="DE802" s="13"/>
      <c r="DF802" s="13"/>
      <c r="DG802" s="13"/>
      <c r="DH802" s="13"/>
      <c r="DI802" s="13"/>
      <c r="DJ802" s="13"/>
      <c r="DK802" s="13"/>
      <c r="DL802" s="13"/>
      <c r="DM802" s="13"/>
      <c r="DN802" s="13"/>
      <c r="DO802" s="13"/>
      <c r="DP802" s="13"/>
      <c r="DQ802" s="13"/>
      <c r="DR802" s="13"/>
      <c r="DS802" s="13"/>
      <c r="DT802" s="13"/>
      <c r="DU802" s="13"/>
      <c r="DV802" s="13"/>
      <c r="DW802" s="13"/>
      <c r="DX802" s="13"/>
      <c r="DY802" s="13"/>
    </row>
    <row r="803" ht="15.75" customHeight="1">
      <c r="A803" s="11"/>
      <c r="B803" s="11"/>
      <c r="K803" s="13"/>
      <c r="R803" s="13"/>
      <c r="AF803" s="13"/>
      <c r="AL803" s="13"/>
      <c r="AQ803" s="13"/>
      <c r="AU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c r="CS803" s="13"/>
      <c r="CT803" s="13"/>
      <c r="CU803" s="13"/>
      <c r="CV803" s="13"/>
      <c r="CW803" s="13"/>
      <c r="CX803" s="13"/>
      <c r="CY803" s="13"/>
      <c r="CZ803" s="13"/>
      <c r="DA803" s="13"/>
      <c r="DB803" s="13"/>
      <c r="DC803" s="13"/>
      <c r="DD803" s="13"/>
      <c r="DE803" s="13"/>
      <c r="DF803" s="13"/>
      <c r="DG803" s="13"/>
      <c r="DH803" s="13"/>
      <c r="DI803" s="13"/>
      <c r="DJ803" s="13"/>
      <c r="DK803" s="13"/>
      <c r="DL803" s="13"/>
      <c r="DM803" s="13"/>
      <c r="DN803" s="13"/>
      <c r="DO803" s="13"/>
      <c r="DP803" s="13"/>
      <c r="DQ803" s="13"/>
      <c r="DR803" s="13"/>
      <c r="DS803" s="13"/>
      <c r="DT803" s="13"/>
      <c r="DU803" s="13"/>
      <c r="DV803" s="13"/>
      <c r="DW803" s="13"/>
      <c r="DX803" s="13"/>
      <c r="DY803" s="13"/>
    </row>
    <row r="804" ht="15.75" customHeight="1">
      <c r="A804" s="11"/>
      <c r="B804" s="11"/>
      <c r="K804" s="13"/>
      <c r="R804" s="13"/>
      <c r="AF804" s="13"/>
      <c r="AL804" s="13"/>
      <c r="AQ804" s="13"/>
      <c r="AU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c r="CS804" s="13"/>
      <c r="CT804" s="13"/>
      <c r="CU804" s="13"/>
      <c r="CV804" s="13"/>
      <c r="CW804" s="13"/>
      <c r="CX804" s="13"/>
      <c r="CY804" s="13"/>
      <c r="CZ804" s="13"/>
      <c r="DA804" s="13"/>
      <c r="DB804" s="13"/>
      <c r="DC804" s="13"/>
      <c r="DD804" s="13"/>
      <c r="DE804" s="13"/>
      <c r="DF804" s="13"/>
      <c r="DG804" s="13"/>
      <c r="DH804" s="13"/>
      <c r="DI804" s="13"/>
      <c r="DJ804" s="13"/>
      <c r="DK804" s="13"/>
      <c r="DL804" s="13"/>
      <c r="DM804" s="13"/>
      <c r="DN804" s="13"/>
      <c r="DO804" s="13"/>
      <c r="DP804" s="13"/>
      <c r="DQ804" s="13"/>
      <c r="DR804" s="13"/>
      <c r="DS804" s="13"/>
      <c r="DT804" s="13"/>
      <c r="DU804" s="13"/>
      <c r="DV804" s="13"/>
      <c r="DW804" s="13"/>
      <c r="DX804" s="13"/>
      <c r="DY804" s="13"/>
    </row>
    <row r="805" ht="15.75" customHeight="1">
      <c r="A805" s="11"/>
      <c r="B805" s="11"/>
      <c r="K805" s="13"/>
      <c r="R805" s="13"/>
      <c r="AF805" s="13"/>
      <c r="AL805" s="13"/>
      <c r="AQ805" s="13"/>
      <c r="AU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c r="CS805" s="13"/>
      <c r="CT805" s="13"/>
      <c r="CU805" s="13"/>
      <c r="CV805" s="13"/>
      <c r="CW805" s="13"/>
      <c r="CX805" s="13"/>
      <c r="CY805" s="13"/>
      <c r="CZ805" s="13"/>
      <c r="DA805" s="13"/>
      <c r="DB805" s="13"/>
      <c r="DC805" s="13"/>
      <c r="DD805" s="13"/>
      <c r="DE805" s="13"/>
      <c r="DF805" s="13"/>
      <c r="DG805" s="13"/>
      <c r="DH805" s="13"/>
      <c r="DI805" s="13"/>
      <c r="DJ805" s="13"/>
      <c r="DK805" s="13"/>
      <c r="DL805" s="13"/>
      <c r="DM805" s="13"/>
      <c r="DN805" s="13"/>
      <c r="DO805" s="13"/>
      <c r="DP805" s="13"/>
      <c r="DQ805" s="13"/>
      <c r="DR805" s="13"/>
      <c r="DS805" s="13"/>
      <c r="DT805" s="13"/>
      <c r="DU805" s="13"/>
      <c r="DV805" s="13"/>
      <c r="DW805" s="13"/>
      <c r="DX805" s="13"/>
      <c r="DY805" s="13"/>
    </row>
    <row r="806" ht="15.75" customHeight="1">
      <c r="A806" s="11"/>
      <c r="B806" s="11"/>
      <c r="K806" s="13"/>
      <c r="R806" s="13"/>
      <c r="AF806" s="13"/>
      <c r="AL806" s="13"/>
      <c r="AQ806" s="13"/>
      <c r="AU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c r="CS806" s="13"/>
      <c r="CT806" s="13"/>
      <c r="CU806" s="13"/>
      <c r="CV806" s="13"/>
      <c r="CW806" s="13"/>
      <c r="CX806" s="13"/>
      <c r="CY806" s="13"/>
      <c r="CZ806" s="13"/>
      <c r="DA806" s="13"/>
      <c r="DB806" s="13"/>
      <c r="DC806" s="13"/>
      <c r="DD806" s="13"/>
      <c r="DE806" s="13"/>
      <c r="DF806" s="13"/>
      <c r="DG806" s="13"/>
      <c r="DH806" s="13"/>
      <c r="DI806" s="13"/>
      <c r="DJ806" s="13"/>
      <c r="DK806" s="13"/>
      <c r="DL806" s="13"/>
      <c r="DM806" s="13"/>
      <c r="DN806" s="13"/>
      <c r="DO806" s="13"/>
      <c r="DP806" s="13"/>
      <c r="DQ806" s="13"/>
      <c r="DR806" s="13"/>
      <c r="DS806" s="13"/>
      <c r="DT806" s="13"/>
      <c r="DU806" s="13"/>
      <c r="DV806" s="13"/>
      <c r="DW806" s="13"/>
      <c r="DX806" s="13"/>
      <c r="DY806" s="13"/>
    </row>
    <row r="807" ht="15.75" customHeight="1">
      <c r="A807" s="11"/>
      <c r="B807" s="11"/>
      <c r="K807" s="13"/>
      <c r="R807" s="13"/>
      <c r="AF807" s="13"/>
      <c r="AL807" s="13"/>
      <c r="AQ807" s="13"/>
      <c r="AU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c r="CS807" s="13"/>
      <c r="CT807" s="13"/>
      <c r="CU807" s="13"/>
      <c r="CV807" s="13"/>
      <c r="CW807" s="13"/>
      <c r="CX807" s="13"/>
      <c r="CY807" s="13"/>
      <c r="CZ807" s="13"/>
      <c r="DA807" s="13"/>
      <c r="DB807" s="13"/>
      <c r="DC807" s="13"/>
      <c r="DD807" s="13"/>
      <c r="DE807" s="13"/>
      <c r="DF807" s="13"/>
      <c r="DG807" s="13"/>
      <c r="DH807" s="13"/>
      <c r="DI807" s="13"/>
      <c r="DJ807" s="13"/>
      <c r="DK807" s="13"/>
      <c r="DL807" s="13"/>
      <c r="DM807" s="13"/>
      <c r="DN807" s="13"/>
      <c r="DO807" s="13"/>
      <c r="DP807" s="13"/>
      <c r="DQ807" s="13"/>
      <c r="DR807" s="13"/>
      <c r="DS807" s="13"/>
      <c r="DT807" s="13"/>
      <c r="DU807" s="13"/>
      <c r="DV807" s="13"/>
      <c r="DW807" s="13"/>
      <c r="DX807" s="13"/>
      <c r="DY807" s="13"/>
    </row>
    <row r="808" ht="15.75" customHeight="1">
      <c r="A808" s="11"/>
      <c r="B808" s="11"/>
      <c r="K808" s="13"/>
      <c r="R808" s="13"/>
      <c r="AF808" s="13"/>
      <c r="AL808" s="13"/>
      <c r="AQ808" s="13"/>
      <c r="AU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c r="CS808" s="13"/>
      <c r="CT808" s="13"/>
      <c r="CU808" s="13"/>
      <c r="CV808" s="13"/>
      <c r="CW808" s="13"/>
      <c r="CX808" s="13"/>
      <c r="CY808" s="13"/>
      <c r="CZ808" s="13"/>
      <c r="DA808" s="13"/>
      <c r="DB808" s="13"/>
      <c r="DC808" s="13"/>
      <c r="DD808" s="13"/>
      <c r="DE808" s="13"/>
      <c r="DF808" s="13"/>
      <c r="DG808" s="13"/>
      <c r="DH808" s="13"/>
      <c r="DI808" s="13"/>
      <c r="DJ808" s="13"/>
      <c r="DK808" s="13"/>
      <c r="DL808" s="13"/>
      <c r="DM808" s="13"/>
      <c r="DN808" s="13"/>
      <c r="DO808" s="13"/>
      <c r="DP808" s="13"/>
      <c r="DQ808" s="13"/>
      <c r="DR808" s="13"/>
      <c r="DS808" s="13"/>
      <c r="DT808" s="13"/>
      <c r="DU808" s="13"/>
      <c r="DV808" s="13"/>
      <c r="DW808" s="13"/>
      <c r="DX808" s="13"/>
      <c r="DY808" s="13"/>
    </row>
    <row r="809" ht="15.75" customHeight="1">
      <c r="A809" s="11"/>
      <c r="B809" s="11"/>
      <c r="K809" s="13"/>
      <c r="R809" s="13"/>
      <c r="AF809" s="13"/>
      <c r="AL809" s="13"/>
      <c r="AQ809" s="13"/>
      <c r="AU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c r="CS809" s="13"/>
      <c r="CT809" s="13"/>
      <c r="CU809" s="13"/>
      <c r="CV809" s="13"/>
      <c r="CW809" s="13"/>
      <c r="CX809" s="13"/>
      <c r="CY809" s="13"/>
      <c r="CZ809" s="13"/>
      <c r="DA809" s="13"/>
      <c r="DB809" s="13"/>
      <c r="DC809" s="13"/>
      <c r="DD809" s="13"/>
      <c r="DE809" s="13"/>
      <c r="DF809" s="13"/>
      <c r="DG809" s="13"/>
      <c r="DH809" s="13"/>
      <c r="DI809" s="13"/>
      <c r="DJ809" s="13"/>
      <c r="DK809" s="13"/>
      <c r="DL809" s="13"/>
      <c r="DM809" s="13"/>
      <c r="DN809" s="13"/>
      <c r="DO809" s="13"/>
      <c r="DP809" s="13"/>
      <c r="DQ809" s="13"/>
      <c r="DR809" s="13"/>
      <c r="DS809" s="13"/>
      <c r="DT809" s="13"/>
      <c r="DU809" s="13"/>
      <c r="DV809" s="13"/>
      <c r="DW809" s="13"/>
      <c r="DX809" s="13"/>
      <c r="DY809" s="13"/>
    </row>
    <row r="810" ht="15.75" customHeight="1">
      <c r="A810" s="11"/>
      <c r="B810" s="11"/>
      <c r="K810" s="13"/>
      <c r="R810" s="13"/>
      <c r="AF810" s="13"/>
      <c r="AL810" s="13"/>
      <c r="AQ810" s="13"/>
      <c r="AU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c r="CS810" s="13"/>
      <c r="CT810" s="13"/>
      <c r="CU810" s="13"/>
      <c r="CV810" s="13"/>
      <c r="CW810" s="13"/>
      <c r="CX810" s="13"/>
      <c r="CY810" s="13"/>
      <c r="CZ810" s="13"/>
      <c r="DA810" s="13"/>
      <c r="DB810" s="13"/>
      <c r="DC810" s="13"/>
      <c r="DD810" s="13"/>
      <c r="DE810" s="13"/>
      <c r="DF810" s="13"/>
      <c r="DG810" s="13"/>
      <c r="DH810" s="13"/>
      <c r="DI810" s="13"/>
      <c r="DJ810" s="13"/>
      <c r="DK810" s="13"/>
      <c r="DL810" s="13"/>
      <c r="DM810" s="13"/>
      <c r="DN810" s="13"/>
      <c r="DO810" s="13"/>
      <c r="DP810" s="13"/>
      <c r="DQ810" s="13"/>
      <c r="DR810" s="13"/>
      <c r="DS810" s="13"/>
      <c r="DT810" s="13"/>
      <c r="DU810" s="13"/>
      <c r="DV810" s="13"/>
      <c r="DW810" s="13"/>
      <c r="DX810" s="13"/>
      <c r="DY810" s="13"/>
    </row>
    <row r="811" ht="15.75" customHeight="1">
      <c r="A811" s="11"/>
      <c r="B811" s="11"/>
      <c r="K811" s="13"/>
      <c r="R811" s="13"/>
      <c r="AF811" s="13"/>
      <c r="AL811" s="13"/>
      <c r="AQ811" s="13"/>
      <c r="AU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c r="CS811" s="13"/>
      <c r="CT811" s="13"/>
      <c r="CU811" s="13"/>
      <c r="CV811" s="13"/>
      <c r="CW811" s="13"/>
      <c r="CX811" s="13"/>
      <c r="CY811" s="13"/>
      <c r="CZ811" s="13"/>
      <c r="DA811" s="13"/>
      <c r="DB811" s="13"/>
      <c r="DC811" s="13"/>
      <c r="DD811" s="13"/>
      <c r="DE811" s="13"/>
      <c r="DF811" s="13"/>
      <c r="DG811" s="13"/>
      <c r="DH811" s="13"/>
      <c r="DI811" s="13"/>
      <c r="DJ811" s="13"/>
      <c r="DK811" s="13"/>
      <c r="DL811" s="13"/>
      <c r="DM811" s="13"/>
      <c r="DN811" s="13"/>
      <c r="DO811" s="13"/>
      <c r="DP811" s="13"/>
      <c r="DQ811" s="13"/>
      <c r="DR811" s="13"/>
      <c r="DS811" s="13"/>
      <c r="DT811" s="13"/>
      <c r="DU811" s="13"/>
      <c r="DV811" s="13"/>
      <c r="DW811" s="13"/>
      <c r="DX811" s="13"/>
      <c r="DY811" s="13"/>
    </row>
    <row r="812" ht="15.75" customHeight="1">
      <c r="A812" s="11"/>
      <c r="B812" s="11"/>
      <c r="K812" s="13"/>
      <c r="R812" s="13"/>
      <c r="AF812" s="13"/>
      <c r="AL812" s="13"/>
      <c r="AQ812" s="13"/>
      <c r="AU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c r="CS812" s="13"/>
      <c r="CT812" s="13"/>
      <c r="CU812" s="13"/>
      <c r="CV812" s="13"/>
      <c r="CW812" s="13"/>
      <c r="CX812" s="13"/>
      <c r="CY812" s="13"/>
      <c r="CZ812" s="13"/>
      <c r="DA812" s="13"/>
      <c r="DB812" s="13"/>
      <c r="DC812" s="13"/>
      <c r="DD812" s="13"/>
      <c r="DE812" s="13"/>
      <c r="DF812" s="13"/>
      <c r="DG812" s="13"/>
      <c r="DH812" s="13"/>
      <c r="DI812" s="13"/>
      <c r="DJ812" s="13"/>
      <c r="DK812" s="13"/>
      <c r="DL812" s="13"/>
      <c r="DM812" s="13"/>
      <c r="DN812" s="13"/>
      <c r="DO812" s="13"/>
      <c r="DP812" s="13"/>
      <c r="DQ812" s="13"/>
      <c r="DR812" s="13"/>
      <c r="DS812" s="13"/>
      <c r="DT812" s="13"/>
      <c r="DU812" s="13"/>
      <c r="DV812" s="13"/>
      <c r="DW812" s="13"/>
      <c r="DX812" s="13"/>
      <c r="DY812" s="13"/>
    </row>
    <row r="813" ht="15.75" customHeight="1">
      <c r="A813" s="11"/>
      <c r="B813" s="11"/>
      <c r="K813" s="13"/>
      <c r="R813" s="13"/>
      <c r="AF813" s="13"/>
      <c r="AL813" s="13"/>
      <c r="AQ813" s="13"/>
      <c r="AU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c r="CS813" s="13"/>
      <c r="CT813" s="13"/>
      <c r="CU813" s="13"/>
      <c r="CV813" s="13"/>
      <c r="CW813" s="13"/>
      <c r="CX813" s="13"/>
      <c r="CY813" s="13"/>
      <c r="CZ813" s="13"/>
      <c r="DA813" s="13"/>
      <c r="DB813" s="13"/>
      <c r="DC813" s="13"/>
      <c r="DD813" s="13"/>
      <c r="DE813" s="13"/>
      <c r="DF813" s="13"/>
      <c r="DG813" s="13"/>
      <c r="DH813" s="13"/>
      <c r="DI813" s="13"/>
      <c r="DJ813" s="13"/>
      <c r="DK813" s="13"/>
      <c r="DL813" s="13"/>
      <c r="DM813" s="13"/>
      <c r="DN813" s="13"/>
      <c r="DO813" s="13"/>
      <c r="DP813" s="13"/>
      <c r="DQ813" s="13"/>
      <c r="DR813" s="13"/>
      <c r="DS813" s="13"/>
      <c r="DT813" s="13"/>
      <c r="DU813" s="13"/>
      <c r="DV813" s="13"/>
      <c r="DW813" s="13"/>
      <c r="DX813" s="13"/>
      <c r="DY813" s="13"/>
    </row>
    <row r="814" ht="15.75" customHeight="1">
      <c r="A814" s="11"/>
      <c r="B814" s="11"/>
      <c r="K814" s="13"/>
      <c r="R814" s="13"/>
      <c r="AF814" s="13"/>
      <c r="AL814" s="13"/>
      <c r="AQ814" s="13"/>
      <c r="AU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c r="CS814" s="13"/>
      <c r="CT814" s="13"/>
      <c r="CU814" s="13"/>
      <c r="CV814" s="13"/>
      <c r="CW814" s="13"/>
      <c r="CX814" s="13"/>
      <c r="CY814" s="13"/>
      <c r="CZ814" s="13"/>
      <c r="DA814" s="13"/>
      <c r="DB814" s="13"/>
      <c r="DC814" s="13"/>
      <c r="DD814" s="13"/>
      <c r="DE814" s="13"/>
      <c r="DF814" s="13"/>
      <c r="DG814" s="13"/>
      <c r="DH814" s="13"/>
      <c r="DI814" s="13"/>
      <c r="DJ814" s="13"/>
      <c r="DK814" s="13"/>
      <c r="DL814" s="13"/>
      <c r="DM814" s="13"/>
      <c r="DN814" s="13"/>
      <c r="DO814" s="13"/>
      <c r="DP814" s="13"/>
      <c r="DQ814" s="13"/>
      <c r="DR814" s="13"/>
      <c r="DS814" s="13"/>
      <c r="DT814" s="13"/>
      <c r="DU814" s="13"/>
      <c r="DV814" s="13"/>
      <c r="DW814" s="13"/>
      <c r="DX814" s="13"/>
      <c r="DY814" s="13"/>
    </row>
    <row r="815" ht="15.75" customHeight="1">
      <c r="A815" s="11"/>
      <c r="B815" s="11"/>
      <c r="K815" s="13"/>
      <c r="R815" s="13"/>
      <c r="AF815" s="13"/>
      <c r="AL815" s="13"/>
      <c r="AQ815" s="13"/>
      <c r="AU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c r="CS815" s="13"/>
      <c r="CT815" s="13"/>
      <c r="CU815" s="13"/>
      <c r="CV815" s="13"/>
      <c r="CW815" s="13"/>
      <c r="CX815" s="13"/>
      <c r="CY815" s="13"/>
      <c r="CZ815" s="13"/>
      <c r="DA815" s="13"/>
      <c r="DB815" s="13"/>
      <c r="DC815" s="13"/>
      <c r="DD815" s="13"/>
      <c r="DE815" s="13"/>
      <c r="DF815" s="13"/>
      <c r="DG815" s="13"/>
      <c r="DH815" s="13"/>
      <c r="DI815" s="13"/>
      <c r="DJ815" s="13"/>
      <c r="DK815" s="13"/>
      <c r="DL815" s="13"/>
      <c r="DM815" s="13"/>
      <c r="DN815" s="13"/>
      <c r="DO815" s="13"/>
      <c r="DP815" s="13"/>
      <c r="DQ815" s="13"/>
      <c r="DR815" s="13"/>
      <c r="DS815" s="13"/>
      <c r="DT815" s="13"/>
      <c r="DU815" s="13"/>
      <c r="DV815" s="13"/>
      <c r="DW815" s="13"/>
      <c r="DX815" s="13"/>
      <c r="DY815" s="13"/>
    </row>
    <row r="816" ht="15.75" customHeight="1">
      <c r="A816" s="11"/>
      <c r="B816" s="11"/>
      <c r="K816" s="13"/>
      <c r="R816" s="13"/>
      <c r="AF816" s="13"/>
      <c r="AL816" s="13"/>
      <c r="AQ816" s="13"/>
      <c r="AU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c r="CS816" s="13"/>
      <c r="CT816" s="13"/>
      <c r="CU816" s="13"/>
      <c r="CV816" s="13"/>
      <c r="CW816" s="13"/>
      <c r="CX816" s="13"/>
      <c r="CY816" s="13"/>
      <c r="CZ816" s="13"/>
      <c r="DA816" s="13"/>
      <c r="DB816" s="13"/>
      <c r="DC816" s="13"/>
      <c r="DD816" s="13"/>
      <c r="DE816" s="13"/>
      <c r="DF816" s="13"/>
      <c r="DG816" s="13"/>
      <c r="DH816" s="13"/>
      <c r="DI816" s="13"/>
      <c r="DJ816" s="13"/>
      <c r="DK816" s="13"/>
      <c r="DL816" s="13"/>
      <c r="DM816" s="13"/>
      <c r="DN816" s="13"/>
      <c r="DO816" s="13"/>
      <c r="DP816" s="13"/>
      <c r="DQ816" s="13"/>
      <c r="DR816" s="13"/>
      <c r="DS816" s="13"/>
      <c r="DT816" s="13"/>
      <c r="DU816" s="13"/>
      <c r="DV816" s="13"/>
      <c r="DW816" s="13"/>
      <c r="DX816" s="13"/>
      <c r="DY816" s="13"/>
    </row>
    <row r="817" ht="15.75" customHeight="1">
      <c r="A817" s="11"/>
      <c r="B817" s="11"/>
      <c r="K817" s="13"/>
      <c r="R817" s="13"/>
      <c r="AF817" s="13"/>
      <c r="AL817" s="13"/>
      <c r="AQ817" s="13"/>
      <c r="AU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c r="CS817" s="13"/>
      <c r="CT817" s="13"/>
      <c r="CU817" s="13"/>
      <c r="CV817" s="13"/>
      <c r="CW817" s="13"/>
      <c r="CX817" s="13"/>
      <c r="CY817" s="13"/>
      <c r="CZ817" s="13"/>
      <c r="DA817" s="13"/>
      <c r="DB817" s="13"/>
      <c r="DC817" s="13"/>
      <c r="DD817" s="13"/>
      <c r="DE817" s="13"/>
      <c r="DF817" s="13"/>
      <c r="DG817" s="13"/>
      <c r="DH817" s="13"/>
      <c r="DI817" s="13"/>
      <c r="DJ817" s="13"/>
      <c r="DK817" s="13"/>
      <c r="DL817" s="13"/>
      <c r="DM817" s="13"/>
      <c r="DN817" s="13"/>
      <c r="DO817" s="13"/>
      <c r="DP817" s="13"/>
      <c r="DQ817" s="13"/>
      <c r="DR817" s="13"/>
      <c r="DS817" s="13"/>
      <c r="DT817" s="13"/>
      <c r="DU817" s="13"/>
      <c r="DV817" s="13"/>
      <c r="DW817" s="13"/>
      <c r="DX817" s="13"/>
      <c r="DY817" s="13"/>
    </row>
    <row r="818" ht="15.75" customHeight="1">
      <c r="A818" s="11"/>
      <c r="B818" s="11"/>
      <c r="K818" s="13"/>
      <c r="R818" s="13"/>
      <c r="AF818" s="13"/>
      <c r="AL818" s="13"/>
      <c r="AQ818" s="13"/>
      <c r="AU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c r="CS818" s="13"/>
      <c r="CT818" s="13"/>
      <c r="CU818" s="13"/>
      <c r="CV818" s="13"/>
      <c r="CW818" s="13"/>
      <c r="CX818" s="13"/>
      <c r="CY818" s="13"/>
      <c r="CZ818" s="13"/>
      <c r="DA818" s="13"/>
      <c r="DB818" s="13"/>
      <c r="DC818" s="13"/>
      <c r="DD818" s="13"/>
      <c r="DE818" s="13"/>
      <c r="DF818" s="13"/>
      <c r="DG818" s="13"/>
      <c r="DH818" s="13"/>
      <c r="DI818" s="13"/>
      <c r="DJ818" s="13"/>
      <c r="DK818" s="13"/>
      <c r="DL818" s="13"/>
      <c r="DM818" s="13"/>
      <c r="DN818" s="13"/>
      <c r="DO818" s="13"/>
      <c r="DP818" s="13"/>
      <c r="DQ818" s="13"/>
      <c r="DR818" s="13"/>
      <c r="DS818" s="13"/>
      <c r="DT818" s="13"/>
      <c r="DU818" s="13"/>
      <c r="DV818" s="13"/>
      <c r="DW818" s="13"/>
      <c r="DX818" s="13"/>
      <c r="DY818" s="13"/>
    </row>
    <row r="819" ht="15.75" customHeight="1">
      <c r="A819" s="11"/>
      <c r="B819" s="11"/>
      <c r="K819" s="13"/>
      <c r="R819" s="13"/>
      <c r="AF819" s="13"/>
      <c r="AL819" s="13"/>
      <c r="AQ819" s="13"/>
      <c r="AU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c r="CS819" s="13"/>
      <c r="CT819" s="13"/>
      <c r="CU819" s="13"/>
      <c r="CV819" s="13"/>
      <c r="CW819" s="13"/>
      <c r="CX819" s="13"/>
      <c r="CY819" s="13"/>
      <c r="CZ819" s="13"/>
      <c r="DA819" s="13"/>
      <c r="DB819" s="13"/>
      <c r="DC819" s="13"/>
      <c r="DD819" s="13"/>
      <c r="DE819" s="13"/>
      <c r="DF819" s="13"/>
      <c r="DG819" s="13"/>
      <c r="DH819" s="13"/>
      <c r="DI819" s="13"/>
      <c r="DJ819" s="13"/>
      <c r="DK819" s="13"/>
      <c r="DL819" s="13"/>
      <c r="DM819" s="13"/>
      <c r="DN819" s="13"/>
      <c r="DO819" s="13"/>
      <c r="DP819" s="13"/>
      <c r="DQ819" s="13"/>
      <c r="DR819" s="13"/>
      <c r="DS819" s="13"/>
      <c r="DT819" s="13"/>
      <c r="DU819" s="13"/>
      <c r="DV819" s="13"/>
      <c r="DW819" s="13"/>
      <c r="DX819" s="13"/>
      <c r="DY819" s="13"/>
    </row>
    <row r="820" ht="15.75" customHeight="1">
      <c r="A820" s="11"/>
      <c r="B820" s="11"/>
      <c r="K820" s="13"/>
      <c r="R820" s="13"/>
      <c r="AF820" s="13"/>
      <c r="AL820" s="13"/>
      <c r="AQ820" s="13"/>
      <c r="AU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c r="CS820" s="13"/>
      <c r="CT820" s="13"/>
      <c r="CU820" s="13"/>
      <c r="CV820" s="13"/>
      <c r="CW820" s="13"/>
      <c r="CX820" s="13"/>
      <c r="CY820" s="13"/>
      <c r="CZ820" s="13"/>
      <c r="DA820" s="13"/>
      <c r="DB820" s="13"/>
      <c r="DC820" s="13"/>
      <c r="DD820" s="13"/>
      <c r="DE820" s="13"/>
      <c r="DF820" s="13"/>
      <c r="DG820" s="13"/>
      <c r="DH820" s="13"/>
      <c r="DI820" s="13"/>
      <c r="DJ820" s="13"/>
      <c r="DK820" s="13"/>
      <c r="DL820" s="13"/>
      <c r="DM820" s="13"/>
      <c r="DN820" s="13"/>
      <c r="DO820" s="13"/>
      <c r="DP820" s="13"/>
      <c r="DQ820" s="13"/>
      <c r="DR820" s="13"/>
      <c r="DS820" s="13"/>
      <c r="DT820" s="13"/>
      <c r="DU820" s="13"/>
      <c r="DV820" s="13"/>
      <c r="DW820" s="13"/>
      <c r="DX820" s="13"/>
      <c r="DY820" s="13"/>
    </row>
    <row r="821" ht="15.75" customHeight="1">
      <c r="A821" s="11"/>
      <c r="B821" s="11"/>
      <c r="K821" s="13"/>
      <c r="R821" s="13"/>
      <c r="AF821" s="13"/>
      <c r="AL821" s="13"/>
      <c r="AQ821" s="13"/>
      <c r="AU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c r="CS821" s="13"/>
      <c r="CT821" s="13"/>
      <c r="CU821" s="13"/>
      <c r="CV821" s="13"/>
      <c r="CW821" s="13"/>
      <c r="CX821" s="13"/>
      <c r="CY821" s="13"/>
      <c r="CZ821" s="13"/>
      <c r="DA821" s="13"/>
      <c r="DB821" s="13"/>
      <c r="DC821" s="13"/>
      <c r="DD821" s="13"/>
      <c r="DE821" s="13"/>
      <c r="DF821" s="13"/>
      <c r="DG821" s="13"/>
      <c r="DH821" s="13"/>
      <c r="DI821" s="13"/>
      <c r="DJ821" s="13"/>
      <c r="DK821" s="13"/>
      <c r="DL821" s="13"/>
      <c r="DM821" s="13"/>
      <c r="DN821" s="13"/>
      <c r="DO821" s="13"/>
      <c r="DP821" s="13"/>
      <c r="DQ821" s="13"/>
      <c r="DR821" s="13"/>
      <c r="DS821" s="13"/>
      <c r="DT821" s="13"/>
      <c r="DU821" s="13"/>
      <c r="DV821" s="13"/>
      <c r="DW821" s="13"/>
      <c r="DX821" s="13"/>
      <c r="DY821" s="13"/>
    </row>
    <row r="822" ht="15.75" customHeight="1">
      <c r="A822" s="11"/>
      <c r="B822" s="11"/>
      <c r="K822" s="13"/>
      <c r="R822" s="13"/>
      <c r="AF822" s="13"/>
      <c r="AL822" s="13"/>
      <c r="AQ822" s="13"/>
      <c r="AU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c r="CS822" s="13"/>
      <c r="CT822" s="13"/>
      <c r="CU822" s="13"/>
      <c r="CV822" s="13"/>
      <c r="CW822" s="13"/>
      <c r="CX822" s="13"/>
      <c r="CY822" s="13"/>
      <c r="CZ822" s="13"/>
      <c r="DA822" s="13"/>
      <c r="DB822" s="13"/>
      <c r="DC822" s="13"/>
      <c r="DD822" s="13"/>
      <c r="DE822" s="13"/>
      <c r="DF822" s="13"/>
      <c r="DG822" s="13"/>
      <c r="DH822" s="13"/>
      <c r="DI822" s="13"/>
      <c r="DJ822" s="13"/>
      <c r="DK822" s="13"/>
      <c r="DL822" s="13"/>
      <c r="DM822" s="13"/>
      <c r="DN822" s="13"/>
      <c r="DO822" s="13"/>
      <c r="DP822" s="13"/>
      <c r="DQ822" s="13"/>
      <c r="DR822" s="13"/>
      <c r="DS822" s="13"/>
      <c r="DT822" s="13"/>
      <c r="DU822" s="13"/>
      <c r="DV822" s="13"/>
      <c r="DW822" s="13"/>
      <c r="DX822" s="13"/>
      <c r="DY822" s="13"/>
    </row>
    <row r="823" ht="15.75" customHeight="1">
      <c r="A823" s="11"/>
      <c r="B823" s="11"/>
      <c r="K823" s="13"/>
      <c r="R823" s="13"/>
      <c r="AF823" s="13"/>
      <c r="AL823" s="13"/>
      <c r="AQ823" s="13"/>
      <c r="AU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c r="CS823" s="13"/>
      <c r="CT823" s="13"/>
      <c r="CU823" s="13"/>
      <c r="CV823" s="13"/>
      <c r="CW823" s="13"/>
      <c r="CX823" s="13"/>
      <c r="CY823" s="13"/>
      <c r="CZ823" s="13"/>
      <c r="DA823" s="13"/>
      <c r="DB823" s="13"/>
      <c r="DC823" s="13"/>
      <c r="DD823" s="13"/>
      <c r="DE823" s="13"/>
      <c r="DF823" s="13"/>
      <c r="DG823" s="13"/>
      <c r="DH823" s="13"/>
      <c r="DI823" s="13"/>
      <c r="DJ823" s="13"/>
      <c r="DK823" s="13"/>
      <c r="DL823" s="13"/>
      <c r="DM823" s="13"/>
      <c r="DN823" s="13"/>
      <c r="DO823" s="13"/>
      <c r="DP823" s="13"/>
      <c r="DQ823" s="13"/>
      <c r="DR823" s="13"/>
      <c r="DS823" s="13"/>
      <c r="DT823" s="13"/>
      <c r="DU823" s="13"/>
      <c r="DV823" s="13"/>
      <c r="DW823" s="13"/>
      <c r="DX823" s="13"/>
      <c r="DY823" s="13"/>
    </row>
    <row r="824" ht="15.75" customHeight="1">
      <c r="A824" s="11"/>
      <c r="B824" s="11"/>
      <c r="K824" s="13"/>
      <c r="R824" s="13"/>
      <c r="AF824" s="13"/>
      <c r="AL824" s="13"/>
      <c r="AQ824" s="13"/>
      <c r="AU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c r="CS824" s="13"/>
      <c r="CT824" s="13"/>
      <c r="CU824" s="13"/>
      <c r="CV824" s="13"/>
      <c r="CW824" s="13"/>
      <c r="CX824" s="13"/>
      <c r="CY824" s="13"/>
      <c r="CZ824" s="13"/>
      <c r="DA824" s="13"/>
      <c r="DB824" s="13"/>
      <c r="DC824" s="13"/>
      <c r="DD824" s="13"/>
      <c r="DE824" s="13"/>
      <c r="DF824" s="13"/>
      <c r="DG824" s="13"/>
      <c r="DH824" s="13"/>
      <c r="DI824" s="13"/>
      <c r="DJ824" s="13"/>
      <c r="DK824" s="13"/>
      <c r="DL824" s="13"/>
      <c r="DM824" s="13"/>
      <c r="DN824" s="13"/>
      <c r="DO824" s="13"/>
      <c r="DP824" s="13"/>
      <c r="DQ824" s="13"/>
      <c r="DR824" s="13"/>
      <c r="DS824" s="13"/>
      <c r="DT824" s="13"/>
      <c r="DU824" s="13"/>
      <c r="DV824" s="13"/>
      <c r="DW824" s="13"/>
      <c r="DX824" s="13"/>
      <c r="DY824" s="13"/>
    </row>
    <row r="825" ht="15.75" customHeight="1">
      <c r="A825" s="11"/>
      <c r="B825" s="11"/>
      <c r="K825" s="13"/>
      <c r="R825" s="13"/>
      <c r="AF825" s="13"/>
      <c r="AL825" s="13"/>
      <c r="AQ825" s="13"/>
      <c r="AU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c r="CS825" s="13"/>
      <c r="CT825" s="13"/>
      <c r="CU825" s="13"/>
      <c r="CV825" s="13"/>
      <c r="CW825" s="13"/>
      <c r="CX825" s="13"/>
      <c r="CY825" s="13"/>
      <c r="CZ825" s="13"/>
      <c r="DA825" s="13"/>
      <c r="DB825" s="13"/>
      <c r="DC825" s="13"/>
      <c r="DD825" s="13"/>
      <c r="DE825" s="13"/>
      <c r="DF825" s="13"/>
      <c r="DG825" s="13"/>
      <c r="DH825" s="13"/>
      <c r="DI825" s="13"/>
      <c r="DJ825" s="13"/>
      <c r="DK825" s="13"/>
      <c r="DL825" s="13"/>
      <c r="DM825" s="13"/>
      <c r="DN825" s="13"/>
      <c r="DO825" s="13"/>
      <c r="DP825" s="13"/>
      <c r="DQ825" s="13"/>
      <c r="DR825" s="13"/>
      <c r="DS825" s="13"/>
      <c r="DT825" s="13"/>
      <c r="DU825" s="13"/>
      <c r="DV825" s="13"/>
      <c r="DW825" s="13"/>
      <c r="DX825" s="13"/>
      <c r="DY825" s="13"/>
    </row>
    <row r="826" ht="15.75" customHeight="1">
      <c r="A826" s="11"/>
      <c r="B826" s="11"/>
      <c r="K826" s="13"/>
      <c r="R826" s="13"/>
      <c r="AF826" s="13"/>
      <c r="AL826" s="13"/>
      <c r="AQ826" s="13"/>
      <c r="AU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c r="CS826" s="13"/>
      <c r="CT826" s="13"/>
      <c r="CU826" s="13"/>
      <c r="CV826" s="13"/>
      <c r="CW826" s="13"/>
      <c r="CX826" s="13"/>
      <c r="CY826" s="13"/>
      <c r="CZ826" s="13"/>
      <c r="DA826" s="13"/>
      <c r="DB826" s="13"/>
      <c r="DC826" s="13"/>
      <c r="DD826" s="13"/>
      <c r="DE826" s="13"/>
      <c r="DF826" s="13"/>
      <c r="DG826" s="13"/>
      <c r="DH826" s="13"/>
      <c r="DI826" s="13"/>
      <c r="DJ826" s="13"/>
      <c r="DK826" s="13"/>
      <c r="DL826" s="13"/>
      <c r="DM826" s="13"/>
      <c r="DN826" s="13"/>
      <c r="DO826" s="13"/>
      <c r="DP826" s="13"/>
      <c r="DQ826" s="13"/>
      <c r="DR826" s="13"/>
      <c r="DS826" s="13"/>
      <c r="DT826" s="13"/>
      <c r="DU826" s="13"/>
      <c r="DV826" s="13"/>
      <c r="DW826" s="13"/>
      <c r="DX826" s="13"/>
      <c r="DY826" s="13"/>
    </row>
    <row r="827" ht="15.75" customHeight="1">
      <c r="A827" s="11"/>
      <c r="B827" s="11"/>
      <c r="K827" s="13"/>
      <c r="R827" s="13"/>
      <c r="AF827" s="13"/>
      <c r="AL827" s="13"/>
      <c r="AQ827" s="13"/>
      <c r="AU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c r="CS827" s="13"/>
      <c r="CT827" s="13"/>
      <c r="CU827" s="13"/>
      <c r="CV827" s="13"/>
      <c r="CW827" s="13"/>
      <c r="CX827" s="13"/>
      <c r="CY827" s="13"/>
      <c r="CZ827" s="13"/>
      <c r="DA827" s="13"/>
      <c r="DB827" s="13"/>
      <c r="DC827" s="13"/>
      <c r="DD827" s="13"/>
      <c r="DE827" s="13"/>
      <c r="DF827" s="13"/>
      <c r="DG827" s="13"/>
      <c r="DH827" s="13"/>
      <c r="DI827" s="13"/>
      <c r="DJ827" s="13"/>
      <c r="DK827" s="13"/>
      <c r="DL827" s="13"/>
      <c r="DM827" s="13"/>
      <c r="DN827" s="13"/>
      <c r="DO827" s="13"/>
      <c r="DP827" s="13"/>
      <c r="DQ827" s="13"/>
      <c r="DR827" s="13"/>
      <c r="DS827" s="13"/>
      <c r="DT827" s="13"/>
      <c r="DU827" s="13"/>
      <c r="DV827" s="13"/>
      <c r="DW827" s="13"/>
      <c r="DX827" s="13"/>
      <c r="DY827" s="13"/>
    </row>
    <row r="828" ht="15.75" customHeight="1">
      <c r="A828" s="11"/>
      <c r="B828" s="11"/>
      <c r="K828" s="13"/>
      <c r="R828" s="13"/>
      <c r="AF828" s="13"/>
      <c r="AL828" s="13"/>
      <c r="AQ828" s="13"/>
      <c r="AU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c r="CS828" s="13"/>
      <c r="CT828" s="13"/>
      <c r="CU828" s="13"/>
      <c r="CV828" s="13"/>
      <c r="CW828" s="13"/>
      <c r="CX828" s="13"/>
      <c r="CY828" s="13"/>
      <c r="CZ828" s="13"/>
      <c r="DA828" s="13"/>
      <c r="DB828" s="13"/>
      <c r="DC828" s="13"/>
      <c r="DD828" s="13"/>
      <c r="DE828" s="13"/>
      <c r="DF828" s="13"/>
      <c r="DG828" s="13"/>
      <c r="DH828" s="13"/>
      <c r="DI828" s="13"/>
      <c r="DJ828" s="13"/>
      <c r="DK828" s="13"/>
      <c r="DL828" s="13"/>
      <c r="DM828" s="13"/>
      <c r="DN828" s="13"/>
      <c r="DO828" s="13"/>
      <c r="DP828" s="13"/>
      <c r="DQ828" s="13"/>
      <c r="DR828" s="13"/>
      <c r="DS828" s="13"/>
      <c r="DT828" s="13"/>
      <c r="DU828" s="13"/>
      <c r="DV828" s="13"/>
      <c r="DW828" s="13"/>
      <c r="DX828" s="13"/>
      <c r="DY828" s="13"/>
    </row>
    <row r="829" ht="15.75" customHeight="1">
      <c r="A829" s="11"/>
      <c r="B829" s="11"/>
      <c r="K829" s="13"/>
      <c r="R829" s="13"/>
      <c r="AF829" s="13"/>
      <c r="AL829" s="13"/>
      <c r="AQ829" s="13"/>
      <c r="AU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c r="CS829" s="13"/>
      <c r="CT829" s="13"/>
      <c r="CU829" s="13"/>
      <c r="CV829" s="13"/>
      <c r="CW829" s="13"/>
      <c r="CX829" s="13"/>
      <c r="CY829" s="13"/>
      <c r="CZ829" s="13"/>
      <c r="DA829" s="13"/>
      <c r="DB829" s="13"/>
      <c r="DC829" s="13"/>
      <c r="DD829" s="13"/>
      <c r="DE829" s="13"/>
      <c r="DF829" s="13"/>
      <c r="DG829" s="13"/>
      <c r="DH829" s="13"/>
      <c r="DI829" s="13"/>
      <c r="DJ829" s="13"/>
      <c r="DK829" s="13"/>
      <c r="DL829" s="13"/>
      <c r="DM829" s="13"/>
      <c r="DN829" s="13"/>
      <c r="DO829" s="13"/>
      <c r="DP829" s="13"/>
      <c r="DQ829" s="13"/>
      <c r="DR829" s="13"/>
      <c r="DS829" s="13"/>
      <c r="DT829" s="13"/>
      <c r="DU829" s="13"/>
      <c r="DV829" s="13"/>
      <c r="DW829" s="13"/>
      <c r="DX829" s="13"/>
      <c r="DY829" s="13"/>
    </row>
    <row r="830" ht="15.75" customHeight="1">
      <c r="A830" s="11"/>
      <c r="B830" s="11"/>
      <c r="K830" s="13"/>
      <c r="R830" s="13"/>
      <c r="AF830" s="13"/>
      <c r="AL830" s="13"/>
      <c r="AQ830" s="13"/>
      <c r="AU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c r="CS830" s="13"/>
      <c r="CT830" s="13"/>
      <c r="CU830" s="13"/>
      <c r="CV830" s="13"/>
      <c r="CW830" s="13"/>
      <c r="CX830" s="13"/>
      <c r="CY830" s="13"/>
      <c r="CZ830" s="13"/>
      <c r="DA830" s="13"/>
      <c r="DB830" s="13"/>
      <c r="DC830" s="13"/>
      <c r="DD830" s="13"/>
      <c r="DE830" s="13"/>
      <c r="DF830" s="13"/>
      <c r="DG830" s="13"/>
      <c r="DH830" s="13"/>
      <c r="DI830" s="13"/>
      <c r="DJ830" s="13"/>
      <c r="DK830" s="13"/>
      <c r="DL830" s="13"/>
      <c r="DM830" s="13"/>
      <c r="DN830" s="13"/>
      <c r="DO830" s="13"/>
      <c r="DP830" s="13"/>
      <c r="DQ830" s="13"/>
      <c r="DR830" s="13"/>
      <c r="DS830" s="13"/>
      <c r="DT830" s="13"/>
      <c r="DU830" s="13"/>
      <c r="DV830" s="13"/>
      <c r="DW830" s="13"/>
      <c r="DX830" s="13"/>
      <c r="DY830" s="13"/>
    </row>
    <row r="831" ht="15.75" customHeight="1">
      <c r="A831" s="11"/>
      <c r="B831" s="11"/>
      <c r="K831" s="13"/>
      <c r="R831" s="13"/>
      <c r="AF831" s="13"/>
      <c r="AL831" s="13"/>
      <c r="AQ831" s="13"/>
      <c r="AU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c r="CS831" s="13"/>
      <c r="CT831" s="13"/>
      <c r="CU831" s="13"/>
      <c r="CV831" s="13"/>
      <c r="CW831" s="13"/>
      <c r="CX831" s="13"/>
      <c r="CY831" s="13"/>
      <c r="CZ831" s="13"/>
      <c r="DA831" s="13"/>
      <c r="DB831" s="13"/>
      <c r="DC831" s="13"/>
      <c r="DD831" s="13"/>
      <c r="DE831" s="13"/>
      <c r="DF831" s="13"/>
      <c r="DG831" s="13"/>
      <c r="DH831" s="13"/>
      <c r="DI831" s="13"/>
      <c r="DJ831" s="13"/>
      <c r="DK831" s="13"/>
      <c r="DL831" s="13"/>
      <c r="DM831" s="13"/>
      <c r="DN831" s="13"/>
      <c r="DO831" s="13"/>
      <c r="DP831" s="13"/>
      <c r="DQ831" s="13"/>
      <c r="DR831" s="13"/>
      <c r="DS831" s="13"/>
      <c r="DT831" s="13"/>
      <c r="DU831" s="13"/>
      <c r="DV831" s="13"/>
      <c r="DW831" s="13"/>
      <c r="DX831" s="13"/>
      <c r="DY831" s="13"/>
    </row>
    <row r="832" ht="15.75" customHeight="1">
      <c r="A832" s="11"/>
      <c r="B832" s="11"/>
      <c r="K832" s="13"/>
      <c r="R832" s="13"/>
      <c r="AF832" s="13"/>
      <c r="AL832" s="13"/>
      <c r="AQ832" s="13"/>
      <c r="AU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c r="CS832" s="13"/>
      <c r="CT832" s="13"/>
      <c r="CU832" s="13"/>
      <c r="CV832" s="13"/>
      <c r="CW832" s="13"/>
      <c r="CX832" s="13"/>
      <c r="CY832" s="13"/>
      <c r="CZ832" s="13"/>
      <c r="DA832" s="13"/>
      <c r="DB832" s="13"/>
      <c r="DC832" s="13"/>
      <c r="DD832" s="13"/>
      <c r="DE832" s="13"/>
      <c r="DF832" s="13"/>
      <c r="DG832" s="13"/>
      <c r="DH832" s="13"/>
      <c r="DI832" s="13"/>
      <c r="DJ832" s="13"/>
      <c r="DK832" s="13"/>
      <c r="DL832" s="13"/>
      <c r="DM832" s="13"/>
      <c r="DN832" s="13"/>
      <c r="DO832" s="13"/>
      <c r="DP832" s="13"/>
      <c r="DQ832" s="13"/>
      <c r="DR832" s="13"/>
      <c r="DS832" s="13"/>
      <c r="DT832" s="13"/>
      <c r="DU832" s="13"/>
      <c r="DV832" s="13"/>
      <c r="DW832" s="13"/>
      <c r="DX832" s="13"/>
      <c r="DY832" s="13"/>
    </row>
    <row r="833" ht="15.75" customHeight="1">
      <c r="A833" s="11"/>
      <c r="B833" s="11"/>
      <c r="K833" s="13"/>
      <c r="R833" s="13"/>
      <c r="AF833" s="13"/>
      <c r="AL833" s="13"/>
      <c r="AQ833" s="13"/>
      <c r="AU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c r="CS833" s="13"/>
      <c r="CT833" s="13"/>
      <c r="CU833" s="13"/>
      <c r="CV833" s="13"/>
      <c r="CW833" s="13"/>
      <c r="CX833" s="13"/>
      <c r="CY833" s="13"/>
      <c r="CZ833" s="13"/>
      <c r="DA833" s="13"/>
      <c r="DB833" s="13"/>
      <c r="DC833" s="13"/>
      <c r="DD833" s="13"/>
      <c r="DE833" s="13"/>
      <c r="DF833" s="13"/>
      <c r="DG833" s="13"/>
      <c r="DH833" s="13"/>
      <c r="DI833" s="13"/>
      <c r="DJ833" s="13"/>
      <c r="DK833" s="13"/>
      <c r="DL833" s="13"/>
      <c r="DM833" s="13"/>
      <c r="DN833" s="13"/>
      <c r="DO833" s="13"/>
      <c r="DP833" s="13"/>
      <c r="DQ833" s="13"/>
      <c r="DR833" s="13"/>
      <c r="DS833" s="13"/>
      <c r="DT833" s="13"/>
      <c r="DU833" s="13"/>
      <c r="DV833" s="13"/>
      <c r="DW833" s="13"/>
      <c r="DX833" s="13"/>
      <c r="DY833" s="13"/>
    </row>
    <row r="834" ht="15.75" customHeight="1">
      <c r="A834" s="11"/>
      <c r="B834" s="11"/>
      <c r="K834" s="13"/>
      <c r="R834" s="13"/>
      <c r="AF834" s="13"/>
      <c r="AL834" s="13"/>
      <c r="AQ834" s="13"/>
      <c r="AU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c r="CS834" s="13"/>
      <c r="CT834" s="13"/>
      <c r="CU834" s="13"/>
      <c r="CV834" s="13"/>
      <c r="CW834" s="13"/>
      <c r="CX834" s="13"/>
      <c r="CY834" s="13"/>
      <c r="CZ834" s="13"/>
      <c r="DA834" s="13"/>
      <c r="DB834" s="13"/>
      <c r="DC834" s="13"/>
      <c r="DD834" s="13"/>
      <c r="DE834" s="13"/>
      <c r="DF834" s="13"/>
      <c r="DG834" s="13"/>
      <c r="DH834" s="13"/>
      <c r="DI834" s="13"/>
      <c r="DJ834" s="13"/>
      <c r="DK834" s="13"/>
      <c r="DL834" s="13"/>
      <c r="DM834" s="13"/>
      <c r="DN834" s="13"/>
      <c r="DO834" s="13"/>
      <c r="DP834" s="13"/>
      <c r="DQ834" s="13"/>
      <c r="DR834" s="13"/>
      <c r="DS834" s="13"/>
      <c r="DT834" s="13"/>
      <c r="DU834" s="13"/>
      <c r="DV834" s="13"/>
      <c r="DW834" s="13"/>
      <c r="DX834" s="13"/>
      <c r="DY834" s="13"/>
    </row>
    <row r="835" ht="15.75" customHeight="1">
      <c r="A835" s="11"/>
      <c r="B835" s="11"/>
      <c r="K835" s="13"/>
      <c r="R835" s="13"/>
      <c r="AF835" s="13"/>
      <c r="AL835" s="13"/>
      <c r="AQ835" s="13"/>
      <c r="AU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c r="CS835" s="13"/>
      <c r="CT835" s="13"/>
      <c r="CU835" s="13"/>
      <c r="CV835" s="13"/>
      <c r="CW835" s="13"/>
      <c r="CX835" s="13"/>
      <c r="CY835" s="13"/>
      <c r="CZ835" s="13"/>
      <c r="DA835" s="13"/>
      <c r="DB835" s="13"/>
      <c r="DC835" s="13"/>
      <c r="DD835" s="13"/>
      <c r="DE835" s="13"/>
      <c r="DF835" s="13"/>
      <c r="DG835" s="13"/>
      <c r="DH835" s="13"/>
      <c r="DI835" s="13"/>
      <c r="DJ835" s="13"/>
      <c r="DK835" s="13"/>
      <c r="DL835" s="13"/>
      <c r="DM835" s="13"/>
      <c r="DN835" s="13"/>
      <c r="DO835" s="13"/>
      <c r="DP835" s="13"/>
      <c r="DQ835" s="13"/>
      <c r="DR835" s="13"/>
      <c r="DS835" s="13"/>
      <c r="DT835" s="13"/>
      <c r="DU835" s="13"/>
      <c r="DV835" s="13"/>
      <c r="DW835" s="13"/>
      <c r="DX835" s="13"/>
      <c r="DY835" s="13"/>
    </row>
    <row r="836" ht="15.75" customHeight="1">
      <c r="A836" s="11"/>
      <c r="B836" s="11"/>
      <c r="K836" s="13"/>
      <c r="R836" s="13"/>
      <c r="AF836" s="13"/>
      <c r="AL836" s="13"/>
      <c r="AQ836" s="13"/>
      <c r="AU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c r="CS836" s="13"/>
      <c r="CT836" s="13"/>
      <c r="CU836" s="13"/>
      <c r="CV836" s="13"/>
      <c r="CW836" s="13"/>
      <c r="CX836" s="13"/>
      <c r="CY836" s="13"/>
      <c r="CZ836" s="13"/>
      <c r="DA836" s="13"/>
      <c r="DB836" s="13"/>
      <c r="DC836" s="13"/>
      <c r="DD836" s="13"/>
      <c r="DE836" s="13"/>
      <c r="DF836" s="13"/>
      <c r="DG836" s="13"/>
      <c r="DH836" s="13"/>
      <c r="DI836" s="13"/>
      <c r="DJ836" s="13"/>
      <c r="DK836" s="13"/>
      <c r="DL836" s="13"/>
      <c r="DM836" s="13"/>
      <c r="DN836" s="13"/>
      <c r="DO836" s="13"/>
      <c r="DP836" s="13"/>
      <c r="DQ836" s="13"/>
      <c r="DR836" s="13"/>
      <c r="DS836" s="13"/>
      <c r="DT836" s="13"/>
      <c r="DU836" s="13"/>
      <c r="DV836" s="13"/>
      <c r="DW836" s="13"/>
      <c r="DX836" s="13"/>
      <c r="DY836" s="13"/>
    </row>
    <row r="837" ht="15.75" customHeight="1">
      <c r="A837" s="11"/>
      <c r="B837" s="11"/>
      <c r="K837" s="13"/>
      <c r="R837" s="13"/>
      <c r="AF837" s="13"/>
      <c r="AL837" s="13"/>
      <c r="AQ837" s="13"/>
      <c r="AU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c r="CS837" s="13"/>
      <c r="CT837" s="13"/>
      <c r="CU837" s="13"/>
      <c r="CV837" s="13"/>
      <c r="CW837" s="13"/>
      <c r="CX837" s="13"/>
      <c r="CY837" s="13"/>
      <c r="CZ837" s="13"/>
      <c r="DA837" s="13"/>
      <c r="DB837" s="13"/>
      <c r="DC837" s="13"/>
      <c r="DD837" s="13"/>
      <c r="DE837" s="13"/>
      <c r="DF837" s="13"/>
      <c r="DG837" s="13"/>
      <c r="DH837" s="13"/>
      <c r="DI837" s="13"/>
      <c r="DJ837" s="13"/>
      <c r="DK837" s="13"/>
      <c r="DL837" s="13"/>
      <c r="DM837" s="13"/>
      <c r="DN837" s="13"/>
      <c r="DO837" s="13"/>
      <c r="DP837" s="13"/>
      <c r="DQ837" s="13"/>
      <c r="DR837" s="13"/>
      <c r="DS837" s="13"/>
      <c r="DT837" s="13"/>
      <c r="DU837" s="13"/>
      <c r="DV837" s="13"/>
      <c r="DW837" s="13"/>
      <c r="DX837" s="13"/>
      <c r="DY837" s="13"/>
    </row>
    <row r="838" ht="15.75" customHeight="1">
      <c r="A838" s="11"/>
      <c r="B838" s="11"/>
      <c r="K838" s="13"/>
      <c r="R838" s="13"/>
      <c r="AF838" s="13"/>
      <c r="AL838" s="13"/>
      <c r="AQ838" s="13"/>
      <c r="AU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c r="CS838" s="13"/>
      <c r="CT838" s="13"/>
      <c r="CU838" s="13"/>
      <c r="CV838" s="13"/>
      <c r="CW838" s="13"/>
      <c r="CX838" s="13"/>
      <c r="CY838" s="13"/>
      <c r="CZ838" s="13"/>
      <c r="DA838" s="13"/>
      <c r="DB838" s="13"/>
      <c r="DC838" s="13"/>
      <c r="DD838" s="13"/>
      <c r="DE838" s="13"/>
      <c r="DF838" s="13"/>
      <c r="DG838" s="13"/>
      <c r="DH838" s="13"/>
      <c r="DI838" s="13"/>
      <c r="DJ838" s="13"/>
      <c r="DK838" s="13"/>
      <c r="DL838" s="13"/>
      <c r="DM838" s="13"/>
      <c r="DN838" s="13"/>
      <c r="DO838" s="13"/>
      <c r="DP838" s="13"/>
      <c r="DQ838" s="13"/>
      <c r="DR838" s="13"/>
      <c r="DS838" s="13"/>
      <c r="DT838" s="13"/>
      <c r="DU838" s="13"/>
      <c r="DV838" s="13"/>
      <c r="DW838" s="13"/>
      <c r="DX838" s="13"/>
      <c r="DY838" s="13"/>
    </row>
    <row r="839" ht="15.75" customHeight="1">
      <c r="A839" s="11"/>
      <c r="B839" s="11"/>
      <c r="K839" s="13"/>
      <c r="R839" s="13"/>
      <c r="AF839" s="13"/>
      <c r="AL839" s="13"/>
      <c r="AQ839" s="13"/>
      <c r="AU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c r="CS839" s="13"/>
      <c r="CT839" s="13"/>
      <c r="CU839" s="13"/>
      <c r="CV839" s="13"/>
      <c r="CW839" s="13"/>
      <c r="CX839" s="13"/>
      <c r="CY839" s="13"/>
      <c r="CZ839" s="13"/>
      <c r="DA839" s="13"/>
      <c r="DB839" s="13"/>
      <c r="DC839" s="13"/>
      <c r="DD839" s="13"/>
      <c r="DE839" s="13"/>
      <c r="DF839" s="13"/>
      <c r="DG839" s="13"/>
      <c r="DH839" s="13"/>
      <c r="DI839" s="13"/>
      <c r="DJ839" s="13"/>
      <c r="DK839" s="13"/>
      <c r="DL839" s="13"/>
      <c r="DM839" s="13"/>
      <c r="DN839" s="13"/>
      <c r="DO839" s="13"/>
      <c r="DP839" s="13"/>
      <c r="DQ839" s="13"/>
      <c r="DR839" s="13"/>
      <c r="DS839" s="13"/>
      <c r="DT839" s="13"/>
      <c r="DU839" s="13"/>
      <c r="DV839" s="13"/>
      <c r="DW839" s="13"/>
      <c r="DX839" s="13"/>
      <c r="DY839" s="13"/>
    </row>
    <row r="840" ht="15.75" customHeight="1">
      <c r="A840" s="11"/>
      <c r="B840" s="11"/>
      <c r="K840" s="13"/>
      <c r="R840" s="13"/>
      <c r="AF840" s="13"/>
      <c r="AL840" s="13"/>
      <c r="AQ840" s="13"/>
      <c r="AU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c r="CS840" s="13"/>
      <c r="CT840" s="13"/>
      <c r="CU840" s="13"/>
      <c r="CV840" s="13"/>
      <c r="CW840" s="13"/>
      <c r="CX840" s="13"/>
      <c r="CY840" s="13"/>
      <c r="CZ840" s="13"/>
      <c r="DA840" s="13"/>
      <c r="DB840" s="13"/>
      <c r="DC840" s="13"/>
      <c r="DD840" s="13"/>
      <c r="DE840" s="13"/>
      <c r="DF840" s="13"/>
      <c r="DG840" s="13"/>
      <c r="DH840" s="13"/>
      <c r="DI840" s="13"/>
      <c r="DJ840" s="13"/>
      <c r="DK840" s="13"/>
      <c r="DL840" s="13"/>
      <c r="DM840" s="13"/>
      <c r="DN840" s="13"/>
      <c r="DO840" s="13"/>
      <c r="DP840" s="13"/>
      <c r="DQ840" s="13"/>
      <c r="DR840" s="13"/>
      <c r="DS840" s="13"/>
      <c r="DT840" s="13"/>
      <c r="DU840" s="13"/>
      <c r="DV840" s="13"/>
      <c r="DW840" s="13"/>
      <c r="DX840" s="13"/>
      <c r="DY840" s="13"/>
    </row>
    <row r="841" ht="15.75" customHeight="1">
      <c r="A841" s="11"/>
      <c r="B841" s="11"/>
      <c r="K841" s="13"/>
      <c r="R841" s="13"/>
      <c r="AF841" s="13"/>
      <c r="AL841" s="13"/>
      <c r="AQ841" s="13"/>
      <c r="AU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c r="CS841" s="13"/>
      <c r="CT841" s="13"/>
      <c r="CU841" s="13"/>
      <c r="CV841" s="13"/>
      <c r="CW841" s="13"/>
      <c r="CX841" s="13"/>
      <c r="CY841" s="13"/>
      <c r="CZ841" s="13"/>
      <c r="DA841" s="13"/>
      <c r="DB841" s="13"/>
      <c r="DC841" s="13"/>
      <c r="DD841" s="13"/>
      <c r="DE841" s="13"/>
      <c r="DF841" s="13"/>
      <c r="DG841" s="13"/>
      <c r="DH841" s="13"/>
      <c r="DI841" s="13"/>
      <c r="DJ841" s="13"/>
      <c r="DK841" s="13"/>
      <c r="DL841" s="13"/>
      <c r="DM841" s="13"/>
      <c r="DN841" s="13"/>
      <c r="DO841" s="13"/>
      <c r="DP841" s="13"/>
      <c r="DQ841" s="13"/>
      <c r="DR841" s="13"/>
      <c r="DS841" s="13"/>
      <c r="DT841" s="13"/>
      <c r="DU841" s="13"/>
      <c r="DV841" s="13"/>
      <c r="DW841" s="13"/>
      <c r="DX841" s="13"/>
      <c r="DY841" s="13"/>
    </row>
    <row r="842" ht="15.75" customHeight="1">
      <c r="A842" s="11"/>
      <c r="B842" s="11"/>
      <c r="K842" s="13"/>
      <c r="R842" s="13"/>
      <c r="AF842" s="13"/>
      <c r="AL842" s="13"/>
      <c r="AQ842" s="13"/>
      <c r="AU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c r="CS842" s="13"/>
      <c r="CT842" s="13"/>
      <c r="CU842" s="13"/>
      <c r="CV842" s="13"/>
      <c r="CW842" s="13"/>
      <c r="CX842" s="13"/>
      <c r="CY842" s="13"/>
      <c r="CZ842" s="13"/>
      <c r="DA842" s="13"/>
      <c r="DB842" s="13"/>
      <c r="DC842" s="13"/>
      <c r="DD842" s="13"/>
      <c r="DE842" s="13"/>
      <c r="DF842" s="13"/>
      <c r="DG842" s="13"/>
      <c r="DH842" s="13"/>
      <c r="DI842" s="13"/>
      <c r="DJ842" s="13"/>
      <c r="DK842" s="13"/>
      <c r="DL842" s="13"/>
      <c r="DM842" s="13"/>
      <c r="DN842" s="13"/>
      <c r="DO842" s="13"/>
      <c r="DP842" s="13"/>
      <c r="DQ842" s="13"/>
      <c r="DR842" s="13"/>
      <c r="DS842" s="13"/>
      <c r="DT842" s="13"/>
      <c r="DU842" s="13"/>
      <c r="DV842" s="13"/>
      <c r="DW842" s="13"/>
      <c r="DX842" s="13"/>
      <c r="DY842" s="13"/>
    </row>
    <row r="843" ht="15.75" customHeight="1">
      <c r="A843" s="11"/>
      <c r="B843" s="11"/>
      <c r="K843" s="13"/>
      <c r="R843" s="13"/>
      <c r="AF843" s="13"/>
      <c r="AL843" s="13"/>
      <c r="AQ843" s="13"/>
      <c r="AU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c r="CS843" s="13"/>
      <c r="CT843" s="13"/>
      <c r="CU843" s="13"/>
      <c r="CV843" s="13"/>
      <c r="CW843" s="13"/>
      <c r="CX843" s="13"/>
      <c r="CY843" s="13"/>
      <c r="CZ843" s="13"/>
      <c r="DA843" s="13"/>
      <c r="DB843" s="13"/>
      <c r="DC843" s="13"/>
      <c r="DD843" s="13"/>
      <c r="DE843" s="13"/>
      <c r="DF843" s="13"/>
      <c r="DG843" s="13"/>
      <c r="DH843" s="13"/>
      <c r="DI843" s="13"/>
      <c r="DJ843" s="13"/>
      <c r="DK843" s="13"/>
      <c r="DL843" s="13"/>
      <c r="DM843" s="13"/>
      <c r="DN843" s="13"/>
      <c r="DO843" s="13"/>
      <c r="DP843" s="13"/>
      <c r="DQ843" s="13"/>
      <c r="DR843" s="13"/>
      <c r="DS843" s="13"/>
      <c r="DT843" s="13"/>
      <c r="DU843" s="13"/>
      <c r="DV843" s="13"/>
      <c r="DW843" s="13"/>
      <c r="DX843" s="13"/>
      <c r="DY843" s="13"/>
    </row>
    <row r="844" ht="15.75" customHeight="1">
      <c r="A844" s="11"/>
      <c r="B844" s="11"/>
      <c r="K844" s="13"/>
      <c r="R844" s="13"/>
      <c r="AF844" s="13"/>
      <c r="AL844" s="13"/>
      <c r="AQ844" s="13"/>
      <c r="AU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c r="CS844" s="13"/>
      <c r="CT844" s="13"/>
      <c r="CU844" s="13"/>
      <c r="CV844" s="13"/>
      <c r="CW844" s="13"/>
      <c r="CX844" s="13"/>
      <c r="CY844" s="13"/>
      <c r="CZ844" s="13"/>
      <c r="DA844" s="13"/>
      <c r="DB844" s="13"/>
      <c r="DC844" s="13"/>
      <c r="DD844" s="13"/>
      <c r="DE844" s="13"/>
      <c r="DF844" s="13"/>
      <c r="DG844" s="13"/>
      <c r="DH844" s="13"/>
      <c r="DI844" s="13"/>
      <c r="DJ844" s="13"/>
      <c r="DK844" s="13"/>
      <c r="DL844" s="13"/>
      <c r="DM844" s="13"/>
      <c r="DN844" s="13"/>
      <c r="DO844" s="13"/>
      <c r="DP844" s="13"/>
      <c r="DQ844" s="13"/>
      <c r="DR844" s="13"/>
      <c r="DS844" s="13"/>
      <c r="DT844" s="13"/>
      <c r="DU844" s="13"/>
      <c r="DV844" s="13"/>
      <c r="DW844" s="13"/>
      <c r="DX844" s="13"/>
      <c r="DY844" s="13"/>
    </row>
    <row r="845" ht="15.75" customHeight="1">
      <c r="A845" s="11"/>
      <c r="B845" s="11"/>
      <c r="K845" s="13"/>
      <c r="R845" s="13"/>
      <c r="AF845" s="13"/>
      <c r="AL845" s="13"/>
      <c r="AQ845" s="13"/>
      <c r="AU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c r="CS845" s="13"/>
      <c r="CT845" s="13"/>
      <c r="CU845" s="13"/>
      <c r="CV845" s="13"/>
      <c r="CW845" s="13"/>
      <c r="CX845" s="13"/>
      <c r="CY845" s="13"/>
      <c r="CZ845" s="13"/>
      <c r="DA845" s="13"/>
      <c r="DB845" s="13"/>
      <c r="DC845" s="13"/>
      <c r="DD845" s="13"/>
      <c r="DE845" s="13"/>
      <c r="DF845" s="13"/>
      <c r="DG845" s="13"/>
      <c r="DH845" s="13"/>
      <c r="DI845" s="13"/>
      <c r="DJ845" s="13"/>
      <c r="DK845" s="13"/>
      <c r="DL845" s="13"/>
      <c r="DM845" s="13"/>
      <c r="DN845" s="13"/>
      <c r="DO845" s="13"/>
      <c r="DP845" s="13"/>
      <c r="DQ845" s="13"/>
      <c r="DR845" s="13"/>
      <c r="DS845" s="13"/>
      <c r="DT845" s="13"/>
      <c r="DU845" s="13"/>
      <c r="DV845" s="13"/>
      <c r="DW845" s="13"/>
      <c r="DX845" s="13"/>
      <c r="DY845" s="13"/>
    </row>
    <row r="846" ht="15.75" customHeight="1">
      <c r="A846" s="11"/>
      <c r="B846" s="11"/>
      <c r="K846" s="13"/>
      <c r="R846" s="13"/>
      <c r="AF846" s="13"/>
      <c r="AL846" s="13"/>
      <c r="AQ846" s="13"/>
      <c r="AU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c r="CS846" s="13"/>
      <c r="CT846" s="13"/>
      <c r="CU846" s="13"/>
      <c r="CV846" s="13"/>
      <c r="CW846" s="13"/>
      <c r="CX846" s="13"/>
      <c r="CY846" s="13"/>
      <c r="CZ846" s="13"/>
      <c r="DA846" s="13"/>
      <c r="DB846" s="13"/>
      <c r="DC846" s="13"/>
      <c r="DD846" s="13"/>
      <c r="DE846" s="13"/>
      <c r="DF846" s="13"/>
      <c r="DG846" s="13"/>
      <c r="DH846" s="13"/>
      <c r="DI846" s="13"/>
      <c r="DJ846" s="13"/>
      <c r="DK846" s="13"/>
      <c r="DL846" s="13"/>
      <c r="DM846" s="13"/>
      <c r="DN846" s="13"/>
      <c r="DO846" s="13"/>
      <c r="DP846" s="13"/>
      <c r="DQ846" s="13"/>
      <c r="DR846" s="13"/>
      <c r="DS846" s="13"/>
      <c r="DT846" s="13"/>
      <c r="DU846" s="13"/>
      <c r="DV846" s="13"/>
      <c r="DW846" s="13"/>
      <c r="DX846" s="13"/>
      <c r="DY846" s="13"/>
    </row>
    <row r="847" ht="15.75" customHeight="1">
      <c r="A847" s="11"/>
      <c r="B847" s="11"/>
      <c r="K847" s="13"/>
      <c r="R847" s="13"/>
      <c r="AF847" s="13"/>
      <c r="AL847" s="13"/>
      <c r="AQ847" s="13"/>
      <c r="AU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c r="CS847" s="13"/>
      <c r="CT847" s="13"/>
      <c r="CU847" s="13"/>
      <c r="CV847" s="13"/>
      <c r="CW847" s="13"/>
      <c r="CX847" s="13"/>
      <c r="CY847" s="13"/>
      <c r="CZ847" s="13"/>
      <c r="DA847" s="13"/>
      <c r="DB847" s="13"/>
      <c r="DC847" s="13"/>
      <c r="DD847" s="13"/>
      <c r="DE847" s="13"/>
      <c r="DF847" s="13"/>
      <c r="DG847" s="13"/>
      <c r="DH847" s="13"/>
      <c r="DI847" s="13"/>
      <c r="DJ847" s="13"/>
      <c r="DK847" s="13"/>
      <c r="DL847" s="13"/>
      <c r="DM847" s="13"/>
      <c r="DN847" s="13"/>
      <c r="DO847" s="13"/>
      <c r="DP847" s="13"/>
      <c r="DQ847" s="13"/>
      <c r="DR847" s="13"/>
      <c r="DS847" s="13"/>
      <c r="DT847" s="13"/>
      <c r="DU847" s="13"/>
      <c r="DV847" s="13"/>
      <c r="DW847" s="13"/>
      <c r="DX847" s="13"/>
      <c r="DY847" s="13"/>
    </row>
    <row r="848" ht="15.75" customHeight="1">
      <c r="A848" s="11"/>
      <c r="B848" s="11"/>
      <c r="K848" s="13"/>
      <c r="R848" s="13"/>
      <c r="AF848" s="13"/>
      <c r="AL848" s="13"/>
      <c r="AQ848" s="13"/>
      <c r="AU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c r="CS848" s="13"/>
      <c r="CT848" s="13"/>
      <c r="CU848" s="13"/>
      <c r="CV848" s="13"/>
      <c r="CW848" s="13"/>
      <c r="CX848" s="13"/>
      <c r="CY848" s="13"/>
      <c r="CZ848" s="13"/>
      <c r="DA848" s="13"/>
      <c r="DB848" s="13"/>
      <c r="DC848" s="13"/>
      <c r="DD848" s="13"/>
      <c r="DE848" s="13"/>
      <c r="DF848" s="13"/>
      <c r="DG848" s="13"/>
      <c r="DH848" s="13"/>
      <c r="DI848" s="13"/>
      <c r="DJ848" s="13"/>
      <c r="DK848" s="13"/>
      <c r="DL848" s="13"/>
      <c r="DM848" s="13"/>
      <c r="DN848" s="13"/>
      <c r="DO848" s="13"/>
      <c r="DP848" s="13"/>
      <c r="DQ848" s="13"/>
      <c r="DR848" s="13"/>
      <c r="DS848" s="13"/>
      <c r="DT848" s="13"/>
      <c r="DU848" s="13"/>
      <c r="DV848" s="13"/>
      <c r="DW848" s="13"/>
      <c r="DX848" s="13"/>
      <c r="DY848" s="13"/>
    </row>
    <row r="849" ht="15.75" customHeight="1">
      <c r="A849" s="11"/>
      <c r="B849" s="11"/>
      <c r="K849" s="13"/>
      <c r="R849" s="13"/>
      <c r="AF849" s="13"/>
      <c r="AL849" s="13"/>
      <c r="AQ849" s="13"/>
      <c r="AU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c r="CS849" s="13"/>
      <c r="CT849" s="13"/>
      <c r="CU849" s="13"/>
      <c r="CV849" s="13"/>
      <c r="CW849" s="13"/>
      <c r="CX849" s="13"/>
      <c r="CY849" s="13"/>
      <c r="CZ849" s="13"/>
      <c r="DA849" s="13"/>
      <c r="DB849" s="13"/>
      <c r="DC849" s="13"/>
      <c r="DD849" s="13"/>
      <c r="DE849" s="13"/>
      <c r="DF849" s="13"/>
      <c r="DG849" s="13"/>
      <c r="DH849" s="13"/>
      <c r="DI849" s="13"/>
      <c r="DJ849" s="13"/>
      <c r="DK849" s="13"/>
      <c r="DL849" s="13"/>
      <c r="DM849" s="13"/>
      <c r="DN849" s="13"/>
      <c r="DO849" s="13"/>
      <c r="DP849" s="13"/>
      <c r="DQ849" s="13"/>
      <c r="DR849" s="13"/>
      <c r="DS849" s="13"/>
      <c r="DT849" s="13"/>
      <c r="DU849" s="13"/>
      <c r="DV849" s="13"/>
      <c r="DW849" s="13"/>
      <c r="DX849" s="13"/>
      <c r="DY849" s="13"/>
    </row>
    <row r="850" ht="15.75" customHeight="1">
      <c r="A850" s="11"/>
      <c r="B850" s="11"/>
      <c r="K850" s="13"/>
      <c r="R850" s="13"/>
      <c r="AF850" s="13"/>
      <c r="AL850" s="13"/>
      <c r="AQ850" s="13"/>
      <c r="AU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c r="CS850" s="13"/>
      <c r="CT850" s="13"/>
      <c r="CU850" s="13"/>
      <c r="CV850" s="13"/>
      <c r="CW850" s="13"/>
      <c r="CX850" s="13"/>
      <c r="CY850" s="13"/>
      <c r="CZ850" s="13"/>
      <c r="DA850" s="13"/>
      <c r="DB850" s="13"/>
      <c r="DC850" s="13"/>
      <c r="DD850" s="13"/>
      <c r="DE850" s="13"/>
      <c r="DF850" s="13"/>
      <c r="DG850" s="13"/>
      <c r="DH850" s="13"/>
      <c r="DI850" s="13"/>
      <c r="DJ850" s="13"/>
      <c r="DK850" s="13"/>
      <c r="DL850" s="13"/>
      <c r="DM850" s="13"/>
      <c r="DN850" s="13"/>
      <c r="DO850" s="13"/>
      <c r="DP850" s="13"/>
      <c r="DQ850" s="13"/>
      <c r="DR850" s="13"/>
      <c r="DS850" s="13"/>
      <c r="DT850" s="13"/>
      <c r="DU850" s="13"/>
      <c r="DV850" s="13"/>
      <c r="DW850" s="13"/>
      <c r="DX850" s="13"/>
      <c r="DY850" s="13"/>
    </row>
    <row r="851" ht="15.75" customHeight="1">
      <c r="A851" s="11"/>
      <c r="B851" s="11"/>
      <c r="K851" s="13"/>
      <c r="R851" s="13"/>
      <c r="AF851" s="13"/>
      <c r="AL851" s="13"/>
      <c r="AQ851" s="13"/>
      <c r="AU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c r="CS851" s="13"/>
      <c r="CT851" s="13"/>
      <c r="CU851" s="13"/>
      <c r="CV851" s="13"/>
      <c r="CW851" s="13"/>
      <c r="CX851" s="13"/>
      <c r="CY851" s="13"/>
      <c r="CZ851" s="13"/>
      <c r="DA851" s="13"/>
      <c r="DB851" s="13"/>
      <c r="DC851" s="13"/>
      <c r="DD851" s="13"/>
      <c r="DE851" s="13"/>
      <c r="DF851" s="13"/>
      <c r="DG851" s="13"/>
      <c r="DH851" s="13"/>
      <c r="DI851" s="13"/>
      <c r="DJ851" s="13"/>
      <c r="DK851" s="13"/>
      <c r="DL851" s="13"/>
      <c r="DM851" s="13"/>
      <c r="DN851" s="13"/>
      <c r="DO851" s="13"/>
      <c r="DP851" s="13"/>
      <c r="DQ851" s="13"/>
      <c r="DR851" s="13"/>
      <c r="DS851" s="13"/>
      <c r="DT851" s="13"/>
      <c r="DU851" s="13"/>
      <c r="DV851" s="13"/>
      <c r="DW851" s="13"/>
      <c r="DX851" s="13"/>
      <c r="DY851" s="13"/>
    </row>
    <row r="852" ht="15.75" customHeight="1">
      <c r="A852" s="11"/>
      <c r="B852" s="11"/>
      <c r="K852" s="13"/>
      <c r="R852" s="13"/>
      <c r="AF852" s="13"/>
      <c r="AL852" s="13"/>
      <c r="AQ852" s="13"/>
      <c r="AU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c r="CS852" s="13"/>
      <c r="CT852" s="13"/>
      <c r="CU852" s="13"/>
      <c r="CV852" s="13"/>
      <c r="CW852" s="13"/>
      <c r="CX852" s="13"/>
      <c r="CY852" s="13"/>
      <c r="CZ852" s="13"/>
      <c r="DA852" s="13"/>
      <c r="DB852" s="13"/>
      <c r="DC852" s="13"/>
      <c r="DD852" s="13"/>
      <c r="DE852" s="13"/>
      <c r="DF852" s="13"/>
      <c r="DG852" s="13"/>
      <c r="DH852" s="13"/>
      <c r="DI852" s="13"/>
      <c r="DJ852" s="13"/>
      <c r="DK852" s="13"/>
      <c r="DL852" s="13"/>
      <c r="DM852" s="13"/>
      <c r="DN852" s="13"/>
      <c r="DO852" s="13"/>
      <c r="DP852" s="13"/>
      <c r="DQ852" s="13"/>
      <c r="DR852" s="13"/>
      <c r="DS852" s="13"/>
      <c r="DT852" s="13"/>
      <c r="DU852" s="13"/>
      <c r="DV852" s="13"/>
      <c r="DW852" s="13"/>
      <c r="DX852" s="13"/>
      <c r="DY852" s="13"/>
    </row>
    <row r="853" ht="15.75" customHeight="1">
      <c r="A853" s="11"/>
      <c r="B853" s="11"/>
      <c r="K853" s="13"/>
      <c r="R853" s="13"/>
      <c r="AF853" s="13"/>
      <c r="AL853" s="13"/>
      <c r="AQ853" s="13"/>
      <c r="AU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c r="CS853" s="13"/>
      <c r="CT853" s="13"/>
      <c r="CU853" s="13"/>
      <c r="CV853" s="13"/>
      <c r="CW853" s="13"/>
      <c r="CX853" s="13"/>
      <c r="CY853" s="13"/>
      <c r="CZ853" s="13"/>
      <c r="DA853" s="13"/>
      <c r="DB853" s="13"/>
      <c r="DC853" s="13"/>
      <c r="DD853" s="13"/>
      <c r="DE853" s="13"/>
      <c r="DF853" s="13"/>
      <c r="DG853" s="13"/>
      <c r="DH853" s="13"/>
      <c r="DI853" s="13"/>
      <c r="DJ853" s="13"/>
      <c r="DK853" s="13"/>
      <c r="DL853" s="13"/>
      <c r="DM853" s="13"/>
      <c r="DN853" s="13"/>
      <c r="DO853" s="13"/>
      <c r="DP853" s="13"/>
      <c r="DQ853" s="13"/>
      <c r="DR853" s="13"/>
      <c r="DS853" s="13"/>
      <c r="DT853" s="13"/>
      <c r="DU853" s="13"/>
      <c r="DV853" s="13"/>
      <c r="DW853" s="13"/>
      <c r="DX853" s="13"/>
      <c r="DY853" s="13"/>
    </row>
    <row r="854" ht="15.75" customHeight="1">
      <c r="A854" s="11"/>
      <c r="B854" s="11"/>
      <c r="K854" s="13"/>
      <c r="R854" s="13"/>
      <c r="AF854" s="13"/>
      <c r="AL854" s="13"/>
      <c r="AQ854" s="13"/>
      <c r="AU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c r="CS854" s="13"/>
      <c r="CT854" s="13"/>
      <c r="CU854" s="13"/>
      <c r="CV854" s="13"/>
      <c r="CW854" s="13"/>
      <c r="CX854" s="13"/>
      <c r="CY854" s="13"/>
      <c r="CZ854" s="13"/>
      <c r="DA854" s="13"/>
      <c r="DB854" s="13"/>
      <c r="DC854" s="13"/>
      <c r="DD854" s="13"/>
      <c r="DE854" s="13"/>
      <c r="DF854" s="13"/>
      <c r="DG854" s="13"/>
      <c r="DH854" s="13"/>
      <c r="DI854" s="13"/>
      <c r="DJ854" s="13"/>
      <c r="DK854" s="13"/>
      <c r="DL854" s="13"/>
      <c r="DM854" s="13"/>
      <c r="DN854" s="13"/>
      <c r="DO854" s="13"/>
      <c r="DP854" s="13"/>
      <c r="DQ854" s="13"/>
      <c r="DR854" s="13"/>
      <c r="DS854" s="13"/>
      <c r="DT854" s="13"/>
      <c r="DU854" s="13"/>
      <c r="DV854" s="13"/>
      <c r="DW854" s="13"/>
      <c r="DX854" s="13"/>
      <c r="DY854" s="13"/>
    </row>
    <row r="855" ht="15.75" customHeight="1">
      <c r="A855" s="11"/>
      <c r="B855" s="11"/>
      <c r="K855" s="13"/>
      <c r="R855" s="13"/>
      <c r="AF855" s="13"/>
      <c r="AL855" s="13"/>
      <c r="AQ855" s="13"/>
      <c r="AU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c r="CS855" s="13"/>
      <c r="CT855" s="13"/>
      <c r="CU855" s="13"/>
      <c r="CV855" s="13"/>
      <c r="CW855" s="13"/>
      <c r="CX855" s="13"/>
      <c r="CY855" s="13"/>
      <c r="CZ855" s="13"/>
      <c r="DA855" s="13"/>
      <c r="DB855" s="13"/>
      <c r="DC855" s="13"/>
      <c r="DD855" s="13"/>
      <c r="DE855" s="13"/>
      <c r="DF855" s="13"/>
      <c r="DG855" s="13"/>
      <c r="DH855" s="13"/>
      <c r="DI855" s="13"/>
      <c r="DJ855" s="13"/>
      <c r="DK855" s="13"/>
      <c r="DL855" s="13"/>
      <c r="DM855" s="13"/>
      <c r="DN855" s="13"/>
      <c r="DO855" s="13"/>
      <c r="DP855" s="13"/>
      <c r="DQ855" s="13"/>
      <c r="DR855" s="13"/>
      <c r="DS855" s="13"/>
      <c r="DT855" s="13"/>
      <c r="DU855" s="13"/>
      <c r="DV855" s="13"/>
      <c r="DW855" s="13"/>
      <c r="DX855" s="13"/>
      <c r="DY855" s="13"/>
    </row>
    <row r="856" ht="15.75" customHeight="1">
      <c r="A856" s="11"/>
      <c r="B856" s="11"/>
      <c r="K856" s="13"/>
      <c r="R856" s="13"/>
      <c r="AF856" s="13"/>
      <c r="AL856" s="13"/>
      <c r="AQ856" s="13"/>
      <c r="AU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c r="CS856" s="13"/>
      <c r="CT856" s="13"/>
      <c r="CU856" s="13"/>
      <c r="CV856" s="13"/>
      <c r="CW856" s="13"/>
      <c r="CX856" s="13"/>
      <c r="CY856" s="13"/>
      <c r="CZ856" s="13"/>
      <c r="DA856" s="13"/>
      <c r="DB856" s="13"/>
      <c r="DC856" s="13"/>
      <c r="DD856" s="13"/>
      <c r="DE856" s="13"/>
      <c r="DF856" s="13"/>
      <c r="DG856" s="13"/>
      <c r="DH856" s="13"/>
      <c r="DI856" s="13"/>
      <c r="DJ856" s="13"/>
      <c r="DK856" s="13"/>
      <c r="DL856" s="13"/>
      <c r="DM856" s="13"/>
      <c r="DN856" s="13"/>
      <c r="DO856" s="13"/>
      <c r="DP856" s="13"/>
      <c r="DQ856" s="13"/>
      <c r="DR856" s="13"/>
      <c r="DS856" s="13"/>
      <c r="DT856" s="13"/>
      <c r="DU856" s="13"/>
      <c r="DV856" s="13"/>
      <c r="DW856" s="13"/>
      <c r="DX856" s="13"/>
      <c r="DY856" s="13"/>
    </row>
    <row r="857" ht="15.75" customHeight="1">
      <c r="A857" s="11"/>
      <c r="B857" s="11"/>
      <c r="K857" s="13"/>
      <c r="R857" s="13"/>
      <c r="AF857" s="13"/>
      <c r="AL857" s="13"/>
      <c r="AQ857" s="13"/>
      <c r="AU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c r="CS857" s="13"/>
      <c r="CT857" s="13"/>
      <c r="CU857" s="13"/>
      <c r="CV857" s="13"/>
      <c r="CW857" s="13"/>
      <c r="CX857" s="13"/>
      <c r="CY857" s="13"/>
      <c r="CZ857" s="13"/>
      <c r="DA857" s="13"/>
      <c r="DB857" s="13"/>
      <c r="DC857" s="13"/>
      <c r="DD857" s="13"/>
      <c r="DE857" s="13"/>
      <c r="DF857" s="13"/>
      <c r="DG857" s="13"/>
      <c r="DH857" s="13"/>
      <c r="DI857" s="13"/>
      <c r="DJ857" s="13"/>
      <c r="DK857" s="13"/>
      <c r="DL857" s="13"/>
      <c r="DM857" s="13"/>
      <c r="DN857" s="13"/>
      <c r="DO857" s="13"/>
      <c r="DP857" s="13"/>
      <c r="DQ857" s="13"/>
      <c r="DR857" s="13"/>
      <c r="DS857" s="13"/>
      <c r="DT857" s="13"/>
      <c r="DU857" s="13"/>
      <c r="DV857" s="13"/>
      <c r="DW857" s="13"/>
      <c r="DX857" s="13"/>
      <c r="DY857" s="13"/>
    </row>
    <row r="858" ht="15.75" customHeight="1">
      <c r="A858" s="11"/>
      <c r="B858" s="11"/>
      <c r="K858" s="13"/>
      <c r="R858" s="13"/>
      <c r="AF858" s="13"/>
      <c r="AL858" s="13"/>
      <c r="AQ858" s="13"/>
      <c r="AU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c r="CS858" s="13"/>
      <c r="CT858" s="13"/>
      <c r="CU858" s="13"/>
      <c r="CV858" s="13"/>
      <c r="CW858" s="13"/>
      <c r="CX858" s="13"/>
      <c r="CY858" s="13"/>
      <c r="CZ858" s="13"/>
      <c r="DA858" s="13"/>
      <c r="DB858" s="13"/>
      <c r="DC858" s="13"/>
      <c r="DD858" s="13"/>
      <c r="DE858" s="13"/>
      <c r="DF858" s="13"/>
      <c r="DG858" s="13"/>
      <c r="DH858" s="13"/>
      <c r="DI858" s="13"/>
      <c r="DJ858" s="13"/>
      <c r="DK858" s="13"/>
      <c r="DL858" s="13"/>
      <c r="DM858" s="13"/>
      <c r="DN858" s="13"/>
      <c r="DO858" s="13"/>
      <c r="DP858" s="13"/>
      <c r="DQ858" s="13"/>
      <c r="DR858" s="13"/>
      <c r="DS858" s="13"/>
      <c r="DT858" s="13"/>
      <c r="DU858" s="13"/>
      <c r="DV858" s="13"/>
      <c r="DW858" s="13"/>
      <c r="DX858" s="13"/>
      <c r="DY858" s="13"/>
    </row>
    <row r="859" ht="15.75" customHeight="1">
      <c r="A859" s="11"/>
      <c r="B859" s="11"/>
      <c r="K859" s="13"/>
      <c r="R859" s="13"/>
      <c r="AF859" s="13"/>
      <c r="AL859" s="13"/>
      <c r="AQ859" s="13"/>
      <c r="AU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c r="CS859" s="13"/>
      <c r="CT859" s="13"/>
      <c r="CU859" s="13"/>
      <c r="CV859" s="13"/>
      <c r="CW859" s="13"/>
      <c r="CX859" s="13"/>
      <c r="CY859" s="13"/>
      <c r="CZ859" s="13"/>
      <c r="DA859" s="13"/>
      <c r="DB859" s="13"/>
      <c r="DC859" s="13"/>
      <c r="DD859" s="13"/>
      <c r="DE859" s="13"/>
      <c r="DF859" s="13"/>
      <c r="DG859" s="13"/>
      <c r="DH859" s="13"/>
      <c r="DI859" s="13"/>
      <c r="DJ859" s="13"/>
      <c r="DK859" s="13"/>
      <c r="DL859" s="13"/>
      <c r="DM859" s="13"/>
      <c r="DN859" s="13"/>
      <c r="DO859" s="13"/>
      <c r="DP859" s="13"/>
      <c r="DQ859" s="13"/>
      <c r="DR859" s="13"/>
      <c r="DS859" s="13"/>
      <c r="DT859" s="13"/>
      <c r="DU859" s="13"/>
      <c r="DV859" s="13"/>
      <c r="DW859" s="13"/>
      <c r="DX859" s="13"/>
      <c r="DY859" s="13"/>
    </row>
    <row r="860" ht="15.75" customHeight="1">
      <c r="A860" s="11"/>
      <c r="B860" s="11"/>
      <c r="K860" s="13"/>
      <c r="R860" s="13"/>
      <c r="AF860" s="13"/>
      <c r="AL860" s="13"/>
      <c r="AQ860" s="13"/>
      <c r="AU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c r="CS860" s="13"/>
      <c r="CT860" s="13"/>
      <c r="CU860" s="13"/>
      <c r="CV860" s="13"/>
      <c r="CW860" s="13"/>
      <c r="CX860" s="13"/>
      <c r="CY860" s="13"/>
      <c r="CZ860" s="13"/>
      <c r="DA860" s="13"/>
      <c r="DB860" s="13"/>
      <c r="DC860" s="13"/>
      <c r="DD860" s="13"/>
      <c r="DE860" s="13"/>
      <c r="DF860" s="13"/>
      <c r="DG860" s="13"/>
      <c r="DH860" s="13"/>
      <c r="DI860" s="13"/>
      <c r="DJ860" s="13"/>
      <c r="DK860" s="13"/>
      <c r="DL860" s="13"/>
      <c r="DM860" s="13"/>
      <c r="DN860" s="13"/>
      <c r="DO860" s="13"/>
      <c r="DP860" s="13"/>
      <c r="DQ860" s="13"/>
      <c r="DR860" s="13"/>
      <c r="DS860" s="13"/>
      <c r="DT860" s="13"/>
      <c r="DU860" s="13"/>
      <c r="DV860" s="13"/>
      <c r="DW860" s="13"/>
      <c r="DX860" s="13"/>
      <c r="DY860" s="13"/>
    </row>
    <row r="861" ht="15.75" customHeight="1">
      <c r="A861" s="11"/>
      <c r="B861" s="11"/>
      <c r="K861" s="13"/>
      <c r="R861" s="13"/>
      <c r="AF861" s="13"/>
      <c r="AL861" s="13"/>
      <c r="AQ861" s="13"/>
      <c r="AU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c r="CS861" s="13"/>
      <c r="CT861" s="13"/>
      <c r="CU861" s="13"/>
      <c r="CV861" s="13"/>
      <c r="CW861" s="13"/>
      <c r="CX861" s="13"/>
      <c r="CY861" s="13"/>
      <c r="CZ861" s="13"/>
      <c r="DA861" s="13"/>
      <c r="DB861" s="13"/>
      <c r="DC861" s="13"/>
      <c r="DD861" s="13"/>
      <c r="DE861" s="13"/>
      <c r="DF861" s="13"/>
      <c r="DG861" s="13"/>
      <c r="DH861" s="13"/>
      <c r="DI861" s="13"/>
      <c r="DJ861" s="13"/>
      <c r="DK861" s="13"/>
      <c r="DL861" s="13"/>
      <c r="DM861" s="13"/>
      <c r="DN861" s="13"/>
      <c r="DO861" s="13"/>
      <c r="DP861" s="13"/>
      <c r="DQ861" s="13"/>
      <c r="DR861" s="13"/>
      <c r="DS861" s="13"/>
      <c r="DT861" s="13"/>
      <c r="DU861" s="13"/>
      <c r="DV861" s="13"/>
      <c r="DW861" s="13"/>
      <c r="DX861" s="13"/>
      <c r="DY861" s="13"/>
    </row>
    <row r="862" ht="15.75" customHeight="1">
      <c r="A862" s="11"/>
      <c r="B862" s="11"/>
      <c r="K862" s="13"/>
      <c r="R862" s="13"/>
      <c r="AF862" s="13"/>
      <c r="AL862" s="13"/>
      <c r="AQ862" s="13"/>
      <c r="AU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c r="CS862" s="13"/>
      <c r="CT862" s="13"/>
      <c r="CU862" s="13"/>
      <c r="CV862" s="13"/>
      <c r="CW862" s="13"/>
      <c r="CX862" s="13"/>
      <c r="CY862" s="13"/>
      <c r="CZ862" s="13"/>
      <c r="DA862" s="13"/>
      <c r="DB862" s="13"/>
      <c r="DC862" s="13"/>
      <c r="DD862" s="13"/>
      <c r="DE862" s="13"/>
      <c r="DF862" s="13"/>
      <c r="DG862" s="13"/>
      <c r="DH862" s="13"/>
      <c r="DI862" s="13"/>
      <c r="DJ862" s="13"/>
      <c r="DK862" s="13"/>
      <c r="DL862" s="13"/>
      <c r="DM862" s="13"/>
      <c r="DN862" s="13"/>
      <c r="DO862" s="13"/>
      <c r="DP862" s="13"/>
      <c r="DQ862" s="13"/>
      <c r="DR862" s="13"/>
      <c r="DS862" s="13"/>
      <c r="DT862" s="13"/>
      <c r="DU862" s="13"/>
      <c r="DV862" s="13"/>
      <c r="DW862" s="13"/>
      <c r="DX862" s="13"/>
      <c r="DY862" s="13"/>
    </row>
    <row r="863" ht="15.75" customHeight="1">
      <c r="A863" s="11"/>
      <c r="B863" s="11"/>
      <c r="K863" s="13"/>
      <c r="R863" s="13"/>
      <c r="AF863" s="13"/>
      <c r="AL863" s="13"/>
      <c r="AQ863" s="13"/>
      <c r="AU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c r="CS863" s="13"/>
      <c r="CT863" s="13"/>
      <c r="CU863" s="13"/>
      <c r="CV863" s="13"/>
      <c r="CW863" s="13"/>
      <c r="CX863" s="13"/>
      <c r="CY863" s="13"/>
      <c r="CZ863" s="13"/>
      <c r="DA863" s="13"/>
      <c r="DB863" s="13"/>
      <c r="DC863" s="13"/>
      <c r="DD863" s="13"/>
      <c r="DE863" s="13"/>
      <c r="DF863" s="13"/>
      <c r="DG863" s="13"/>
      <c r="DH863" s="13"/>
      <c r="DI863" s="13"/>
      <c r="DJ863" s="13"/>
      <c r="DK863" s="13"/>
      <c r="DL863" s="13"/>
      <c r="DM863" s="13"/>
      <c r="DN863" s="13"/>
      <c r="DO863" s="13"/>
      <c r="DP863" s="13"/>
      <c r="DQ863" s="13"/>
      <c r="DR863" s="13"/>
      <c r="DS863" s="13"/>
      <c r="DT863" s="13"/>
      <c r="DU863" s="13"/>
      <c r="DV863" s="13"/>
      <c r="DW863" s="13"/>
      <c r="DX863" s="13"/>
      <c r="DY863" s="13"/>
    </row>
    <row r="864" ht="15.75" customHeight="1">
      <c r="A864" s="11"/>
      <c r="B864" s="11"/>
      <c r="K864" s="13"/>
      <c r="R864" s="13"/>
      <c r="AF864" s="13"/>
      <c r="AL864" s="13"/>
      <c r="AQ864" s="13"/>
      <c r="AU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c r="CS864" s="13"/>
      <c r="CT864" s="13"/>
      <c r="CU864" s="13"/>
      <c r="CV864" s="13"/>
      <c r="CW864" s="13"/>
      <c r="CX864" s="13"/>
      <c r="CY864" s="13"/>
      <c r="CZ864" s="13"/>
      <c r="DA864" s="13"/>
      <c r="DB864" s="13"/>
      <c r="DC864" s="13"/>
      <c r="DD864" s="13"/>
      <c r="DE864" s="13"/>
      <c r="DF864" s="13"/>
      <c r="DG864" s="13"/>
      <c r="DH864" s="13"/>
      <c r="DI864" s="13"/>
      <c r="DJ864" s="13"/>
      <c r="DK864" s="13"/>
      <c r="DL864" s="13"/>
      <c r="DM864" s="13"/>
      <c r="DN864" s="13"/>
      <c r="DO864" s="13"/>
      <c r="DP864" s="13"/>
      <c r="DQ864" s="13"/>
      <c r="DR864" s="13"/>
      <c r="DS864" s="13"/>
      <c r="DT864" s="13"/>
      <c r="DU864" s="13"/>
      <c r="DV864" s="13"/>
      <c r="DW864" s="13"/>
      <c r="DX864" s="13"/>
      <c r="DY864" s="13"/>
    </row>
    <row r="865" ht="15.75" customHeight="1">
      <c r="A865" s="11"/>
      <c r="B865" s="11"/>
      <c r="K865" s="13"/>
      <c r="R865" s="13"/>
      <c r="AF865" s="13"/>
      <c r="AL865" s="13"/>
      <c r="AQ865" s="13"/>
      <c r="AU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c r="CS865" s="13"/>
      <c r="CT865" s="13"/>
      <c r="CU865" s="13"/>
      <c r="CV865" s="13"/>
      <c r="CW865" s="13"/>
      <c r="CX865" s="13"/>
      <c r="CY865" s="13"/>
      <c r="CZ865" s="13"/>
      <c r="DA865" s="13"/>
      <c r="DB865" s="13"/>
      <c r="DC865" s="13"/>
      <c r="DD865" s="13"/>
      <c r="DE865" s="13"/>
      <c r="DF865" s="13"/>
      <c r="DG865" s="13"/>
      <c r="DH865" s="13"/>
      <c r="DI865" s="13"/>
      <c r="DJ865" s="13"/>
      <c r="DK865" s="13"/>
      <c r="DL865" s="13"/>
      <c r="DM865" s="13"/>
      <c r="DN865" s="13"/>
      <c r="DO865" s="13"/>
      <c r="DP865" s="13"/>
      <c r="DQ865" s="13"/>
      <c r="DR865" s="13"/>
      <c r="DS865" s="13"/>
      <c r="DT865" s="13"/>
      <c r="DU865" s="13"/>
      <c r="DV865" s="13"/>
      <c r="DW865" s="13"/>
      <c r="DX865" s="13"/>
      <c r="DY865" s="13"/>
    </row>
    <row r="866" ht="15.75" customHeight="1">
      <c r="A866" s="11"/>
      <c r="B866" s="11"/>
      <c r="K866" s="13"/>
      <c r="R866" s="13"/>
      <c r="AF866" s="13"/>
      <c r="AL866" s="13"/>
      <c r="AQ866" s="13"/>
      <c r="AU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c r="CS866" s="13"/>
      <c r="CT866" s="13"/>
      <c r="CU866" s="13"/>
      <c r="CV866" s="13"/>
      <c r="CW866" s="13"/>
      <c r="CX866" s="13"/>
      <c r="CY866" s="13"/>
      <c r="CZ866" s="13"/>
      <c r="DA866" s="13"/>
      <c r="DB866" s="13"/>
      <c r="DC866" s="13"/>
      <c r="DD866" s="13"/>
      <c r="DE866" s="13"/>
      <c r="DF866" s="13"/>
      <c r="DG866" s="13"/>
      <c r="DH866" s="13"/>
      <c r="DI866" s="13"/>
      <c r="DJ866" s="13"/>
      <c r="DK866" s="13"/>
      <c r="DL866" s="13"/>
      <c r="DM866" s="13"/>
      <c r="DN866" s="13"/>
      <c r="DO866" s="13"/>
      <c r="DP866" s="13"/>
      <c r="DQ866" s="13"/>
      <c r="DR866" s="13"/>
      <c r="DS866" s="13"/>
      <c r="DT866" s="13"/>
      <c r="DU866" s="13"/>
      <c r="DV866" s="13"/>
      <c r="DW866" s="13"/>
      <c r="DX866" s="13"/>
      <c r="DY866" s="13"/>
    </row>
    <row r="867" ht="15.75" customHeight="1">
      <c r="A867" s="11"/>
      <c r="B867" s="11"/>
      <c r="K867" s="13"/>
      <c r="R867" s="13"/>
      <c r="AF867" s="13"/>
      <c r="AL867" s="13"/>
      <c r="AQ867" s="13"/>
      <c r="AU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c r="CS867" s="13"/>
      <c r="CT867" s="13"/>
      <c r="CU867" s="13"/>
      <c r="CV867" s="13"/>
      <c r="CW867" s="13"/>
      <c r="CX867" s="13"/>
      <c r="CY867" s="13"/>
      <c r="CZ867" s="13"/>
      <c r="DA867" s="13"/>
      <c r="DB867" s="13"/>
      <c r="DC867" s="13"/>
      <c r="DD867" s="13"/>
      <c r="DE867" s="13"/>
      <c r="DF867" s="13"/>
      <c r="DG867" s="13"/>
      <c r="DH867" s="13"/>
      <c r="DI867" s="13"/>
      <c r="DJ867" s="13"/>
      <c r="DK867" s="13"/>
      <c r="DL867" s="13"/>
      <c r="DM867" s="13"/>
      <c r="DN867" s="13"/>
      <c r="DO867" s="13"/>
      <c r="DP867" s="13"/>
      <c r="DQ867" s="13"/>
      <c r="DR867" s="13"/>
      <c r="DS867" s="13"/>
      <c r="DT867" s="13"/>
      <c r="DU867" s="13"/>
      <c r="DV867" s="13"/>
      <c r="DW867" s="13"/>
      <c r="DX867" s="13"/>
      <c r="DY867" s="13"/>
    </row>
    <row r="868" ht="15.75" customHeight="1">
      <c r="A868" s="11"/>
      <c r="B868" s="11"/>
      <c r="K868" s="13"/>
      <c r="R868" s="13"/>
      <c r="AF868" s="13"/>
      <c r="AL868" s="13"/>
      <c r="AQ868" s="13"/>
      <c r="AU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c r="CS868" s="13"/>
      <c r="CT868" s="13"/>
      <c r="CU868" s="13"/>
      <c r="CV868" s="13"/>
      <c r="CW868" s="13"/>
      <c r="CX868" s="13"/>
      <c r="CY868" s="13"/>
      <c r="CZ868" s="13"/>
      <c r="DA868" s="13"/>
      <c r="DB868" s="13"/>
      <c r="DC868" s="13"/>
      <c r="DD868" s="13"/>
      <c r="DE868" s="13"/>
      <c r="DF868" s="13"/>
      <c r="DG868" s="13"/>
      <c r="DH868" s="13"/>
      <c r="DI868" s="13"/>
      <c r="DJ868" s="13"/>
      <c r="DK868" s="13"/>
      <c r="DL868" s="13"/>
      <c r="DM868" s="13"/>
      <c r="DN868" s="13"/>
      <c r="DO868" s="13"/>
      <c r="DP868" s="13"/>
      <c r="DQ868" s="13"/>
      <c r="DR868" s="13"/>
      <c r="DS868" s="13"/>
      <c r="DT868" s="13"/>
      <c r="DU868" s="13"/>
      <c r="DV868" s="13"/>
      <c r="DW868" s="13"/>
      <c r="DX868" s="13"/>
      <c r="DY868" s="13"/>
    </row>
    <row r="869" ht="15.75" customHeight="1">
      <c r="A869" s="11"/>
      <c r="B869" s="11"/>
      <c r="K869" s="13"/>
      <c r="R869" s="13"/>
      <c r="AF869" s="13"/>
      <c r="AL869" s="13"/>
      <c r="AQ869" s="13"/>
      <c r="AU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c r="CS869" s="13"/>
      <c r="CT869" s="13"/>
      <c r="CU869" s="13"/>
      <c r="CV869" s="13"/>
      <c r="CW869" s="13"/>
      <c r="CX869" s="13"/>
      <c r="CY869" s="13"/>
      <c r="CZ869" s="13"/>
      <c r="DA869" s="13"/>
      <c r="DB869" s="13"/>
      <c r="DC869" s="13"/>
      <c r="DD869" s="13"/>
      <c r="DE869" s="13"/>
      <c r="DF869" s="13"/>
      <c r="DG869" s="13"/>
      <c r="DH869" s="13"/>
      <c r="DI869" s="13"/>
      <c r="DJ869" s="13"/>
      <c r="DK869" s="13"/>
      <c r="DL869" s="13"/>
      <c r="DM869" s="13"/>
      <c r="DN869" s="13"/>
      <c r="DO869" s="13"/>
      <c r="DP869" s="13"/>
      <c r="DQ869" s="13"/>
      <c r="DR869" s="13"/>
      <c r="DS869" s="13"/>
      <c r="DT869" s="13"/>
      <c r="DU869" s="13"/>
      <c r="DV869" s="13"/>
      <c r="DW869" s="13"/>
      <c r="DX869" s="13"/>
      <c r="DY869" s="13"/>
    </row>
    <row r="870" ht="15.75" customHeight="1">
      <c r="A870" s="11"/>
      <c r="B870" s="11"/>
      <c r="K870" s="13"/>
      <c r="R870" s="13"/>
      <c r="AF870" s="13"/>
      <c r="AL870" s="13"/>
      <c r="AQ870" s="13"/>
      <c r="AU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c r="CS870" s="13"/>
      <c r="CT870" s="13"/>
      <c r="CU870" s="13"/>
      <c r="CV870" s="13"/>
      <c r="CW870" s="13"/>
      <c r="CX870" s="13"/>
      <c r="CY870" s="13"/>
      <c r="CZ870" s="13"/>
      <c r="DA870" s="13"/>
      <c r="DB870" s="13"/>
      <c r="DC870" s="13"/>
      <c r="DD870" s="13"/>
      <c r="DE870" s="13"/>
      <c r="DF870" s="13"/>
      <c r="DG870" s="13"/>
      <c r="DH870" s="13"/>
      <c r="DI870" s="13"/>
      <c r="DJ870" s="13"/>
      <c r="DK870" s="13"/>
      <c r="DL870" s="13"/>
      <c r="DM870" s="13"/>
      <c r="DN870" s="13"/>
      <c r="DO870" s="13"/>
      <c r="DP870" s="13"/>
      <c r="DQ870" s="13"/>
      <c r="DR870" s="13"/>
      <c r="DS870" s="13"/>
      <c r="DT870" s="13"/>
      <c r="DU870" s="13"/>
      <c r="DV870" s="13"/>
      <c r="DW870" s="13"/>
      <c r="DX870" s="13"/>
      <c r="DY870" s="13"/>
    </row>
    <row r="871" ht="15.75" customHeight="1">
      <c r="A871" s="11"/>
      <c r="B871" s="11"/>
      <c r="K871" s="13"/>
      <c r="R871" s="13"/>
      <c r="AF871" s="13"/>
      <c r="AL871" s="13"/>
      <c r="AQ871" s="13"/>
      <c r="AU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c r="CS871" s="13"/>
      <c r="CT871" s="13"/>
      <c r="CU871" s="13"/>
      <c r="CV871" s="13"/>
      <c r="CW871" s="13"/>
      <c r="CX871" s="13"/>
      <c r="CY871" s="13"/>
      <c r="CZ871" s="13"/>
      <c r="DA871" s="13"/>
      <c r="DB871" s="13"/>
      <c r="DC871" s="13"/>
      <c r="DD871" s="13"/>
      <c r="DE871" s="13"/>
      <c r="DF871" s="13"/>
      <c r="DG871" s="13"/>
      <c r="DH871" s="13"/>
      <c r="DI871" s="13"/>
      <c r="DJ871" s="13"/>
      <c r="DK871" s="13"/>
      <c r="DL871" s="13"/>
      <c r="DM871" s="13"/>
      <c r="DN871" s="13"/>
      <c r="DO871" s="13"/>
      <c r="DP871" s="13"/>
      <c r="DQ871" s="13"/>
      <c r="DR871" s="13"/>
      <c r="DS871" s="13"/>
      <c r="DT871" s="13"/>
      <c r="DU871" s="13"/>
      <c r="DV871" s="13"/>
      <c r="DW871" s="13"/>
      <c r="DX871" s="13"/>
      <c r="DY871" s="13"/>
    </row>
    <row r="872" ht="15.75" customHeight="1">
      <c r="A872" s="11"/>
      <c r="B872" s="11"/>
      <c r="K872" s="13"/>
      <c r="R872" s="13"/>
      <c r="AF872" s="13"/>
      <c r="AL872" s="13"/>
      <c r="AQ872" s="13"/>
      <c r="AU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c r="CS872" s="13"/>
      <c r="CT872" s="13"/>
      <c r="CU872" s="13"/>
      <c r="CV872" s="13"/>
      <c r="CW872" s="13"/>
      <c r="CX872" s="13"/>
      <c r="CY872" s="13"/>
      <c r="CZ872" s="13"/>
      <c r="DA872" s="13"/>
      <c r="DB872" s="13"/>
      <c r="DC872" s="13"/>
      <c r="DD872" s="13"/>
      <c r="DE872" s="13"/>
      <c r="DF872" s="13"/>
      <c r="DG872" s="13"/>
      <c r="DH872" s="13"/>
      <c r="DI872" s="13"/>
      <c r="DJ872" s="13"/>
      <c r="DK872" s="13"/>
      <c r="DL872" s="13"/>
      <c r="DM872" s="13"/>
      <c r="DN872" s="13"/>
      <c r="DO872" s="13"/>
      <c r="DP872" s="13"/>
      <c r="DQ872" s="13"/>
      <c r="DR872" s="13"/>
      <c r="DS872" s="13"/>
      <c r="DT872" s="13"/>
      <c r="DU872" s="13"/>
      <c r="DV872" s="13"/>
      <c r="DW872" s="13"/>
      <c r="DX872" s="13"/>
      <c r="DY872" s="13"/>
    </row>
    <row r="873" ht="15.75" customHeight="1">
      <c r="A873" s="11"/>
      <c r="B873" s="11"/>
      <c r="K873" s="13"/>
      <c r="R873" s="13"/>
      <c r="AF873" s="13"/>
      <c r="AL873" s="13"/>
      <c r="AQ873" s="13"/>
      <c r="AU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c r="CS873" s="13"/>
      <c r="CT873" s="13"/>
      <c r="CU873" s="13"/>
      <c r="CV873" s="13"/>
      <c r="CW873" s="13"/>
      <c r="CX873" s="13"/>
      <c r="CY873" s="13"/>
      <c r="CZ873" s="13"/>
      <c r="DA873" s="13"/>
      <c r="DB873" s="13"/>
      <c r="DC873" s="13"/>
      <c r="DD873" s="13"/>
      <c r="DE873" s="13"/>
      <c r="DF873" s="13"/>
      <c r="DG873" s="13"/>
      <c r="DH873" s="13"/>
      <c r="DI873" s="13"/>
      <c r="DJ873" s="13"/>
      <c r="DK873" s="13"/>
      <c r="DL873" s="13"/>
      <c r="DM873" s="13"/>
      <c r="DN873" s="13"/>
      <c r="DO873" s="13"/>
      <c r="DP873" s="13"/>
      <c r="DQ873" s="13"/>
      <c r="DR873" s="13"/>
      <c r="DS873" s="13"/>
      <c r="DT873" s="13"/>
      <c r="DU873" s="13"/>
      <c r="DV873" s="13"/>
      <c r="DW873" s="13"/>
      <c r="DX873" s="13"/>
      <c r="DY873" s="13"/>
    </row>
    <row r="874" ht="15.75" customHeight="1">
      <c r="A874" s="11"/>
      <c r="B874" s="11"/>
      <c r="K874" s="13"/>
      <c r="R874" s="13"/>
      <c r="AF874" s="13"/>
      <c r="AL874" s="13"/>
      <c r="AQ874" s="13"/>
      <c r="AU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c r="CS874" s="13"/>
      <c r="CT874" s="13"/>
      <c r="CU874" s="13"/>
      <c r="CV874" s="13"/>
      <c r="CW874" s="13"/>
      <c r="CX874" s="13"/>
      <c r="CY874" s="13"/>
      <c r="CZ874" s="13"/>
      <c r="DA874" s="13"/>
      <c r="DB874" s="13"/>
      <c r="DC874" s="13"/>
      <c r="DD874" s="13"/>
      <c r="DE874" s="13"/>
      <c r="DF874" s="13"/>
      <c r="DG874" s="13"/>
      <c r="DH874" s="13"/>
      <c r="DI874" s="13"/>
      <c r="DJ874" s="13"/>
      <c r="DK874" s="13"/>
      <c r="DL874" s="13"/>
      <c r="DM874" s="13"/>
      <c r="DN874" s="13"/>
      <c r="DO874" s="13"/>
      <c r="DP874" s="13"/>
      <c r="DQ874" s="13"/>
      <c r="DR874" s="13"/>
      <c r="DS874" s="13"/>
      <c r="DT874" s="13"/>
      <c r="DU874" s="13"/>
      <c r="DV874" s="13"/>
      <c r="DW874" s="13"/>
      <c r="DX874" s="13"/>
      <c r="DY874" s="13"/>
    </row>
    <row r="875" ht="15.75" customHeight="1">
      <c r="A875" s="11"/>
      <c r="B875" s="11"/>
      <c r="K875" s="13"/>
      <c r="R875" s="13"/>
      <c r="AF875" s="13"/>
      <c r="AL875" s="13"/>
      <c r="AQ875" s="13"/>
      <c r="AU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c r="CS875" s="13"/>
      <c r="CT875" s="13"/>
      <c r="CU875" s="13"/>
      <c r="CV875" s="13"/>
      <c r="CW875" s="13"/>
      <c r="CX875" s="13"/>
      <c r="CY875" s="13"/>
      <c r="CZ875" s="13"/>
      <c r="DA875" s="13"/>
      <c r="DB875" s="13"/>
      <c r="DC875" s="13"/>
      <c r="DD875" s="13"/>
      <c r="DE875" s="13"/>
      <c r="DF875" s="13"/>
      <c r="DG875" s="13"/>
      <c r="DH875" s="13"/>
      <c r="DI875" s="13"/>
      <c r="DJ875" s="13"/>
      <c r="DK875" s="13"/>
      <c r="DL875" s="13"/>
      <c r="DM875" s="13"/>
      <c r="DN875" s="13"/>
      <c r="DO875" s="13"/>
      <c r="DP875" s="13"/>
      <c r="DQ875" s="13"/>
      <c r="DR875" s="13"/>
      <c r="DS875" s="13"/>
      <c r="DT875" s="13"/>
      <c r="DU875" s="13"/>
      <c r="DV875" s="13"/>
      <c r="DW875" s="13"/>
      <c r="DX875" s="13"/>
      <c r="DY875" s="13"/>
    </row>
    <row r="876" ht="15.75" customHeight="1">
      <c r="A876" s="11"/>
      <c r="B876" s="11"/>
      <c r="K876" s="13"/>
      <c r="R876" s="13"/>
      <c r="AF876" s="13"/>
      <c r="AL876" s="13"/>
      <c r="AQ876" s="13"/>
      <c r="AU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c r="CS876" s="13"/>
      <c r="CT876" s="13"/>
      <c r="CU876" s="13"/>
      <c r="CV876" s="13"/>
      <c r="CW876" s="13"/>
      <c r="CX876" s="13"/>
      <c r="CY876" s="13"/>
      <c r="CZ876" s="13"/>
      <c r="DA876" s="13"/>
      <c r="DB876" s="13"/>
      <c r="DC876" s="13"/>
      <c r="DD876" s="13"/>
      <c r="DE876" s="13"/>
      <c r="DF876" s="13"/>
      <c r="DG876" s="13"/>
      <c r="DH876" s="13"/>
      <c r="DI876" s="13"/>
      <c r="DJ876" s="13"/>
      <c r="DK876" s="13"/>
      <c r="DL876" s="13"/>
      <c r="DM876" s="13"/>
      <c r="DN876" s="13"/>
      <c r="DO876" s="13"/>
      <c r="DP876" s="13"/>
      <c r="DQ876" s="13"/>
      <c r="DR876" s="13"/>
      <c r="DS876" s="13"/>
      <c r="DT876" s="13"/>
      <c r="DU876" s="13"/>
      <c r="DV876" s="13"/>
      <c r="DW876" s="13"/>
      <c r="DX876" s="13"/>
      <c r="DY876" s="13"/>
    </row>
    <row r="877" ht="15.75" customHeight="1">
      <c r="A877" s="11"/>
      <c r="B877" s="11"/>
      <c r="K877" s="13"/>
      <c r="R877" s="13"/>
      <c r="AF877" s="13"/>
      <c r="AL877" s="13"/>
      <c r="AQ877" s="13"/>
      <c r="AU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c r="CS877" s="13"/>
      <c r="CT877" s="13"/>
      <c r="CU877" s="13"/>
      <c r="CV877" s="13"/>
      <c r="CW877" s="13"/>
      <c r="CX877" s="13"/>
      <c r="CY877" s="13"/>
      <c r="CZ877" s="13"/>
      <c r="DA877" s="13"/>
      <c r="DB877" s="13"/>
      <c r="DC877" s="13"/>
      <c r="DD877" s="13"/>
      <c r="DE877" s="13"/>
      <c r="DF877" s="13"/>
      <c r="DG877" s="13"/>
      <c r="DH877" s="13"/>
      <c r="DI877" s="13"/>
      <c r="DJ877" s="13"/>
      <c r="DK877" s="13"/>
      <c r="DL877" s="13"/>
      <c r="DM877" s="13"/>
      <c r="DN877" s="13"/>
      <c r="DO877" s="13"/>
      <c r="DP877" s="13"/>
      <c r="DQ877" s="13"/>
      <c r="DR877" s="13"/>
      <c r="DS877" s="13"/>
      <c r="DT877" s="13"/>
      <c r="DU877" s="13"/>
      <c r="DV877" s="13"/>
      <c r="DW877" s="13"/>
      <c r="DX877" s="13"/>
      <c r="DY877" s="13"/>
    </row>
    <row r="878" ht="15.75" customHeight="1">
      <c r="A878" s="11"/>
      <c r="B878" s="11"/>
      <c r="K878" s="13"/>
      <c r="R878" s="13"/>
      <c r="AF878" s="13"/>
      <c r="AL878" s="13"/>
      <c r="AQ878" s="13"/>
      <c r="AU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c r="CS878" s="13"/>
      <c r="CT878" s="13"/>
      <c r="CU878" s="13"/>
      <c r="CV878" s="13"/>
      <c r="CW878" s="13"/>
      <c r="CX878" s="13"/>
      <c r="CY878" s="13"/>
      <c r="CZ878" s="13"/>
      <c r="DA878" s="13"/>
      <c r="DB878" s="13"/>
      <c r="DC878" s="13"/>
      <c r="DD878" s="13"/>
      <c r="DE878" s="13"/>
      <c r="DF878" s="13"/>
      <c r="DG878" s="13"/>
      <c r="DH878" s="13"/>
      <c r="DI878" s="13"/>
      <c r="DJ878" s="13"/>
      <c r="DK878" s="13"/>
      <c r="DL878" s="13"/>
      <c r="DM878" s="13"/>
      <c r="DN878" s="13"/>
      <c r="DO878" s="13"/>
      <c r="DP878" s="13"/>
      <c r="DQ878" s="13"/>
      <c r="DR878" s="13"/>
      <c r="DS878" s="13"/>
      <c r="DT878" s="13"/>
      <c r="DU878" s="13"/>
      <c r="DV878" s="13"/>
      <c r="DW878" s="13"/>
      <c r="DX878" s="13"/>
      <c r="DY878" s="13"/>
    </row>
    <row r="879" ht="15.75" customHeight="1">
      <c r="A879" s="11"/>
      <c r="B879" s="11"/>
      <c r="K879" s="13"/>
      <c r="R879" s="13"/>
      <c r="AF879" s="13"/>
      <c r="AL879" s="13"/>
      <c r="AQ879" s="13"/>
      <c r="AU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c r="CS879" s="13"/>
      <c r="CT879" s="13"/>
      <c r="CU879" s="13"/>
      <c r="CV879" s="13"/>
      <c r="CW879" s="13"/>
      <c r="CX879" s="13"/>
      <c r="CY879" s="13"/>
      <c r="CZ879" s="13"/>
      <c r="DA879" s="13"/>
      <c r="DB879" s="13"/>
      <c r="DC879" s="13"/>
      <c r="DD879" s="13"/>
      <c r="DE879" s="13"/>
      <c r="DF879" s="13"/>
      <c r="DG879" s="13"/>
      <c r="DH879" s="13"/>
      <c r="DI879" s="13"/>
      <c r="DJ879" s="13"/>
      <c r="DK879" s="13"/>
      <c r="DL879" s="13"/>
      <c r="DM879" s="13"/>
      <c r="DN879" s="13"/>
      <c r="DO879" s="13"/>
      <c r="DP879" s="13"/>
      <c r="DQ879" s="13"/>
      <c r="DR879" s="13"/>
      <c r="DS879" s="13"/>
      <c r="DT879" s="13"/>
      <c r="DU879" s="13"/>
      <c r="DV879" s="13"/>
      <c r="DW879" s="13"/>
      <c r="DX879" s="13"/>
      <c r="DY879" s="13"/>
    </row>
    <row r="880" ht="15.75" customHeight="1">
      <c r="A880" s="11"/>
      <c r="B880" s="11"/>
      <c r="K880" s="13"/>
      <c r="R880" s="13"/>
      <c r="AF880" s="13"/>
      <c r="AL880" s="13"/>
      <c r="AQ880" s="13"/>
      <c r="AU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c r="CS880" s="13"/>
      <c r="CT880" s="13"/>
      <c r="CU880" s="13"/>
      <c r="CV880" s="13"/>
      <c r="CW880" s="13"/>
      <c r="CX880" s="13"/>
      <c r="CY880" s="13"/>
      <c r="CZ880" s="13"/>
      <c r="DA880" s="13"/>
      <c r="DB880" s="13"/>
      <c r="DC880" s="13"/>
      <c r="DD880" s="13"/>
      <c r="DE880" s="13"/>
      <c r="DF880" s="13"/>
      <c r="DG880" s="13"/>
      <c r="DH880" s="13"/>
      <c r="DI880" s="13"/>
      <c r="DJ880" s="13"/>
      <c r="DK880" s="13"/>
      <c r="DL880" s="13"/>
      <c r="DM880" s="13"/>
      <c r="DN880" s="13"/>
      <c r="DO880" s="13"/>
      <c r="DP880" s="13"/>
      <c r="DQ880" s="13"/>
      <c r="DR880" s="13"/>
      <c r="DS880" s="13"/>
      <c r="DT880" s="13"/>
      <c r="DU880" s="13"/>
      <c r="DV880" s="13"/>
      <c r="DW880" s="13"/>
      <c r="DX880" s="13"/>
      <c r="DY880" s="13"/>
    </row>
    <row r="881" ht="15.75" customHeight="1">
      <c r="A881" s="11"/>
      <c r="B881" s="11"/>
      <c r="K881" s="13"/>
      <c r="R881" s="13"/>
      <c r="AF881" s="13"/>
      <c r="AL881" s="13"/>
      <c r="AQ881" s="13"/>
      <c r="AU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c r="CS881" s="13"/>
      <c r="CT881" s="13"/>
      <c r="CU881" s="13"/>
      <c r="CV881" s="13"/>
      <c r="CW881" s="13"/>
      <c r="CX881" s="13"/>
      <c r="CY881" s="13"/>
      <c r="CZ881" s="13"/>
      <c r="DA881" s="13"/>
      <c r="DB881" s="13"/>
      <c r="DC881" s="13"/>
      <c r="DD881" s="13"/>
      <c r="DE881" s="13"/>
      <c r="DF881" s="13"/>
      <c r="DG881" s="13"/>
      <c r="DH881" s="13"/>
      <c r="DI881" s="13"/>
      <c r="DJ881" s="13"/>
      <c r="DK881" s="13"/>
      <c r="DL881" s="13"/>
      <c r="DM881" s="13"/>
      <c r="DN881" s="13"/>
      <c r="DO881" s="13"/>
      <c r="DP881" s="13"/>
      <c r="DQ881" s="13"/>
      <c r="DR881" s="13"/>
      <c r="DS881" s="13"/>
      <c r="DT881" s="13"/>
      <c r="DU881" s="13"/>
      <c r="DV881" s="13"/>
      <c r="DW881" s="13"/>
      <c r="DX881" s="13"/>
      <c r="DY881" s="13"/>
    </row>
    <row r="882" ht="15.75" customHeight="1">
      <c r="A882" s="11"/>
      <c r="B882" s="11"/>
      <c r="K882" s="13"/>
      <c r="R882" s="13"/>
      <c r="AF882" s="13"/>
      <c r="AL882" s="13"/>
      <c r="AQ882" s="13"/>
      <c r="AU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c r="CS882" s="13"/>
      <c r="CT882" s="13"/>
      <c r="CU882" s="13"/>
      <c r="CV882" s="13"/>
      <c r="CW882" s="13"/>
      <c r="CX882" s="13"/>
      <c r="CY882" s="13"/>
      <c r="CZ882" s="13"/>
      <c r="DA882" s="13"/>
      <c r="DB882" s="13"/>
      <c r="DC882" s="13"/>
      <c r="DD882" s="13"/>
      <c r="DE882" s="13"/>
      <c r="DF882" s="13"/>
      <c r="DG882" s="13"/>
      <c r="DH882" s="13"/>
      <c r="DI882" s="13"/>
      <c r="DJ882" s="13"/>
      <c r="DK882" s="13"/>
      <c r="DL882" s="13"/>
      <c r="DM882" s="13"/>
      <c r="DN882" s="13"/>
      <c r="DO882" s="13"/>
      <c r="DP882" s="13"/>
      <c r="DQ882" s="13"/>
      <c r="DR882" s="13"/>
      <c r="DS882" s="13"/>
      <c r="DT882" s="13"/>
      <c r="DU882" s="13"/>
      <c r="DV882" s="13"/>
      <c r="DW882" s="13"/>
      <c r="DX882" s="13"/>
      <c r="DY882" s="13"/>
    </row>
    <row r="883" ht="15.75" customHeight="1">
      <c r="A883" s="11"/>
      <c r="B883" s="11"/>
      <c r="K883" s="13"/>
      <c r="R883" s="13"/>
      <c r="AF883" s="13"/>
      <c r="AL883" s="13"/>
      <c r="AQ883" s="13"/>
      <c r="AU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c r="CS883" s="13"/>
      <c r="CT883" s="13"/>
      <c r="CU883" s="13"/>
      <c r="CV883" s="13"/>
      <c r="CW883" s="13"/>
      <c r="CX883" s="13"/>
      <c r="CY883" s="13"/>
      <c r="CZ883" s="13"/>
      <c r="DA883" s="13"/>
      <c r="DB883" s="13"/>
      <c r="DC883" s="13"/>
      <c r="DD883" s="13"/>
      <c r="DE883" s="13"/>
      <c r="DF883" s="13"/>
      <c r="DG883" s="13"/>
      <c r="DH883" s="13"/>
      <c r="DI883" s="13"/>
      <c r="DJ883" s="13"/>
      <c r="DK883" s="13"/>
      <c r="DL883" s="13"/>
      <c r="DM883" s="13"/>
      <c r="DN883" s="13"/>
      <c r="DO883" s="13"/>
      <c r="DP883" s="13"/>
      <c r="DQ883" s="13"/>
      <c r="DR883" s="13"/>
      <c r="DS883" s="13"/>
      <c r="DT883" s="13"/>
      <c r="DU883" s="13"/>
      <c r="DV883" s="13"/>
      <c r="DW883" s="13"/>
      <c r="DX883" s="13"/>
      <c r="DY883" s="13"/>
    </row>
    <row r="884" ht="15.75" customHeight="1">
      <c r="A884" s="11"/>
      <c r="B884" s="11"/>
      <c r="K884" s="13"/>
      <c r="R884" s="13"/>
      <c r="AF884" s="13"/>
      <c r="AL884" s="13"/>
      <c r="AQ884" s="13"/>
      <c r="AU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c r="CS884" s="13"/>
      <c r="CT884" s="13"/>
      <c r="CU884" s="13"/>
      <c r="CV884" s="13"/>
      <c r="CW884" s="13"/>
      <c r="CX884" s="13"/>
      <c r="CY884" s="13"/>
      <c r="CZ884" s="13"/>
      <c r="DA884" s="13"/>
      <c r="DB884" s="13"/>
      <c r="DC884" s="13"/>
      <c r="DD884" s="13"/>
      <c r="DE884" s="13"/>
      <c r="DF884" s="13"/>
      <c r="DG884" s="13"/>
      <c r="DH884" s="13"/>
      <c r="DI884" s="13"/>
      <c r="DJ884" s="13"/>
      <c r="DK884" s="13"/>
      <c r="DL884" s="13"/>
      <c r="DM884" s="13"/>
      <c r="DN884" s="13"/>
      <c r="DO884" s="13"/>
      <c r="DP884" s="13"/>
      <c r="DQ884" s="13"/>
      <c r="DR884" s="13"/>
      <c r="DS884" s="13"/>
      <c r="DT884" s="13"/>
      <c r="DU884" s="13"/>
      <c r="DV884" s="13"/>
      <c r="DW884" s="13"/>
      <c r="DX884" s="13"/>
      <c r="DY884" s="13"/>
    </row>
    <row r="885" ht="15.75" customHeight="1">
      <c r="A885" s="11"/>
      <c r="B885" s="11"/>
      <c r="K885" s="13"/>
      <c r="R885" s="13"/>
      <c r="AF885" s="13"/>
      <c r="AL885" s="13"/>
      <c r="AQ885" s="13"/>
      <c r="AU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c r="CS885" s="13"/>
      <c r="CT885" s="13"/>
      <c r="CU885" s="13"/>
      <c r="CV885" s="13"/>
      <c r="CW885" s="13"/>
      <c r="CX885" s="13"/>
      <c r="CY885" s="13"/>
      <c r="CZ885" s="13"/>
      <c r="DA885" s="13"/>
      <c r="DB885" s="13"/>
      <c r="DC885" s="13"/>
      <c r="DD885" s="13"/>
      <c r="DE885" s="13"/>
      <c r="DF885" s="13"/>
      <c r="DG885" s="13"/>
      <c r="DH885" s="13"/>
      <c r="DI885" s="13"/>
      <c r="DJ885" s="13"/>
      <c r="DK885" s="13"/>
      <c r="DL885" s="13"/>
      <c r="DM885" s="13"/>
      <c r="DN885" s="13"/>
      <c r="DO885" s="13"/>
      <c r="DP885" s="13"/>
      <c r="DQ885" s="13"/>
      <c r="DR885" s="13"/>
      <c r="DS885" s="13"/>
      <c r="DT885" s="13"/>
      <c r="DU885" s="13"/>
      <c r="DV885" s="13"/>
      <c r="DW885" s="13"/>
      <c r="DX885" s="13"/>
      <c r="DY885" s="13"/>
    </row>
    <row r="886" ht="15.75" customHeight="1">
      <c r="A886" s="11"/>
      <c r="B886" s="11"/>
      <c r="K886" s="13"/>
      <c r="R886" s="13"/>
      <c r="AF886" s="13"/>
      <c r="AL886" s="13"/>
      <c r="AQ886" s="13"/>
      <c r="AU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c r="CS886" s="13"/>
      <c r="CT886" s="13"/>
      <c r="CU886" s="13"/>
      <c r="CV886" s="13"/>
      <c r="CW886" s="13"/>
      <c r="CX886" s="13"/>
      <c r="CY886" s="13"/>
      <c r="CZ886" s="13"/>
      <c r="DA886" s="13"/>
      <c r="DB886" s="13"/>
      <c r="DC886" s="13"/>
      <c r="DD886" s="13"/>
      <c r="DE886" s="13"/>
      <c r="DF886" s="13"/>
      <c r="DG886" s="13"/>
      <c r="DH886" s="13"/>
      <c r="DI886" s="13"/>
      <c r="DJ886" s="13"/>
      <c r="DK886" s="13"/>
      <c r="DL886" s="13"/>
      <c r="DM886" s="13"/>
      <c r="DN886" s="13"/>
      <c r="DO886" s="13"/>
      <c r="DP886" s="13"/>
      <c r="DQ886" s="13"/>
      <c r="DR886" s="13"/>
      <c r="DS886" s="13"/>
      <c r="DT886" s="13"/>
      <c r="DU886" s="13"/>
      <c r="DV886" s="13"/>
      <c r="DW886" s="13"/>
      <c r="DX886" s="13"/>
      <c r="DY886" s="13"/>
    </row>
    <row r="887" ht="15.75" customHeight="1">
      <c r="A887" s="11"/>
      <c r="B887" s="11"/>
      <c r="K887" s="13"/>
      <c r="R887" s="13"/>
      <c r="AF887" s="13"/>
      <c r="AL887" s="13"/>
      <c r="AQ887" s="13"/>
      <c r="AU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c r="CS887" s="13"/>
      <c r="CT887" s="13"/>
      <c r="CU887" s="13"/>
      <c r="CV887" s="13"/>
      <c r="CW887" s="13"/>
      <c r="CX887" s="13"/>
      <c r="CY887" s="13"/>
      <c r="CZ887" s="13"/>
      <c r="DA887" s="13"/>
      <c r="DB887" s="13"/>
      <c r="DC887" s="13"/>
      <c r="DD887" s="13"/>
      <c r="DE887" s="13"/>
      <c r="DF887" s="13"/>
      <c r="DG887" s="13"/>
      <c r="DH887" s="13"/>
      <c r="DI887" s="13"/>
      <c r="DJ887" s="13"/>
      <c r="DK887" s="13"/>
      <c r="DL887" s="13"/>
      <c r="DM887" s="13"/>
      <c r="DN887" s="13"/>
      <c r="DO887" s="13"/>
      <c r="DP887" s="13"/>
      <c r="DQ887" s="13"/>
      <c r="DR887" s="13"/>
      <c r="DS887" s="13"/>
      <c r="DT887" s="13"/>
      <c r="DU887" s="13"/>
      <c r="DV887" s="13"/>
      <c r="DW887" s="13"/>
      <c r="DX887" s="13"/>
      <c r="DY887" s="13"/>
    </row>
    <row r="888" ht="15.75" customHeight="1">
      <c r="A888" s="11"/>
      <c r="B888" s="11"/>
      <c r="K888" s="13"/>
      <c r="R888" s="13"/>
      <c r="AF888" s="13"/>
      <c r="AL888" s="13"/>
      <c r="AQ888" s="13"/>
      <c r="AU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c r="CS888" s="13"/>
      <c r="CT888" s="13"/>
      <c r="CU888" s="13"/>
      <c r="CV888" s="13"/>
      <c r="CW888" s="13"/>
      <c r="CX888" s="13"/>
      <c r="CY888" s="13"/>
      <c r="CZ888" s="13"/>
      <c r="DA888" s="13"/>
      <c r="DB888" s="13"/>
      <c r="DC888" s="13"/>
      <c r="DD888" s="13"/>
      <c r="DE888" s="13"/>
      <c r="DF888" s="13"/>
      <c r="DG888" s="13"/>
      <c r="DH888" s="13"/>
      <c r="DI888" s="13"/>
      <c r="DJ888" s="13"/>
      <c r="DK888" s="13"/>
      <c r="DL888" s="13"/>
      <c r="DM888" s="13"/>
      <c r="DN888" s="13"/>
      <c r="DO888" s="13"/>
      <c r="DP888" s="13"/>
      <c r="DQ888" s="13"/>
      <c r="DR888" s="13"/>
      <c r="DS888" s="13"/>
      <c r="DT888" s="13"/>
      <c r="DU888" s="13"/>
      <c r="DV888" s="13"/>
      <c r="DW888" s="13"/>
      <c r="DX888" s="13"/>
      <c r="DY888" s="13"/>
    </row>
    <row r="889" ht="15.75" customHeight="1">
      <c r="A889" s="11"/>
      <c r="B889" s="11"/>
      <c r="K889" s="13"/>
      <c r="R889" s="13"/>
      <c r="AF889" s="13"/>
      <c r="AL889" s="13"/>
      <c r="AQ889" s="13"/>
      <c r="AU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c r="CS889" s="13"/>
      <c r="CT889" s="13"/>
      <c r="CU889" s="13"/>
      <c r="CV889" s="13"/>
      <c r="CW889" s="13"/>
      <c r="CX889" s="13"/>
      <c r="CY889" s="13"/>
      <c r="CZ889" s="13"/>
      <c r="DA889" s="13"/>
      <c r="DB889" s="13"/>
      <c r="DC889" s="13"/>
      <c r="DD889" s="13"/>
      <c r="DE889" s="13"/>
      <c r="DF889" s="13"/>
      <c r="DG889" s="13"/>
      <c r="DH889" s="13"/>
      <c r="DI889" s="13"/>
      <c r="DJ889" s="13"/>
      <c r="DK889" s="13"/>
      <c r="DL889" s="13"/>
      <c r="DM889" s="13"/>
      <c r="DN889" s="13"/>
      <c r="DO889" s="13"/>
      <c r="DP889" s="13"/>
      <c r="DQ889" s="13"/>
      <c r="DR889" s="13"/>
      <c r="DS889" s="13"/>
      <c r="DT889" s="13"/>
      <c r="DU889" s="13"/>
      <c r="DV889" s="13"/>
      <c r="DW889" s="13"/>
      <c r="DX889" s="13"/>
      <c r="DY889" s="13"/>
    </row>
    <row r="890" ht="15.75" customHeight="1">
      <c r="A890" s="11"/>
      <c r="B890" s="11"/>
      <c r="K890" s="13"/>
      <c r="R890" s="13"/>
      <c r="AF890" s="13"/>
      <c r="AL890" s="13"/>
      <c r="AQ890" s="13"/>
      <c r="AU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c r="CS890" s="13"/>
      <c r="CT890" s="13"/>
      <c r="CU890" s="13"/>
      <c r="CV890" s="13"/>
      <c r="CW890" s="13"/>
      <c r="CX890" s="13"/>
      <c r="CY890" s="13"/>
      <c r="CZ890" s="13"/>
      <c r="DA890" s="13"/>
      <c r="DB890" s="13"/>
      <c r="DC890" s="13"/>
      <c r="DD890" s="13"/>
      <c r="DE890" s="13"/>
      <c r="DF890" s="13"/>
      <c r="DG890" s="13"/>
      <c r="DH890" s="13"/>
      <c r="DI890" s="13"/>
      <c r="DJ890" s="13"/>
      <c r="DK890" s="13"/>
      <c r="DL890" s="13"/>
      <c r="DM890" s="13"/>
      <c r="DN890" s="13"/>
      <c r="DO890" s="13"/>
      <c r="DP890" s="13"/>
      <c r="DQ890" s="13"/>
      <c r="DR890" s="13"/>
      <c r="DS890" s="13"/>
      <c r="DT890" s="13"/>
      <c r="DU890" s="13"/>
      <c r="DV890" s="13"/>
      <c r="DW890" s="13"/>
      <c r="DX890" s="13"/>
      <c r="DY890" s="13"/>
    </row>
    <row r="891" ht="15.75" customHeight="1">
      <c r="A891" s="11"/>
      <c r="B891" s="11"/>
      <c r="K891" s="13"/>
      <c r="R891" s="13"/>
      <c r="AF891" s="13"/>
      <c r="AL891" s="13"/>
      <c r="AQ891" s="13"/>
      <c r="AU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c r="CS891" s="13"/>
      <c r="CT891" s="13"/>
      <c r="CU891" s="13"/>
      <c r="CV891" s="13"/>
      <c r="CW891" s="13"/>
      <c r="CX891" s="13"/>
      <c r="CY891" s="13"/>
      <c r="CZ891" s="13"/>
      <c r="DA891" s="13"/>
      <c r="DB891" s="13"/>
      <c r="DC891" s="13"/>
      <c r="DD891" s="13"/>
      <c r="DE891" s="13"/>
      <c r="DF891" s="13"/>
      <c r="DG891" s="13"/>
      <c r="DH891" s="13"/>
      <c r="DI891" s="13"/>
      <c r="DJ891" s="13"/>
      <c r="DK891" s="13"/>
      <c r="DL891" s="13"/>
      <c r="DM891" s="13"/>
      <c r="DN891" s="13"/>
      <c r="DO891" s="13"/>
      <c r="DP891" s="13"/>
      <c r="DQ891" s="13"/>
      <c r="DR891" s="13"/>
      <c r="DS891" s="13"/>
      <c r="DT891" s="13"/>
      <c r="DU891" s="13"/>
      <c r="DV891" s="13"/>
      <c r="DW891" s="13"/>
      <c r="DX891" s="13"/>
      <c r="DY891" s="13"/>
    </row>
    <row r="892" ht="15.75" customHeight="1">
      <c r="A892" s="11"/>
      <c r="B892" s="11"/>
      <c r="K892" s="13"/>
      <c r="R892" s="13"/>
      <c r="AF892" s="13"/>
      <c r="AL892" s="13"/>
      <c r="AQ892" s="13"/>
      <c r="AU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c r="CS892" s="13"/>
      <c r="CT892" s="13"/>
      <c r="CU892" s="13"/>
      <c r="CV892" s="13"/>
      <c r="CW892" s="13"/>
      <c r="CX892" s="13"/>
      <c r="CY892" s="13"/>
      <c r="CZ892" s="13"/>
      <c r="DA892" s="13"/>
      <c r="DB892" s="13"/>
      <c r="DC892" s="13"/>
      <c r="DD892" s="13"/>
      <c r="DE892" s="13"/>
      <c r="DF892" s="13"/>
      <c r="DG892" s="13"/>
      <c r="DH892" s="13"/>
      <c r="DI892" s="13"/>
      <c r="DJ892" s="13"/>
      <c r="DK892" s="13"/>
      <c r="DL892" s="13"/>
      <c r="DM892" s="13"/>
      <c r="DN892" s="13"/>
      <c r="DO892" s="13"/>
      <c r="DP892" s="13"/>
      <c r="DQ892" s="13"/>
      <c r="DR892" s="13"/>
      <c r="DS892" s="13"/>
      <c r="DT892" s="13"/>
      <c r="DU892" s="13"/>
      <c r="DV892" s="13"/>
      <c r="DW892" s="13"/>
      <c r="DX892" s="13"/>
      <c r="DY892" s="13"/>
    </row>
    <row r="893" ht="15.75" customHeight="1">
      <c r="A893" s="11"/>
      <c r="B893" s="11"/>
      <c r="K893" s="13"/>
      <c r="R893" s="13"/>
      <c r="AF893" s="13"/>
      <c r="AL893" s="13"/>
      <c r="AQ893" s="13"/>
      <c r="AU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c r="CS893" s="13"/>
      <c r="CT893" s="13"/>
      <c r="CU893" s="13"/>
      <c r="CV893" s="13"/>
      <c r="CW893" s="13"/>
      <c r="CX893" s="13"/>
      <c r="CY893" s="13"/>
      <c r="CZ893" s="13"/>
      <c r="DA893" s="13"/>
      <c r="DB893" s="13"/>
      <c r="DC893" s="13"/>
      <c r="DD893" s="13"/>
      <c r="DE893" s="13"/>
      <c r="DF893" s="13"/>
      <c r="DG893" s="13"/>
      <c r="DH893" s="13"/>
      <c r="DI893" s="13"/>
      <c r="DJ893" s="13"/>
      <c r="DK893" s="13"/>
      <c r="DL893" s="13"/>
      <c r="DM893" s="13"/>
      <c r="DN893" s="13"/>
      <c r="DO893" s="13"/>
      <c r="DP893" s="13"/>
      <c r="DQ893" s="13"/>
      <c r="DR893" s="13"/>
      <c r="DS893" s="13"/>
      <c r="DT893" s="13"/>
      <c r="DU893" s="13"/>
      <c r="DV893" s="13"/>
      <c r="DW893" s="13"/>
      <c r="DX893" s="13"/>
      <c r="DY893" s="13"/>
    </row>
    <row r="894" ht="15.75" customHeight="1">
      <c r="A894" s="11"/>
      <c r="B894" s="11"/>
      <c r="K894" s="13"/>
      <c r="R894" s="13"/>
      <c r="AF894" s="13"/>
      <c r="AL894" s="13"/>
      <c r="AQ894" s="13"/>
      <c r="AU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c r="CS894" s="13"/>
      <c r="CT894" s="13"/>
      <c r="CU894" s="13"/>
      <c r="CV894" s="13"/>
      <c r="CW894" s="13"/>
      <c r="CX894" s="13"/>
      <c r="CY894" s="13"/>
      <c r="CZ894" s="13"/>
      <c r="DA894" s="13"/>
      <c r="DB894" s="13"/>
      <c r="DC894" s="13"/>
      <c r="DD894" s="13"/>
      <c r="DE894" s="13"/>
      <c r="DF894" s="13"/>
      <c r="DG894" s="13"/>
      <c r="DH894" s="13"/>
      <c r="DI894" s="13"/>
      <c r="DJ894" s="13"/>
      <c r="DK894" s="13"/>
      <c r="DL894" s="13"/>
      <c r="DM894" s="13"/>
      <c r="DN894" s="13"/>
      <c r="DO894" s="13"/>
      <c r="DP894" s="13"/>
      <c r="DQ894" s="13"/>
      <c r="DR894" s="13"/>
      <c r="DS894" s="13"/>
      <c r="DT894" s="13"/>
      <c r="DU894" s="13"/>
      <c r="DV894" s="13"/>
      <c r="DW894" s="13"/>
      <c r="DX894" s="13"/>
      <c r="DY894" s="13"/>
    </row>
    <row r="895" ht="15.75" customHeight="1">
      <c r="A895" s="11"/>
      <c r="B895" s="11"/>
      <c r="K895" s="13"/>
      <c r="R895" s="13"/>
      <c r="AF895" s="13"/>
      <c r="AL895" s="13"/>
      <c r="AQ895" s="13"/>
      <c r="AU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c r="CS895" s="13"/>
      <c r="CT895" s="13"/>
      <c r="CU895" s="13"/>
      <c r="CV895" s="13"/>
      <c r="CW895" s="13"/>
      <c r="CX895" s="13"/>
      <c r="CY895" s="13"/>
      <c r="CZ895" s="13"/>
      <c r="DA895" s="13"/>
      <c r="DB895" s="13"/>
      <c r="DC895" s="13"/>
      <c r="DD895" s="13"/>
      <c r="DE895" s="13"/>
      <c r="DF895" s="13"/>
      <c r="DG895" s="13"/>
      <c r="DH895" s="13"/>
      <c r="DI895" s="13"/>
      <c r="DJ895" s="13"/>
      <c r="DK895" s="13"/>
      <c r="DL895" s="13"/>
      <c r="DM895" s="13"/>
      <c r="DN895" s="13"/>
      <c r="DO895" s="13"/>
      <c r="DP895" s="13"/>
      <c r="DQ895" s="13"/>
      <c r="DR895" s="13"/>
      <c r="DS895" s="13"/>
      <c r="DT895" s="13"/>
      <c r="DU895" s="13"/>
      <c r="DV895" s="13"/>
      <c r="DW895" s="13"/>
      <c r="DX895" s="13"/>
      <c r="DY895" s="13"/>
    </row>
    <row r="896" ht="15.75" customHeight="1">
      <c r="A896" s="11"/>
      <c r="B896" s="11"/>
      <c r="K896" s="13"/>
      <c r="R896" s="13"/>
      <c r="AF896" s="13"/>
      <c r="AL896" s="13"/>
      <c r="AQ896" s="13"/>
      <c r="AU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c r="CS896" s="13"/>
      <c r="CT896" s="13"/>
      <c r="CU896" s="13"/>
      <c r="CV896" s="13"/>
      <c r="CW896" s="13"/>
      <c r="CX896" s="13"/>
      <c r="CY896" s="13"/>
      <c r="CZ896" s="13"/>
      <c r="DA896" s="13"/>
      <c r="DB896" s="13"/>
      <c r="DC896" s="13"/>
      <c r="DD896" s="13"/>
      <c r="DE896" s="13"/>
      <c r="DF896" s="13"/>
      <c r="DG896" s="13"/>
      <c r="DH896" s="13"/>
      <c r="DI896" s="13"/>
      <c r="DJ896" s="13"/>
      <c r="DK896" s="13"/>
      <c r="DL896" s="13"/>
      <c r="DM896" s="13"/>
      <c r="DN896" s="13"/>
      <c r="DO896" s="13"/>
      <c r="DP896" s="13"/>
      <c r="DQ896" s="13"/>
      <c r="DR896" s="13"/>
      <c r="DS896" s="13"/>
      <c r="DT896" s="13"/>
      <c r="DU896" s="13"/>
      <c r="DV896" s="13"/>
      <c r="DW896" s="13"/>
      <c r="DX896" s="13"/>
      <c r="DY896" s="13"/>
    </row>
    <row r="897" ht="15.75" customHeight="1">
      <c r="A897" s="11"/>
      <c r="B897" s="11"/>
      <c r="K897" s="13"/>
      <c r="R897" s="13"/>
      <c r="AF897" s="13"/>
      <c r="AL897" s="13"/>
      <c r="AQ897" s="13"/>
      <c r="AU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c r="CS897" s="13"/>
      <c r="CT897" s="13"/>
      <c r="CU897" s="13"/>
      <c r="CV897" s="13"/>
      <c r="CW897" s="13"/>
      <c r="CX897" s="13"/>
      <c r="CY897" s="13"/>
      <c r="CZ897" s="13"/>
      <c r="DA897" s="13"/>
      <c r="DB897" s="13"/>
      <c r="DC897" s="13"/>
      <c r="DD897" s="13"/>
      <c r="DE897" s="13"/>
      <c r="DF897" s="13"/>
      <c r="DG897" s="13"/>
      <c r="DH897" s="13"/>
      <c r="DI897" s="13"/>
      <c r="DJ897" s="13"/>
      <c r="DK897" s="13"/>
      <c r="DL897" s="13"/>
      <c r="DM897" s="13"/>
      <c r="DN897" s="13"/>
      <c r="DO897" s="13"/>
      <c r="DP897" s="13"/>
      <c r="DQ897" s="13"/>
      <c r="DR897" s="13"/>
      <c r="DS897" s="13"/>
      <c r="DT897" s="13"/>
      <c r="DU897" s="13"/>
      <c r="DV897" s="13"/>
      <c r="DW897" s="13"/>
      <c r="DX897" s="13"/>
      <c r="DY897" s="13"/>
    </row>
    <row r="898" ht="15.75" customHeight="1">
      <c r="A898" s="11"/>
      <c r="B898" s="11"/>
      <c r="K898" s="13"/>
      <c r="R898" s="13"/>
      <c r="AF898" s="13"/>
      <c r="AL898" s="13"/>
      <c r="AQ898" s="13"/>
      <c r="AU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c r="CS898" s="13"/>
      <c r="CT898" s="13"/>
      <c r="CU898" s="13"/>
      <c r="CV898" s="13"/>
      <c r="CW898" s="13"/>
      <c r="CX898" s="13"/>
      <c r="CY898" s="13"/>
      <c r="CZ898" s="13"/>
      <c r="DA898" s="13"/>
      <c r="DB898" s="13"/>
      <c r="DC898" s="13"/>
      <c r="DD898" s="13"/>
      <c r="DE898" s="13"/>
      <c r="DF898" s="13"/>
      <c r="DG898" s="13"/>
      <c r="DH898" s="13"/>
      <c r="DI898" s="13"/>
      <c r="DJ898" s="13"/>
      <c r="DK898" s="13"/>
      <c r="DL898" s="13"/>
      <c r="DM898" s="13"/>
      <c r="DN898" s="13"/>
      <c r="DO898" s="13"/>
      <c r="DP898" s="13"/>
      <c r="DQ898" s="13"/>
      <c r="DR898" s="13"/>
      <c r="DS898" s="13"/>
      <c r="DT898" s="13"/>
      <c r="DU898" s="13"/>
      <c r="DV898" s="13"/>
      <c r="DW898" s="13"/>
      <c r="DX898" s="13"/>
      <c r="DY898" s="13"/>
    </row>
    <row r="899" ht="15.75" customHeight="1">
      <c r="A899" s="11"/>
      <c r="B899" s="11"/>
      <c r="K899" s="13"/>
      <c r="R899" s="13"/>
      <c r="AF899" s="13"/>
      <c r="AL899" s="13"/>
      <c r="AQ899" s="13"/>
      <c r="AU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c r="CS899" s="13"/>
      <c r="CT899" s="13"/>
      <c r="CU899" s="13"/>
      <c r="CV899" s="13"/>
      <c r="CW899" s="13"/>
      <c r="CX899" s="13"/>
      <c r="CY899" s="13"/>
      <c r="CZ899" s="13"/>
      <c r="DA899" s="13"/>
      <c r="DB899" s="13"/>
      <c r="DC899" s="13"/>
      <c r="DD899" s="13"/>
      <c r="DE899" s="13"/>
      <c r="DF899" s="13"/>
      <c r="DG899" s="13"/>
      <c r="DH899" s="13"/>
      <c r="DI899" s="13"/>
      <c r="DJ899" s="13"/>
      <c r="DK899" s="13"/>
      <c r="DL899" s="13"/>
      <c r="DM899" s="13"/>
      <c r="DN899" s="13"/>
      <c r="DO899" s="13"/>
      <c r="DP899" s="13"/>
      <c r="DQ899" s="13"/>
      <c r="DR899" s="13"/>
      <c r="DS899" s="13"/>
      <c r="DT899" s="13"/>
      <c r="DU899" s="13"/>
      <c r="DV899" s="13"/>
      <c r="DW899" s="13"/>
      <c r="DX899" s="13"/>
      <c r="DY899" s="13"/>
    </row>
    <row r="900" ht="15.75" customHeight="1">
      <c r="A900" s="11"/>
      <c r="B900" s="11"/>
      <c r="K900" s="13"/>
      <c r="R900" s="13"/>
      <c r="AF900" s="13"/>
      <c r="AL900" s="13"/>
      <c r="AQ900" s="13"/>
      <c r="AU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c r="CS900" s="13"/>
      <c r="CT900" s="13"/>
      <c r="CU900" s="13"/>
      <c r="CV900" s="13"/>
      <c r="CW900" s="13"/>
      <c r="CX900" s="13"/>
      <c r="CY900" s="13"/>
      <c r="CZ900" s="13"/>
      <c r="DA900" s="13"/>
      <c r="DB900" s="13"/>
      <c r="DC900" s="13"/>
      <c r="DD900" s="13"/>
      <c r="DE900" s="13"/>
      <c r="DF900" s="13"/>
      <c r="DG900" s="13"/>
      <c r="DH900" s="13"/>
      <c r="DI900" s="13"/>
      <c r="DJ900" s="13"/>
      <c r="DK900" s="13"/>
      <c r="DL900" s="13"/>
      <c r="DM900" s="13"/>
      <c r="DN900" s="13"/>
      <c r="DO900" s="13"/>
      <c r="DP900" s="13"/>
      <c r="DQ900" s="13"/>
      <c r="DR900" s="13"/>
      <c r="DS900" s="13"/>
      <c r="DT900" s="13"/>
      <c r="DU900" s="13"/>
      <c r="DV900" s="13"/>
      <c r="DW900" s="13"/>
      <c r="DX900" s="13"/>
      <c r="DY900" s="13"/>
    </row>
    <row r="901" ht="15.75" customHeight="1">
      <c r="A901" s="11"/>
      <c r="B901" s="11"/>
      <c r="K901" s="13"/>
      <c r="R901" s="13"/>
      <c r="AF901" s="13"/>
      <c r="AL901" s="13"/>
      <c r="AQ901" s="13"/>
      <c r="AU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c r="CS901" s="13"/>
      <c r="CT901" s="13"/>
      <c r="CU901" s="13"/>
      <c r="CV901" s="13"/>
      <c r="CW901" s="13"/>
      <c r="CX901" s="13"/>
      <c r="CY901" s="13"/>
      <c r="CZ901" s="13"/>
      <c r="DA901" s="13"/>
      <c r="DB901" s="13"/>
      <c r="DC901" s="13"/>
      <c r="DD901" s="13"/>
      <c r="DE901" s="13"/>
      <c r="DF901" s="13"/>
      <c r="DG901" s="13"/>
      <c r="DH901" s="13"/>
      <c r="DI901" s="13"/>
      <c r="DJ901" s="13"/>
      <c r="DK901" s="13"/>
      <c r="DL901" s="13"/>
      <c r="DM901" s="13"/>
      <c r="DN901" s="13"/>
      <c r="DO901" s="13"/>
      <c r="DP901" s="13"/>
      <c r="DQ901" s="13"/>
      <c r="DR901" s="13"/>
      <c r="DS901" s="13"/>
      <c r="DT901" s="13"/>
      <c r="DU901" s="13"/>
      <c r="DV901" s="13"/>
      <c r="DW901" s="13"/>
      <c r="DX901" s="13"/>
      <c r="DY901" s="13"/>
    </row>
    <row r="902" ht="15.75" customHeight="1">
      <c r="A902" s="11"/>
      <c r="B902" s="11"/>
      <c r="K902" s="13"/>
      <c r="R902" s="13"/>
      <c r="AF902" s="13"/>
      <c r="AL902" s="13"/>
      <c r="AQ902" s="13"/>
      <c r="AU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c r="CS902" s="13"/>
      <c r="CT902" s="13"/>
      <c r="CU902" s="13"/>
      <c r="CV902" s="13"/>
      <c r="CW902" s="13"/>
      <c r="CX902" s="13"/>
      <c r="CY902" s="13"/>
      <c r="CZ902" s="13"/>
      <c r="DA902" s="13"/>
      <c r="DB902" s="13"/>
      <c r="DC902" s="13"/>
      <c r="DD902" s="13"/>
      <c r="DE902" s="13"/>
      <c r="DF902" s="13"/>
      <c r="DG902" s="13"/>
      <c r="DH902" s="13"/>
      <c r="DI902" s="13"/>
      <c r="DJ902" s="13"/>
      <c r="DK902" s="13"/>
      <c r="DL902" s="13"/>
      <c r="DM902" s="13"/>
      <c r="DN902" s="13"/>
      <c r="DO902" s="13"/>
      <c r="DP902" s="13"/>
      <c r="DQ902" s="13"/>
      <c r="DR902" s="13"/>
      <c r="DS902" s="13"/>
      <c r="DT902" s="13"/>
      <c r="DU902" s="13"/>
      <c r="DV902" s="13"/>
      <c r="DW902" s="13"/>
      <c r="DX902" s="13"/>
      <c r="DY902" s="13"/>
    </row>
    <row r="903" ht="15.75" customHeight="1">
      <c r="A903" s="11"/>
      <c r="B903" s="11"/>
      <c r="K903" s="13"/>
      <c r="R903" s="13"/>
      <c r="AF903" s="13"/>
      <c r="AL903" s="13"/>
      <c r="AQ903" s="13"/>
      <c r="AU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c r="CS903" s="13"/>
      <c r="CT903" s="13"/>
      <c r="CU903" s="13"/>
      <c r="CV903" s="13"/>
      <c r="CW903" s="13"/>
      <c r="CX903" s="13"/>
      <c r="CY903" s="13"/>
      <c r="CZ903" s="13"/>
      <c r="DA903" s="13"/>
      <c r="DB903" s="13"/>
      <c r="DC903" s="13"/>
      <c r="DD903" s="13"/>
      <c r="DE903" s="13"/>
      <c r="DF903" s="13"/>
      <c r="DG903" s="13"/>
      <c r="DH903" s="13"/>
      <c r="DI903" s="13"/>
      <c r="DJ903" s="13"/>
      <c r="DK903" s="13"/>
      <c r="DL903" s="13"/>
      <c r="DM903" s="13"/>
      <c r="DN903" s="13"/>
      <c r="DO903" s="13"/>
      <c r="DP903" s="13"/>
      <c r="DQ903" s="13"/>
      <c r="DR903" s="13"/>
      <c r="DS903" s="13"/>
      <c r="DT903" s="13"/>
      <c r="DU903" s="13"/>
      <c r="DV903" s="13"/>
      <c r="DW903" s="13"/>
      <c r="DX903" s="13"/>
      <c r="DY903" s="13"/>
    </row>
    <row r="904" ht="15.75" customHeight="1">
      <c r="A904" s="11"/>
      <c r="B904" s="11"/>
      <c r="K904" s="13"/>
      <c r="R904" s="13"/>
      <c r="AF904" s="13"/>
      <c r="AL904" s="13"/>
      <c r="AQ904" s="13"/>
      <c r="AU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c r="CS904" s="13"/>
      <c r="CT904" s="13"/>
      <c r="CU904" s="13"/>
      <c r="CV904" s="13"/>
      <c r="CW904" s="13"/>
      <c r="CX904" s="13"/>
      <c r="CY904" s="13"/>
      <c r="CZ904" s="13"/>
      <c r="DA904" s="13"/>
      <c r="DB904" s="13"/>
      <c r="DC904" s="13"/>
      <c r="DD904" s="13"/>
      <c r="DE904" s="13"/>
      <c r="DF904" s="13"/>
      <c r="DG904" s="13"/>
      <c r="DH904" s="13"/>
      <c r="DI904" s="13"/>
      <c r="DJ904" s="13"/>
      <c r="DK904" s="13"/>
      <c r="DL904" s="13"/>
      <c r="DM904" s="13"/>
      <c r="DN904" s="13"/>
      <c r="DO904" s="13"/>
      <c r="DP904" s="13"/>
      <c r="DQ904" s="13"/>
      <c r="DR904" s="13"/>
      <c r="DS904" s="13"/>
      <c r="DT904" s="13"/>
      <c r="DU904" s="13"/>
      <c r="DV904" s="13"/>
      <c r="DW904" s="13"/>
      <c r="DX904" s="13"/>
      <c r="DY904" s="13"/>
    </row>
    <row r="905" ht="15.75" customHeight="1">
      <c r="A905" s="11"/>
      <c r="B905" s="11"/>
      <c r="K905" s="13"/>
      <c r="R905" s="13"/>
      <c r="AF905" s="13"/>
      <c r="AL905" s="13"/>
      <c r="AQ905" s="13"/>
      <c r="AU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c r="CS905" s="13"/>
      <c r="CT905" s="13"/>
      <c r="CU905" s="13"/>
      <c r="CV905" s="13"/>
      <c r="CW905" s="13"/>
      <c r="CX905" s="13"/>
      <c r="CY905" s="13"/>
      <c r="CZ905" s="13"/>
      <c r="DA905" s="13"/>
      <c r="DB905" s="13"/>
      <c r="DC905" s="13"/>
      <c r="DD905" s="13"/>
      <c r="DE905" s="13"/>
      <c r="DF905" s="13"/>
      <c r="DG905" s="13"/>
      <c r="DH905" s="13"/>
      <c r="DI905" s="13"/>
      <c r="DJ905" s="13"/>
      <c r="DK905" s="13"/>
      <c r="DL905" s="13"/>
      <c r="DM905" s="13"/>
      <c r="DN905" s="13"/>
      <c r="DO905" s="13"/>
      <c r="DP905" s="13"/>
      <c r="DQ905" s="13"/>
      <c r="DR905" s="13"/>
      <c r="DS905" s="13"/>
      <c r="DT905" s="13"/>
      <c r="DU905" s="13"/>
      <c r="DV905" s="13"/>
      <c r="DW905" s="13"/>
      <c r="DX905" s="13"/>
      <c r="DY905" s="13"/>
    </row>
    <row r="906" ht="15.75" customHeight="1">
      <c r="A906" s="11"/>
      <c r="B906" s="11"/>
      <c r="K906" s="13"/>
      <c r="R906" s="13"/>
      <c r="AF906" s="13"/>
      <c r="AL906" s="13"/>
      <c r="AQ906" s="13"/>
      <c r="AU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c r="CS906" s="13"/>
      <c r="CT906" s="13"/>
      <c r="CU906" s="13"/>
      <c r="CV906" s="13"/>
      <c r="CW906" s="13"/>
      <c r="CX906" s="13"/>
      <c r="CY906" s="13"/>
      <c r="CZ906" s="13"/>
      <c r="DA906" s="13"/>
      <c r="DB906" s="13"/>
      <c r="DC906" s="13"/>
      <c r="DD906" s="13"/>
      <c r="DE906" s="13"/>
      <c r="DF906" s="13"/>
      <c r="DG906" s="13"/>
      <c r="DH906" s="13"/>
      <c r="DI906" s="13"/>
      <c r="DJ906" s="13"/>
      <c r="DK906" s="13"/>
      <c r="DL906" s="13"/>
      <c r="DM906" s="13"/>
      <c r="DN906" s="13"/>
      <c r="DO906" s="13"/>
      <c r="DP906" s="13"/>
      <c r="DQ906" s="13"/>
      <c r="DR906" s="13"/>
      <c r="DS906" s="13"/>
      <c r="DT906" s="13"/>
      <c r="DU906" s="13"/>
      <c r="DV906" s="13"/>
      <c r="DW906" s="13"/>
      <c r="DX906" s="13"/>
      <c r="DY906" s="13"/>
    </row>
    <row r="907" ht="15.75" customHeight="1">
      <c r="A907" s="11"/>
      <c r="B907" s="11"/>
      <c r="K907" s="13"/>
      <c r="R907" s="13"/>
      <c r="AF907" s="13"/>
      <c r="AL907" s="13"/>
      <c r="AQ907" s="13"/>
      <c r="AU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c r="CS907" s="13"/>
      <c r="CT907" s="13"/>
      <c r="CU907" s="13"/>
      <c r="CV907" s="13"/>
      <c r="CW907" s="13"/>
      <c r="CX907" s="13"/>
      <c r="CY907" s="13"/>
      <c r="CZ907" s="13"/>
      <c r="DA907" s="13"/>
      <c r="DB907" s="13"/>
      <c r="DC907" s="13"/>
      <c r="DD907" s="13"/>
      <c r="DE907" s="13"/>
      <c r="DF907" s="13"/>
      <c r="DG907" s="13"/>
      <c r="DH907" s="13"/>
      <c r="DI907" s="13"/>
      <c r="DJ907" s="13"/>
      <c r="DK907" s="13"/>
      <c r="DL907" s="13"/>
      <c r="DM907" s="13"/>
      <c r="DN907" s="13"/>
      <c r="DO907" s="13"/>
      <c r="DP907" s="13"/>
      <c r="DQ907" s="13"/>
      <c r="DR907" s="13"/>
      <c r="DS907" s="13"/>
      <c r="DT907" s="13"/>
      <c r="DU907" s="13"/>
      <c r="DV907" s="13"/>
      <c r="DW907" s="13"/>
      <c r="DX907" s="13"/>
      <c r="DY907" s="13"/>
    </row>
    <row r="908" ht="15.75" customHeight="1">
      <c r="A908" s="11"/>
      <c r="B908" s="11"/>
      <c r="K908" s="13"/>
      <c r="R908" s="13"/>
      <c r="AF908" s="13"/>
      <c r="AL908" s="13"/>
      <c r="AQ908" s="13"/>
      <c r="AU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c r="CS908" s="13"/>
      <c r="CT908" s="13"/>
      <c r="CU908" s="13"/>
      <c r="CV908" s="13"/>
      <c r="CW908" s="13"/>
      <c r="CX908" s="13"/>
      <c r="CY908" s="13"/>
      <c r="CZ908" s="13"/>
      <c r="DA908" s="13"/>
      <c r="DB908" s="13"/>
      <c r="DC908" s="13"/>
      <c r="DD908" s="13"/>
      <c r="DE908" s="13"/>
      <c r="DF908" s="13"/>
      <c r="DG908" s="13"/>
      <c r="DH908" s="13"/>
      <c r="DI908" s="13"/>
      <c r="DJ908" s="13"/>
      <c r="DK908" s="13"/>
      <c r="DL908" s="13"/>
      <c r="DM908" s="13"/>
      <c r="DN908" s="13"/>
      <c r="DO908" s="13"/>
      <c r="DP908" s="13"/>
      <c r="DQ908" s="13"/>
      <c r="DR908" s="13"/>
      <c r="DS908" s="13"/>
      <c r="DT908" s="13"/>
      <c r="DU908" s="13"/>
      <c r="DV908" s="13"/>
      <c r="DW908" s="13"/>
      <c r="DX908" s="13"/>
      <c r="DY908" s="13"/>
    </row>
    <row r="909" ht="15.75" customHeight="1">
      <c r="A909" s="11"/>
      <c r="B909" s="11"/>
      <c r="K909" s="13"/>
      <c r="R909" s="13"/>
      <c r="AF909" s="13"/>
      <c r="AL909" s="13"/>
      <c r="AQ909" s="13"/>
      <c r="AU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c r="CS909" s="13"/>
      <c r="CT909" s="13"/>
      <c r="CU909" s="13"/>
      <c r="CV909" s="13"/>
      <c r="CW909" s="13"/>
      <c r="CX909" s="13"/>
      <c r="CY909" s="13"/>
      <c r="CZ909" s="13"/>
      <c r="DA909" s="13"/>
      <c r="DB909" s="13"/>
      <c r="DC909" s="13"/>
      <c r="DD909" s="13"/>
      <c r="DE909" s="13"/>
      <c r="DF909" s="13"/>
      <c r="DG909" s="13"/>
      <c r="DH909" s="13"/>
      <c r="DI909" s="13"/>
      <c r="DJ909" s="13"/>
      <c r="DK909" s="13"/>
      <c r="DL909" s="13"/>
      <c r="DM909" s="13"/>
      <c r="DN909" s="13"/>
      <c r="DO909" s="13"/>
      <c r="DP909" s="13"/>
      <c r="DQ909" s="13"/>
      <c r="DR909" s="13"/>
      <c r="DS909" s="13"/>
      <c r="DT909" s="13"/>
      <c r="DU909" s="13"/>
      <c r="DV909" s="13"/>
      <c r="DW909" s="13"/>
      <c r="DX909" s="13"/>
      <c r="DY909" s="13"/>
    </row>
    <row r="910" ht="15.75" customHeight="1">
      <c r="A910" s="11"/>
      <c r="B910" s="11"/>
      <c r="K910" s="13"/>
      <c r="R910" s="13"/>
      <c r="AF910" s="13"/>
      <c r="AL910" s="13"/>
      <c r="AQ910" s="13"/>
      <c r="AU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c r="CS910" s="13"/>
      <c r="CT910" s="13"/>
      <c r="CU910" s="13"/>
      <c r="CV910" s="13"/>
      <c r="CW910" s="13"/>
      <c r="CX910" s="13"/>
      <c r="CY910" s="13"/>
      <c r="CZ910" s="13"/>
      <c r="DA910" s="13"/>
      <c r="DB910" s="13"/>
      <c r="DC910" s="13"/>
      <c r="DD910" s="13"/>
      <c r="DE910" s="13"/>
      <c r="DF910" s="13"/>
      <c r="DG910" s="13"/>
      <c r="DH910" s="13"/>
      <c r="DI910" s="13"/>
      <c r="DJ910" s="13"/>
      <c r="DK910" s="13"/>
      <c r="DL910" s="13"/>
      <c r="DM910" s="13"/>
      <c r="DN910" s="13"/>
      <c r="DO910" s="13"/>
      <c r="DP910" s="13"/>
      <c r="DQ910" s="13"/>
      <c r="DR910" s="13"/>
      <c r="DS910" s="13"/>
      <c r="DT910" s="13"/>
      <c r="DU910" s="13"/>
      <c r="DV910" s="13"/>
      <c r="DW910" s="13"/>
      <c r="DX910" s="13"/>
      <c r="DY910" s="13"/>
    </row>
    <row r="911" ht="15.75" customHeight="1">
      <c r="A911" s="11"/>
      <c r="B911" s="11"/>
      <c r="K911" s="13"/>
      <c r="R911" s="13"/>
      <c r="AF911" s="13"/>
      <c r="AL911" s="13"/>
      <c r="AQ911" s="13"/>
      <c r="AU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c r="CS911" s="13"/>
      <c r="CT911" s="13"/>
      <c r="CU911" s="13"/>
      <c r="CV911" s="13"/>
      <c r="CW911" s="13"/>
      <c r="CX911" s="13"/>
      <c r="CY911" s="13"/>
      <c r="CZ911" s="13"/>
      <c r="DA911" s="13"/>
      <c r="DB911" s="13"/>
      <c r="DC911" s="13"/>
      <c r="DD911" s="13"/>
      <c r="DE911" s="13"/>
      <c r="DF911" s="13"/>
      <c r="DG911" s="13"/>
      <c r="DH911" s="13"/>
      <c r="DI911" s="13"/>
      <c r="DJ911" s="13"/>
      <c r="DK911" s="13"/>
      <c r="DL911" s="13"/>
      <c r="DM911" s="13"/>
      <c r="DN911" s="13"/>
      <c r="DO911" s="13"/>
      <c r="DP911" s="13"/>
      <c r="DQ911" s="13"/>
      <c r="DR911" s="13"/>
      <c r="DS911" s="13"/>
      <c r="DT911" s="13"/>
      <c r="DU911" s="13"/>
      <c r="DV911" s="13"/>
      <c r="DW911" s="13"/>
      <c r="DX911" s="13"/>
      <c r="DY911" s="13"/>
    </row>
    <row r="912" ht="15.75" customHeight="1">
      <c r="A912" s="11"/>
      <c r="B912" s="11"/>
      <c r="K912" s="13"/>
      <c r="R912" s="13"/>
      <c r="AF912" s="13"/>
      <c r="AL912" s="13"/>
      <c r="AQ912" s="13"/>
      <c r="AU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c r="CS912" s="13"/>
      <c r="CT912" s="13"/>
      <c r="CU912" s="13"/>
      <c r="CV912" s="13"/>
      <c r="CW912" s="13"/>
      <c r="CX912" s="13"/>
      <c r="CY912" s="13"/>
      <c r="CZ912" s="13"/>
      <c r="DA912" s="13"/>
      <c r="DB912" s="13"/>
      <c r="DC912" s="13"/>
      <c r="DD912" s="13"/>
      <c r="DE912" s="13"/>
      <c r="DF912" s="13"/>
      <c r="DG912" s="13"/>
      <c r="DH912" s="13"/>
      <c r="DI912" s="13"/>
      <c r="DJ912" s="13"/>
      <c r="DK912" s="13"/>
      <c r="DL912" s="13"/>
      <c r="DM912" s="13"/>
      <c r="DN912" s="13"/>
      <c r="DO912" s="13"/>
      <c r="DP912" s="13"/>
      <c r="DQ912" s="13"/>
      <c r="DR912" s="13"/>
      <c r="DS912" s="13"/>
      <c r="DT912" s="13"/>
      <c r="DU912" s="13"/>
      <c r="DV912" s="13"/>
      <c r="DW912" s="13"/>
      <c r="DX912" s="13"/>
      <c r="DY912" s="13"/>
    </row>
    <row r="913" ht="15.75" customHeight="1">
      <c r="A913" s="11"/>
      <c r="B913" s="11"/>
      <c r="K913" s="13"/>
      <c r="R913" s="13"/>
      <c r="AF913" s="13"/>
      <c r="AL913" s="13"/>
      <c r="AQ913" s="13"/>
      <c r="AU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c r="CS913" s="13"/>
      <c r="CT913" s="13"/>
      <c r="CU913" s="13"/>
      <c r="CV913" s="13"/>
      <c r="CW913" s="13"/>
      <c r="CX913" s="13"/>
      <c r="CY913" s="13"/>
      <c r="CZ913" s="13"/>
      <c r="DA913" s="13"/>
      <c r="DB913" s="13"/>
      <c r="DC913" s="13"/>
      <c r="DD913" s="13"/>
      <c r="DE913" s="13"/>
      <c r="DF913" s="13"/>
      <c r="DG913" s="13"/>
      <c r="DH913" s="13"/>
      <c r="DI913" s="13"/>
      <c r="DJ913" s="13"/>
      <c r="DK913" s="13"/>
      <c r="DL913" s="13"/>
      <c r="DM913" s="13"/>
      <c r="DN913" s="13"/>
      <c r="DO913" s="13"/>
      <c r="DP913" s="13"/>
      <c r="DQ913" s="13"/>
      <c r="DR913" s="13"/>
      <c r="DS913" s="13"/>
      <c r="DT913" s="13"/>
      <c r="DU913" s="13"/>
      <c r="DV913" s="13"/>
      <c r="DW913" s="13"/>
      <c r="DX913" s="13"/>
      <c r="DY913" s="13"/>
    </row>
    <row r="914" ht="15.75" customHeight="1">
      <c r="A914" s="11"/>
      <c r="B914" s="11"/>
      <c r="K914" s="13"/>
      <c r="R914" s="13"/>
      <c r="AF914" s="13"/>
      <c r="AL914" s="13"/>
      <c r="AQ914" s="13"/>
      <c r="AU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c r="CS914" s="13"/>
      <c r="CT914" s="13"/>
      <c r="CU914" s="13"/>
      <c r="CV914" s="13"/>
      <c r="CW914" s="13"/>
      <c r="CX914" s="13"/>
      <c r="CY914" s="13"/>
      <c r="CZ914" s="13"/>
      <c r="DA914" s="13"/>
      <c r="DB914" s="13"/>
      <c r="DC914" s="13"/>
      <c r="DD914" s="13"/>
      <c r="DE914" s="13"/>
      <c r="DF914" s="13"/>
      <c r="DG914" s="13"/>
      <c r="DH914" s="13"/>
      <c r="DI914" s="13"/>
      <c r="DJ914" s="13"/>
      <c r="DK914" s="13"/>
      <c r="DL914" s="13"/>
      <c r="DM914" s="13"/>
      <c r="DN914" s="13"/>
      <c r="DO914" s="13"/>
      <c r="DP914" s="13"/>
      <c r="DQ914" s="13"/>
      <c r="DR914" s="13"/>
      <c r="DS914" s="13"/>
      <c r="DT914" s="13"/>
      <c r="DU914" s="13"/>
      <c r="DV914" s="13"/>
      <c r="DW914" s="13"/>
      <c r="DX914" s="13"/>
      <c r="DY914" s="13"/>
    </row>
    <row r="915" ht="15.75" customHeight="1">
      <c r="A915" s="11"/>
      <c r="B915" s="11"/>
      <c r="K915" s="13"/>
      <c r="R915" s="13"/>
      <c r="AF915" s="13"/>
      <c r="AL915" s="13"/>
      <c r="AQ915" s="13"/>
      <c r="AU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c r="CS915" s="13"/>
      <c r="CT915" s="13"/>
      <c r="CU915" s="13"/>
      <c r="CV915" s="13"/>
      <c r="CW915" s="13"/>
      <c r="CX915" s="13"/>
      <c r="CY915" s="13"/>
      <c r="CZ915" s="13"/>
      <c r="DA915" s="13"/>
      <c r="DB915" s="13"/>
      <c r="DC915" s="13"/>
      <c r="DD915" s="13"/>
      <c r="DE915" s="13"/>
      <c r="DF915" s="13"/>
      <c r="DG915" s="13"/>
      <c r="DH915" s="13"/>
      <c r="DI915" s="13"/>
      <c r="DJ915" s="13"/>
      <c r="DK915" s="13"/>
      <c r="DL915" s="13"/>
      <c r="DM915" s="13"/>
      <c r="DN915" s="13"/>
      <c r="DO915" s="13"/>
      <c r="DP915" s="13"/>
      <c r="DQ915" s="13"/>
      <c r="DR915" s="13"/>
      <c r="DS915" s="13"/>
      <c r="DT915" s="13"/>
      <c r="DU915" s="13"/>
      <c r="DV915" s="13"/>
      <c r="DW915" s="13"/>
      <c r="DX915" s="13"/>
      <c r="DY915" s="13"/>
    </row>
    <row r="916" ht="15.75" customHeight="1">
      <c r="A916" s="11"/>
      <c r="B916" s="11"/>
      <c r="K916" s="13"/>
      <c r="R916" s="13"/>
      <c r="AF916" s="13"/>
      <c r="AL916" s="13"/>
      <c r="AQ916" s="13"/>
      <c r="AU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c r="CS916" s="13"/>
      <c r="CT916" s="13"/>
      <c r="CU916" s="13"/>
      <c r="CV916" s="13"/>
      <c r="CW916" s="13"/>
      <c r="CX916" s="13"/>
      <c r="CY916" s="13"/>
      <c r="CZ916" s="13"/>
      <c r="DA916" s="13"/>
      <c r="DB916" s="13"/>
      <c r="DC916" s="13"/>
      <c r="DD916" s="13"/>
      <c r="DE916" s="13"/>
      <c r="DF916" s="13"/>
      <c r="DG916" s="13"/>
      <c r="DH916" s="13"/>
      <c r="DI916" s="13"/>
      <c r="DJ916" s="13"/>
      <c r="DK916" s="13"/>
      <c r="DL916" s="13"/>
      <c r="DM916" s="13"/>
      <c r="DN916" s="13"/>
      <c r="DO916" s="13"/>
      <c r="DP916" s="13"/>
      <c r="DQ916" s="13"/>
      <c r="DR916" s="13"/>
      <c r="DS916" s="13"/>
      <c r="DT916" s="13"/>
      <c r="DU916" s="13"/>
      <c r="DV916" s="13"/>
      <c r="DW916" s="13"/>
      <c r="DX916" s="13"/>
      <c r="DY916" s="13"/>
    </row>
    <row r="917" ht="15.75" customHeight="1">
      <c r="A917" s="11"/>
      <c r="B917" s="11"/>
      <c r="K917" s="13"/>
      <c r="R917" s="13"/>
      <c r="AF917" s="13"/>
      <c r="AL917" s="13"/>
      <c r="AQ917" s="13"/>
      <c r="AU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c r="CS917" s="13"/>
      <c r="CT917" s="13"/>
      <c r="CU917" s="13"/>
      <c r="CV917" s="13"/>
      <c r="CW917" s="13"/>
      <c r="CX917" s="13"/>
      <c r="CY917" s="13"/>
      <c r="CZ917" s="13"/>
      <c r="DA917" s="13"/>
      <c r="DB917" s="13"/>
      <c r="DC917" s="13"/>
      <c r="DD917" s="13"/>
      <c r="DE917" s="13"/>
      <c r="DF917" s="13"/>
      <c r="DG917" s="13"/>
      <c r="DH917" s="13"/>
      <c r="DI917" s="13"/>
      <c r="DJ917" s="13"/>
      <c r="DK917" s="13"/>
      <c r="DL917" s="13"/>
      <c r="DM917" s="13"/>
      <c r="DN917" s="13"/>
      <c r="DO917" s="13"/>
      <c r="DP917" s="13"/>
      <c r="DQ917" s="13"/>
      <c r="DR917" s="13"/>
      <c r="DS917" s="13"/>
      <c r="DT917" s="13"/>
      <c r="DU917" s="13"/>
      <c r="DV917" s="13"/>
      <c r="DW917" s="13"/>
      <c r="DX917" s="13"/>
      <c r="DY917" s="13"/>
    </row>
    <row r="918" ht="15.75" customHeight="1">
      <c r="A918" s="11"/>
      <c r="B918" s="11"/>
      <c r="K918" s="13"/>
      <c r="R918" s="13"/>
      <c r="AF918" s="13"/>
      <c r="AL918" s="13"/>
      <c r="AQ918" s="13"/>
      <c r="AU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c r="CS918" s="13"/>
      <c r="CT918" s="13"/>
      <c r="CU918" s="13"/>
      <c r="CV918" s="13"/>
      <c r="CW918" s="13"/>
      <c r="CX918" s="13"/>
      <c r="CY918" s="13"/>
      <c r="CZ918" s="13"/>
      <c r="DA918" s="13"/>
      <c r="DB918" s="13"/>
      <c r="DC918" s="13"/>
      <c r="DD918" s="13"/>
      <c r="DE918" s="13"/>
      <c r="DF918" s="13"/>
      <c r="DG918" s="13"/>
      <c r="DH918" s="13"/>
      <c r="DI918" s="13"/>
      <c r="DJ918" s="13"/>
      <c r="DK918" s="13"/>
      <c r="DL918" s="13"/>
      <c r="DM918" s="13"/>
      <c r="DN918" s="13"/>
      <c r="DO918" s="13"/>
      <c r="DP918" s="13"/>
      <c r="DQ918" s="13"/>
      <c r="DR918" s="13"/>
      <c r="DS918" s="13"/>
      <c r="DT918" s="13"/>
      <c r="DU918" s="13"/>
      <c r="DV918" s="13"/>
      <c r="DW918" s="13"/>
      <c r="DX918" s="13"/>
      <c r="DY918" s="13"/>
    </row>
    <row r="919" ht="15.75" customHeight="1">
      <c r="A919" s="11"/>
      <c r="B919" s="11"/>
      <c r="K919" s="13"/>
      <c r="R919" s="13"/>
      <c r="AF919" s="13"/>
      <c r="AL919" s="13"/>
      <c r="AQ919" s="13"/>
      <c r="AU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c r="CS919" s="13"/>
      <c r="CT919" s="13"/>
      <c r="CU919" s="13"/>
      <c r="CV919" s="13"/>
      <c r="CW919" s="13"/>
      <c r="CX919" s="13"/>
      <c r="CY919" s="13"/>
      <c r="CZ919" s="13"/>
      <c r="DA919" s="13"/>
      <c r="DB919" s="13"/>
      <c r="DC919" s="13"/>
      <c r="DD919" s="13"/>
      <c r="DE919" s="13"/>
      <c r="DF919" s="13"/>
      <c r="DG919" s="13"/>
      <c r="DH919" s="13"/>
      <c r="DI919" s="13"/>
      <c r="DJ919" s="13"/>
      <c r="DK919" s="13"/>
      <c r="DL919" s="13"/>
      <c r="DM919" s="13"/>
      <c r="DN919" s="13"/>
      <c r="DO919" s="13"/>
      <c r="DP919" s="13"/>
      <c r="DQ919" s="13"/>
      <c r="DR919" s="13"/>
      <c r="DS919" s="13"/>
      <c r="DT919" s="13"/>
      <c r="DU919" s="13"/>
      <c r="DV919" s="13"/>
      <c r="DW919" s="13"/>
      <c r="DX919" s="13"/>
      <c r="DY919" s="13"/>
    </row>
    <row r="920" ht="15.75" customHeight="1">
      <c r="A920" s="11"/>
      <c r="B920" s="11"/>
      <c r="K920" s="13"/>
      <c r="R920" s="13"/>
      <c r="AF920" s="13"/>
      <c r="AL920" s="13"/>
      <c r="AQ920" s="13"/>
      <c r="AU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c r="CS920" s="13"/>
      <c r="CT920" s="13"/>
      <c r="CU920" s="13"/>
      <c r="CV920" s="13"/>
      <c r="CW920" s="13"/>
      <c r="CX920" s="13"/>
      <c r="CY920" s="13"/>
      <c r="CZ920" s="13"/>
      <c r="DA920" s="13"/>
      <c r="DB920" s="13"/>
      <c r="DC920" s="13"/>
      <c r="DD920" s="13"/>
      <c r="DE920" s="13"/>
      <c r="DF920" s="13"/>
      <c r="DG920" s="13"/>
      <c r="DH920" s="13"/>
      <c r="DI920" s="13"/>
      <c r="DJ920" s="13"/>
      <c r="DK920" s="13"/>
      <c r="DL920" s="13"/>
      <c r="DM920" s="13"/>
      <c r="DN920" s="13"/>
      <c r="DO920" s="13"/>
      <c r="DP920" s="13"/>
      <c r="DQ920" s="13"/>
      <c r="DR920" s="13"/>
      <c r="DS920" s="13"/>
      <c r="DT920" s="13"/>
      <c r="DU920" s="13"/>
      <c r="DV920" s="13"/>
      <c r="DW920" s="13"/>
      <c r="DX920" s="13"/>
      <c r="DY920" s="13"/>
    </row>
    <row r="921" ht="15.75" customHeight="1">
      <c r="A921" s="11"/>
      <c r="B921" s="11"/>
      <c r="K921" s="13"/>
      <c r="R921" s="13"/>
      <c r="AF921" s="13"/>
      <c r="AL921" s="13"/>
      <c r="AQ921" s="13"/>
      <c r="AU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c r="CS921" s="13"/>
      <c r="CT921" s="13"/>
      <c r="CU921" s="13"/>
      <c r="CV921" s="13"/>
      <c r="CW921" s="13"/>
      <c r="CX921" s="13"/>
      <c r="CY921" s="13"/>
      <c r="CZ921" s="13"/>
      <c r="DA921" s="13"/>
      <c r="DB921" s="13"/>
      <c r="DC921" s="13"/>
      <c r="DD921" s="13"/>
      <c r="DE921" s="13"/>
      <c r="DF921" s="13"/>
      <c r="DG921" s="13"/>
      <c r="DH921" s="13"/>
      <c r="DI921" s="13"/>
      <c r="DJ921" s="13"/>
      <c r="DK921" s="13"/>
      <c r="DL921" s="13"/>
      <c r="DM921" s="13"/>
      <c r="DN921" s="13"/>
      <c r="DO921" s="13"/>
      <c r="DP921" s="13"/>
      <c r="DQ921" s="13"/>
      <c r="DR921" s="13"/>
      <c r="DS921" s="13"/>
      <c r="DT921" s="13"/>
      <c r="DU921" s="13"/>
      <c r="DV921" s="13"/>
      <c r="DW921" s="13"/>
      <c r="DX921" s="13"/>
      <c r="DY921" s="13"/>
    </row>
    <row r="922" ht="15.75" customHeight="1">
      <c r="A922" s="11"/>
      <c r="B922" s="11"/>
      <c r="K922" s="13"/>
      <c r="R922" s="13"/>
      <c r="AF922" s="13"/>
      <c r="AL922" s="13"/>
      <c r="AQ922" s="13"/>
      <c r="AU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c r="CS922" s="13"/>
      <c r="CT922" s="13"/>
      <c r="CU922" s="13"/>
      <c r="CV922" s="13"/>
      <c r="CW922" s="13"/>
      <c r="CX922" s="13"/>
      <c r="CY922" s="13"/>
      <c r="CZ922" s="13"/>
      <c r="DA922" s="13"/>
      <c r="DB922" s="13"/>
      <c r="DC922" s="13"/>
      <c r="DD922" s="13"/>
      <c r="DE922" s="13"/>
      <c r="DF922" s="13"/>
      <c r="DG922" s="13"/>
      <c r="DH922" s="13"/>
      <c r="DI922" s="13"/>
      <c r="DJ922" s="13"/>
      <c r="DK922" s="13"/>
      <c r="DL922" s="13"/>
      <c r="DM922" s="13"/>
      <c r="DN922" s="13"/>
      <c r="DO922" s="13"/>
      <c r="DP922" s="13"/>
      <c r="DQ922" s="13"/>
      <c r="DR922" s="13"/>
      <c r="DS922" s="13"/>
      <c r="DT922" s="13"/>
      <c r="DU922" s="13"/>
      <c r="DV922" s="13"/>
      <c r="DW922" s="13"/>
      <c r="DX922" s="13"/>
      <c r="DY922" s="13"/>
    </row>
    <row r="923" ht="15.75" customHeight="1">
      <c r="A923" s="11"/>
      <c r="B923" s="11"/>
      <c r="K923" s="13"/>
      <c r="R923" s="13"/>
      <c r="AF923" s="13"/>
      <c r="AL923" s="13"/>
      <c r="AQ923" s="13"/>
      <c r="AU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c r="CS923" s="13"/>
      <c r="CT923" s="13"/>
      <c r="CU923" s="13"/>
      <c r="CV923" s="13"/>
      <c r="CW923" s="13"/>
      <c r="CX923" s="13"/>
      <c r="CY923" s="13"/>
      <c r="CZ923" s="13"/>
      <c r="DA923" s="13"/>
      <c r="DB923" s="13"/>
      <c r="DC923" s="13"/>
      <c r="DD923" s="13"/>
      <c r="DE923" s="13"/>
      <c r="DF923" s="13"/>
      <c r="DG923" s="13"/>
      <c r="DH923" s="13"/>
      <c r="DI923" s="13"/>
      <c r="DJ923" s="13"/>
      <c r="DK923" s="13"/>
      <c r="DL923" s="13"/>
      <c r="DM923" s="13"/>
      <c r="DN923" s="13"/>
      <c r="DO923" s="13"/>
      <c r="DP923" s="13"/>
      <c r="DQ923" s="13"/>
      <c r="DR923" s="13"/>
      <c r="DS923" s="13"/>
      <c r="DT923" s="13"/>
      <c r="DU923" s="13"/>
      <c r="DV923" s="13"/>
      <c r="DW923" s="13"/>
      <c r="DX923" s="13"/>
      <c r="DY923" s="13"/>
    </row>
    <row r="924" ht="15.75" customHeight="1">
      <c r="A924" s="11"/>
      <c r="B924" s="11"/>
      <c r="K924" s="13"/>
      <c r="R924" s="13"/>
      <c r="AF924" s="13"/>
      <c r="AL924" s="13"/>
      <c r="AQ924" s="13"/>
      <c r="AU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c r="CS924" s="13"/>
      <c r="CT924" s="13"/>
      <c r="CU924" s="13"/>
      <c r="CV924" s="13"/>
      <c r="CW924" s="13"/>
      <c r="CX924" s="13"/>
      <c r="CY924" s="13"/>
      <c r="CZ924" s="13"/>
      <c r="DA924" s="13"/>
      <c r="DB924" s="13"/>
      <c r="DC924" s="13"/>
      <c r="DD924" s="13"/>
      <c r="DE924" s="13"/>
      <c r="DF924" s="13"/>
      <c r="DG924" s="13"/>
      <c r="DH924" s="13"/>
      <c r="DI924" s="13"/>
      <c r="DJ924" s="13"/>
      <c r="DK924" s="13"/>
      <c r="DL924" s="13"/>
      <c r="DM924" s="13"/>
      <c r="DN924" s="13"/>
      <c r="DO924" s="13"/>
      <c r="DP924" s="13"/>
      <c r="DQ924" s="13"/>
      <c r="DR924" s="13"/>
      <c r="DS924" s="13"/>
      <c r="DT924" s="13"/>
      <c r="DU924" s="13"/>
      <c r="DV924" s="13"/>
      <c r="DW924" s="13"/>
      <c r="DX924" s="13"/>
      <c r="DY924" s="13"/>
    </row>
    <row r="925" ht="15.75" customHeight="1">
      <c r="A925" s="11"/>
      <c r="B925" s="11"/>
      <c r="K925" s="13"/>
      <c r="R925" s="13"/>
      <c r="AF925" s="13"/>
      <c r="AL925" s="13"/>
      <c r="AQ925" s="13"/>
      <c r="AU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c r="CS925" s="13"/>
      <c r="CT925" s="13"/>
      <c r="CU925" s="13"/>
      <c r="CV925" s="13"/>
      <c r="CW925" s="13"/>
      <c r="CX925" s="13"/>
      <c r="CY925" s="13"/>
      <c r="CZ925" s="13"/>
      <c r="DA925" s="13"/>
      <c r="DB925" s="13"/>
      <c r="DC925" s="13"/>
      <c r="DD925" s="13"/>
      <c r="DE925" s="13"/>
      <c r="DF925" s="13"/>
      <c r="DG925" s="13"/>
      <c r="DH925" s="13"/>
      <c r="DI925" s="13"/>
      <c r="DJ925" s="13"/>
      <c r="DK925" s="13"/>
      <c r="DL925" s="13"/>
      <c r="DM925" s="13"/>
      <c r="DN925" s="13"/>
      <c r="DO925" s="13"/>
      <c r="DP925" s="13"/>
      <c r="DQ925" s="13"/>
      <c r="DR925" s="13"/>
      <c r="DS925" s="13"/>
      <c r="DT925" s="13"/>
      <c r="DU925" s="13"/>
      <c r="DV925" s="13"/>
      <c r="DW925" s="13"/>
      <c r="DX925" s="13"/>
      <c r="DY925" s="13"/>
    </row>
    <row r="926" ht="15.75" customHeight="1">
      <c r="A926" s="11"/>
      <c r="B926" s="11"/>
      <c r="K926" s="13"/>
      <c r="R926" s="13"/>
      <c r="AF926" s="13"/>
      <c r="AL926" s="13"/>
      <c r="AQ926" s="13"/>
      <c r="AU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c r="CS926" s="13"/>
      <c r="CT926" s="13"/>
      <c r="CU926" s="13"/>
      <c r="CV926" s="13"/>
      <c r="CW926" s="13"/>
      <c r="CX926" s="13"/>
      <c r="CY926" s="13"/>
      <c r="CZ926" s="13"/>
      <c r="DA926" s="13"/>
      <c r="DB926" s="13"/>
      <c r="DC926" s="13"/>
      <c r="DD926" s="13"/>
      <c r="DE926" s="13"/>
      <c r="DF926" s="13"/>
      <c r="DG926" s="13"/>
      <c r="DH926" s="13"/>
      <c r="DI926" s="13"/>
      <c r="DJ926" s="13"/>
      <c r="DK926" s="13"/>
      <c r="DL926" s="13"/>
      <c r="DM926" s="13"/>
      <c r="DN926" s="13"/>
      <c r="DO926" s="13"/>
      <c r="DP926" s="13"/>
      <c r="DQ926" s="13"/>
      <c r="DR926" s="13"/>
      <c r="DS926" s="13"/>
      <c r="DT926" s="13"/>
      <c r="DU926" s="13"/>
      <c r="DV926" s="13"/>
      <c r="DW926" s="13"/>
      <c r="DX926" s="13"/>
      <c r="DY926" s="13"/>
    </row>
    <row r="927" ht="15.75" customHeight="1">
      <c r="A927" s="11"/>
      <c r="B927" s="11"/>
      <c r="K927" s="13"/>
      <c r="R927" s="13"/>
      <c r="AF927" s="13"/>
      <c r="AL927" s="13"/>
      <c r="AQ927" s="13"/>
      <c r="AU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c r="CS927" s="13"/>
      <c r="CT927" s="13"/>
      <c r="CU927" s="13"/>
      <c r="CV927" s="13"/>
      <c r="CW927" s="13"/>
      <c r="CX927" s="13"/>
      <c r="CY927" s="13"/>
      <c r="CZ927" s="13"/>
      <c r="DA927" s="13"/>
      <c r="DB927" s="13"/>
      <c r="DC927" s="13"/>
      <c r="DD927" s="13"/>
      <c r="DE927" s="13"/>
      <c r="DF927" s="13"/>
      <c r="DG927" s="13"/>
      <c r="DH927" s="13"/>
      <c r="DI927" s="13"/>
      <c r="DJ927" s="13"/>
      <c r="DK927" s="13"/>
      <c r="DL927" s="13"/>
      <c r="DM927" s="13"/>
      <c r="DN927" s="13"/>
      <c r="DO927" s="13"/>
      <c r="DP927" s="13"/>
      <c r="DQ927" s="13"/>
      <c r="DR927" s="13"/>
      <c r="DS927" s="13"/>
      <c r="DT927" s="13"/>
      <c r="DU927" s="13"/>
      <c r="DV927" s="13"/>
      <c r="DW927" s="13"/>
      <c r="DX927" s="13"/>
      <c r="DY927" s="13"/>
    </row>
    <row r="928" ht="15.75" customHeight="1">
      <c r="A928" s="11"/>
      <c r="B928" s="11"/>
      <c r="K928" s="13"/>
      <c r="R928" s="13"/>
      <c r="AF928" s="13"/>
      <c r="AL928" s="13"/>
      <c r="AQ928" s="13"/>
      <c r="AU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c r="CS928" s="13"/>
      <c r="CT928" s="13"/>
      <c r="CU928" s="13"/>
      <c r="CV928" s="13"/>
      <c r="CW928" s="13"/>
      <c r="CX928" s="13"/>
      <c r="CY928" s="13"/>
      <c r="CZ928" s="13"/>
      <c r="DA928" s="13"/>
      <c r="DB928" s="13"/>
      <c r="DC928" s="13"/>
      <c r="DD928" s="13"/>
      <c r="DE928" s="13"/>
      <c r="DF928" s="13"/>
      <c r="DG928" s="13"/>
      <c r="DH928" s="13"/>
      <c r="DI928" s="13"/>
      <c r="DJ928" s="13"/>
      <c r="DK928" s="13"/>
      <c r="DL928" s="13"/>
      <c r="DM928" s="13"/>
      <c r="DN928" s="13"/>
      <c r="DO928" s="13"/>
      <c r="DP928" s="13"/>
      <c r="DQ928" s="13"/>
      <c r="DR928" s="13"/>
      <c r="DS928" s="13"/>
      <c r="DT928" s="13"/>
      <c r="DU928" s="13"/>
      <c r="DV928" s="13"/>
      <c r="DW928" s="13"/>
      <c r="DX928" s="13"/>
      <c r="DY928" s="13"/>
    </row>
    <row r="929" ht="15.75" customHeight="1">
      <c r="A929" s="11"/>
      <c r="B929" s="11"/>
      <c r="K929" s="13"/>
      <c r="R929" s="13"/>
      <c r="AF929" s="13"/>
      <c r="AL929" s="13"/>
      <c r="AQ929" s="13"/>
      <c r="AU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c r="CS929" s="13"/>
      <c r="CT929" s="13"/>
      <c r="CU929" s="13"/>
      <c r="CV929" s="13"/>
      <c r="CW929" s="13"/>
      <c r="CX929" s="13"/>
      <c r="CY929" s="13"/>
      <c r="CZ929" s="13"/>
      <c r="DA929" s="13"/>
      <c r="DB929" s="13"/>
      <c r="DC929" s="13"/>
      <c r="DD929" s="13"/>
      <c r="DE929" s="13"/>
      <c r="DF929" s="13"/>
      <c r="DG929" s="13"/>
      <c r="DH929" s="13"/>
      <c r="DI929" s="13"/>
      <c r="DJ929" s="13"/>
      <c r="DK929" s="13"/>
      <c r="DL929" s="13"/>
      <c r="DM929" s="13"/>
      <c r="DN929" s="13"/>
      <c r="DO929" s="13"/>
      <c r="DP929" s="13"/>
      <c r="DQ929" s="13"/>
      <c r="DR929" s="13"/>
      <c r="DS929" s="13"/>
      <c r="DT929" s="13"/>
      <c r="DU929" s="13"/>
      <c r="DV929" s="13"/>
      <c r="DW929" s="13"/>
      <c r="DX929" s="13"/>
      <c r="DY929" s="13"/>
    </row>
    <row r="930" ht="15.75" customHeight="1">
      <c r="A930" s="11"/>
      <c r="B930" s="11"/>
      <c r="K930" s="13"/>
      <c r="R930" s="13"/>
      <c r="AF930" s="13"/>
      <c r="AL930" s="13"/>
      <c r="AQ930" s="13"/>
      <c r="AU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c r="CS930" s="13"/>
      <c r="CT930" s="13"/>
      <c r="CU930" s="13"/>
      <c r="CV930" s="13"/>
      <c r="CW930" s="13"/>
      <c r="CX930" s="13"/>
      <c r="CY930" s="13"/>
      <c r="CZ930" s="13"/>
      <c r="DA930" s="13"/>
      <c r="DB930" s="13"/>
      <c r="DC930" s="13"/>
      <c r="DD930" s="13"/>
      <c r="DE930" s="13"/>
      <c r="DF930" s="13"/>
      <c r="DG930" s="13"/>
      <c r="DH930" s="13"/>
      <c r="DI930" s="13"/>
      <c r="DJ930" s="13"/>
      <c r="DK930" s="13"/>
      <c r="DL930" s="13"/>
      <c r="DM930" s="13"/>
      <c r="DN930" s="13"/>
      <c r="DO930" s="13"/>
      <c r="DP930" s="13"/>
      <c r="DQ930" s="13"/>
      <c r="DR930" s="13"/>
      <c r="DS930" s="13"/>
      <c r="DT930" s="13"/>
      <c r="DU930" s="13"/>
      <c r="DV930" s="13"/>
      <c r="DW930" s="13"/>
      <c r="DX930" s="13"/>
      <c r="DY930" s="13"/>
    </row>
    <row r="931" ht="15.75" customHeight="1">
      <c r="A931" s="11"/>
      <c r="B931" s="11"/>
      <c r="K931" s="13"/>
      <c r="R931" s="13"/>
      <c r="AF931" s="13"/>
      <c r="AL931" s="13"/>
      <c r="AQ931" s="13"/>
      <c r="AU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c r="CS931" s="13"/>
      <c r="CT931" s="13"/>
      <c r="CU931" s="13"/>
      <c r="CV931" s="13"/>
      <c r="CW931" s="13"/>
      <c r="CX931" s="13"/>
      <c r="CY931" s="13"/>
      <c r="CZ931" s="13"/>
      <c r="DA931" s="13"/>
      <c r="DB931" s="13"/>
      <c r="DC931" s="13"/>
      <c r="DD931" s="13"/>
      <c r="DE931" s="13"/>
      <c r="DF931" s="13"/>
      <c r="DG931" s="13"/>
      <c r="DH931" s="13"/>
      <c r="DI931" s="13"/>
      <c r="DJ931" s="13"/>
      <c r="DK931" s="13"/>
      <c r="DL931" s="13"/>
      <c r="DM931" s="13"/>
      <c r="DN931" s="13"/>
      <c r="DO931" s="13"/>
      <c r="DP931" s="13"/>
      <c r="DQ931" s="13"/>
      <c r="DR931" s="13"/>
      <c r="DS931" s="13"/>
      <c r="DT931" s="13"/>
      <c r="DU931" s="13"/>
      <c r="DV931" s="13"/>
      <c r="DW931" s="13"/>
      <c r="DX931" s="13"/>
      <c r="DY931" s="13"/>
    </row>
    <row r="932" ht="15.75" customHeight="1">
      <c r="A932" s="11"/>
      <c r="B932" s="11"/>
      <c r="K932" s="13"/>
      <c r="R932" s="13"/>
      <c r="AF932" s="13"/>
      <c r="AL932" s="13"/>
      <c r="AQ932" s="13"/>
      <c r="AU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c r="CS932" s="13"/>
      <c r="CT932" s="13"/>
      <c r="CU932" s="13"/>
      <c r="CV932" s="13"/>
      <c r="CW932" s="13"/>
      <c r="CX932" s="13"/>
      <c r="CY932" s="13"/>
      <c r="CZ932" s="13"/>
      <c r="DA932" s="13"/>
      <c r="DB932" s="13"/>
      <c r="DC932" s="13"/>
      <c r="DD932" s="13"/>
      <c r="DE932" s="13"/>
      <c r="DF932" s="13"/>
      <c r="DG932" s="13"/>
      <c r="DH932" s="13"/>
      <c r="DI932" s="13"/>
      <c r="DJ932" s="13"/>
      <c r="DK932" s="13"/>
      <c r="DL932" s="13"/>
      <c r="DM932" s="13"/>
      <c r="DN932" s="13"/>
      <c r="DO932" s="13"/>
      <c r="DP932" s="13"/>
      <c r="DQ932" s="13"/>
      <c r="DR932" s="13"/>
      <c r="DS932" s="13"/>
      <c r="DT932" s="13"/>
      <c r="DU932" s="13"/>
      <c r="DV932" s="13"/>
      <c r="DW932" s="13"/>
      <c r="DX932" s="13"/>
      <c r="DY932" s="13"/>
    </row>
    <row r="933" ht="15.75" customHeight="1">
      <c r="A933" s="11"/>
      <c r="B933" s="11"/>
      <c r="K933" s="13"/>
      <c r="R933" s="13"/>
      <c r="AF933" s="13"/>
      <c r="AL933" s="13"/>
      <c r="AQ933" s="13"/>
      <c r="AU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c r="CS933" s="13"/>
      <c r="CT933" s="13"/>
      <c r="CU933" s="13"/>
      <c r="CV933" s="13"/>
      <c r="CW933" s="13"/>
      <c r="CX933" s="13"/>
      <c r="CY933" s="13"/>
      <c r="CZ933" s="13"/>
      <c r="DA933" s="13"/>
      <c r="DB933" s="13"/>
      <c r="DC933" s="13"/>
      <c r="DD933" s="13"/>
      <c r="DE933" s="13"/>
      <c r="DF933" s="13"/>
      <c r="DG933" s="13"/>
      <c r="DH933" s="13"/>
      <c r="DI933" s="13"/>
      <c r="DJ933" s="13"/>
      <c r="DK933" s="13"/>
      <c r="DL933" s="13"/>
      <c r="DM933" s="13"/>
      <c r="DN933" s="13"/>
      <c r="DO933" s="13"/>
      <c r="DP933" s="13"/>
      <c r="DQ933" s="13"/>
      <c r="DR933" s="13"/>
      <c r="DS933" s="13"/>
      <c r="DT933" s="13"/>
      <c r="DU933" s="13"/>
      <c r="DV933" s="13"/>
      <c r="DW933" s="13"/>
      <c r="DX933" s="13"/>
      <c r="DY933" s="13"/>
    </row>
    <row r="934" ht="15.75" customHeight="1">
      <c r="A934" s="11"/>
      <c r="B934" s="11"/>
      <c r="K934" s="13"/>
      <c r="R934" s="13"/>
      <c r="AF934" s="13"/>
      <c r="AL934" s="13"/>
      <c r="AQ934" s="13"/>
      <c r="AU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c r="CS934" s="13"/>
      <c r="CT934" s="13"/>
      <c r="CU934" s="13"/>
      <c r="CV934" s="13"/>
      <c r="CW934" s="13"/>
      <c r="CX934" s="13"/>
      <c r="CY934" s="13"/>
      <c r="CZ934" s="13"/>
      <c r="DA934" s="13"/>
      <c r="DB934" s="13"/>
      <c r="DC934" s="13"/>
      <c r="DD934" s="13"/>
      <c r="DE934" s="13"/>
      <c r="DF934" s="13"/>
      <c r="DG934" s="13"/>
      <c r="DH934" s="13"/>
      <c r="DI934" s="13"/>
      <c r="DJ934" s="13"/>
      <c r="DK934" s="13"/>
      <c r="DL934" s="13"/>
      <c r="DM934" s="13"/>
      <c r="DN934" s="13"/>
      <c r="DO934" s="13"/>
      <c r="DP934" s="13"/>
      <c r="DQ934" s="13"/>
      <c r="DR934" s="13"/>
      <c r="DS934" s="13"/>
      <c r="DT934" s="13"/>
      <c r="DU934" s="13"/>
      <c r="DV934" s="13"/>
      <c r="DW934" s="13"/>
      <c r="DX934" s="13"/>
      <c r="DY934" s="13"/>
    </row>
    <row r="935" ht="15.75" customHeight="1">
      <c r="A935" s="11"/>
      <c r="B935" s="11"/>
      <c r="K935" s="13"/>
      <c r="R935" s="13"/>
      <c r="AF935" s="13"/>
      <c r="AL935" s="13"/>
      <c r="AQ935" s="13"/>
      <c r="AU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c r="CS935" s="13"/>
      <c r="CT935" s="13"/>
      <c r="CU935" s="13"/>
      <c r="CV935" s="13"/>
      <c r="CW935" s="13"/>
      <c r="CX935" s="13"/>
      <c r="CY935" s="13"/>
      <c r="CZ935" s="13"/>
      <c r="DA935" s="13"/>
      <c r="DB935" s="13"/>
      <c r="DC935" s="13"/>
      <c r="DD935" s="13"/>
      <c r="DE935" s="13"/>
      <c r="DF935" s="13"/>
      <c r="DG935" s="13"/>
      <c r="DH935" s="13"/>
      <c r="DI935" s="13"/>
      <c r="DJ935" s="13"/>
      <c r="DK935" s="13"/>
      <c r="DL935" s="13"/>
      <c r="DM935" s="13"/>
      <c r="DN935" s="13"/>
      <c r="DO935" s="13"/>
      <c r="DP935" s="13"/>
      <c r="DQ935" s="13"/>
      <c r="DR935" s="13"/>
      <c r="DS935" s="13"/>
      <c r="DT935" s="13"/>
      <c r="DU935" s="13"/>
      <c r="DV935" s="13"/>
      <c r="DW935" s="13"/>
      <c r="DX935" s="13"/>
      <c r="DY935" s="13"/>
    </row>
    <row r="936" ht="15.75" customHeight="1">
      <c r="A936" s="11"/>
      <c r="B936" s="11"/>
      <c r="K936" s="13"/>
      <c r="R936" s="13"/>
      <c r="AF936" s="13"/>
      <c r="AL936" s="13"/>
      <c r="AQ936" s="13"/>
      <c r="AU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c r="CS936" s="13"/>
      <c r="CT936" s="13"/>
      <c r="CU936" s="13"/>
      <c r="CV936" s="13"/>
      <c r="CW936" s="13"/>
      <c r="CX936" s="13"/>
      <c r="CY936" s="13"/>
      <c r="CZ936" s="13"/>
      <c r="DA936" s="13"/>
      <c r="DB936" s="13"/>
      <c r="DC936" s="13"/>
      <c r="DD936" s="13"/>
      <c r="DE936" s="13"/>
      <c r="DF936" s="13"/>
      <c r="DG936" s="13"/>
      <c r="DH936" s="13"/>
      <c r="DI936" s="13"/>
      <c r="DJ936" s="13"/>
      <c r="DK936" s="13"/>
      <c r="DL936" s="13"/>
      <c r="DM936" s="13"/>
      <c r="DN936" s="13"/>
      <c r="DO936" s="13"/>
      <c r="DP936" s="13"/>
      <c r="DQ936" s="13"/>
      <c r="DR936" s="13"/>
      <c r="DS936" s="13"/>
      <c r="DT936" s="13"/>
      <c r="DU936" s="13"/>
      <c r="DV936" s="13"/>
      <c r="DW936" s="13"/>
      <c r="DX936" s="13"/>
      <c r="DY936" s="13"/>
    </row>
    <row r="937" ht="15.75" customHeight="1">
      <c r="A937" s="11"/>
      <c r="B937" s="11"/>
      <c r="K937" s="13"/>
      <c r="R937" s="13"/>
      <c r="AF937" s="13"/>
      <c r="AL937" s="13"/>
      <c r="AQ937" s="13"/>
      <c r="AU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c r="CS937" s="13"/>
      <c r="CT937" s="13"/>
      <c r="CU937" s="13"/>
      <c r="CV937" s="13"/>
      <c r="CW937" s="13"/>
      <c r="CX937" s="13"/>
      <c r="CY937" s="13"/>
      <c r="CZ937" s="13"/>
      <c r="DA937" s="13"/>
      <c r="DB937" s="13"/>
      <c r="DC937" s="13"/>
      <c r="DD937" s="13"/>
      <c r="DE937" s="13"/>
      <c r="DF937" s="13"/>
      <c r="DG937" s="13"/>
      <c r="DH937" s="13"/>
      <c r="DI937" s="13"/>
      <c r="DJ937" s="13"/>
      <c r="DK937" s="13"/>
      <c r="DL937" s="13"/>
      <c r="DM937" s="13"/>
      <c r="DN937" s="13"/>
      <c r="DO937" s="13"/>
      <c r="DP937" s="13"/>
      <c r="DQ937" s="13"/>
      <c r="DR937" s="13"/>
      <c r="DS937" s="13"/>
      <c r="DT937" s="13"/>
      <c r="DU937" s="13"/>
      <c r="DV937" s="13"/>
      <c r="DW937" s="13"/>
      <c r="DX937" s="13"/>
      <c r="DY937" s="13"/>
    </row>
    <row r="938" ht="15.75" customHeight="1">
      <c r="A938" s="11"/>
      <c r="B938" s="11"/>
      <c r="K938" s="13"/>
      <c r="R938" s="13"/>
      <c r="AF938" s="13"/>
      <c r="AL938" s="13"/>
      <c r="AQ938" s="13"/>
      <c r="AU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c r="CS938" s="13"/>
      <c r="CT938" s="13"/>
      <c r="CU938" s="13"/>
      <c r="CV938" s="13"/>
      <c r="CW938" s="13"/>
      <c r="CX938" s="13"/>
      <c r="CY938" s="13"/>
      <c r="CZ938" s="13"/>
      <c r="DA938" s="13"/>
      <c r="DB938" s="13"/>
      <c r="DC938" s="13"/>
      <c r="DD938" s="13"/>
      <c r="DE938" s="13"/>
      <c r="DF938" s="13"/>
      <c r="DG938" s="13"/>
      <c r="DH938" s="13"/>
      <c r="DI938" s="13"/>
      <c r="DJ938" s="13"/>
      <c r="DK938" s="13"/>
      <c r="DL938" s="13"/>
      <c r="DM938" s="13"/>
      <c r="DN938" s="13"/>
      <c r="DO938" s="13"/>
      <c r="DP938" s="13"/>
      <c r="DQ938" s="13"/>
      <c r="DR938" s="13"/>
      <c r="DS938" s="13"/>
      <c r="DT938" s="13"/>
      <c r="DU938" s="13"/>
      <c r="DV938" s="13"/>
      <c r="DW938" s="13"/>
      <c r="DX938" s="13"/>
      <c r="DY938" s="13"/>
    </row>
    <row r="939" ht="15.75" customHeight="1">
      <c r="A939" s="11"/>
      <c r="B939" s="11"/>
      <c r="K939" s="13"/>
      <c r="R939" s="13"/>
      <c r="AF939" s="13"/>
      <c r="AL939" s="13"/>
      <c r="AQ939" s="13"/>
      <c r="AU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c r="CS939" s="13"/>
      <c r="CT939" s="13"/>
      <c r="CU939" s="13"/>
      <c r="CV939" s="13"/>
      <c r="CW939" s="13"/>
      <c r="CX939" s="13"/>
      <c r="CY939" s="13"/>
      <c r="CZ939" s="13"/>
      <c r="DA939" s="13"/>
      <c r="DB939" s="13"/>
      <c r="DC939" s="13"/>
      <c r="DD939" s="13"/>
      <c r="DE939" s="13"/>
      <c r="DF939" s="13"/>
      <c r="DG939" s="13"/>
      <c r="DH939" s="13"/>
      <c r="DI939" s="13"/>
      <c r="DJ939" s="13"/>
      <c r="DK939" s="13"/>
      <c r="DL939" s="13"/>
      <c r="DM939" s="13"/>
      <c r="DN939" s="13"/>
      <c r="DO939" s="13"/>
      <c r="DP939" s="13"/>
      <c r="DQ939" s="13"/>
      <c r="DR939" s="13"/>
      <c r="DS939" s="13"/>
      <c r="DT939" s="13"/>
      <c r="DU939" s="13"/>
      <c r="DV939" s="13"/>
      <c r="DW939" s="13"/>
      <c r="DX939" s="13"/>
      <c r="DY939" s="13"/>
    </row>
    <row r="940" ht="15.75" customHeight="1">
      <c r="A940" s="11"/>
      <c r="B940" s="11"/>
      <c r="K940" s="13"/>
      <c r="R940" s="13"/>
      <c r="AF940" s="13"/>
      <c r="AL940" s="13"/>
      <c r="AQ940" s="13"/>
      <c r="AU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c r="CS940" s="13"/>
      <c r="CT940" s="13"/>
      <c r="CU940" s="13"/>
      <c r="CV940" s="13"/>
      <c r="CW940" s="13"/>
      <c r="CX940" s="13"/>
      <c r="CY940" s="13"/>
      <c r="CZ940" s="13"/>
      <c r="DA940" s="13"/>
      <c r="DB940" s="13"/>
      <c r="DC940" s="13"/>
      <c r="DD940" s="13"/>
      <c r="DE940" s="13"/>
      <c r="DF940" s="13"/>
      <c r="DG940" s="13"/>
      <c r="DH940" s="13"/>
      <c r="DI940" s="13"/>
      <c r="DJ940" s="13"/>
      <c r="DK940" s="13"/>
      <c r="DL940" s="13"/>
      <c r="DM940" s="13"/>
      <c r="DN940" s="13"/>
      <c r="DO940" s="13"/>
      <c r="DP940" s="13"/>
      <c r="DQ940" s="13"/>
      <c r="DR940" s="13"/>
      <c r="DS940" s="13"/>
      <c r="DT940" s="13"/>
      <c r="DU940" s="13"/>
      <c r="DV940" s="13"/>
      <c r="DW940" s="13"/>
      <c r="DX940" s="13"/>
      <c r="DY940" s="13"/>
    </row>
    <row r="941" ht="15.75" customHeight="1">
      <c r="A941" s="11"/>
      <c r="B941" s="11"/>
      <c r="K941" s="13"/>
      <c r="R941" s="13"/>
      <c r="AF941" s="13"/>
      <c r="AL941" s="13"/>
      <c r="AQ941" s="13"/>
      <c r="AU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c r="CS941" s="13"/>
      <c r="CT941" s="13"/>
      <c r="CU941" s="13"/>
      <c r="CV941" s="13"/>
      <c r="CW941" s="13"/>
      <c r="CX941" s="13"/>
      <c r="CY941" s="13"/>
      <c r="CZ941" s="13"/>
      <c r="DA941" s="13"/>
      <c r="DB941" s="13"/>
      <c r="DC941" s="13"/>
      <c r="DD941" s="13"/>
      <c r="DE941" s="13"/>
      <c r="DF941" s="13"/>
      <c r="DG941" s="13"/>
      <c r="DH941" s="13"/>
      <c r="DI941" s="13"/>
      <c r="DJ941" s="13"/>
      <c r="DK941" s="13"/>
      <c r="DL941" s="13"/>
      <c r="DM941" s="13"/>
      <c r="DN941" s="13"/>
      <c r="DO941" s="13"/>
      <c r="DP941" s="13"/>
      <c r="DQ941" s="13"/>
      <c r="DR941" s="13"/>
      <c r="DS941" s="13"/>
      <c r="DT941" s="13"/>
      <c r="DU941" s="13"/>
      <c r="DV941" s="13"/>
      <c r="DW941" s="13"/>
      <c r="DX941" s="13"/>
      <c r="DY941" s="13"/>
    </row>
    <row r="942" ht="15.75" customHeight="1">
      <c r="A942" s="11"/>
      <c r="B942" s="11"/>
      <c r="K942" s="13"/>
      <c r="R942" s="13"/>
      <c r="AF942" s="13"/>
      <c r="AL942" s="13"/>
      <c r="AQ942" s="13"/>
      <c r="AU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c r="CS942" s="13"/>
      <c r="CT942" s="13"/>
      <c r="CU942" s="13"/>
      <c r="CV942" s="13"/>
      <c r="CW942" s="13"/>
      <c r="CX942" s="13"/>
      <c r="CY942" s="13"/>
      <c r="CZ942" s="13"/>
      <c r="DA942" s="13"/>
      <c r="DB942" s="13"/>
      <c r="DC942" s="13"/>
      <c r="DD942" s="13"/>
      <c r="DE942" s="13"/>
      <c r="DF942" s="13"/>
      <c r="DG942" s="13"/>
      <c r="DH942" s="13"/>
      <c r="DI942" s="13"/>
      <c r="DJ942" s="13"/>
      <c r="DK942" s="13"/>
      <c r="DL942" s="13"/>
      <c r="DM942" s="13"/>
      <c r="DN942" s="13"/>
      <c r="DO942" s="13"/>
      <c r="DP942" s="13"/>
      <c r="DQ942" s="13"/>
      <c r="DR942" s="13"/>
      <c r="DS942" s="13"/>
      <c r="DT942" s="13"/>
      <c r="DU942" s="13"/>
      <c r="DV942" s="13"/>
      <c r="DW942" s="13"/>
      <c r="DX942" s="13"/>
      <c r="DY942" s="13"/>
    </row>
    <row r="943" ht="15.75" customHeight="1">
      <c r="A943" s="11"/>
      <c r="B943" s="11"/>
      <c r="K943" s="13"/>
      <c r="R943" s="13"/>
      <c r="AF943" s="13"/>
      <c r="AL943" s="13"/>
      <c r="AQ943" s="13"/>
      <c r="AU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c r="CS943" s="13"/>
      <c r="CT943" s="13"/>
      <c r="CU943" s="13"/>
      <c r="CV943" s="13"/>
      <c r="CW943" s="13"/>
      <c r="CX943" s="13"/>
      <c r="CY943" s="13"/>
      <c r="CZ943" s="13"/>
      <c r="DA943" s="13"/>
      <c r="DB943" s="13"/>
      <c r="DC943" s="13"/>
      <c r="DD943" s="13"/>
      <c r="DE943" s="13"/>
      <c r="DF943" s="13"/>
      <c r="DG943" s="13"/>
      <c r="DH943" s="13"/>
      <c r="DI943" s="13"/>
      <c r="DJ943" s="13"/>
      <c r="DK943" s="13"/>
      <c r="DL943" s="13"/>
      <c r="DM943" s="13"/>
      <c r="DN943" s="13"/>
      <c r="DO943" s="13"/>
      <c r="DP943" s="13"/>
      <c r="DQ943" s="13"/>
      <c r="DR943" s="13"/>
      <c r="DS943" s="13"/>
      <c r="DT943" s="13"/>
      <c r="DU943" s="13"/>
      <c r="DV943" s="13"/>
      <c r="DW943" s="13"/>
      <c r="DX943" s="13"/>
      <c r="DY943" s="13"/>
    </row>
    <row r="944" ht="15.75" customHeight="1">
      <c r="A944" s="11"/>
      <c r="B944" s="11"/>
      <c r="K944" s="13"/>
      <c r="R944" s="13"/>
      <c r="AF944" s="13"/>
      <c r="AL944" s="13"/>
      <c r="AQ944" s="13"/>
      <c r="AU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c r="CS944" s="13"/>
      <c r="CT944" s="13"/>
      <c r="CU944" s="13"/>
      <c r="CV944" s="13"/>
      <c r="CW944" s="13"/>
      <c r="CX944" s="13"/>
      <c r="CY944" s="13"/>
      <c r="CZ944" s="13"/>
      <c r="DA944" s="13"/>
      <c r="DB944" s="13"/>
      <c r="DC944" s="13"/>
      <c r="DD944" s="13"/>
      <c r="DE944" s="13"/>
      <c r="DF944" s="13"/>
      <c r="DG944" s="13"/>
      <c r="DH944" s="13"/>
      <c r="DI944" s="13"/>
      <c r="DJ944" s="13"/>
      <c r="DK944" s="13"/>
      <c r="DL944" s="13"/>
      <c r="DM944" s="13"/>
      <c r="DN944" s="13"/>
      <c r="DO944" s="13"/>
      <c r="DP944" s="13"/>
      <c r="DQ944" s="13"/>
      <c r="DR944" s="13"/>
      <c r="DS944" s="13"/>
      <c r="DT944" s="13"/>
      <c r="DU944" s="13"/>
      <c r="DV944" s="13"/>
      <c r="DW944" s="13"/>
      <c r="DX944" s="13"/>
      <c r="DY944" s="13"/>
    </row>
    <row r="945" ht="15.75" customHeight="1">
      <c r="A945" s="11"/>
      <c r="B945" s="11"/>
      <c r="K945" s="13"/>
      <c r="R945" s="13"/>
      <c r="AF945" s="13"/>
      <c r="AL945" s="13"/>
      <c r="AQ945" s="13"/>
      <c r="AU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c r="CS945" s="13"/>
      <c r="CT945" s="13"/>
      <c r="CU945" s="13"/>
      <c r="CV945" s="13"/>
      <c r="CW945" s="13"/>
      <c r="CX945" s="13"/>
      <c r="CY945" s="13"/>
      <c r="CZ945" s="13"/>
      <c r="DA945" s="13"/>
      <c r="DB945" s="13"/>
      <c r="DC945" s="13"/>
      <c r="DD945" s="13"/>
      <c r="DE945" s="13"/>
      <c r="DF945" s="13"/>
      <c r="DG945" s="13"/>
      <c r="DH945" s="13"/>
      <c r="DI945" s="13"/>
      <c r="DJ945" s="13"/>
      <c r="DK945" s="13"/>
      <c r="DL945" s="13"/>
      <c r="DM945" s="13"/>
      <c r="DN945" s="13"/>
      <c r="DO945" s="13"/>
      <c r="DP945" s="13"/>
      <c r="DQ945" s="13"/>
      <c r="DR945" s="13"/>
      <c r="DS945" s="13"/>
      <c r="DT945" s="13"/>
      <c r="DU945" s="13"/>
      <c r="DV945" s="13"/>
      <c r="DW945" s="13"/>
      <c r="DX945" s="13"/>
      <c r="DY945" s="13"/>
    </row>
    <row r="946" ht="15.75" customHeight="1">
      <c r="A946" s="11"/>
      <c r="B946" s="11"/>
      <c r="K946" s="13"/>
      <c r="R946" s="13"/>
      <c r="AF946" s="13"/>
      <c r="AL946" s="13"/>
      <c r="AQ946" s="13"/>
      <c r="AU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c r="CS946" s="13"/>
      <c r="CT946" s="13"/>
      <c r="CU946" s="13"/>
      <c r="CV946" s="13"/>
      <c r="CW946" s="13"/>
      <c r="CX946" s="13"/>
      <c r="CY946" s="13"/>
      <c r="CZ946" s="13"/>
      <c r="DA946" s="13"/>
      <c r="DB946" s="13"/>
      <c r="DC946" s="13"/>
      <c r="DD946" s="13"/>
      <c r="DE946" s="13"/>
      <c r="DF946" s="13"/>
      <c r="DG946" s="13"/>
      <c r="DH946" s="13"/>
      <c r="DI946" s="13"/>
      <c r="DJ946" s="13"/>
      <c r="DK946" s="13"/>
      <c r="DL946" s="13"/>
      <c r="DM946" s="13"/>
      <c r="DN946" s="13"/>
      <c r="DO946" s="13"/>
      <c r="DP946" s="13"/>
      <c r="DQ946" s="13"/>
      <c r="DR946" s="13"/>
      <c r="DS946" s="13"/>
      <c r="DT946" s="13"/>
      <c r="DU946" s="13"/>
      <c r="DV946" s="13"/>
      <c r="DW946" s="13"/>
      <c r="DX946" s="13"/>
      <c r="DY946" s="13"/>
    </row>
    <row r="947" ht="15.75" customHeight="1">
      <c r="A947" s="11"/>
      <c r="B947" s="11"/>
      <c r="K947" s="13"/>
      <c r="R947" s="13"/>
      <c r="AF947" s="13"/>
      <c r="AL947" s="13"/>
      <c r="AQ947" s="13"/>
      <c r="AU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c r="CS947" s="13"/>
      <c r="CT947" s="13"/>
      <c r="CU947" s="13"/>
      <c r="CV947" s="13"/>
      <c r="CW947" s="13"/>
      <c r="CX947" s="13"/>
      <c r="CY947" s="13"/>
      <c r="CZ947" s="13"/>
      <c r="DA947" s="13"/>
      <c r="DB947" s="13"/>
      <c r="DC947" s="13"/>
      <c r="DD947" s="13"/>
      <c r="DE947" s="13"/>
      <c r="DF947" s="13"/>
      <c r="DG947" s="13"/>
      <c r="DH947" s="13"/>
      <c r="DI947" s="13"/>
      <c r="DJ947" s="13"/>
      <c r="DK947" s="13"/>
      <c r="DL947" s="13"/>
      <c r="DM947" s="13"/>
      <c r="DN947" s="13"/>
      <c r="DO947" s="13"/>
      <c r="DP947" s="13"/>
      <c r="DQ947" s="13"/>
      <c r="DR947" s="13"/>
      <c r="DS947" s="13"/>
      <c r="DT947" s="13"/>
      <c r="DU947" s="13"/>
      <c r="DV947" s="13"/>
      <c r="DW947" s="13"/>
      <c r="DX947" s="13"/>
      <c r="DY947" s="13"/>
    </row>
    <row r="948" ht="15.75" customHeight="1">
      <c r="A948" s="11"/>
      <c r="B948" s="11"/>
      <c r="K948" s="13"/>
      <c r="R948" s="13"/>
      <c r="AF948" s="13"/>
      <c r="AL948" s="13"/>
      <c r="AQ948" s="13"/>
      <c r="AU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c r="CS948" s="13"/>
      <c r="CT948" s="13"/>
      <c r="CU948" s="13"/>
      <c r="CV948" s="13"/>
      <c r="CW948" s="13"/>
      <c r="CX948" s="13"/>
      <c r="CY948" s="13"/>
      <c r="CZ948" s="13"/>
      <c r="DA948" s="13"/>
      <c r="DB948" s="13"/>
      <c r="DC948" s="13"/>
      <c r="DD948" s="13"/>
      <c r="DE948" s="13"/>
      <c r="DF948" s="13"/>
      <c r="DG948" s="13"/>
      <c r="DH948" s="13"/>
      <c r="DI948" s="13"/>
      <c r="DJ948" s="13"/>
      <c r="DK948" s="13"/>
      <c r="DL948" s="13"/>
      <c r="DM948" s="13"/>
      <c r="DN948" s="13"/>
      <c r="DO948" s="13"/>
      <c r="DP948" s="13"/>
      <c r="DQ948" s="13"/>
      <c r="DR948" s="13"/>
      <c r="DS948" s="13"/>
      <c r="DT948" s="13"/>
      <c r="DU948" s="13"/>
      <c r="DV948" s="13"/>
      <c r="DW948" s="13"/>
      <c r="DX948" s="13"/>
      <c r="DY948" s="13"/>
    </row>
    <row r="949" ht="15.75" customHeight="1">
      <c r="A949" s="11"/>
      <c r="B949" s="11"/>
      <c r="K949" s="13"/>
      <c r="R949" s="13"/>
      <c r="AF949" s="13"/>
      <c r="AL949" s="13"/>
      <c r="AQ949" s="13"/>
      <c r="AU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c r="CS949" s="13"/>
      <c r="CT949" s="13"/>
      <c r="CU949" s="13"/>
      <c r="CV949" s="13"/>
      <c r="CW949" s="13"/>
      <c r="CX949" s="13"/>
      <c r="CY949" s="13"/>
      <c r="CZ949" s="13"/>
      <c r="DA949" s="13"/>
      <c r="DB949" s="13"/>
      <c r="DC949" s="13"/>
      <c r="DD949" s="13"/>
      <c r="DE949" s="13"/>
      <c r="DF949" s="13"/>
      <c r="DG949" s="13"/>
      <c r="DH949" s="13"/>
      <c r="DI949" s="13"/>
      <c r="DJ949" s="13"/>
      <c r="DK949" s="13"/>
      <c r="DL949" s="13"/>
      <c r="DM949" s="13"/>
      <c r="DN949" s="13"/>
      <c r="DO949" s="13"/>
      <c r="DP949" s="13"/>
      <c r="DQ949" s="13"/>
      <c r="DR949" s="13"/>
      <c r="DS949" s="13"/>
      <c r="DT949" s="13"/>
      <c r="DU949" s="13"/>
      <c r="DV949" s="13"/>
      <c r="DW949" s="13"/>
      <c r="DX949" s="13"/>
      <c r="DY949" s="13"/>
    </row>
    <row r="950" ht="15.75" customHeight="1">
      <c r="A950" s="11"/>
      <c r="B950" s="11"/>
      <c r="K950" s="13"/>
      <c r="R950" s="13"/>
      <c r="AF950" s="13"/>
      <c r="AL950" s="13"/>
      <c r="AQ950" s="13"/>
      <c r="AU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c r="CS950" s="13"/>
      <c r="CT950" s="13"/>
      <c r="CU950" s="13"/>
      <c r="CV950" s="13"/>
      <c r="CW950" s="13"/>
      <c r="CX950" s="13"/>
      <c r="CY950" s="13"/>
      <c r="CZ950" s="13"/>
      <c r="DA950" s="13"/>
      <c r="DB950" s="13"/>
      <c r="DC950" s="13"/>
      <c r="DD950" s="13"/>
      <c r="DE950" s="13"/>
      <c r="DF950" s="13"/>
      <c r="DG950" s="13"/>
      <c r="DH950" s="13"/>
      <c r="DI950" s="13"/>
      <c r="DJ950" s="13"/>
      <c r="DK950" s="13"/>
      <c r="DL950" s="13"/>
      <c r="DM950" s="13"/>
      <c r="DN950" s="13"/>
      <c r="DO950" s="13"/>
      <c r="DP950" s="13"/>
      <c r="DQ950" s="13"/>
      <c r="DR950" s="13"/>
      <c r="DS950" s="13"/>
      <c r="DT950" s="13"/>
      <c r="DU950" s="13"/>
      <c r="DV950" s="13"/>
      <c r="DW950" s="13"/>
      <c r="DX950" s="13"/>
      <c r="DY950" s="13"/>
    </row>
    <row r="951" ht="15.75" customHeight="1">
      <c r="A951" s="11"/>
      <c r="B951" s="11"/>
      <c r="K951" s="13"/>
      <c r="R951" s="13"/>
      <c r="AF951" s="13"/>
      <c r="AL951" s="13"/>
      <c r="AQ951" s="13"/>
      <c r="AU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c r="CS951" s="13"/>
      <c r="CT951" s="13"/>
      <c r="CU951" s="13"/>
      <c r="CV951" s="13"/>
      <c r="CW951" s="13"/>
      <c r="CX951" s="13"/>
      <c r="CY951" s="13"/>
      <c r="CZ951" s="13"/>
      <c r="DA951" s="13"/>
      <c r="DB951" s="13"/>
      <c r="DC951" s="13"/>
      <c r="DD951" s="13"/>
      <c r="DE951" s="13"/>
      <c r="DF951" s="13"/>
      <c r="DG951" s="13"/>
      <c r="DH951" s="13"/>
      <c r="DI951" s="13"/>
      <c r="DJ951" s="13"/>
      <c r="DK951" s="13"/>
      <c r="DL951" s="13"/>
      <c r="DM951" s="13"/>
      <c r="DN951" s="13"/>
      <c r="DO951" s="13"/>
      <c r="DP951" s="13"/>
      <c r="DQ951" s="13"/>
      <c r="DR951" s="13"/>
      <c r="DS951" s="13"/>
      <c r="DT951" s="13"/>
      <c r="DU951" s="13"/>
      <c r="DV951" s="13"/>
      <c r="DW951" s="13"/>
      <c r="DX951" s="13"/>
      <c r="DY951" s="13"/>
    </row>
    <row r="952" ht="15.75" customHeight="1">
      <c r="A952" s="11"/>
      <c r="B952" s="11"/>
      <c r="K952" s="13"/>
      <c r="R952" s="13"/>
      <c r="AF952" s="13"/>
      <c r="AL952" s="13"/>
      <c r="AQ952" s="13"/>
      <c r="AU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c r="CS952" s="13"/>
      <c r="CT952" s="13"/>
      <c r="CU952" s="13"/>
      <c r="CV952" s="13"/>
      <c r="CW952" s="13"/>
      <c r="CX952" s="13"/>
      <c r="CY952" s="13"/>
      <c r="CZ952" s="13"/>
      <c r="DA952" s="13"/>
      <c r="DB952" s="13"/>
      <c r="DC952" s="13"/>
      <c r="DD952" s="13"/>
      <c r="DE952" s="13"/>
      <c r="DF952" s="13"/>
      <c r="DG952" s="13"/>
      <c r="DH952" s="13"/>
      <c r="DI952" s="13"/>
      <c r="DJ952" s="13"/>
      <c r="DK952" s="13"/>
      <c r="DL952" s="13"/>
      <c r="DM952" s="13"/>
      <c r="DN952" s="13"/>
      <c r="DO952" s="13"/>
      <c r="DP952" s="13"/>
      <c r="DQ952" s="13"/>
      <c r="DR952" s="13"/>
      <c r="DS952" s="13"/>
      <c r="DT952" s="13"/>
      <c r="DU952" s="13"/>
      <c r="DV952" s="13"/>
      <c r="DW952" s="13"/>
      <c r="DX952" s="13"/>
      <c r="DY952" s="13"/>
    </row>
    <row r="953" ht="15.75" customHeight="1">
      <c r="A953" s="11"/>
      <c r="B953" s="11"/>
      <c r="K953" s="13"/>
      <c r="R953" s="13"/>
      <c r="AF953" s="13"/>
      <c r="AL953" s="13"/>
      <c r="AQ953" s="13"/>
      <c r="AU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c r="CS953" s="13"/>
      <c r="CT953" s="13"/>
      <c r="CU953" s="13"/>
      <c r="CV953" s="13"/>
      <c r="CW953" s="13"/>
      <c r="CX953" s="13"/>
      <c r="CY953" s="13"/>
      <c r="CZ953" s="13"/>
      <c r="DA953" s="13"/>
      <c r="DB953" s="13"/>
      <c r="DC953" s="13"/>
      <c r="DD953" s="13"/>
      <c r="DE953" s="13"/>
      <c r="DF953" s="13"/>
      <c r="DG953" s="13"/>
      <c r="DH953" s="13"/>
      <c r="DI953" s="13"/>
      <c r="DJ953" s="13"/>
      <c r="DK953" s="13"/>
      <c r="DL953" s="13"/>
      <c r="DM953" s="13"/>
      <c r="DN953" s="13"/>
      <c r="DO953" s="13"/>
      <c r="DP953" s="13"/>
      <c r="DQ953" s="13"/>
      <c r="DR953" s="13"/>
      <c r="DS953" s="13"/>
      <c r="DT953" s="13"/>
      <c r="DU953" s="13"/>
      <c r="DV953" s="13"/>
      <c r="DW953" s="13"/>
      <c r="DX953" s="13"/>
      <c r="DY953" s="13"/>
    </row>
    <row r="954" ht="15.75" customHeight="1">
      <c r="A954" s="11"/>
      <c r="B954" s="11"/>
      <c r="K954" s="13"/>
      <c r="R954" s="13"/>
      <c r="AF954" s="13"/>
      <c r="AL954" s="13"/>
      <c r="AQ954" s="13"/>
      <c r="AU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c r="CS954" s="13"/>
      <c r="CT954" s="13"/>
      <c r="CU954" s="13"/>
      <c r="CV954" s="13"/>
      <c r="CW954" s="13"/>
      <c r="CX954" s="13"/>
      <c r="CY954" s="13"/>
      <c r="CZ954" s="13"/>
      <c r="DA954" s="13"/>
      <c r="DB954" s="13"/>
      <c r="DC954" s="13"/>
      <c r="DD954" s="13"/>
      <c r="DE954" s="13"/>
      <c r="DF954" s="13"/>
      <c r="DG954" s="13"/>
      <c r="DH954" s="13"/>
      <c r="DI954" s="13"/>
      <c r="DJ954" s="13"/>
      <c r="DK954" s="13"/>
      <c r="DL954" s="13"/>
      <c r="DM954" s="13"/>
      <c r="DN954" s="13"/>
      <c r="DO954" s="13"/>
      <c r="DP954" s="13"/>
      <c r="DQ954" s="13"/>
      <c r="DR954" s="13"/>
      <c r="DS954" s="13"/>
      <c r="DT954" s="13"/>
      <c r="DU954" s="13"/>
      <c r="DV954" s="13"/>
      <c r="DW954" s="13"/>
      <c r="DX954" s="13"/>
      <c r="DY954" s="13"/>
    </row>
    <row r="955" ht="15.75" customHeight="1">
      <c r="A955" s="11"/>
      <c r="B955" s="11"/>
      <c r="K955" s="13"/>
      <c r="R955" s="13"/>
      <c r="AF955" s="13"/>
      <c r="AL955" s="13"/>
      <c r="AQ955" s="13"/>
      <c r="AU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c r="CS955" s="13"/>
      <c r="CT955" s="13"/>
      <c r="CU955" s="13"/>
      <c r="CV955" s="13"/>
      <c r="CW955" s="13"/>
      <c r="CX955" s="13"/>
      <c r="CY955" s="13"/>
      <c r="CZ955" s="13"/>
      <c r="DA955" s="13"/>
      <c r="DB955" s="13"/>
      <c r="DC955" s="13"/>
      <c r="DD955" s="13"/>
      <c r="DE955" s="13"/>
      <c r="DF955" s="13"/>
      <c r="DG955" s="13"/>
      <c r="DH955" s="13"/>
      <c r="DI955" s="13"/>
      <c r="DJ955" s="13"/>
      <c r="DK955" s="13"/>
      <c r="DL955" s="13"/>
      <c r="DM955" s="13"/>
      <c r="DN955" s="13"/>
      <c r="DO955" s="13"/>
      <c r="DP955" s="13"/>
      <c r="DQ955" s="13"/>
      <c r="DR955" s="13"/>
      <c r="DS955" s="13"/>
      <c r="DT955" s="13"/>
      <c r="DU955" s="13"/>
      <c r="DV955" s="13"/>
      <c r="DW955" s="13"/>
      <c r="DX955" s="13"/>
      <c r="DY955" s="13"/>
    </row>
    <row r="956" ht="15.75" customHeight="1">
      <c r="A956" s="11"/>
      <c r="B956" s="11"/>
      <c r="K956" s="13"/>
      <c r="R956" s="13"/>
      <c r="AF956" s="13"/>
      <c r="AL956" s="13"/>
      <c r="AQ956" s="13"/>
      <c r="AU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c r="CS956" s="13"/>
      <c r="CT956" s="13"/>
      <c r="CU956" s="13"/>
      <c r="CV956" s="13"/>
      <c r="CW956" s="13"/>
      <c r="CX956" s="13"/>
      <c r="CY956" s="13"/>
      <c r="CZ956" s="13"/>
      <c r="DA956" s="13"/>
      <c r="DB956" s="13"/>
      <c r="DC956" s="13"/>
      <c r="DD956" s="13"/>
      <c r="DE956" s="13"/>
      <c r="DF956" s="13"/>
      <c r="DG956" s="13"/>
      <c r="DH956" s="13"/>
      <c r="DI956" s="13"/>
      <c r="DJ956" s="13"/>
      <c r="DK956" s="13"/>
      <c r="DL956" s="13"/>
      <c r="DM956" s="13"/>
      <c r="DN956" s="13"/>
      <c r="DO956" s="13"/>
      <c r="DP956" s="13"/>
      <c r="DQ956" s="13"/>
      <c r="DR956" s="13"/>
      <c r="DS956" s="13"/>
      <c r="DT956" s="13"/>
      <c r="DU956" s="13"/>
      <c r="DV956" s="13"/>
      <c r="DW956" s="13"/>
      <c r="DX956" s="13"/>
      <c r="DY956" s="13"/>
    </row>
    <row r="957" ht="15.75" customHeight="1">
      <c r="A957" s="11"/>
      <c r="B957" s="11"/>
      <c r="K957" s="13"/>
      <c r="R957" s="13"/>
      <c r="AF957" s="13"/>
      <c r="AL957" s="13"/>
      <c r="AQ957" s="13"/>
      <c r="AU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c r="CS957" s="13"/>
      <c r="CT957" s="13"/>
      <c r="CU957" s="13"/>
      <c r="CV957" s="13"/>
      <c r="CW957" s="13"/>
      <c r="CX957" s="13"/>
      <c r="CY957" s="13"/>
      <c r="CZ957" s="13"/>
      <c r="DA957" s="13"/>
      <c r="DB957" s="13"/>
      <c r="DC957" s="13"/>
      <c r="DD957" s="13"/>
      <c r="DE957" s="13"/>
      <c r="DF957" s="13"/>
      <c r="DG957" s="13"/>
      <c r="DH957" s="13"/>
      <c r="DI957" s="13"/>
      <c r="DJ957" s="13"/>
      <c r="DK957" s="13"/>
      <c r="DL957" s="13"/>
      <c r="DM957" s="13"/>
      <c r="DN957" s="13"/>
      <c r="DO957" s="13"/>
      <c r="DP957" s="13"/>
      <c r="DQ957" s="13"/>
      <c r="DR957" s="13"/>
      <c r="DS957" s="13"/>
      <c r="DT957" s="13"/>
      <c r="DU957" s="13"/>
      <c r="DV957" s="13"/>
      <c r="DW957" s="13"/>
      <c r="DX957" s="13"/>
      <c r="DY957" s="13"/>
    </row>
    <row r="958" ht="15.75" customHeight="1">
      <c r="A958" s="11"/>
      <c r="B958" s="11"/>
      <c r="K958" s="13"/>
      <c r="R958" s="13"/>
      <c r="AF958" s="13"/>
      <c r="AL958" s="13"/>
      <c r="AQ958" s="13"/>
      <c r="AU958" s="13"/>
      <c r="BB958" s="13"/>
      <c r="BC958" s="13"/>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13"/>
      <c r="CR958" s="13"/>
      <c r="CS958" s="13"/>
      <c r="CT958" s="13"/>
      <c r="CU958" s="13"/>
      <c r="CV958" s="13"/>
      <c r="CW958" s="13"/>
      <c r="CX958" s="13"/>
      <c r="CY958" s="13"/>
      <c r="CZ958" s="13"/>
      <c r="DA958" s="13"/>
      <c r="DB958" s="13"/>
      <c r="DC958" s="13"/>
      <c r="DD958" s="13"/>
      <c r="DE958" s="13"/>
      <c r="DF958" s="13"/>
      <c r="DG958" s="13"/>
      <c r="DH958" s="13"/>
      <c r="DI958" s="13"/>
      <c r="DJ958" s="13"/>
      <c r="DK958" s="13"/>
      <c r="DL958" s="13"/>
      <c r="DM958" s="13"/>
      <c r="DN958" s="13"/>
      <c r="DO958" s="13"/>
      <c r="DP958" s="13"/>
      <c r="DQ958" s="13"/>
      <c r="DR958" s="13"/>
      <c r="DS958" s="13"/>
      <c r="DT958" s="13"/>
      <c r="DU958" s="13"/>
      <c r="DV958" s="13"/>
      <c r="DW958" s="13"/>
      <c r="DX958" s="13"/>
      <c r="DY958" s="13"/>
    </row>
    <row r="959" ht="15.75" customHeight="1">
      <c r="A959" s="11"/>
      <c r="B959" s="11"/>
      <c r="K959" s="13"/>
      <c r="R959" s="13"/>
      <c r="AF959" s="13"/>
      <c r="AL959" s="13"/>
      <c r="AQ959" s="13"/>
      <c r="AU959" s="13"/>
      <c r="BB959" s="13"/>
      <c r="BC959" s="13"/>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13"/>
      <c r="CR959" s="13"/>
      <c r="CS959" s="13"/>
      <c r="CT959" s="13"/>
      <c r="CU959" s="13"/>
      <c r="CV959" s="13"/>
      <c r="CW959" s="13"/>
      <c r="CX959" s="13"/>
      <c r="CY959" s="13"/>
      <c r="CZ959" s="13"/>
      <c r="DA959" s="13"/>
      <c r="DB959" s="13"/>
      <c r="DC959" s="13"/>
      <c r="DD959" s="13"/>
      <c r="DE959" s="13"/>
      <c r="DF959" s="13"/>
      <c r="DG959" s="13"/>
      <c r="DH959" s="13"/>
      <c r="DI959" s="13"/>
      <c r="DJ959" s="13"/>
      <c r="DK959" s="13"/>
      <c r="DL959" s="13"/>
      <c r="DM959" s="13"/>
      <c r="DN959" s="13"/>
      <c r="DO959" s="13"/>
      <c r="DP959" s="13"/>
      <c r="DQ959" s="13"/>
      <c r="DR959" s="13"/>
      <c r="DS959" s="13"/>
      <c r="DT959" s="13"/>
      <c r="DU959" s="13"/>
      <c r="DV959" s="13"/>
      <c r="DW959" s="13"/>
      <c r="DX959" s="13"/>
      <c r="DY959" s="13"/>
    </row>
    <row r="960" ht="15.75" customHeight="1">
      <c r="A960" s="11"/>
      <c r="B960" s="11"/>
      <c r="K960" s="13"/>
      <c r="R960" s="13"/>
      <c r="AF960" s="13"/>
      <c r="AL960" s="13"/>
      <c r="AQ960" s="13"/>
      <c r="AU960" s="13"/>
      <c r="BB960" s="13"/>
      <c r="BC960" s="13"/>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13"/>
      <c r="CR960" s="13"/>
      <c r="CS960" s="13"/>
      <c r="CT960" s="13"/>
      <c r="CU960" s="13"/>
      <c r="CV960" s="13"/>
      <c r="CW960" s="13"/>
      <c r="CX960" s="13"/>
      <c r="CY960" s="13"/>
      <c r="CZ960" s="13"/>
      <c r="DA960" s="13"/>
      <c r="DB960" s="13"/>
      <c r="DC960" s="13"/>
      <c r="DD960" s="13"/>
      <c r="DE960" s="13"/>
      <c r="DF960" s="13"/>
      <c r="DG960" s="13"/>
      <c r="DH960" s="13"/>
      <c r="DI960" s="13"/>
      <c r="DJ960" s="13"/>
      <c r="DK960" s="13"/>
      <c r="DL960" s="13"/>
      <c r="DM960" s="13"/>
      <c r="DN960" s="13"/>
      <c r="DO960" s="13"/>
      <c r="DP960" s="13"/>
      <c r="DQ960" s="13"/>
      <c r="DR960" s="13"/>
      <c r="DS960" s="13"/>
      <c r="DT960" s="13"/>
      <c r="DU960" s="13"/>
      <c r="DV960" s="13"/>
      <c r="DW960" s="13"/>
      <c r="DX960" s="13"/>
      <c r="DY960" s="13"/>
    </row>
    <row r="961" ht="15.75" customHeight="1">
      <c r="A961" s="11"/>
      <c r="B961" s="11"/>
      <c r="K961" s="13"/>
      <c r="R961" s="13"/>
      <c r="AF961" s="13"/>
      <c r="AL961" s="13"/>
      <c r="AQ961" s="13"/>
      <c r="AU961" s="13"/>
      <c r="BB961" s="13"/>
      <c r="BC961" s="13"/>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13"/>
      <c r="CR961" s="13"/>
      <c r="CS961" s="13"/>
      <c r="CT961" s="13"/>
      <c r="CU961" s="13"/>
      <c r="CV961" s="13"/>
      <c r="CW961" s="13"/>
      <c r="CX961" s="13"/>
      <c r="CY961" s="13"/>
      <c r="CZ961" s="13"/>
      <c r="DA961" s="13"/>
      <c r="DB961" s="13"/>
      <c r="DC961" s="13"/>
      <c r="DD961" s="13"/>
      <c r="DE961" s="13"/>
      <c r="DF961" s="13"/>
      <c r="DG961" s="13"/>
      <c r="DH961" s="13"/>
      <c r="DI961" s="13"/>
      <c r="DJ961" s="13"/>
      <c r="DK961" s="13"/>
      <c r="DL961" s="13"/>
      <c r="DM961" s="13"/>
      <c r="DN961" s="13"/>
      <c r="DO961" s="13"/>
      <c r="DP961" s="13"/>
      <c r="DQ961" s="13"/>
      <c r="DR961" s="13"/>
      <c r="DS961" s="13"/>
      <c r="DT961" s="13"/>
      <c r="DU961" s="13"/>
      <c r="DV961" s="13"/>
      <c r="DW961" s="13"/>
      <c r="DX961" s="13"/>
      <c r="DY961" s="13"/>
    </row>
    <row r="962" ht="15.75" customHeight="1">
      <c r="A962" s="11"/>
      <c r="B962" s="11"/>
      <c r="K962" s="13"/>
      <c r="R962" s="13"/>
      <c r="AF962" s="13"/>
      <c r="AL962" s="13"/>
      <c r="AQ962" s="13"/>
      <c r="AU962" s="13"/>
      <c r="BB962" s="13"/>
      <c r="BC962" s="13"/>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13"/>
      <c r="CR962" s="13"/>
      <c r="CS962" s="13"/>
      <c r="CT962" s="13"/>
      <c r="CU962" s="13"/>
      <c r="CV962" s="13"/>
      <c r="CW962" s="13"/>
      <c r="CX962" s="13"/>
      <c r="CY962" s="13"/>
      <c r="CZ962" s="13"/>
      <c r="DA962" s="13"/>
      <c r="DB962" s="13"/>
      <c r="DC962" s="13"/>
      <c r="DD962" s="13"/>
      <c r="DE962" s="13"/>
      <c r="DF962" s="13"/>
      <c r="DG962" s="13"/>
      <c r="DH962" s="13"/>
      <c r="DI962" s="13"/>
      <c r="DJ962" s="13"/>
      <c r="DK962" s="13"/>
      <c r="DL962" s="13"/>
      <c r="DM962" s="13"/>
      <c r="DN962" s="13"/>
      <c r="DO962" s="13"/>
      <c r="DP962" s="13"/>
      <c r="DQ962" s="13"/>
      <c r="DR962" s="13"/>
      <c r="DS962" s="13"/>
      <c r="DT962" s="13"/>
      <c r="DU962" s="13"/>
      <c r="DV962" s="13"/>
      <c r="DW962" s="13"/>
      <c r="DX962" s="13"/>
      <c r="DY962" s="13"/>
    </row>
    <row r="963" ht="15.75" customHeight="1">
      <c r="A963" s="11"/>
      <c r="B963" s="11"/>
      <c r="K963" s="13"/>
      <c r="R963" s="13"/>
      <c r="AF963" s="13"/>
      <c r="AL963" s="13"/>
      <c r="AQ963" s="13"/>
      <c r="AU963" s="13"/>
      <c r="BB963" s="13"/>
      <c r="BC963" s="13"/>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13"/>
      <c r="CR963" s="13"/>
      <c r="CS963" s="13"/>
      <c r="CT963" s="13"/>
      <c r="CU963" s="13"/>
      <c r="CV963" s="13"/>
      <c r="CW963" s="13"/>
      <c r="CX963" s="13"/>
      <c r="CY963" s="13"/>
      <c r="CZ963" s="13"/>
      <c r="DA963" s="13"/>
      <c r="DB963" s="13"/>
      <c r="DC963" s="13"/>
      <c r="DD963" s="13"/>
      <c r="DE963" s="13"/>
      <c r="DF963" s="13"/>
      <c r="DG963" s="13"/>
      <c r="DH963" s="13"/>
      <c r="DI963" s="13"/>
      <c r="DJ963" s="13"/>
      <c r="DK963" s="13"/>
      <c r="DL963" s="13"/>
      <c r="DM963" s="13"/>
      <c r="DN963" s="13"/>
      <c r="DO963" s="13"/>
      <c r="DP963" s="13"/>
      <c r="DQ963" s="13"/>
      <c r="DR963" s="13"/>
      <c r="DS963" s="13"/>
      <c r="DT963" s="13"/>
      <c r="DU963" s="13"/>
      <c r="DV963" s="13"/>
      <c r="DW963" s="13"/>
      <c r="DX963" s="13"/>
      <c r="DY963" s="13"/>
    </row>
    <row r="964" ht="15.75" customHeight="1">
      <c r="A964" s="11"/>
      <c r="B964" s="11"/>
      <c r="K964" s="13"/>
      <c r="R964" s="13"/>
      <c r="AF964" s="13"/>
      <c r="AL964" s="13"/>
      <c r="AQ964" s="13"/>
      <c r="AU964" s="13"/>
      <c r="BB964" s="13"/>
      <c r="BC964" s="13"/>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13"/>
      <c r="CR964" s="13"/>
      <c r="CS964" s="13"/>
      <c r="CT964" s="13"/>
      <c r="CU964" s="13"/>
      <c r="CV964" s="13"/>
      <c r="CW964" s="13"/>
      <c r="CX964" s="13"/>
      <c r="CY964" s="13"/>
      <c r="CZ964" s="13"/>
      <c r="DA964" s="13"/>
      <c r="DB964" s="13"/>
      <c r="DC964" s="13"/>
      <c r="DD964" s="13"/>
      <c r="DE964" s="13"/>
      <c r="DF964" s="13"/>
      <c r="DG964" s="13"/>
      <c r="DH964" s="13"/>
      <c r="DI964" s="13"/>
      <c r="DJ964" s="13"/>
      <c r="DK964" s="13"/>
      <c r="DL964" s="13"/>
      <c r="DM964" s="13"/>
      <c r="DN964" s="13"/>
      <c r="DO964" s="13"/>
      <c r="DP964" s="13"/>
      <c r="DQ964" s="13"/>
      <c r="DR964" s="13"/>
      <c r="DS964" s="13"/>
      <c r="DT964" s="13"/>
      <c r="DU964" s="13"/>
      <c r="DV964" s="13"/>
      <c r="DW964" s="13"/>
      <c r="DX964" s="13"/>
      <c r="DY964" s="13"/>
    </row>
    <row r="965" ht="15.75" customHeight="1">
      <c r="A965" s="11"/>
      <c r="B965" s="11"/>
      <c r="K965" s="13"/>
      <c r="R965" s="13"/>
      <c r="AF965" s="13"/>
      <c r="AL965" s="13"/>
      <c r="AQ965" s="13"/>
      <c r="AU965" s="13"/>
      <c r="BB965" s="13"/>
      <c r="BC965" s="13"/>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13"/>
      <c r="CR965" s="13"/>
      <c r="CS965" s="13"/>
      <c r="CT965" s="13"/>
      <c r="CU965" s="13"/>
      <c r="CV965" s="13"/>
      <c r="CW965" s="13"/>
      <c r="CX965" s="13"/>
      <c r="CY965" s="13"/>
      <c r="CZ965" s="13"/>
      <c r="DA965" s="13"/>
      <c r="DB965" s="13"/>
      <c r="DC965" s="13"/>
      <c r="DD965" s="13"/>
      <c r="DE965" s="13"/>
      <c r="DF965" s="13"/>
      <c r="DG965" s="13"/>
      <c r="DH965" s="13"/>
      <c r="DI965" s="13"/>
      <c r="DJ965" s="13"/>
      <c r="DK965" s="13"/>
      <c r="DL965" s="13"/>
      <c r="DM965" s="13"/>
      <c r="DN965" s="13"/>
      <c r="DO965" s="13"/>
      <c r="DP965" s="13"/>
      <c r="DQ965" s="13"/>
      <c r="DR965" s="13"/>
      <c r="DS965" s="13"/>
      <c r="DT965" s="13"/>
      <c r="DU965" s="13"/>
      <c r="DV965" s="13"/>
      <c r="DW965" s="13"/>
      <c r="DX965" s="13"/>
      <c r="DY965" s="13"/>
    </row>
    <row r="966" ht="15.75" customHeight="1">
      <c r="A966" s="11"/>
      <c r="B966" s="11"/>
      <c r="K966" s="13"/>
      <c r="R966" s="13"/>
      <c r="AF966" s="13"/>
      <c r="AL966" s="13"/>
      <c r="AQ966" s="13"/>
      <c r="AU966" s="13"/>
      <c r="BB966" s="13"/>
      <c r="BC966" s="13"/>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13"/>
      <c r="CR966" s="13"/>
      <c r="CS966" s="13"/>
      <c r="CT966" s="13"/>
      <c r="CU966" s="13"/>
      <c r="CV966" s="13"/>
      <c r="CW966" s="13"/>
      <c r="CX966" s="13"/>
      <c r="CY966" s="13"/>
      <c r="CZ966" s="13"/>
      <c r="DA966" s="13"/>
      <c r="DB966" s="13"/>
      <c r="DC966" s="13"/>
      <c r="DD966" s="13"/>
      <c r="DE966" s="13"/>
      <c r="DF966" s="13"/>
      <c r="DG966" s="13"/>
      <c r="DH966" s="13"/>
      <c r="DI966" s="13"/>
      <c r="DJ966" s="13"/>
      <c r="DK966" s="13"/>
      <c r="DL966" s="13"/>
      <c r="DM966" s="13"/>
      <c r="DN966" s="13"/>
      <c r="DO966" s="13"/>
      <c r="DP966" s="13"/>
      <c r="DQ966" s="13"/>
      <c r="DR966" s="13"/>
      <c r="DS966" s="13"/>
      <c r="DT966" s="13"/>
      <c r="DU966" s="13"/>
      <c r="DV966" s="13"/>
      <c r="DW966" s="13"/>
      <c r="DX966" s="13"/>
      <c r="DY966" s="13"/>
    </row>
    <row r="967" ht="15.75" customHeight="1">
      <c r="A967" s="11"/>
      <c r="B967" s="11"/>
      <c r="K967" s="13"/>
      <c r="R967" s="13"/>
      <c r="AF967" s="13"/>
      <c r="AL967" s="13"/>
      <c r="AQ967" s="13"/>
      <c r="AU967" s="13"/>
      <c r="BB967" s="13"/>
      <c r="BC967" s="13"/>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13"/>
      <c r="CR967" s="13"/>
      <c r="CS967" s="13"/>
      <c r="CT967" s="13"/>
      <c r="CU967" s="13"/>
      <c r="CV967" s="13"/>
      <c r="CW967" s="13"/>
      <c r="CX967" s="13"/>
      <c r="CY967" s="13"/>
      <c r="CZ967" s="13"/>
      <c r="DA967" s="13"/>
      <c r="DB967" s="13"/>
      <c r="DC967" s="13"/>
      <c r="DD967" s="13"/>
      <c r="DE967" s="13"/>
      <c r="DF967" s="13"/>
      <c r="DG967" s="13"/>
      <c r="DH967" s="13"/>
      <c r="DI967" s="13"/>
      <c r="DJ967" s="13"/>
      <c r="DK967" s="13"/>
      <c r="DL967" s="13"/>
      <c r="DM967" s="13"/>
      <c r="DN967" s="13"/>
      <c r="DO967" s="13"/>
      <c r="DP967" s="13"/>
      <c r="DQ967" s="13"/>
      <c r="DR967" s="13"/>
      <c r="DS967" s="13"/>
      <c r="DT967" s="13"/>
      <c r="DU967" s="13"/>
      <c r="DV967" s="13"/>
      <c r="DW967" s="13"/>
      <c r="DX967" s="13"/>
      <c r="DY967" s="13"/>
    </row>
    <row r="968" ht="15.75" customHeight="1">
      <c r="A968" s="11"/>
      <c r="B968" s="11"/>
      <c r="K968" s="13"/>
      <c r="R968" s="13"/>
      <c r="AF968" s="13"/>
      <c r="AL968" s="13"/>
      <c r="AQ968" s="13"/>
      <c r="AU968" s="13"/>
      <c r="BB968" s="13"/>
      <c r="BC968" s="13"/>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13"/>
      <c r="CR968" s="13"/>
      <c r="CS968" s="13"/>
      <c r="CT968" s="13"/>
      <c r="CU968" s="13"/>
      <c r="CV968" s="13"/>
      <c r="CW968" s="13"/>
      <c r="CX968" s="13"/>
      <c r="CY968" s="13"/>
      <c r="CZ968" s="13"/>
      <c r="DA968" s="13"/>
      <c r="DB968" s="13"/>
      <c r="DC968" s="13"/>
      <c r="DD968" s="13"/>
      <c r="DE968" s="13"/>
      <c r="DF968" s="13"/>
      <c r="DG968" s="13"/>
      <c r="DH968" s="13"/>
      <c r="DI968" s="13"/>
      <c r="DJ968" s="13"/>
      <c r="DK968" s="13"/>
      <c r="DL968" s="13"/>
      <c r="DM968" s="13"/>
      <c r="DN968" s="13"/>
      <c r="DO968" s="13"/>
      <c r="DP968" s="13"/>
      <c r="DQ968" s="13"/>
      <c r="DR968" s="13"/>
      <c r="DS968" s="13"/>
      <c r="DT968" s="13"/>
      <c r="DU968" s="13"/>
      <c r="DV968" s="13"/>
      <c r="DW968" s="13"/>
      <c r="DX968" s="13"/>
      <c r="DY968" s="13"/>
    </row>
    <row r="969" ht="15.75" customHeight="1">
      <c r="A969" s="11"/>
      <c r="B969" s="11"/>
      <c r="K969" s="13"/>
      <c r="R969" s="13"/>
      <c r="AF969" s="13"/>
      <c r="AL969" s="13"/>
      <c r="AQ969" s="13"/>
      <c r="AU969" s="13"/>
      <c r="BB969" s="13"/>
      <c r="BC969" s="13"/>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13"/>
      <c r="CR969" s="13"/>
      <c r="CS969" s="13"/>
      <c r="CT969" s="13"/>
      <c r="CU969" s="13"/>
      <c r="CV969" s="13"/>
      <c r="CW969" s="13"/>
      <c r="CX969" s="13"/>
      <c r="CY969" s="13"/>
      <c r="CZ969" s="13"/>
      <c r="DA969" s="13"/>
      <c r="DB969" s="13"/>
      <c r="DC969" s="13"/>
      <c r="DD969" s="13"/>
      <c r="DE969" s="13"/>
      <c r="DF969" s="13"/>
      <c r="DG969" s="13"/>
      <c r="DH969" s="13"/>
      <c r="DI969" s="13"/>
      <c r="DJ969" s="13"/>
      <c r="DK969" s="13"/>
      <c r="DL969" s="13"/>
      <c r="DM969" s="13"/>
      <c r="DN969" s="13"/>
      <c r="DO969" s="13"/>
      <c r="DP969" s="13"/>
      <c r="DQ969" s="13"/>
      <c r="DR969" s="13"/>
      <c r="DS969" s="13"/>
      <c r="DT969" s="13"/>
      <c r="DU969" s="13"/>
      <c r="DV969" s="13"/>
      <c r="DW969" s="13"/>
      <c r="DX969" s="13"/>
      <c r="DY969" s="13"/>
    </row>
    <row r="970" ht="15.75" customHeight="1">
      <c r="A970" s="11"/>
      <c r="B970" s="11"/>
      <c r="K970" s="13"/>
      <c r="R970" s="13"/>
      <c r="AF970" s="13"/>
      <c r="AL970" s="13"/>
      <c r="AQ970" s="13"/>
      <c r="AU970" s="13"/>
      <c r="BB970" s="13"/>
      <c r="BC970" s="13"/>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13"/>
      <c r="CR970" s="13"/>
      <c r="CS970" s="13"/>
      <c r="CT970" s="13"/>
      <c r="CU970" s="13"/>
      <c r="CV970" s="13"/>
      <c r="CW970" s="13"/>
      <c r="CX970" s="13"/>
      <c r="CY970" s="13"/>
      <c r="CZ970" s="13"/>
      <c r="DA970" s="13"/>
      <c r="DB970" s="13"/>
      <c r="DC970" s="13"/>
      <c r="DD970" s="13"/>
      <c r="DE970" s="13"/>
      <c r="DF970" s="13"/>
      <c r="DG970" s="13"/>
      <c r="DH970" s="13"/>
      <c r="DI970" s="13"/>
      <c r="DJ970" s="13"/>
      <c r="DK970" s="13"/>
      <c r="DL970" s="13"/>
      <c r="DM970" s="13"/>
      <c r="DN970" s="13"/>
      <c r="DO970" s="13"/>
      <c r="DP970" s="13"/>
      <c r="DQ970" s="13"/>
      <c r="DR970" s="13"/>
      <c r="DS970" s="13"/>
      <c r="DT970" s="13"/>
      <c r="DU970" s="13"/>
      <c r="DV970" s="13"/>
      <c r="DW970" s="13"/>
      <c r="DX970" s="13"/>
      <c r="DY970" s="13"/>
    </row>
    <row r="971" ht="15.75" customHeight="1">
      <c r="A971" s="11"/>
      <c r="B971" s="11"/>
      <c r="K971" s="13"/>
      <c r="R971" s="13"/>
      <c r="AF971" s="13"/>
      <c r="AL971" s="13"/>
      <c r="AQ971" s="13"/>
      <c r="AU971" s="13"/>
      <c r="BB971" s="13"/>
      <c r="BC971" s="13"/>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13"/>
      <c r="CR971" s="13"/>
      <c r="CS971" s="13"/>
      <c r="CT971" s="13"/>
      <c r="CU971" s="13"/>
      <c r="CV971" s="13"/>
      <c r="CW971" s="13"/>
      <c r="CX971" s="13"/>
      <c r="CY971" s="13"/>
      <c r="CZ971" s="13"/>
      <c r="DA971" s="13"/>
      <c r="DB971" s="13"/>
      <c r="DC971" s="13"/>
      <c r="DD971" s="13"/>
      <c r="DE971" s="13"/>
      <c r="DF971" s="13"/>
      <c r="DG971" s="13"/>
      <c r="DH971" s="13"/>
      <c r="DI971" s="13"/>
      <c r="DJ971" s="13"/>
      <c r="DK971" s="13"/>
      <c r="DL971" s="13"/>
      <c r="DM971" s="13"/>
      <c r="DN971" s="13"/>
      <c r="DO971" s="13"/>
      <c r="DP971" s="13"/>
      <c r="DQ971" s="13"/>
      <c r="DR971" s="13"/>
      <c r="DS971" s="13"/>
      <c r="DT971" s="13"/>
      <c r="DU971" s="13"/>
      <c r="DV971" s="13"/>
      <c r="DW971" s="13"/>
      <c r="DX971" s="13"/>
      <c r="DY971" s="13"/>
    </row>
    <row r="972" ht="15.75" customHeight="1">
      <c r="A972" s="11"/>
      <c r="B972" s="11"/>
      <c r="K972" s="13"/>
      <c r="R972" s="13"/>
      <c r="AF972" s="13"/>
      <c r="AL972" s="13"/>
      <c r="AQ972" s="13"/>
      <c r="AU972" s="13"/>
      <c r="BB972" s="13"/>
      <c r="BC972" s="13"/>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13"/>
      <c r="CR972" s="13"/>
      <c r="CS972" s="13"/>
      <c r="CT972" s="13"/>
      <c r="CU972" s="13"/>
      <c r="CV972" s="13"/>
      <c r="CW972" s="13"/>
      <c r="CX972" s="13"/>
      <c r="CY972" s="13"/>
      <c r="CZ972" s="13"/>
      <c r="DA972" s="13"/>
      <c r="DB972" s="13"/>
      <c r="DC972" s="13"/>
      <c r="DD972" s="13"/>
      <c r="DE972" s="13"/>
      <c r="DF972" s="13"/>
      <c r="DG972" s="13"/>
      <c r="DH972" s="13"/>
      <c r="DI972" s="13"/>
      <c r="DJ972" s="13"/>
      <c r="DK972" s="13"/>
      <c r="DL972" s="13"/>
      <c r="DM972" s="13"/>
      <c r="DN972" s="13"/>
      <c r="DO972" s="13"/>
      <c r="DP972" s="13"/>
      <c r="DQ972" s="13"/>
      <c r="DR972" s="13"/>
      <c r="DS972" s="13"/>
      <c r="DT972" s="13"/>
      <c r="DU972" s="13"/>
      <c r="DV972" s="13"/>
      <c r="DW972" s="13"/>
      <c r="DX972" s="13"/>
      <c r="DY972" s="13"/>
    </row>
    <row r="973" ht="15.75" customHeight="1">
      <c r="A973" s="11"/>
      <c r="B973" s="11"/>
      <c r="K973" s="13"/>
      <c r="R973" s="13"/>
      <c r="AF973" s="13"/>
      <c r="AL973" s="13"/>
      <c r="AQ973" s="13"/>
      <c r="AU973" s="13"/>
      <c r="BB973" s="13"/>
      <c r="BC973" s="13"/>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13"/>
      <c r="CR973" s="13"/>
      <c r="CS973" s="13"/>
      <c r="CT973" s="13"/>
      <c r="CU973" s="13"/>
      <c r="CV973" s="13"/>
      <c r="CW973" s="13"/>
      <c r="CX973" s="13"/>
      <c r="CY973" s="13"/>
      <c r="CZ973" s="13"/>
      <c r="DA973" s="13"/>
      <c r="DB973" s="13"/>
      <c r="DC973" s="13"/>
      <c r="DD973" s="13"/>
      <c r="DE973" s="13"/>
      <c r="DF973" s="13"/>
      <c r="DG973" s="13"/>
      <c r="DH973" s="13"/>
      <c r="DI973" s="13"/>
      <c r="DJ973" s="13"/>
      <c r="DK973" s="13"/>
      <c r="DL973" s="13"/>
      <c r="DM973" s="13"/>
      <c r="DN973" s="13"/>
      <c r="DO973" s="13"/>
      <c r="DP973" s="13"/>
      <c r="DQ973" s="13"/>
      <c r="DR973" s="13"/>
      <c r="DS973" s="13"/>
      <c r="DT973" s="13"/>
      <c r="DU973" s="13"/>
      <c r="DV973" s="13"/>
      <c r="DW973" s="13"/>
      <c r="DX973" s="13"/>
      <c r="DY973" s="13"/>
    </row>
    <row r="974" ht="15.75" customHeight="1">
      <c r="A974" s="11"/>
      <c r="B974" s="11"/>
      <c r="K974" s="13"/>
      <c r="R974" s="13"/>
      <c r="AF974" s="13"/>
      <c r="AL974" s="13"/>
      <c r="AQ974" s="13"/>
      <c r="AU974" s="13"/>
      <c r="BB974" s="13"/>
      <c r="BC974" s="13"/>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13"/>
      <c r="CR974" s="13"/>
      <c r="CS974" s="13"/>
      <c r="CT974" s="13"/>
      <c r="CU974" s="13"/>
      <c r="CV974" s="13"/>
      <c r="CW974" s="13"/>
      <c r="CX974" s="13"/>
      <c r="CY974" s="13"/>
      <c r="CZ974" s="13"/>
      <c r="DA974" s="13"/>
      <c r="DB974" s="13"/>
      <c r="DC974" s="13"/>
      <c r="DD974" s="13"/>
      <c r="DE974" s="13"/>
      <c r="DF974" s="13"/>
      <c r="DG974" s="13"/>
      <c r="DH974" s="13"/>
      <c r="DI974" s="13"/>
      <c r="DJ974" s="13"/>
      <c r="DK974" s="13"/>
      <c r="DL974" s="13"/>
      <c r="DM974" s="13"/>
      <c r="DN974" s="13"/>
      <c r="DO974" s="13"/>
      <c r="DP974" s="13"/>
      <c r="DQ974" s="13"/>
      <c r="DR974" s="13"/>
      <c r="DS974" s="13"/>
      <c r="DT974" s="13"/>
      <c r="DU974" s="13"/>
      <c r="DV974" s="13"/>
      <c r="DW974" s="13"/>
      <c r="DX974" s="13"/>
      <c r="DY974" s="13"/>
    </row>
    <row r="975" ht="15.75" customHeight="1">
      <c r="A975" s="11"/>
      <c r="B975" s="11"/>
      <c r="K975" s="13"/>
      <c r="R975" s="13"/>
      <c r="AF975" s="13"/>
      <c r="AL975" s="13"/>
      <c r="AQ975" s="13"/>
      <c r="AU975" s="13"/>
      <c r="BB975" s="13"/>
      <c r="BC975" s="13"/>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13"/>
      <c r="CR975" s="13"/>
      <c r="CS975" s="13"/>
      <c r="CT975" s="13"/>
      <c r="CU975" s="13"/>
      <c r="CV975" s="13"/>
      <c r="CW975" s="13"/>
      <c r="CX975" s="13"/>
      <c r="CY975" s="13"/>
      <c r="CZ975" s="13"/>
      <c r="DA975" s="13"/>
      <c r="DB975" s="13"/>
      <c r="DC975" s="13"/>
      <c r="DD975" s="13"/>
      <c r="DE975" s="13"/>
      <c r="DF975" s="13"/>
      <c r="DG975" s="13"/>
      <c r="DH975" s="13"/>
      <c r="DI975" s="13"/>
      <c r="DJ975" s="13"/>
      <c r="DK975" s="13"/>
      <c r="DL975" s="13"/>
      <c r="DM975" s="13"/>
      <c r="DN975" s="13"/>
      <c r="DO975" s="13"/>
      <c r="DP975" s="13"/>
      <c r="DQ975" s="13"/>
      <c r="DR975" s="13"/>
      <c r="DS975" s="13"/>
      <c r="DT975" s="13"/>
      <c r="DU975" s="13"/>
      <c r="DV975" s="13"/>
      <c r="DW975" s="13"/>
      <c r="DX975" s="13"/>
      <c r="DY975" s="13"/>
    </row>
    <row r="976" ht="15.75" customHeight="1">
      <c r="A976" s="11"/>
      <c r="B976" s="11"/>
      <c r="K976" s="13"/>
      <c r="R976" s="13"/>
      <c r="AF976" s="13"/>
      <c r="AL976" s="13"/>
      <c r="AQ976" s="13"/>
      <c r="AU976" s="13"/>
      <c r="BB976" s="13"/>
      <c r="BC976" s="13"/>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13"/>
      <c r="CR976" s="13"/>
      <c r="CS976" s="13"/>
      <c r="CT976" s="13"/>
      <c r="CU976" s="13"/>
      <c r="CV976" s="13"/>
      <c r="CW976" s="13"/>
      <c r="CX976" s="13"/>
      <c r="CY976" s="13"/>
      <c r="CZ976" s="13"/>
      <c r="DA976" s="13"/>
      <c r="DB976" s="13"/>
      <c r="DC976" s="13"/>
      <c r="DD976" s="13"/>
      <c r="DE976" s="13"/>
      <c r="DF976" s="13"/>
      <c r="DG976" s="13"/>
      <c r="DH976" s="13"/>
      <c r="DI976" s="13"/>
      <c r="DJ976" s="13"/>
      <c r="DK976" s="13"/>
      <c r="DL976" s="13"/>
      <c r="DM976" s="13"/>
      <c r="DN976" s="13"/>
      <c r="DO976" s="13"/>
      <c r="DP976" s="13"/>
      <c r="DQ976" s="13"/>
      <c r="DR976" s="13"/>
      <c r="DS976" s="13"/>
      <c r="DT976" s="13"/>
      <c r="DU976" s="13"/>
      <c r="DV976" s="13"/>
      <c r="DW976" s="13"/>
      <c r="DX976" s="13"/>
      <c r="DY976" s="13"/>
    </row>
    <row r="977" ht="15.75" customHeight="1">
      <c r="A977" s="11"/>
      <c r="B977" s="11"/>
      <c r="K977" s="13"/>
      <c r="R977" s="13"/>
      <c r="AF977" s="13"/>
      <c r="AL977" s="13"/>
      <c r="AQ977" s="13"/>
      <c r="AU977" s="13"/>
      <c r="BB977" s="13"/>
      <c r="BC977" s="13"/>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13"/>
      <c r="CR977" s="13"/>
      <c r="CS977" s="13"/>
      <c r="CT977" s="13"/>
      <c r="CU977" s="13"/>
      <c r="CV977" s="13"/>
      <c r="CW977" s="13"/>
      <c r="CX977" s="13"/>
      <c r="CY977" s="13"/>
      <c r="CZ977" s="13"/>
      <c r="DA977" s="13"/>
      <c r="DB977" s="13"/>
      <c r="DC977" s="13"/>
      <c r="DD977" s="13"/>
      <c r="DE977" s="13"/>
      <c r="DF977" s="13"/>
      <c r="DG977" s="13"/>
      <c r="DH977" s="13"/>
      <c r="DI977" s="13"/>
      <c r="DJ977" s="13"/>
      <c r="DK977" s="13"/>
      <c r="DL977" s="13"/>
      <c r="DM977" s="13"/>
      <c r="DN977" s="13"/>
      <c r="DO977" s="13"/>
      <c r="DP977" s="13"/>
      <c r="DQ977" s="13"/>
      <c r="DR977" s="13"/>
      <c r="DS977" s="13"/>
      <c r="DT977" s="13"/>
      <c r="DU977" s="13"/>
      <c r="DV977" s="13"/>
      <c r="DW977" s="13"/>
      <c r="DX977" s="13"/>
      <c r="DY977" s="13"/>
    </row>
    <row r="978" ht="15.75" customHeight="1">
      <c r="A978" s="11"/>
      <c r="B978" s="11"/>
      <c r="K978" s="13"/>
      <c r="R978" s="13"/>
      <c r="AF978" s="13"/>
      <c r="AL978" s="13"/>
      <c r="AQ978" s="13"/>
      <c r="AU978" s="13"/>
      <c r="BB978" s="13"/>
      <c r="BC978" s="13"/>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13"/>
      <c r="CR978" s="13"/>
      <c r="CS978" s="13"/>
      <c r="CT978" s="13"/>
      <c r="CU978" s="13"/>
      <c r="CV978" s="13"/>
      <c r="CW978" s="13"/>
      <c r="CX978" s="13"/>
      <c r="CY978" s="13"/>
      <c r="CZ978" s="13"/>
      <c r="DA978" s="13"/>
      <c r="DB978" s="13"/>
      <c r="DC978" s="13"/>
      <c r="DD978" s="13"/>
      <c r="DE978" s="13"/>
      <c r="DF978" s="13"/>
      <c r="DG978" s="13"/>
      <c r="DH978" s="13"/>
      <c r="DI978" s="13"/>
      <c r="DJ978" s="13"/>
      <c r="DK978" s="13"/>
      <c r="DL978" s="13"/>
      <c r="DM978" s="13"/>
      <c r="DN978" s="13"/>
      <c r="DO978" s="13"/>
      <c r="DP978" s="13"/>
      <c r="DQ978" s="13"/>
      <c r="DR978" s="13"/>
      <c r="DS978" s="13"/>
      <c r="DT978" s="13"/>
      <c r="DU978" s="13"/>
      <c r="DV978" s="13"/>
      <c r="DW978" s="13"/>
      <c r="DX978" s="13"/>
      <c r="DY978" s="13"/>
    </row>
    <row r="979" ht="15.75" customHeight="1">
      <c r="A979" s="11"/>
      <c r="B979" s="11"/>
      <c r="K979" s="13"/>
      <c r="R979" s="13"/>
      <c r="AF979" s="13"/>
      <c r="AL979" s="13"/>
      <c r="AQ979" s="13"/>
      <c r="AU979" s="13"/>
      <c r="BB979" s="13"/>
      <c r="BC979" s="13"/>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13"/>
      <c r="CR979" s="13"/>
      <c r="CS979" s="13"/>
      <c r="CT979" s="13"/>
      <c r="CU979" s="13"/>
      <c r="CV979" s="13"/>
      <c r="CW979" s="13"/>
      <c r="CX979" s="13"/>
      <c r="CY979" s="13"/>
      <c r="CZ979" s="13"/>
      <c r="DA979" s="13"/>
      <c r="DB979" s="13"/>
      <c r="DC979" s="13"/>
      <c r="DD979" s="13"/>
      <c r="DE979" s="13"/>
      <c r="DF979" s="13"/>
      <c r="DG979" s="13"/>
      <c r="DH979" s="13"/>
      <c r="DI979" s="13"/>
      <c r="DJ979" s="13"/>
      <c r="DK979" s="13"/>
      <c r="DL979" s="13"/>
      <c r="DM979" s="13"/>
      <c r="DN979" s="13"/>
      <c r="DO979" s="13"/>
      <c r="DP979" s="13"/>
      <c r="DQ979" s="13"/>
      <c r="DR979" s="13"/>
      <c r="DS979" s="13"/>
      <c r="DT979" s="13"/>
      <c r="DU979" s="13"/>
      <c r="DV979" s="13"/>
      <c r="DW979" s="13"/>
      <c r="DX979" s="13"/>
      <c r="DY979" s="13"/>
    </row>
    <row r="980" ht="15.75" customHeight="1">
      <c r="A980" s="11"/>
      <c r="B980" s="11"/>
      <c r="K980" s="13"/>
      <c r="R980" s="13"/>
      <c r="AF980" s="13"/>
      <c r="AL980" s="13"/>
      <c r="AQ980" s="13"/>
      <c r="AU980" s="13"/>
      <c r="BB980" s="13"/>
      <c r="BC980" s="13"/>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13"/>
      <c r="CR980" s="13"/>
      <c r="CS980" s="13"/>
      <c r="CT980" s="13"/>
      <c r="CU980" s="13"/>
      <c r="CV980" s="13"/>
      <c r="CW980" s="13"/>
      <c r="CX980" s="13"/>
      <c r="CY980" s="13"/>
      <c r="CZ980" s="13"/>
      <c r="DA980" s="13"/>
      <c r="DB980" s="13"/>
      <c r="DC980" s="13"/>
      <c r="DD980" s="13"/>
      <c r="DE980" s="13"/>
      <c r="DF980" s="13"/>
      <c r="DG980" s="13"/>
      <c r="DH980" s="13"/>
      <c r="DI980" s="13"/>
      <c r="DJ980" s="13"/>
      <c r="DK980" s="13"/>
      <c r="DL980" s="13"/>
      <c r="DM980" s="13"/>
      <c r="DN980" s="13"/>
      <c r="DO980" s="13"/>
      <c r="DP980" s="13"/>
      <c r="DQ980" s="13"/>
      <c r="DR980" s="13"/>
      <c r="DS980" s="13"/>
      <c r="DT980" s="13"/>
      <c r="DU980" s="13"/>
      <c r="DV980" s="13"/>
      <c r="DW980" s="13"/>
      <c r="DX980" s="13"/>
      <c r="DY980" s="13"/>
    </row>
    <row r="981" ht="15.75" customHeight="1">
      <c r="A981" s="11"/>
      <c r="B981" s="11"/>
      <c r="K981" s="13"/>
      <c r="R981" s="13"/>
      <c r="AF981" s="13"/>
      <c r="AL981" s="13"/>
      <c r="AQ981" s="13"/>
      <c r="AU981" s="13"/>
      <c r="BB981" s="13"/>
      <c r="BC981" s="13"/>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13"/>
      <c r="CR981" s="13"/>
      <c r="CS981" s="13"/>
      <c r="CT981" s="13"/>
      <c r="CU981" s="13"/>
      <c r="CV981" s="13"/>
      <c r="CW981" s="13"/>
      <c r="CX981" s="13"/>
      <c r="CY981" s="13"/>
      <c r="CZ981" s="13"/>
      <c r="DA981" s="13"/>
      <c r="DB981" s="13"/>
      <c r="DC981" s="13"/>
      <c r="DD981" s="13"/>
      <c r="DE981" s="13"/>
      <c r="DF981" s="13"/>
      <c r="DG981" s="13"/>
      <c r="DH981" s="13"/>
      <c r="DI981" s="13"/>
      <c r="DJ981" s="13"/>
      <c r="DK981" s="13"/>
      <c r="DL981" s="13"/>
      <c r="DM981" s="13"/>
      <c r="DN981" s="13"/>
      <c r="DO981" s="13"/>
      <c r="DP981" s="13"/>
      <c r="DQ981" s="13"/>
      <c r="DR981" s="13"/>
      <c r="DS981" s="13"/>
      <c r="DT981" s="13"/>
      <c r="DU981" s="13"/>
      <c r="DV981" s="13"/>
      <c r="DW981" s="13"/>
      <c r="DX981" s="13"/>
      <c r="DY981" s="13"/>
    </row>
    <row r="982" ht="15.75" customHeight="1">
      <c r="A982" s="11"/>
      <c r="B982" s="11"/>
      <c r="K982" s="13"/>
      <c r="R982" s="13"/>
      <c r="AF982" s="13"/>
      <c r="AL982" s="13"/>
      <c r="AQ982" s="13"/>
      <c r="AU982" s="13"/>
      <c r="BB982" s="13"/>
      <c r="BC982" s="13"/>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13"/>
      <c r="CR982" s="13"/>
      <c r="CS982" s="13"/>
      <c r="CT982" s="13"/>
      <c r="CU982" s="13"/>
      <c r="CV982" s="13"/>
      <c r="CW982" s="13"/>
      <c r="CX982" s="13"/>
      <c r="CY982" s="13"/>
      <c r="CZ982" s="13"/>
      <c r="DA982" s="13"/>
      <c r="DB982" s="13"/>
      <c r="DC982" s="13"/>
      <c r="DD982" s="13"/>
      <c r="DE982" s="13"/>
      <c r="DF982" s="13"/>
      <c r="DG982" s="13"/>
      <c r="DH982" s="13"/>
      <c r="DI982" s="13"/>
      <c r="DJ982" s="13"/>
      <c r="DK982" s="13"/>
      <c r="DL982" s="13"/>
      <c r="DM982" s="13"/>
      <c r="DN982" s="13"/>
      <c r="DO982" s="13"/>
      <c r="DP982" s="13"/>
      <c r="DQ982" s="13"/>
      <c r="DR982" s="13"/>
      <c r="DS982" s="13"/>
      <c r="DT982" s="13"/>
      <c r="DU982" s="13"/>
      <c r="DV982" s="13"/>
      <c r="DW982" s="13"/>
      <c r="DX982" s="13"/>
      <c r="DY982" s="13"/>
    </row>
    <row r="983" ht="15.75" customHeight="1">
      <c r="A983" s="11"/>
      <c r="B983" s="11"/>
      <c r="K983" s="13"/>
      <c r="R983" s="13"/>
      <c r="AF983" s="13"/>
      <c r="AL983" s="13"/>
      <c r="AQ983" s="13"/>
      <c r="AU983" s="13"/>
      <c r="BB983" s="13"/>
      <c r="BC983" s="13"/>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13"/>
      <c r="CR983" s="13"/>
      <c r="CS983" s="13"/>
      <c r="CT983" s="13"/>
      <c r="CU983" s="13"/>
      <c r="CV983" s="13"/>
      <c r="CW983" s="13"/>
      <c r="CX983" s="13"/>
      <c r="CY983" s="13"/>
      <c r="CZ983" s="13"/>
      <c r="DA983" s="13"/>
      <c r="DB983" s="13"/>
      <c r="DC983" s="13"/>
      <c r="DD983" s="13"/>
      <c r="DE983" s="13"/>
      <c r="DF983" s="13"/>
      <c r="DG983" s="13"/>
      <c r="DH983" s="13"/>
      <c r="DI983" s="13"/>
      <c r="DJ983" s="13"/>
      <c r="DK983" s="13"/>
      <c r="DL983" s="13"/>
      <c r="DM983" s="13"/>
      <c r="DN983" s="13"/>
      <c r="DO983" s="13"/>
      <c r="DP983" s="13"/>
      <c r="DQ983" s="13"/>
      <c r="DR983" s="13"/>
      <c r="DS983" s="13"/>
      <c r="DT983" s="13"/>
      <c r="DU983" s="13"/>
      <c r="DV983" s="13"/>
      <c r="DW983" s="13"/>
      <c r="DX983" s="13"/>
      <c r="DY983" s="13"/>
    </row>
    <row r="984" ht="15.75" customHeight="1">
      <c r="A984" s="11"/>
      <c r="B984" s="11"/>
      <c r="K984" s="13"/>
      <c r="R984" s="13"/>
      <c r="AF984" s="13"/>
      <c r="AL984" s="13"/>
      <c r="AQ984" s="13"/>
      <c r="AU984" s="13"/>
      <c r="BB984" s="13"/>
      <c r="BC984" s="13"/>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13"/>
      <c r="CR984" s="13"/>
      <c r="CS984" s="13"/>
      <c r="CT984" s="13"/>
      <c r="CU984" s="13"/>
      <c r="CV984" s="13"/>
      <c r="CW984" s="13"/>
      <c r="CX984" s="13"/>
      <c r="CY984" s="13"/>
      <c r="CZ984" s="13"/>
      <c r="DA984" s="13"/>
      <c r="DB984" s="13"/>
      <c r="DC984" s="13"/>
      <c r="DD984" s="13"/>
      <c r="DE984" s="13"/>
      <c r="DF984" s="13"/>
      <c r="DG984" s="13"/>
      <c r="DH984" s="13"/>
      <c r="DI984" s="13"/>
      <c r="DJ984" s="13"/>
      <c r="DK984" s="13"/>
      <c r="DL984" s="13"/>
      <c r="DM984" s="13"/>
      <c r="DN984" s="13"/>
      <c r="DO984" s="13"/>
      <c r="DP984" s="13"/>
      <c r="DQ984" s="13"/>
      <c r="DR984" s="13"/>
      <c r="DS984" s="13"/>
      <c r="DT984" s="13"/>
      <c r="DU984" s="13"/>
      <c r="DV984" s="13"/>
      <c r="DW984" s="13"/>
      <c r="DX984" s="13"/>
      <c r="DY984" s="13"/>
    </row>
    <row r="985" ht="15.75" customHeight="1">
      <c r="A985" s="11"/>
      <c r="B985" s="11"/>
      <c r="K985" s="13"/>
      <c r="R985" s="13"/>
      <c r="AF985" s="13"/>
      <c r="AL985" s="13"/>
      <c r="AQ985" s="13"/>
      <c r="AU985" s="13"/>
      <c r="BB985" s="13"/>
      <c r="BC985" s="13"/>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13"/>
      <c r="CR985" s="13"/>
      <c r="CS985" s="13"/>
      <c r="CT985" s="13"/>
      <c r="CU985" s="13"/>
      <c r="CV985" s="13"/>
      <c r="CW985" s="13"/>
      <c r="CX985" s="13"/>
      <c r="CY985" s="13"/>
      <c r="CZ985" s="13"/>
      <c r="DA985" s="13"/>
      <c r="DB985" s="13"/>
      <c r="DC985" s="13"/>
      <c r="DD985" s="13"/>
      <c r="DE985" s="13"/>
      <c r="DF985" s="13"/>
      <c r="DG985" s="13"/>
      <c r="DH985" s="13"/>
      <c r="DI985" s="13"/>
      <c r="DJ985" s="13"/>
      <c r="DK985" s="13"/>
      <c r="DL985" s="13"/>
      <c r="DM985" s="13"/>
      <c r="DN985" s="13"/>
      <c r="DO985" s="13"/>
      <c r="DP985" s="13"/>
      <c r="DQ985" s="13"/>
      <c r="DR985" s="13"/>
      <c r="DS985" s="13"/>
      <c r="DT985" s="13"/>
      <c r="DU985" s="13"/>
      <c r="DV985" s="13"/>
      <c r="DW985" s="13"/>
      <c r="DX985" s="13"/>
      <c r="DY985" s="13"/>
    </row>
    <row r="986" ht="15.75" customHeight="1">
      <c r="A986" s="11"/>
      <c r="B986" s="11"/>
      <c r="K986" s="13"/>
      <c r="R986" s="13"/>
      <c r="AF986" s="13"/>
      <c r="AL986" s="13"/>
      <c r="AQ986" s="13"/>
      <c r="AU986" s="13"/>
      <c r="BB986" s="13"/>
      <c r="BC986" s="13"/>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13"/>
      <c r="CR986" s="13"/>
      <c r="CS986" s="13"/>
      <c r="CT986" s="13"/>
      <c r="CU986" s="13"/>
      <c r="CV986" s="13"/>
      <c r="CW986" s="13"/>
      <c r="CX986" s="13"/>
      <c r="CY986" s="13"/>
      <c r="CZ986" s="13"/>
      <c r="DA986" s="13"/>
      <c r="DB986" s="13"/>
      <c r="DC986" s="13"/>
      <c r="DD986" s="13"/>
      <c r="DE986" s="13"/>
      <c r="DF986" s="13"/>
      <c r="DG986" s="13"/>
      <c r="DH986" s="13"/>
      <c r="DI986" s="13"/>
      <c r="DJ986" s="13"/>
      <c r="DK986" s="13"/>
      <c r="DL986" s="13"/>
      <c r="DM986" s="13"/>
      <c r="DN986" s="13"/>
      <c r="DO986" s="13"/>
      <c r="DP986" s="13"/>
      <c r="DQ986" s="13"/>
      <c r="DR986" s="13"/>
      <c r="DS986" s="13"/>
      <c r="DT986" s="13"/>
      <c r="DU986" s="13"/>
      <c r="DV986" s="13"/>
      <c r="DW986" s="13"/>
      <c r="DX986" s="13"/>
      <c r="DY986" s="13"/>
    </row>
    <row r="987" ht="15.75" customHeight="1">
      <c r="A987" s="11"/>
      <c r="B987" s="11"/>
      <c r="K987" s="13"/>
      <c r="R987" s="13"/>
      <c r="AF987" s="13"/>
      <c r="AL987" s="13"/>
      <c r="AQ987" s="13"/>
      <c r="AU987" s="13"/>
      <c r="BB987" s="13"/>
      <c r="BC987" s="13"/>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c r="CG987" s="13"/>
      <c r="CH987" s="13"/>
      <c r="CI987" s="13"/>
      <c r="CJ987" s="13"/>
      <c r="CK987" s="13"/>
      <c r="CL987" s="13"/>
      <c r="CM987" s="13"/>
      <c r="CN987" s="13"/>
      <c r="CO987" s="13"/>
      <c r="CP987" s="13"/>
      <c r="CQ987" s="13"/>
      <c r="CR987" s="13"/>
      <c r="CS987" s="13"/>
      <c r="CT987" s="13"/>
      <c r="CU987" s="13"/>
      <c r="CV987" s="13"/>
      <c r="CW987" s="13"/>
      <c r="CX987" s="13"/>
      <c r="CY987" s="13"/>
      <c r="CZ987" s="13"/>
      <c r="DA987" s="13"/>
      <c r="DB987" s="13"/>
      <c r="DC987" s="13"/>
      <c r="DD987" s="13"/>
      <c r="DE987" s="13"/>
      <c r="DF987" s="13"/>
      <c r="DG987" s="13"/>
      <c r="DH987" s="13"/>
      <c r="DI987" s="13"/>
      <c r="DJ987" s="13"/>
      <c r="DK987" s="13"/>
      <c r="DL987" s="13"/>
      <c r="DM987" s="13"/>
      <c r="DN987" s="13"/>
      <c r="DO987" s="13"/>
      <c r="DP987" s="13"/>
      <c r="DQ987" s="13"/>
      <c r="DR987" s="13"/>
      <c r="DS987" s="13"/>
      <c r="DT987" s="13"/>
      <c r="DU987" s="13"/>
      <c r="DV987" s="13"/>
      <c r="DW987" s="13"/>
      <c r="DX987" s="13"/>
      <c r="DY987" s="13"/>
    </row>
    <row r="988" ht="15.75" customHeight="1">
      <c r="A988" s="11"/>
      <c r="B988" s="11"/>
      <c r="K988" s="13"/>
      <c r="R988" s="13"/>
      <c r="AF988" s="13"/>
      <c r="AL988" s="13"/>
      <c r="AQ988" s="13"/>
      <c r="AU988" s="13"/>
      <c r="BB988" s="13"/>
      <c r="BC988" s="13"/>
      <c r="BD988" s="13"/>
      <c r="BE988" s="13"/>
      <c r="BF988" s="13"/>
      <c r="BG988" s="13"/>
      <c r="BH988" s="13"/>
      <c r="BI988" s="13"/>
      <c r="BJ988" s="13"/>
      <c r="BK988" s="13"/>
      <c r="BL988" s="13"/>
      <c r="BM988" s="13"/>
      <c r="BN988" s="13"/>
      <c r="BO988" s="13"/>
      <c r="BP988" s="13"/>
      <c r="BQ988" s="13"/>
      <c r="BR988" s="13"/>
      <c r="BS988" s="13"/>
      <c r="BT988" s="13"/>
      <c r="BU988" s="13"/>
      <c r="BV988" s="13"/>
      <c r="BW988" s="13"/>
      <c r="BX988" s="13"/>
      <c r="BY988" s="13"/>
      <c r="BZ988" s="13"/>
      <c r="CA988" s="13"/>
      <c r="CB988" s="13"/>
      <c r="CC988" s="13"/>
      <c r="CD988" s="13"/>
      <c r="CE988" s="13"/>
      <c r="CF988" s="13"/>
      <c r="CG988" s="13"/>
      <c r="CH988" s="13"/>
      <c r="CI988" s="13"/>
      <c r="CJ988" s="13"/>
      <c r="CK988" s="13"/>
      <c r="CL988" s="13"/>
      <c r="CM988" s="13"/>
      <c r="CN988" s="13"/>
      <c r="CO988" s="13"/>
      <c r="CP988" s="13"/>
      <c r="CQ988" s="13"/>
      <c r="CR988" s="13"/>
      <c r="CS988" s="13"/>
      <c r="CT988" s="13"/>
      <c r="CU988" s="13"/>
      <c r="CV988" s="13"/>
      <c r="CW988" s="13"/>
      <c r="CX988" s="13"/>
      <c r="CY988" s="13"/>
      <c r="CZ988" s="13"/>
      <c r="DA988" s="13"/>
      <c r="DB988" s="13"/>
      <c r="DC988" s="13"/>
      <c r="DD988" s="13"/>
      <c r="DE988" s="13"/>
      <c r="DF988" s="13"/>
      <c r="DG988" s="13"/>
      <c r="DH988" s="13"/>
      <c r="DI988" s="13"/>
      <c r="DJ988" s="13"/>
      <c r="DK988" s="13"/>
      <c r="DL988" s="13"/>
      <c r="DM988" s="13"/>
      <c r="DN988" s="13"/>
      <c r="DO988" s="13"/>
      <c r="DP988" s="13"/>
      <c r="DQ988" s="13"/>
      <c r="DR988" s="13"/>
      <c r="DS988" s="13"/>
      <c r="DT988" s="13"/>
      <c r="DU988" s="13"/>
      <c r="DV988" s="13"/>
      <c r="DW988" s="13"/>
      <c r="DX988" s="13"/>
      <c r="DY988" s="13"/>
    </row>
    <row r="989" ht="15.75" customHeight="1">
      <c r="A989" s="11"/>
      <c r="B989" s="11"/>
      <c r="K989" s="13"/>
      <c r="R989" s="13"/>
      <c r="AF989" s="13"/>
      <c r="AL989" s="13"/>
      <c r="AQ989" s="13"/>
      <c r="AU989" s="13"/>
      <c r="BB989" s="13"/>
      <c r="BC989" s="13"/>
      <c r="BD989" s="13"/>
      <c r="BE989" s="13"/>
      <c r="BF989" s="13"/>
      <c r="BG989" s="13"/>
      <c r="BH989" s="13"/>
      <c r="BI989" s="13"/>
      <c r="BJ989" s="13"/>
      <c r="BK989" s="13"/>
      <c r="BL989" s="13"/>
      <c r="BM989" s="13"/>
      <c r="BN989" s="13"/>
      <c r="BO989" s="13"/>
      <c r="BP989" s="13"/>
      <c r="BQ989" s="13"/>
      <c r="BR989" s="13"/>
      <c r="BS989" s="13"/>
      <c r="BT989" s="13"/>
      <c r="BU989" s="13"/>
      <c r="BV989" s="13"/>
      <c r="BW989" s="13"/>
      <c r="BX989" s="13"/>
      <c r="BY989" s="13"/>
      <c r="BZ989" s="13"/>
      <c r="CA989" s="13"/>
      <c r="CB989" s="13"/>
      <c r="CC989" s="13"/>
      <c r="CD989" s="13"/>
      <c r="CE989" s="13"/>
      <c r="CF989" s="13"/>
      <c r="CG989" s="13"/>
      <c r="CH989" s="13"/>
      <c r="CI989" s="13"/>
      <c r="CJ989" s="13"/>
      <c r="CK989" s="13"/>
      <c r="CL989" s="13"/>
      <c r="CM989" s="13"/>
      <c r="CN989" s="13"/>
      <c r="CO989" s="13"/>
      <c r="CP989" s="13"/>
      <c r="CQ989" s="13"/>
      <c r="CR989" s="13"/>
      <c r="CS989" s="13"/>
      <c r="CT989" s="13"/>
      <c r="CU989" s="13"/>
      <c r="CV989" s="13"/>
      <c r="CW989" s="13"/>
      <c r="CX989" s="13"/>
      <c r="CY989" s="13"/>
      <c r="CZ989" s="13"/>
      <c r="DA989" s="13"/>
      <c r="DB989" s="13"/>
      <c r="DC989" s="13"/>
      <c r="DD989" s="13"/>
      <c r="DE989" s="13"/>
      <c r="DF989" s="13"/>
      <c r="DG989" s="13"/>
      <c r="DH989" s="13"/>
      <c r="DI989" s="13"/>
      <c r="DJ989" s="13"/>
      <c r="DK989" s="13"/>
      <c r="DL989" s="13"/>
      <c r="DM989" s="13"/>
      <c r="DN989" s="13"/>
      <c r="DO989" s="13"/>
      <c r="DP989" s="13"/>
      <c r="DQ989" s="13"/>
      <c r="DR989" s="13"/>
      <c r="DS989" s="13"/>
      <c r="DT989" s="13"/>
      <c r="DU989" s="13"/>
      <c r="DV989" s="13"/>
      <c r="DW989" s="13"/>
      <c r="DX989" s="13"/>
      <c r="DY989" s="13"/>
    </row>
    <row r="990" ht="15.75" customHeight="1">
      <c r="A990" s="11"/>
      <c r="B990" s="11"/>
      <c r="K990" s="13"/>
      <c r="R990" s="13"/>
      <c r="AF990" s="13"/>
      <c r="AL990" s="13"/>
      <c r="AQ990" s="13"/>
      <c r="AU990" s="13"/>
      <c r="BB990" s="13"/>
      <c r="BC990" s="13"/>
      <c r="BD990" s="13"/>
      <c r="BE990" s="13"/>
      <c r="BF990" s="13"/>
      <c r="BG990" s="13"/>
      <c r="BH990" s="13"/>
      <c r="BI990" s="13"/>
      <c r="BJ990" s="13"/>
      <c r="BK990" s="13"/>
      <c r="BL990" s="13"/>
      <c r="BM990" s="13"/>
      <c r="BN990" s="13"/>
      <c r="BO990" s="13"/>
      <c r="BP990" s="13"/>
      <c r="BQ990" s="13"/>
      <c r="BR990" s="13"/>
      <c r="BS990" s="13"/>
      <c r="BT990" s="13"/>
      <c r="BU990" s="13"/>
      <c r="BV990" s="13"/>
      <c r="BW990" s="13"/>
      <c r="BX990" s="13"/>
      <c r="BY990" s="13"/>
      <c r="BZ990" s="13"/>
      <c r="CA990" s="13"/>
      <c r="CB990" s="13"/>
      <c r="CC990" s="13"/>
      <c r="CD990" s="13"/>
      <c r="CE990" s="13"/>
      <c r="CF990" s="13"/>
      <c r="CG990" s="13"/>
      <c r="CH990" s="13"/>
      <c r="CI990" s="13"/>
      <c r="CJ990" s="13"/>
      <c r="CK990" s="13"/>
      <c r="CL990" s="13"/>
      <c r="CM990" s="13"/>
      <c r="CN990" s="13"/>
      <c r="CO990" s="13"/>
      <c r="CP990" s="13"/>
      <c r="CQ990" s="13"/>
      <c r="CR990" s="13"/>
      <c r="CS990" s="13"/>
      <c r="CT990" s="13"/>
      <c r="CU990" s="13"/>
      <c r="CV990" s="13"/>
      <c r="CW990" s="13"/>
      <c r="CX990" s="13"/>
      <c r="CY990" s="13"/>
      <c r="CZ990" s="13"/>
      <c r="DA990" s="13"/>
      <c r="DB990" s="13"/>
      <c r="DC990" s="13"/>
      <c r="DD990" s="13"/>
      <c r="DE990" s="13"/>
      <c r="DF990" s="13"/>
      <c r="DG990" s="13"/>
      <c r="DH990" s="13"/>
      <c r="DI990" s="13"/>
      <c r="DJ990" s="13"/>
      <c r="DK990" s="13"/>
      <c r="DL990" s="13"/>
      <c r="DM990" s="13"/>
      <c r="DN990" s="13"/>
      <c r="DO990" s="13"/>
      <c r="DP990" s="13"/>
      <c r="DQ990" s="13"/>
      <c r="DR990" s="13"/>
      <c r="DS990" s="13"/>
      <c r="DT990" s="13"/>
      <c r="DU990" s="13"/>
      <c r="DV990" s="13"/>
      <c r="DW990" s="13"/>
      <c r="DX990" s="13"/>
      <c r="DY990" s="13"/>
    </row>
    <row r="991" ht="15.75" customHeight="1">
      <c r="A991" s="11"/>
      <c r="B991" s="11"/>
      <c r="K991" s="13"/>
      <c r="R991" s="13"/>
      <c r="AF991" s="13"/>
      <c r="AL991" s="13"/>
      <c r="AQ991" s="13"/>
      <c r="AU991" s="13"/>
      <c r="BB991" s="13"/>
      <c r="BC991" s="13"/>
      <c r="BD991" s="13"/>
      <c r="BE991" s="13"/>
      <c r="BF991" s="13"/>
      <c r="BG991" s="13"/>
      <c r="BH991" s="13"/>
      <c r="BI991" s="13"/>
      <c r="BJ991" s="13"/>
      <c r="BK991" s="13"/>
      <c r="BL991" s="13"/>
      <c r="BM991" s="13"/>
      <c r="BN991" s="13"/>
      <c r="BO991" s="13"/>
      <c r="BP991" s="13"/>
      <c r="BQ991" s="13"/>
      <c r="BR991" s="13"/>
      <c r="BS991" s="13"/>
      <c r="BT991" s="13"/>
      <c r="BU991" s="13"/>
      <c r="BV991" s="13"/>
      <c r="BW991" s="13"/>
      <c r="BX991" s="13"/>
      <c r="BY991" s="13"/>
      <c r="BZ991" s="13"/>
      <c r="CA991" s="13"/>
      <c r="CB991" s="13"/>
      <c r="CC991" s="13"/>
      <c r="CD991" s="13"/>
      <c r="CE991" s="13"/>
      <c r="CF991" s="13"/>
      <c r="CG991" s="13"/>
      <c r="CH991" s="13"/>
      <c r="CI991" s="13"/>
      <c r="CJ991" s="13"/>
      <c r="CK991" s="13"/>
      <c r="CL991" s="13"/>
      <c r="CM991" s="13"/>
      <c r="CN991" s="13"/>
      <c r="CO991" s="13"/>
      <c r="CP991" s="13"/>
      <c r="CQ991" s="13"/>
      <c r="CR991" s="13"/>
      <c r="CS991" s="13"/>
      <c r="CT991" s="13"/>
      <c r="CU991" s="13"/>
      <c r="CV991" s="13"/>
      <c r="CW991" s="13"/>
      <c r="CX991" s="13"/>
      <c r="CY991" s="13"/>
      <c r="CZ991" s="13"/>
      <c r="DA991" s="13"/>
      <c r="DB991" s="13"/>
      <c r="DC991" s="13"/>
      <c r="DD991" s="13"/>
      <c r="DE991" s="13"/>
      <c r="DF991" s="13"/>
      <c r="DG991" s="13"/>
      <c r="DH991" s="13"/>
      <c r="DI991" s="13"/>
      <c r="DJ991" s="13"/>
      <c r="DK991" s="13"/>
      <c r="DL991" s="13"/>
      <c r="DM991" s="13"/>
      <c r="DN991" s="13"/>
      <c r="DO991" s="13"/>
      <c r="DP991" s="13"/>
      <c r="DQ991" s="13"/>
      <c r="DR991" s="13"/>
      <c r="DS991" s="13"/>
      <c r="DT991" s="13"/>
      <c r="DU991" s="13"/>
      <c r="DV991" s="13"/>
      <c r="DW991" s="13"/>
      <c r="DX991" s="13"/>
      <c r="DY991" s="13"/>
    </row>
    <row r="992" ht="15.75" customHeight="1">
      <c r="A992" s="11"/>
      <c r="B992" s="11"/>
      <c r="K992" s="13"/>
      <c r="R992" s="13"/>
      <c r="AF992" s="13"/>
      <c r="AL992" s="13"/>
      <c r="AQ992" s="13"/>
      <c r="AU992" s="13"/>
      <c r="BB992" s="13"/>
      <c r="BC992" s="13"/>
      <c r="BD992" s="13"/>
      <c r="BE992" s="13"/>
      <c r="BF992" s="13"/>
      <c r="BG992" s="13"/>
      <c r="BH992" s="13"/>
      <c r="BI992" s="13"/>
      <c r="BJ992" s="13"/>
      <c r="BK992" s="13"/>
      <c r="BL992" s="13"/>
      <c r="BM992" s="13"/>
      <c r="BN992" s="13"/>
      <c r="BO992" s="13"/>
      <c r="BP992" s="13"/>
      <c r="BQ992" s="13"/>
      <c r="BR992" s="13"/>
      <c r="BS992" s="13"/>
      <c r="BT992" s="13"/>
      <c r="BU992" s="13"/>
      <c r="BV992" s="13"/>
      <c r="BW992" s="13"/>
      <c r="BX992" s="13"/>
      <c r="BY992" s="13"/>
      <c r="BZ992" s="13"/>
      <c r="CA992" s="13"/>
      <c r="CB992" s="13"/>
      <c r="CC992" s="13"/>
      <c r="CD992" s="13"/>
      <c r="CE992" s="13"/>
      <c r="CF992" s="13"/>
      <c r="CG992" s="13"/>
      <c r="CH992" s="13"/>
      <c r="CI992" s="13"/>
      <c r="CJ992" s="13"/>
      <c r="CK992" s="13"/>
      <c r="CL992" s="13"/>
      <c r="CM992" s="13"/>
      <c r="CN992" s="13"/>
      <c r="CO992" s="13"/>
      <c r="CP992" s="13"/>
      <c r="CQ992" s="13"/>
      <c r="CR992" s="13"/>
      <c r="CS992" s="13"/>
      <c r="CT992" s="13"/>
      <c r="CU992" s="13"/>
      <c r="CV992" s="13"/>
      <c r="CW992" s="13"/>
      <c r="CX992" s="13"/>
      <c r="CY992" s="13"/>
      <c r="CZ992" s="13"/>
      <c r="DA992" s="13"/>
      <c r="DB992" s="13"/>
      <c r="DC992" s="13"/>
      <c r="DD992" s="13"/>
      <c r="DE992" s="13"/>
      <c r="DF992" s="13"/>
      <c r="DG992" s="13"/>
      <c r="DH992" s="13"/>
      <c r="DI992" s="13"/>
      <c r="DJ992" s="13"/>
      <c r="DK992" s="13"/>
      <c r="DL992" s="13"/>
      <c r="DM992" s="13"/>
      <c r="DN992" s="13"/>
      <c r="DO992" s="13"/>
      <c r="DP992" s="13"/>
      <c r="DQ992" s="13"/>
      <c r="DR992" s="13"/>
      <c r="DS992" s="13"/>
      <c r="DT992" s="13"/>
      <c r="DU992" s="13"/>
      <c r="DV992" s="13"/>
      <c r="DW992" s="13"/>
      <c r="DX992" s="13"/>
      <c r="DY992" s="13"/>
    </row>
    <row r="993" ht="15.75" customHeight="1">
      <c r="A993" s="11"/>
      <c r="B993" s="11"/>
      <c r="K993" s="13"/>
      <c r="R993" s="13"/>
      <c r="AF993" s="13"/>
      <c r="AL993" s="13"/>
      <c r="AQ993" s="13"/>
      <c r="AU993" s="13"/>
      <c r="BB993" s="13"/>
      <c r="BC993" s="13"/>
      <c r="BD993" s="13"/>
      <c r="BE993" s="13"/>
      <c r="BF993" s="13"/>
      <c r="BG993" s="13"/>
      <c r="BH993" s="13"/>
      <c r="BI993" s="13"/>
      <c r="BJ993" s="13"/>
      <c r="BK993" s="13"/>
      <c r="BL993" s="13"/>
      <c r="BM993" s="13"/>
      <c r="BN993" s="13"/>
      <c r="BO993" s="13"/>
      <c r="BP993" s="13"/>
      <c r="BQ993" s="13"/>
      <c r="BR993" s="13"/>
      <c r="BS993" s="13"/>
      <c r="BT993" s="13"/>
      <c r="BU993" s="13"/>
      <c r="BV993" s="13"/>
      <c r="BW993" s="13"/>
      <c r="BX993" s="13"/>
      <c r="BY993" s="13"/>
      <c r="BZ993" s="13"/>
      <c r="CA993" s="13"/>
      <c r="CB993" s="13"/>
      <c r="CC993" s="13"/>
      <c r="CD993" s="13"/>
      <c r="CE993" s="13"/>
      <c r="CF993" s="13"/>
      <c r="CG993" s="13"/>
      <c r="CH993" s="13"/>
      <c r="CI993" s="13"/>
      <c r="CJ993" s="13"/>
      <c r="CK993" s="13"/>
      <c r="CL993" s="13"/>
      <c r="CM993" s="13"/>
      <c r="CN993" s="13"/>
      <c r="CO993" s="13"/>
      <c r="CP993" s="13"/>
      <c r="CQ993" s="13"/>
      <c r="CR993" s="13"/>
      <c r="CS993" s="13"/>
      <c r="CT993" s="13"/>
      <c r="CU993" s="13"/>
      <c r="CV993" s="13"/>
      <c r="CW993" s="13"/>
      <c r="CX993" s="13"/>
      <c r="CY993" s="13"/>
      <c r="CZ993" s="13"/>
      <c r="DA993" s="13"/>
      <c r="DB993" s="13"/>
      <c r="DC993" s="13"/>
      <c r="DD993" s="13"/>
      <c r="DE993" s="13"/>
      <c r="DF993" s="13"/>
      <c r="DG993" s="13"/>
      <c r="DH993" s="13"/>
      <c r="DI993" s="13"/>
      <c r="DJ993" s="13"/>
      <c r="DK993" s="13"/>
      <c r="DL993" s="13"/>
      <c r="DM993" s="13"/>
      <c r="DN993" s="13"/>
      <c r="DO993" s="13"/>
      <c r="DP993" s="13"/>
      <c r="DQ993" s="13"/>
      <c r="DR993" s="13"/>
      <c r="DS993" s="13"/>
      <c r="DT993" s="13"/>
      <c r="DU993" s="13"/>
      <c r="DV993" s="13"/>
      <c r="DW993" s="13"/>
      <c r="DX993" s="13"/>
      <c r="DY993" s="13"/>
    </row>
    <row r="994" ht="15.75" customHeight="1">
      <c r="A994" s="11"/>
      <c r="B994" s="11"/>
      <c r="K994" s="13"/>
      <c r="R994" s="13"/>
      <c r="AF994" s="13"/>
      <c r="AL994" s="13"/>
      <c r="AQ994" s="13"/>
      <c r="AU994" s="13"/>
      <c r="BB994" s="13"/>
      <c r="BC994" s="13"/>
      <c r="BD994" s="13"/>
      <c r="BE994" s="13"/>
      <c r="BF994" s="13"/>
      <c r="BG994" s="13"/>
      <c r="BH994" s="13"/>
      <c r="BI994" s="13"/>
      <c r="BJ994" s="13"/>
      <c r="BK994" s="13"/>
      <c r="BL994" s="13"/>
      <c r="BM994" s="13"/>
      <c r="BN994" s="13"/>
      <c r="BO994" s="13"/>
      <c r="BP994" s="13"/>
      <c r="BQ994" s="13"/>
      <c r="BR994" s="13"/>
      <c r="BS994" s="13"/>
      <c r="BT994" s="13"/>
      <c r="BU994" s="13"/>
      <c r="BV994" s="13"/>
      <c r="BW994" s="13"/>
      <c r="BX994" s="13"/>
      <c r="BY994" s="13"/>
      <c r="BZ994" s="13"/>
      <c r="CA994" s="13"/>
      <c r="CB994" s="13"/>
      <c r="CC994" s="13"/>
      <c r="CD994" s="13"/>
      <c r="CE994" s="13"/>
      <c r="CF994" s="13"/>
      <c r="CG994" s="13"/>
      <c r="CH994" s="13"/>
      <c r="CI994" s="13"/>
      <c r="CJ994" s="13"/>
      <c r="CK994" s="13"/>
      <c r="CL994" s="13"/>
      <c r="CM994" s="13"/>
      <c r="CN994" s="13"/>
      <c r="CO994" s="13"/>
      <c r="CP994" s="13"/>
      <c r="CQ994" s="13"/>
      <c r="CR994" s="13"/>
      <c r="CS994" s="13"/>
      <c r="CT994" s="13"/>
      <c r="CU994" s="13"/>
      <c r="CV994" s="13"/>
      <c r="CW994" s="13"/>
      <c r="CX994" s="13"/>
      <c r="CY994" s="13"/>
      <c r="CZ994" s="13"/>
      <c r="DA994" s="13"/>
      <c r="DB994" s="13"/>
      <c r="DC994" s="13"/>
      <c r="DD994" s="13"/>
      <c r="DE994" s="13"/>
      <c r="DF994" s="13"/>
      <c r="DG994" s="13"/>
      <c r="DH994" s="13"/>
      <c r="DI994" s="13"/>
      <c r="DJ994" s="13"/>
      <c r="DK994" s="13"/>
      <c r="DL994" s="13"/>
      <c r="DM994" s="13"/>
      <c r="DN994" s="13"/>
      <c r="DO994" s="13"/>
      <c r="DP994" s="13"/>
      <c r="DQ994" s="13"/>
      <c r="DR994" s="13"/>
      <c r="DS994" s="13"/>
      <c r="DT994" s="13"/>
      <c r="DU994" s="13"/>
      <c r="DV994" s="13"/>
      <c r="DW994" s="13"/>
      <c r="DX994" s="13"/>
      <c r="DY994" s="13"/>
    </row>
    <row r="995" ht="15.75" customHeight="1">
      <c r="A995" s="11"/>
      <c r="B995" s="11"/>
      <c r="K995" s="13"/>
      <c r="R995" s="13"/>
      <c r="AF995" s="13"/>
      <c r="AL995" s="13"/>
      <c r="AQ995" s="13"/>
      <c r="AU995" s="13"/>
      <c r="BB995" s="13"/>
      <c r="BC995" s="13"/>
      <c r="BD995" s="13"/>
      <c r="BE995" s="13"/>
      <c r="BF995" s="13"/>
      <c r="BG995" s="13"/>
      <c r="BH995" s="13"/>
      <c r="BI995" s="13"/>
      <c r="BJ995" s="13"/>
      <c r="BK995" s="13"/>
      <c r="BL995" s="13"/>
      <c r="BM995" s="13"/>
      <c r="BN995" s="13"/>
      <c r="BO995" s="13"/>
      <c r="BP995" s="13"/>
      <c r="BQ995" s="13"/>
      <c r="BR995" s="13"/>
      <c r="BS995" s="13"/>
      <c r="BT995" s="13"/>
      <c r="BU995" s="13"/>
      <c r="BV995" s="13"/>
      <c r="BW995" s="13"/>
      <c r="BX995" s="13"/>
      <c r="BY995" s="13"/>
      <c r="BZ995" s="13"/>
      <c r="CA995" s="13"/>
      <c r="CB995" s="13"/>
      <c r="CC995" s="13"/>
      <c r="CD995" s="13"/>
      <c r="CE995" s="13"/>
      <c r="CF995" s="13"/>
      <c r="CG995" s="13"/>
      <c r="CH995" s="13"/>
      <c r="CI995" s="13"/>
      <c r="CJ995" s="13"/>
      <c r="CK995" s="13"/>
      <c r="CL995" s="13"/>
      <c r="CM995" s="13"/>
      <c r="CN995" s="13"/>
      <c r="CO995" s="13"/>
      <c r="CP995" s="13"/>
      <c r="CQ995" s="13"/>
      <c r="CR995" s="13"/>
      <c r="CS995" s="13"/>
      <c r="CT995" s="13"/>
      <c r="CU995" s="13"/>
      <c r="CV995" s="13"/>
      <c r="CW995" s="13"/>
      <c r="CX995" s="13"/>
      <c r="CY995" s="13"/>
      <c r="CZ995" s="13"/>
      <c r="DA995" s="13"/>
      <c r="DB995" s="13"/>
      <c r="DC995" s="13"/>
      <c r="DD995" s="13"/>
      <c r="DE995" s="13"/>
      <c r="DF995" s="13"/>
      <c r="DG995" s="13"/>
      <c r="DH995" s="13"/>
      <c r="DI995" s="13"/>
      <c r="DJ995" s="13"/>
      <c r="DK995" s="13"/>
      <c r="DL995" s="13"/>
      <c r="DM995" s="13"/>
      <c r="DN995" s="13"/>
      <c r="DO995" s="13"/>
      <c r="DP995" s="13"/>
      <c r="DQ995" s="13"/>
      <c r="DR995" s="13"/>
      <c r="DS995" s="13"/>
      <c r="DT995" s="13"/>
      <c r="DU995" s="13"/>
      <c r="DV995" s="13"/>
      <c r="DW995" s="13"/>
      <c r="DX995" s="13"/>
      <c r="DY995" s="13"/>
    </row>
    <row r="996" ht="15.75" customHeight="1">
      <c r="A996" s="11"/>
      <c r="B996" s="11"/>
      <c r="K996" s="13"/>
      <c r="R996" s="13"/>
      <c r="AF996" s="13"/>
      <c r="AL996" s="13"/>
      <c r="AQ996" s="13"/>
      <c r="AU996" s="13"/>
      <c r="BB996" s="13"/>
      <c r="BC996" s="13"/>
      <c r="BD996" s="13"/>
      <c r="BE996" s="13"/>
      <c r="BF996" s="13"/>
      <c r="BG996" s="13"/>
      <c r="BH996" s="13"/>
      <c r="BI996" s="13"/>
      <c r="BJ996" s="13"/>
      <c r="BK996" s="13"/>
      <c r="BL996" s="13"/>
      <c r="BM996" s="13"/>
      <c r="BN996" s="13"/>
      <c r="BO996" s="13"/>
      <c r="BP996" s="13"/>
      <c r="BQ996" s="13"/>
      <c r="BR996" s="13"/>
      <c r="BS996" s="13"/>
      <c r="BT996" s="13"/>
      <c r="BU996" s="13"/>
      <c r="BV996" s="13"/>
      <c r="BW996" s="13"/>
      <c r="BX996" s="13"/>
      <c r="BY996" s="13"/>
      <c r="BZ996" s="13"/>
      <c r="CA996" s="13"/>
      <c r="CB996" s="13"/>
      <c r="CC996" s="13"/>
      <c r="CD996" s="13"/>
      <c r="CE996" s="13"/>
      <c r="CF996" s="13"/>
      <c r="CG996" s="13"/>
      <c r="CH996" s="13"/>
      <c r="CI996" s="13"/>
      <c r="CJ996" s="13"/>
      <c r="CK996" s="13"/>
      <c r="CL996" s="13"/>
      <c r="CM996" s="13"/>
      <c r="CN996" s="13"/>
      <c r="CO996" s="13"/>
      <c r="CP996" s="13"/>
      <c r="CQ996" s="13"/>
      <c r="CR996" s="13"/>
      <c r="CS996" s="13"/>
      <c r="CT996" s="13"/>
      <c r="CU996" s="13"/>
      <c r="CV996" s="13"/>
      <c r="CW996" s="13"/>
      <c r="CX996" s="13"/>
      <c r="CY996" s="13"/>
      <c r="CZ996" s="13"/>
      <c r="DA996" s="13"/>
      <c r="DB996" s="13"/>
      <c r="DC996" s="13"/>
      <c r="DD996" s="13"/>
      <c r="DE996" s="13"/>
      <c r="DF996" s="13"/>
      <c r="DG996" s="13"/>
      <c r="DH996" s="13"/>
      <c r="DI996" s="13"/>
      <c r="DJ996" s="13"/>
      <c r="DK996" s="13"/>
      <c r="DL996" s="13"/>
      <c r="DM996" s="13"/>
      <c r="DN996" s="13"/>
      <c r="DO996" s="13"/>
      <c r="DP996" s="13"/>
      <c r="DQ996" s="13"/>
      <c r="DR996" s="13"/>
      <c r="DS996" s="13"/>
      <c r="DT996" s="13"/>
      <c r="DU996" s="13"/>
      <c r="DV996" s="13"/>
      <c r="DW996" s="13"/>
      <c r="DX996" s="13"/>
      <c r="DY996" s="13"/>
    </row>
    <row r="997" ht="15.75" customHeight="1">
      <c r="A997" s="11"/>
      <c r="B997" s="11"/>
      <c r="K997" s="13"/>
      <c r="R997" s="13"/>
      <c r="AF997" s="13"/>
      <c r="AL997" s="13"/>
      <c r="AQ997" s="13"/>
      <c r="AU997" s="13"/>
      <c r="BB997" s="13"/>
      <c r="BC997" s="13"/>
      <c r="BD997" s="13"/>
      <c r="BE997" s="13"/>
      <c r="BF997" s="13"/>
      <c r="BG997" s="13"/>
      <c r="BH997" s="13"/>
      <c r="BI997" s="13"/>
      <c r="BJ997" s="13"/>
      <c r="BK997" s="13"/>
      <c r="BL997" s="13"/>
      <c r="BM997" s="13"/>
      <c r="BN997" s="13"/>
      <c r="BO997" s="13"/>
      <c r="BP997" s="13"/>
      <c r="BQ997" s="13"/>
      <c r="BR997" s="13"/>
      <c r="BS997" s="13"/>
      <c r="BT997" s="13"/>
      <c r="BU997" s="13"/>
      <c r="BV997" s="13"/>
      <c r="BW997" s="13"/>
      <c r="BX997" s="13"/>
      <c r="BY997" s="13"/>
      <c r="BZ997" s="13"/>
      <c r="CA997" s="13"/>
      <c r="CB997" s="13"/>
      <c r="CC997" s="13"/>
      <c r="CD997" s="13"/>
      <c r="CE997" s="13"/>
      <c r="CF997" s="13"/>
      <c r="CG997" s="13"/>
      <c r="CH997" s="13"/>
      <c r="CI997" s="13"/>
      <c r="CJ997" s="13"/>
      <c r="CK997" s="13"/>
      <c r="CL997" s="13"/>
      <c r="CM997" s="13"/>
      <c r="CN997" s="13"/>
      <c r="CO997" s="13"/>
      <c r="CP997" s="13"/>
      <c r="CQ997" s="13"/>
      <c r="CR997" s="13"/>
      <c r="CS997" s="13"/>
      <c r="CT997" s="13"/>
      <c r="CU997" s="13"/>
      <c r="CV997" s="13"/>
      <c r="CW997" s="13"/>
      <c r="CX997" s="13"/>
      <c r="CY997" s="13"/>
      <c r="CZ997" s="13"/>
      <c r="DA997" s="13"/>
      <c r="DB997" s="13"/>
      <c r="DC997" s="13"/>
      <c r="DD997" s="13"/>
      <c r="DE997" s="13"/>
      <c r="DF997" s="13"/>
      <c r="DG997" s="13"/>
      <c r="DH997" s="13"/>
      <c r="DI997" s="13"/>
      <c r="DJ997" s="13"/>
      <c r="DK997" s="13"/>
      <c r="DL997" s="13"/>
      <c r="DM997" s="13"/>
      <c r="DN997" s="13"/>
      <c r="DO997" s="13"/>
      <c r="DP997" s="13"/>
      <c r="DQ997" s="13"/>
      <c r="DR997" s="13"/>
      <c r="DS997" s="13"/>
      <c r="DT997" s="13"/>
      <c r="DU997" s="13"/>
      <c r="DV997" s="13"/>
      <c r="DW997" s="13"/>
      <c r="DX997" s="13"/>
      <c r="DY997" s="13"/>
    </row>
    <row r="998" ht="15.75" customHeight="1">
      <c r="A998" s="11"/>
      <c r="B998" s="11"/>
      <c r="K998" s="13"/>
      <c r="R998" s="13"/>
      <c r="AF998" s="13"/>
      <c r="AL998" s="13"/>
      <c r="AQ998" s="13"/>
      <c r="AU998" s="13"/>
      <c r="BB998" s="13"/>
      <c r="BC998" s="13"/>
      <c r="BD998" s="13"/>
      <c r="BE998" s="13"/>
      <c r="BF998" s="13"/>
      <c r="BG998" s="13"/>
      <c r="BH998" s="13"/>
      <c r="BI998" s="13"/>
      <c r="BJ998" s="13"/>
      <c r="BK998" s="13"/>
      <c r="BL998" s="13"/>
      <c r="BM998" s="13"/>
      <c r="BN998" s="13"/>
      <c r="BO998" s="13"/>
      <c r="BP998" s="13"/>
      <c r="BQ998" s="13"/>
      <c r="BR998" s="13"/>
      <c r="BS998" s="13"/>
      <c r="BT998" s="13"/>
      <c r="BU998" s="13"/>
      <c r="BV998" s="13"/>
      <c r="BW998" s="13"/>
      <c r="BX998" s="13"/>
      <c r="BY998" s="13"/>
      <c r="BZ998" s="13"/>
      <c r="CA998" s="13"/>
      <c r="CB998" s="13"/>
      <c r="CC998" s="13"/>
      <c r="CD998" s="13"/>
      <c r="CE998" s="13"/>
      <c r="CF998" s="13"/>
      <c r="CG998" s="13"/>
      <c r="CH998" s="13"/>
      <c r="CI998" s="13"/>
      <c r="CJ998" s="13"/>
      <c r="CK998" s="13"/>
      <c r="CL998" s="13"/>
      <c r="CM998" s="13"/>
      <c r="CN998" s="13"/>
      <c r="CO998" s="13"/>
      <c r="CP998" s="13"/>
      <c r="CQ998" s="13"/>
      <c r="CR998" s="13"/>
      <c r="CS998" s="13"/>
      <c r="CT998" s="13"/>
      <c r="CU998" s="13"/>
      <c r="CV998" s="13"/>
      <c r="CW998" s="13"/>
      <c r="CX998" s="13"/>
      <c r="CY998" s="13"/>
      <c r="CZ998" s="13"/>
      <c r="DA998" s="13"/>
      <c r="DB998" s="13"/>
      <c r="DC998" s="13"/>
      <c r="DD998" s="13"/>
      <c r="DE998" s="13"/>
      <c r="DF998" s="13"/>
      <c r="DG998" s="13"/>
      <c r="DH998" s="13"/>
      <c r="DI998" s="13"/>
      <c r="DJ998" s="13"/>
      <c r="DK998" s="13"/>
      <c r="DL998" s="13"/>
      <c r="DM998" s="13"/>
      <c r="DN998" s="13"/>
      <c r="DO998" s="13"/>
      <c r="DP998" s="13"/>
      <c r="DQ998" s="13"/>
      <c r="DR998" s="13"/>
      <c r="DS998" s="13"/>
      <c r="DT998" s="13"/>
      <c r="DU998" s="13"/>
      <c r="DV998" s="13"/>
      <c r="DW998" s="13"/>
      <c r="DX998" s="13"/>
      <c r="DY998" s="13"/>
    </row>
    <row r="999" ht="15.75" customHeight="1">
      <c r="A999" s="11"/>
      <c r="B999" s="11"/>
      <c r="K999" s="13"/>
      <c r="R999" s="13"/>
      <c r="AF999" s="13"/>
      <c r="AL999" s="13"/>
      <c r="AQ999" s="13"/>
      <c r="AU999" s="13"/>
      <c r="BB999" s="13"/>
      <c r="BC999" s="13"/>
      <c r="BD999" s="13"/>
      <c r="BE999" s="13"/>
      <c r="BF999" s="13"/>
      <c r="BG999" s="13"/>
      <c r="BH999" s="13"/>
      <c r="BI999" s="13"/>
      <c r="BJ999" s="13"/>
      <c r="BK999" s="13"/>
      <c r="BL999" s="13"/>
      <c r="BM999" s="13"/>
      <c r="BN999" s="13"/>
      <c r="BO999" s="13"/>
      <c r="BP999" s="13"/>
      <c r="BQ999" s="13"/>
      <c r="BR999" s="13"/>
      <c r="BS999" s="13"/>
      <c r="BT999" s="13"/>
      <c r="BU999" s="13"/>
      <c r="BV999" s="13"/>
      <c r="BW999" s="13"/>
      <c r="BX999" s="13"/>
      <c r="BY999" s="13"/>
      <c r="BZ999" s="13"/>
      <c r="CA999" s="13"/>
      <c r="CB999" s="13"/>
      <c r="CC999" s="13"/>
      <c r="CD999" s="13"/>
      <c r="CE999" s="13"/>
      <c r="CF999" s="13"/>
      <c r="CG999" s="13"/>
      <c r="CH999" s="13"/>
      <c r="CI999" s="13"/>
      <c r="CJ999" s="13"/>
      <c r="CK999" s="13"/>
      <c r="CL999" s="13"/>
      <c r="CM999" s="13"/>
      <c r="CN999" s="13"/>
      <c r="CO999" s="13"/>
      <c r="CP999" s="13"/>
      <c r="CQ999" s="13"/>
      <c r="CR999" s="13"/>
      <c r="CS999" s="13"/>
      <c r="CT999" s="13"/>
      <c r="CU999" s="13"/>
      <c r="CV999" s="13"/>
      <c r="CW999" s="13"/>
      <c r="CX999" s="13"/>
      <c r="CY999" s="13"/>
      <c r="CZ999" s="13"/>
      <c r="DA999" s="13"/>
      <c r="DB999" s="13"/>
      <c r="DC999" s="13"/>
      <c r="DD999" s="13"/>
      <c r="DE999" s="13"/>
      <c r="DF999" s="13"/>
      <c r="DG999" s="13"/>
      <c r="DH999" s="13"/>
      <c r="DI999" s="13"/>
      <c r="DJ999" s="13"/>
      <c r="DK999" s="13"/>
      <c r="DL999" s="13"/>
      <c r="DM999" s="13"/>
      <c r="DN999" s="13"/>
      <c r="DO999" s="13"/>
      <c r="DP999" s="13"/>
      <c r="DQ999" s="13"/>
      <c r="DR999" s="13"/>
      <c r="DS999" s="13"/>
      <c r="DT999" s="13"/>
      <c r="DU999" s="13"/>
      <c r="DV999" s="13"/>
      <c r="DW999" s="13"/>
      <c r="DX999" s="13"/>
      <c r="DY999" s="13"/>
    </row>
    <row r="1000" ht="15.75" customHeight="1">
      <c r="A1000" s="11"/>
      <c r="B1000" s="11"/>
      <c r="K1000" s="13"/>
      <c r="R1000" s="13"/>
      <c r="AF1000" s="13"/>
      <c r="AL1000" s="13"/>
      <c r="AQ1000" s="13"/>
      <c r="AU1000" s="13"/>
      <c r="BB1000" s="13"/>
      <c r="BC1000" s="13"/>
      <c r="BD1000" s="13"/>
      <c r="BE1000" s="13"/>
      <c r="BF1000" s="13"/>
      <c r="BG1000" s="13"/>
      <c r="BH1000" s="13"/>
      <c r="BI1000" s="13"/>
      <c r="BJ1000" s="13"/>
      <c r="BK1000" s="13"/>
      <c r="BL1000" s="13"/>
      <c r="BM1000" s="13"/>
      <c r="BN1000" s="13"/>
      <c r="BO1000" s="13"/>
      <c r="BP1000" s="13"/>
      <c r="BQ1000" s="13"/>
      <c r="BR1000" s="13"/>
      <c r="BS1000" s="13"/>
      <c r="BT1000" s="13"/>
      <c r="BU1000" s="13"/>
      <c r="BV1000" s="13"/>
      <c r="BW1000" s="13"/>
      <c r="BX1000" s="13"/>
      <c r="BY1000" s="13"/>
      <c r="BZ1000" s="13"/>
      <c r="CA1000" s="13"/>
      <c r="CB1000" s="13"/>
      <c r="CC1000" s="13"/>
      <c r="CD1000" s="13"/>
      <c r="CE1000" s="13"/>
      <c r="CF1000" s="13"/>
      <c r="CG1000" s="13"/>
      <c r="CH1000" s="13"/>
      <c r="CI1000" s="13"/>
      <c r="CJ1000" s="13"/>
      <c r="CK1000" s="13"/>
      <c r="CL1000" s="13"/>
      <c r="CM1000" s="13"/>
      <c r="CN1000" s="13"/>
      <c r="CO1000" s="13"/>
      <c r="CP1000" s="13"/>
      <c r="CQ1000" s="13"/>
      <c r="CR1000" s="13"/>
      <c r="CS1000" s="13"/>
      <c r="CT1000" s="13"/>
      <c r="CU1000" s="13"/>
      <c r="CV1000" s="13"/>
      <c r="CW1000" s="13"/>
      <c r="CX1000" s="13"/>
      <c r="CY1000" s="13"/>
      <c r="CZ1000" s="13"/>
      <c r="DA1000" s="13"/>
      <c r="DB1000" s="13"/>
      <c r="DC1000" s="13"/>
      <c r="DD1000" s="13"/>
      <c r="DE1000" s="13"/>
      <c r="DF1000" s="13"/>
      <c r="DG1000" s="13"/>
      <c r="DH1000" s="13"/>
      <c r="DI1000" s="13"/>
      <c r="DJ1000" s="13"/>
      <c r="DK1000" s="13"/>
      <c r="DL1000" s="13"/>
      <c r="DM1000" s="13"/>
      <c r="DN1000" s="13"/>
      <c r="DO1000" s="13"/>
      <c r="DP1000" s="13"/>
      <c r="DQ1000" s="13"/>
      <c r="DR1000" s="13"/>
      <c r="DS1000" s="13"/>
      <c r="DT1000" s="13"/>
      <c r="DU1000" s="13"/>
      <c r="DV1000" s="13"/>
      <c r="DW1000" s="13"/>
      <c r="DX1000" s="13"/>
      <c r="DY1000" s="13"/>
    </row>
  </sheetData>
  <conditionalFormatting sqref="C3:DX128">
    <cfRule type="cellIs" dxfId="0" priority="1" operator="equal">
      <formula>"x"</formula>
    </cfRule>
  </conditionalFormatting>
  <conditionalFormatting sqref="EB130">
    <cfRule type="cellIs" dxfId="1" priority="2" operator="equal">
      <formula>"ok!"</formula>
    </cfRule>
  </conditionalFormatting>
  <printOptions/>
  <pageMargins bottom="0.787401575" footer="0.0" header="0.0" left="0.7" right="0.7"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5" t="s">
        <v>368</v>
      </c>
      <c r="B1" s="5" t="s">
        <v>369</v>
      </c>
      <c r="C1" s="5" t="s">
        <v>369</v>
      </c>
      <c r="D1" s="5" t="s">
        <v>369</v>
      </c>
      <c r="E1" s="5" t="s">
        <v>369</v>
      </c>
      <c r="F1" s="5" t="s">
        <v>369</v>
      </c>
      <c r="G1" s="5" t="s">
        <v>369</v>
      </c>
      <c r="H1" s="5" t="s">
        <v>369</v>
      </c>
      <c r="I1" s="5" t="s">
        <v>369</v>
      </c>
      <c r="J1" s="5" t="s">
        <v>369</v>
      </c>
      <c r="K1" s="5" t="s">
        <v>369</v>
      </c>
      <c r="L1" s="5" t="s">
        <v>369</v>
      </c>
      <c r="M1" s="5" t="s">
        <v>369</v>
      </c>
      <c r="N1" s="5" t="s">
        <v>369</v>
      </c>
      <c r="O1" s="5" t="s">
        <v>369</v>
      </c>
      <c r="P1" s="5" t="s">
        <v>369</v>
      </c>
      <c r="Q1" s="5" t="s">
        <v>369</v>
      </c>
      <c r="R1" s="5" t="s">
        <v>369</v>
      </c>
      <c r="S1" s="5" t="s">
        <v>369</v>
      </c>
      <c r="T1" s="5" t="s">
        <v>369</v>
      </c>
      <c r="U1" s="5" t="s">
        <v>369</v>
      </c>
      <c r="V1" s="5" t="s">
        <v>369</v>
      </c>
      <c r="W1" s="5" t="s">
        <v>369</v>
      </c>
      <c r="X1" s="5" t="s">
        <v>369</v>
      </c>
      <c r="Y1" s="5" t="s">
        <v>369</v>
      </c>
      <c r="Z1" s="5" t="s">
        <v>369</v>
      </c>
      <c r="AA1" s="5" t="s">
        <v>369</v>
      </c>
      <c r="AB1" s="5" t="s">
        <v>369</v>
      </c>
      <c r="AC1" s="5" t="s">
        <v>369</v>
      </c>
      <c r="AD1" s="5" t="s">
        <v>369</v>
      </c>
      <c r="AE1" s="5" t="s">
        <v>369</v>
      </c>
      <c r="AF1" s="5" t="s">
        <v>369</v>
      </c>
      <c r="AG1" s="5" t="s">
        <v>369</v>
      </c>
      <c r="AH1" s="5" t="s">
        <v>369</v>
      </c>
      <c r="AI1" s="5" t="s">
        <v>369</v>
      </c>
      <c r="AJ1" s="5" t="s">
        <v>369</v>
      </c>
      <c r="AK1" s="5" t="s">
        <v>369</v>
      </c>
      <c r="AL1" s="5" t="s">
        <v>369</v>
      </c>
      <c r="AM1" s="5" t="s">
        <v>369</v>
      </c>
      <c r="AN1" s="5" t="s">
        <v>369</v>
      </c>
      <c r="AO1" s="5" t="s">
        <v>369</v>
      </c>
      <c r="AP1" s="5" t="s">
        <v>369</v>
      </c>
      <c r="AQ1" s="5" t="s">
        <v>369</v>
      </c>
      <c r="AR1" s="5" t="s">
        <v>369</v>
      </c>
      <c r="AS1" s="5" t="s">
        <v>369</v>
      </c>
      <c r="AT1" s="5" t="s">
        <v>369</v>
      </c>
      <c r="AU1" s="5" t="s">
        <v>369</v>
      </c>
      <c r="AV1" s="5" t="s">
        <v>369</v>
      </c>
      <c r="AW1" s="5" t="s">
        <v>369</v>
      </c>
      <c r="AX1" s="5" t="s">
        <v>369</v>
      </c>
      <c r="AY1" s="5" t="s">
        <v>369</v>
      </c>
      <c r="AZ1" s="5" t="s">
        <v>369</v>
      </c>
      <c r="BA1" s="5" t="s">
        <v>369</v>
      </c>
      <c r="BB1" s="5" t="s">
        <v>369</v>
      </c>
      <c r="BC1" s="5" t="s">
        <v>369</v>
      </c>
      <c r="BD1" s="5" t="s">
        <v>369</v>
      </c>
      <c r="BE1" s="5" t="s">
        <v>369</v>
      </c>
      <c r="BF1" s="5" t="s">
        <v>369</v>
      </c>
      <c r="BG1" s="5" t="s">
        <v>369</v>
      </c>
      <c r="BH1" s="5" t="s">
        <v>369</v>
      </c>
      <c r="BI1" s="5" t="s">
        <v>369</v>
      </c>
      <c r="BJ1" s="5" t="s">
        <v>369</v>
      </c>
      <c r="BK1" s="5" t="s">
        <v>369</v>
      </c>
      <c r="BL1" s="5" t="s">
        <v>369</v>
      </c>
      <c r="BM1" s="5" t="s">
        <v>369</v>
      </c>
      <c r="BN1" s="5" t="s">
        <v>369</v>
      </c>
      <c r="BO1" s="5" t="s">
        <v>369</v>
      </c>
      <c r="BP1" s="5" t="s">
        <v>369</v>
      </c>
      <c r="BQ1" s="5" t="s">
        <v>369</v>
      </c>
      <c r="BR1" s="5" t="s">
        <v>369</v>
      </c>
      <c r="BS1" s="5" t="s">
        <v>369</v>
      </c>
      <c r="BT1" s="5" t="s">
        <v>369</v>
      </c>
      <c r="BU1" s="5" t="s">
        <v>369</v>
      </c>
      <c r="BV1" s="5" t="s">
        <v>369</v>
      </c>
      <c r="BW1" s="5" t="s">
        <v>369</v>
      </c>
      <c r="BX1" s="5" t="s">
        <v>369</v>
      </c>
      <c r="BY1" s="5" t="s">
        <v>369</v>
      </c>
      <c r="BZ1" s="5" t="s">
        <v>369</v>
      </c>
      <c r="CA1" s="5" t="s">
        <v>369</v>
      </c>
      <c r="CB1" s="5" t="s">
        <v>369</v>
      </c>
      <c r="CC1" s="5" t="s">
        <v>369</v>
      </c>
      <c r="CD1" s="5" t="s">
        <v>369</v>
      </c>
      <c r="CE1" s="5" t="s">
        <v>369</v>
      </c>
      <c r="CF1" s="5" t="s">
        <v>369</v>
      </c>
      <c r="CG1" s="5" t="s">
        <v>369</v>
      </c>
      <c r="CH1" s="5" t="s">
        <v>369</v>
      </c>
      <c r="CI1" s="5" t="s">
        <v>369</v>
      </c>
      <c r="CJ1" s="5" t="s">
        <v>369</v>
      </c>
      <c r="CK1" s="5" t="s">
        <v>369</v>
      </c>
      <c r="CL1" s="5" t="s">
        <v>369</v>
      </c>
      <c r="CM1" s="5" t="s">
        <v>369</v>
      </c>
      <c r="CN1" s="5" t="s">
        <v>369</v>
      </c>
      <c r="CO1" s="5" t="s">
        <v>369</v>
      </c>
      <c r="CP1" s="5" t="s">
        <v>369</v>
      </c>
      <c r="CQ1" s="5" t="s">
        <v>369</v>
      </c>
      <c r="CR1" s="5" t="s">
        <v>369</v>
      </c>
      <c r="CS1" s="5" t="s">
        <v>369</v>
      </c>
      <c r="CT1" s="5" t="s">
        <v>369</v>
      </c>
      <c r="CU1" s="5" t="s">
        <v>369</v>
      </c>
      <c r="CV1" s="5" t="s">
        <v>369</v>
      </c>
      <c r="CW1" s="5" t="s">
        <v>369</v>
      </c>
      <c r="CX1" s="5" t="s">
        <v>369</v>
      </c>
      <c r="CY1" s="5" t="s">
        <v>369</v>
      </c>
      <c r="CZ1" s="5" t="s">
        <v>369</v>
      </c>
      <c r="DA1" s="5" t="s">
        <v>369</v>
      </c>
      <c r="DB1" s="5" t="s">
        <v>369</v>
      </c>
      <c r="DC1" s="5" t="s">
        <v>369</v>
      </c>
      <c r="DD1" s="5" t="s">
        <v>369</v>
      </c>
      <c r="DE1" s="5" t="s">
        <v>369</v>
      </c>
      <c r="DF1" s="5" t="s">
        <v>369</v>
      </c>
      <c r="DG1" s="5" t="s">
        <v>369</v>
      </c>
      <c r="DH1" s="5" t="s">
        <v>369</v>
      </c>
      <c r="DI1" s="5" t="s">
        <v>369</v>
      </c>
      <c r="DJ1" s="5" t="s">
        <v>369</v>
      </c>
      <c r="DK1" s="5" t="s">
        <v>369</v>
      </c>
      <c r="DL1" s="5" t="s">
        <v>369</v>
      </c>
      <c r="DM1" s="5" t="s">
        <v>369</v>
      </c>
      <c r="DN1" s="5" t="s">
        <v>369</v>
      </c>
      <c r="DO1" s="5" t="s">
        <v>369</v>
      </c>
      <c r="DP1" s="5" t="s">
        <v>369</v>
      </c>
      <c r="DQ1" s="5" t="s">
        <v>369</v>
      </c>
      <c r="DR1" s="5" t="s">
        <v>369</v>
      </c>
      <c r="DS1" s="5" t="s">
        <v>369</v>
      </c>
      <c r="DT1" s="5" t="s">
        <v>369</v>
      </c>
      <c r="DU1" s="5" t="s">
        <v>369</v>
      </c>
      <c r="DV1" s="5"/>
    </row>
    <row r="2">
      <c r="A2" s="5" t="s">
        <v>368</v>
      </c>
      <c r="B2" s="5" t="s">
        <v>368</v>
      </c>
      <c r="C2" s="5" t="s">
        <v>369</v>
      </c>
      <c r="D2" s="5" t="s">
        <v>369</v>
      </c>
      <c r="E2" s="5" t="s">
        <v>369</v>
      </c>
      <c r="F2" s="5" t="s">
        <v>369</v>
      </c>
      <c r="G2" s="5" t="s">
        <v>369</v>
      </c>
      <c r="H2" s="5">
        <v>1.0</v>
      </c>
      <c r="I2" s="5">
        <v>1.0</v>
      </c>
      <c r="J2" s="5" t="s">
        <v>369</v>
      </c>
      <c r="K2" s="5" t="s">
        <v>369</v>
      </c>
      <c r="L2" s="5" t="s">
        <v>369</v>
      </c>
      <c r="M2" s="5" t="s">
        <v>369</v>
      </c>
      <c r="N2" s="5">
        <v>1.0</v>
      </c>
      <c r="O2" s="5">
        <v>1.0</v>
      </c>
      <c r="P2" s="5" t="s">
        <v>369</v>
      </c>
      <c r="Q2" s="5" t="s">
        <v>369</v>
      </c>
      <c r="R2" s="5" t="s">
        <v>369</v>
      </c>
      <c r="S2" s="5" t="s">
        <v>369</v>
      </c>
      <c r="T2" s="5" t="s">
        <v>369</v>
      </c>
      <c r="U2" s="5" t="s">
        <v>369</v>
      </c>
      <c r="V2" s="5" t="s">
        <v>369</v>
      </c>
      <c r="W2" s="5" t="s">
        <v>369</v>
      </c>
      <c r="X2" s="5" t="s">
        <v>369</v>
      </c>
      <c r="Y2" s="5" t="s">
        <v>369</v>
      </c>
      <c r="Z2" s="5" t="s">
        <v>369</v>
      </c>
      <c r="AA2" s="5" t="s">
        <v>369</v>
      </c>
      <c r="AB2" s="5" t="s">
        <v>369</v>
      </c>
      <c r="AC2" s="5" t="s">
        <v>369</v>
      </c>
      <c r="AD2" s="5" t="s">
        <v>369</v>
      </c>
      <c r="AE2" s="5" t="s">
        <v>369</v>
      </c>
      <c r="AF2" s="5" t="s">
        <v>369</v>
      </c>
      <c r="AG2" s="5" t="s">
        <v>369</v>
      </c>
      <c r="AH2" s="5" t="s">
        <v>369</v>
      </c>
      <c r="AI2" s="5" t="s">
        <v>369</v>
      </c>
      <c r="AJ2" s="5" t="s">
        <v>369</v>
      </c>
      <c r="AK2" s="5" t="s">
        <v>369</v>
      </c>
      <c r="AL2" s="5" t="s">
        <v>369</v>
      </c>
      <c r="AM2" s="5" t="s">
        <v>369</v>
      </c>
      <c r="AN2" s="5" t="s">
        <v>369</v>
      </c>
      <c r="AO2" s="5" t="s">
        <v>369</v>
      </c>
      <c r="AP2" s="5" t="s">
        <v>369</v>
      </c>
      <c r="AQ2" s="5" t="s">
        <v>369</v>
      </c>
      <c r="AR2" s="5" t="s">
        <v>369</v>
      </c>
      <c r="AS2" s="5" t="s">
        <v>369</v>
      </c>
      <c r="AT2" s="5" t="s">
        <v>369</v>
      </c>
      <c r="AU2" s="5" t="s">
        <v>369</v>
      </c>
      <c r="AV2" s="5" t="s">
        <v>369</v>
      </c>
      <c r="AW2" s="5">
        <v>1.0</v>
      </c>
      <c r="AX2" s="5" t="s">
        <v>369</v>
      </c>
      <c r="AY2" s="5" t="s">
        <v>369</v>
      </c>
      <c r="AZ2" s="5" t="s">
        <v>369</v>
      </c>
      <c r="BA2" s="5" t="s">
        <v>369</v>
      </c>
      <c r="BB2" s="5">
        <v>1.0</v>
      </c>
      <c r="BC2" s="5" t="s">
        <v>369</v>
      </c>
      <c r="BD2" s="5" t="s">
        <v>369</v>
      </c>
      <c r="BE2" s="5" t="s">
        <v>369</v>
      </c>
      <c r="BF2" s="5" t="s">
        <v>369</v>
      </c>
      <c r="BG2" s="5" t="s">
        <v>369</v>
      </c>
      <c r="BH2" s="5" t="s">
        <v>369</v>
      </c>
      <c r="BI2" s="5" t="s">
        <v>369</v>
      </c>
      <c r="BJ2" s="5" t="s">
        <v>369</v>
      </c>
      <c r="BK2" s="5" t="s">
        <v>369</v>
      </c>
      <c r="BL2" s="5" t="s">
        <v>369</v>
      </c>
      <c r="BM2" s="5" t="s">
        <v>369</v>
      </c>
      <c r="BN2" s="5" t="s">
        <v>369</v>
      </c>
      <c r="BO2" s="5" t="s">
        <v>369</v>
      </c>
      <c r="BP2" s="5" t="s">
        <v>369</v>
      </c>
      <c r="BQ2" s="5" t="s">
        <v>369</v>
      </c>
      <c r="BR2" s="5" t="s">
        <v>369</v>
      </c>
      <c r="BS2" s="5" t="s">
        <v>369</v>
      </c>
      <c r="BT2" s="5">
        <v>1.0</v>
      </c>
      <c r="BU2" s="5" t="s">
        <v>369</v>
      </c>
      <c r="BV2" s="5" t="s">
        <v>369</v>
      </c>
      <c r="BW2" s="5" t="s">
        <v>369</v>
      </c>
      <c r="BX2" s="5" t="s">
        <v>369</v>
      </c>
      <c r="BY2" s="5" t="s">
        <v>369</v>
      </c>
      <c r="BZ2" s="5" t="s">
        <v>369</v>
      </c>
      <c r="CA2" s="5" t="s">
        <v>369</v>
      </c>
      <c r="CB2" s="5" t="s">
        <v>369</v>
      </c>
      <c r="CC2" s="5" t="s">
        <v>369</v>
      </c>
      <c r="CD2" s="5" t="s">
        <v>369</v>
      </c>
      <c r="CE2" s="5" t="s">
        <v>369</v>
      </c>
      <c r="CF2" s="5" t="s">
        <v>369</v>
      </c>
      <c r="CG2" s="5">
        <v>1.0</v>
      </c>
      <c r="CH2" s="5" t="s">
        <v>369</v>
      </c>
      <c r="CI2" s="5" t="s">
        <v>369</v>
      </c>
      <c r="CJ2" s="5" t="s">
        <v>369</v>
      </c>
      <c r="CK2" s="5" t="s">
        <v>369</v>
      </c>
      <c r="CL2" s="5" t="s">
        <v>369</v>
      </c>
      <c r="CM2" s="5" t="s">
        <v>369</v>
      </c>
      <c r="CN2" s="5" t="s">
        <v>369</v>
      </c>
      <c r="CO2" s="5">
        <v>1.0</v>
      </c>
      <c r="CP2" s="5">
        <v>1.0</v>
      </c>
      <c r="CQ2" s="5" t="s">
        <v>369</v>
      </c>
      <c r="CR2" s="5" t="s">
        <v>369</v>
      </c>
      <c r="CS2" s="5" t="s">
        <v>369</v>
      </c>
      <c r="CT2" s="5" t="s">
        <v>369</v>
      </c>
      <c r="CU2" s="5" t="s">
        <v>369</v>
      </c>
      <c r="CV2" s="5">
        <v>1.0</v>
      </c>
      <c r="CW2" s="5">
        <v>1.0</v>
      </c>
      <c r="CX2" s="5">
        <v>1.0</v>
      </c>
      <c r="CY2" s="5">
        <v>1.0</v>
      </c>
      <c r="CZ2" s="5" t="s">
        <v>369</v>
      </c>
      <c r="DA2" s="5" t="s">
        <v>369</v>
      </c>
      <c r="DB2" s="5">
        <v>1.0</v>
      </c>
      <c r="DC2" s="5" t="s">
        <v>369</v>
      </c>
      <c r="DD2" s="5" t="s">
        <v>369</v>
      </c>
      <c r="DE2" s="5">
        <v>1.0</v>
      </c>
      <c r="DF2" s="5" t="s">
        <v>369</v>
      </c>
      <c r="DG2" s="5" t="s">
        <v>369</v>
      </c>
      <c r="DH2" s="5" t="s">
        <v>369</v>
      </c>
      <c r="DI2" s="5" t="s">
        <v>369</v>
      </c>
      <c r="DJ2" s="5" t="s">
        <v>369</v>
      </c>
      <c r="DK2" s="5" t="s">
        <v>369</v>
      </c>
      <c r="DL2" s="5">
        <v>1.0</v>
      </c>
      <c r="DM2" s="5">
        <v>1.0</v>
      </c>
      <c r="DN2" s="5" t="s">
        <v>369</v>
      </c>
      <c r="DO2" s="5">
        <v>1.0</v>
      </c>
      <c r="DP2" s="5" t="s">
        <v>369</v>
      </c>
      <c r="DQ2" s="5" t="s">
        <v>369</v>
      </c>
      <c r="DR2" s="5" t="s">
        <v>369</v>
      </c>
      <c r="DS2" s="5" t="s">
        <v>369</v>
      </c>
      <c r="DT2" s="5" t="s">
        <v>369</v>
      </c>
      <c r="DU2" s="5">
        <v>1.0</v>
      </c>
      <c r="DV2" s="5">
        <v>1.0</v>
      </c>
    </row>
    <row r="3">
      <c r="A3" s="5" t="s">
        <v>368</v>
      </c>
      <c r="B3" s="5" t="s">
        <v>368</v>
      </c>
      <c r="C3" s="5" t="s">
        <v>368</v>
      </c>
      <c r="D3" s="5" t="s">
        <v>369</v>
      </c>
      <c r="E3" s="5" t="s">
        <v>369</v>
      </c>
      <c r="F3" s="5" t="s">
        <v>369</v>
      </c>
      <c r="G3" s="5" t="s">
        <v>369</v>
      </c>
      <c r="H3" s="5">
        <v>1.0</v>
      </c>
      <c r="I3" s="5">
        <v>1.0</v>
      </c>
      <c r="J3" s="5" t="s">
        <v>369</v>
      </c>
      <c r="K3" s="5" t="s">
        <v>369</v>
      </c>
      <c r="L3" s="5" t="s">
        <v>369</v>
      </c>
      <c r="M3" s="5" t="s">
        <v>369</v>
      </c>
      <c r="N3" s="5" t="s">
        <v>369</v>
      </c>
      <c r="O3" s="5">
        <v>1.0</v>
      </c>
      <c r="P3" s="5" t="s">
        <v>369</v>
      </c>
      <c r="Q3" s="5" t="s">
        <v>369</v>
      </c>
      <c r="R3" s="5" t="s">
        <v>369</v>
      </c>
      <c r="S3" s="5" t="s">
        <v>369</v>
      </c>
      <c r="T3" s="5" t="s">
        <v>369</v>
      </c>
      <c r="U3" s="5" t="s">
        <v>369</v>
      </c>
      <c r="V3" s="5" t="s">
        <v>369</v>
      </c>
      <c r="W3" s="5" t="s">
        <v>369</v>
      </c>
      <c r="X3" s="5" t="s">
        <v>369</v>
      </c>
      <c r="Y3" s="5" t="s">
        <v>369</v>
      </c>
      <c r="Z3" s="5" t="s">
        <v>369</v>
      </c>
      <c r="AA3" s="5" t="s">
        <v>369</v>
      </c>
      <c r="AB3" s="5" t="s">
        <v>369</v>
      </c>
      <c r="AC3" s="5" t="s">
        <v>369</v>
      </c>
      <c r="AD3" s="5" t="s">
        <v>369</v>
      </c>
      <c r="AE3" s="5" t="s">
        <v>369</v>
      </c>
      <c r="AF3" s="5" t="s">
        <v>369</v>
      </c>
      <c r="AG3" s="5" t="s">
        <v>369</v>
      </c>
      <c r="AH3" s="5" t="s">
        <v>369</v>
      </c>
      <c r="AI3" s="5" t="s">
        <v>369</v>
      </c>
      <c r="AJ3" s="5" t="s">
        <v>369</v>
      </c>
      <c r="AK3" s="5" t="s">
        <v>369</v>
      </c>
      <c r="AL3" s="5" t="s">
        <v>369</v>
      </c>
      <c r="AM3" s="5" t="s">
        <v>369</v>
      </c>
      <c r="AN3" s="5" t="s">
        <v>369</v>
      </c>
      <c r="AO3" s="5" t="s">
        <v>369</v>
      </c>
      <c r="AP3" s="5" t="s">
        <v>369</v>
      </c>
      <c r="AQ3" s="5" t="s">
        <v>369</v>
      </c>
      <c r="AR3" s="5" t="s">
        <v>369</v>
      </c>
      <c r="AS3" s="5" t="s">
        <v>369</v>
      </c>
      <c r="AT3" s="5" t="s">
        <v>369</v>
      </c>
      <c r="AU3" s="5" t="s">
        <v>369</v>
      </c>
      <c r="AV3" s="5" t="s">
        <v>369</v>
      </c>
      <c r="AW3" s="5">
        <v>1.0</v>
      </c>
      <c r="AX3" s="5" t="s">
        <v>369</v>
      </c>
      <c r="AY3" s="5" t="s">
        <v>369</v>
      </c>
      <c r="AZ3" s="5" t="s">
        <v>369</v>
      </c>
      <c r="BA3" s="5" t="s">
        <v>369</v>
      </c>
      <c r="BB3" s="5" t="s">
        <v>369</v>
      </c>
      <c r="BC3" s="5" t="s">
        <v>369</v>
      </c>
      <c r="BD3" s="5" t="s">
        <v>369</v>
      </c>
      <c r="BE3" s="5" t="s">
        <v>369</v>
      </c>
      <c r="BF3" s="5" t="s">
        <v>369</v>
      </c>
      <c r="BG3" s="5" t="s">
        <v>369</v>
      </c>
      <c r="BH3" s="5" t="s">
        <v>369</v>
      </c>
      <c r="BI3" s="5" t="s">
        <v>369</v>
      </c>
      <c r="BJ3" s="5" t="s">
        <v>369</v>
      </c>
      <c r="BK3" s="5" t="s">
        <v>369</v>
      </c>
      <c r="BL3" s="5" t="s">
        <v>369</v>
      </c>
      <c r="BM3" s="5" t="s">
        <v>369</v>
      </c>
      <c r="BN3" s="5" t="s">
        <v>369</v>
      </c>
      <c r="BO3" s="5" t="s">
        <v>369</v>
      </c>
      <c r="BP3" s="5" t="s">
        <v>369</v>
      </c>
      <c r="BQ3" s="5" t="s">
        <v>369</v>
      </c>
      <c r="BR3" s="5" t="s">
        <v>369</v>
      </c>
      <c r="BS3" s="5" t="s">
        <v>369</v>
      </c>
      <c r="BT3" s="5">
        <v>1.0</v>
      </c>
      <c r="BU3" s="5" t="s">
        <v>369</v>
      </c>
      <c r="BV3" s="5" t="s">
        <v>369</v>
      </c>
      <c r="BW3" s="5" t="s">
        <v>369</v>
      </c>
      <c r="BX3" s="5" t="s">
        <v>369</v>
      </c>
      <c r="BY3" s="5" t="s">
        <v>369</v>
      </c>
      <c r="BZ3" s="5" t="s">
        <v>369</v>
      </c>
      <c r="CA3" s="5" t="s">
        <v>369</v>
      </c>
      <c r="CB3" s="5" t="s">
        <v>369</v>
      </c>
      <c r="CC3" s="5" t="s">
        <v>369</v>
      </c>
      <c r="CD3" s="5" t="s">
        <v>369</v>
      </c>
      <c r="CE3" s="5" t="s">
        <v>369</v>
      </c>
      <c r="CF3" s="5" t="s">
        <v>369</v>
      </c>
      <c r="CG3" s="5">
        <v>1.0</v>
      </c>
      <c r="CH3" s="5" t="s">
        <v>369</v>
      </c>
      <c r="CI3" s="5" t="s">
        <v>369</v>
      </c>
      <c r="CJ3" s="5" t="s">
        <v>369</v>
      </c>
      <c r="CK3" s="5" t="s">
        <v>369</v>
      </c>
      <c r="CL3" s="5" t="s">
        <v>369</v>
      </c>
      <c r="CM3" s="5" t="s">
        <v>369</v>
      </c>
      <c r="CN3" s="5" t="s">
        <v>369</v>
      </c>
      <c r="CO3" s="5">
        <v>1.0</v>
      </c>
      <c r="CP3" s="5">
        <v>1.0</v>
      </c>
      <c r="CQ3" s="5" t="s">
        <v>369</v>
      </c>
      <c r="CR3" s="5" t="s">
        <v>369</v>
      </c>
      <c r="CS3" s="5" t="s">
        <v>369</v>
      </c>
      <c r="CT3" s="5" t="s">
        <v>369</v>
      </c>
      <c r="CU3" s="5" t="s">
        <v>369</v>
      </c>
      <c r="CV3" s="5">
        <v>1.0</v>
      </c>
      <c r="CW3" s="5">
        <v>1.0</v>
      </c>
      <c r="CX3" s="5">
        <v>1.0</v>
      </c>
      <c r="CY3" s="5">
        <v>1.0</v>
      </c>
      <c r="CZ3" s="5" t="s">
        <v>369</v>
      </c>
      <c r="DA3" s="5" t="s">
        <v>369</v>
      </c>
      <c r="DB3" s="5">
        <v>1.0</v>
      </c>
      <c r="DC3" s="5" t="s">
        <v>369</v>
      </c>
      <c r="DD3" s="5" t="s">
        <v>369</v>
      </c>
      <c r="DE3" s="5">
        <v>1.0</v>
      </c>
      <c r="DF3" s="5" t="s">
        <v>369</v>
      </c>
      <c r="DG3" s="5" t="s">
        <v>369</v>
      </c>
      <c r="DH3" s="5" t="s">
        <v>369</v>
      </c>
      <c r="DI3" s="5" t="s">
        <v>369</v>
      </c>
      <c r="DJ3" s="5" t="s">
        <v>369</v>
      </c>
      <c r="DK3" s="5" t="s">
        <v>369</v>
      </c>
      <c r="DL3" s="5">
        <v>1.0</v>
      </c>
      <c r="DM3" s="5">
        <v>1.0</v>
      </c>
      <c r="DN3" s="5" t="s">
        <v>369</v>
      </c>
      <c r="DO3" s="5">
        <v>1.0</v>
      </c>
      <c r="DP3" s="5" t="s">
        <v>369</v>
      </c>
      <c r="DQ3" s="5" t="s">
        <v>369</v>
      </c>
      <c r="DR3" s="5" t="s">
        <v>369</v>
      </c>
      <c r="DS3" s="5" t="s">
        <v>369</v>
      </c>
      <c r="DT3" s="5" t="s">
        <v>369</v>
      </c>
      <c r="DU3" s="5">
        <v>1.0</v>
      </c>
      <c r="DV3" s="5">
        <v>1.0</v>
      </c>
    </row>
    <row r="4">
      <c r="A4" s="5" t="s">
        <v>368</v>
      </c>
      <c r="B4" s="5" t="s">
        <v>368</v>
      </c>
      <c r="C4" s="5" t="s">
        <v>368</v>
      </c>
      <c r="D4" s="5" t="s">
        <v>368</v>
      </c>
      <c r="E4" s="5" t="s">
        <v>369</v>
      </c>
      <c r="F4" s="5" t="s">
        <v>369</v>
      </c>
      <c r="G4" s="5" t="s">
        <v>369</v>
      </c>
      <c r="H4" s="5" t="s">
        <v>369</v>
      </c>
      <c r="I4" s="5">
        <v>1.0</v>
      </c>
      <c r="J4" s="5" t="s">
        <v>369</v>
      </c>
      <c r="K4" s="5" t="s">
        <v>369</v>
      </c>
      <c r="L4" s="5" t="s">
        <v>369</v>
      </c>
      <c r="M4" s="5" t="s">
        <v>369</v>
      </c>
      <c r="N4" s="5" t="s">
        <v>369</v>
      </c>
      <c r="O4" s="5">
        <v>1.0</v>
      </c>
      <c r="P4" s="5" t="s">
        <v>369</v>
      </c>
      <c r="Q4" s="5" t="s">
        <v>369</v>
      </c>
      <c r="R4" s="5" t="s">
        <v>369</v>
      </c>
      <c r="S4" s="5" t="s">
        <v>369</v>
      </c>
      <c r="T4" s="5" t="s">
        <v>369</v>
      </c>
      <c r="U4" s="5" t="s">
        <v>369</v>
      </c>
      <c r="V4" s="5" t="s">
        <v>369</v>
      </c>
      <c r="W4" s="5" t="s">
        <v>369</v>
      </c>
      <c r="X4" s="5" t="s">
        <v>369</v>
      </c>
      <c r="Y4" s="5" t="s">
        <v>369</v>
      </c>
      <c r="Z4" s="5" t="s">
        <v>369</v>
      </c>
      <c r="AA4" s="5" t="s">
        <v>369</v>
      </c>
      <c r="AB4" s="5" t="s">
        <v>369</v>
      </c>
      <c r="AC4" s="5" t="s">
        <v>369</v>
      </c>
      <c r="AD4" s="5" t="s">
        <v>369</v>
      </c>
      <c r="AE4" s="5" t="s">
        <v>369</v>
      </c>
      <c r="AF4" s="5" t="s">
        <v>369</v>
      </c>
      <c r="AG4" s="5" t="s">
        <v>369</v>
      </c>
      <c r="AH4" s="5" t="s">
        <v>369</v>
      </c>
      <c r="AI4" s="5" t="s">
        <v>369</v>
      </c>
      <c r="AJ4" s="5" t="s">
        <v>369</v>
      </c>
      <c r="AK4" s="5" t="s">
        <v>369</v>
      </c>
      <c r="AL4" s="5" t="s">
        <v>369</v>
      </c>
      <c r="AM4" s="5" t="s">
        <v>369</v>
      </c>
      <c r="AN4" s="5" t="s">
        <v>369</v>
      </c>
      <c r="AO4" s="5" t="s">
        <v>369</v>
      </c>
      <c r="AP4" s="5" t="s">
        <v>369</v>
      </c>
      <c r="AQ4" s="5" t="s">
        <v>369</v>
      </c>
      <c r="AR4" s="5" t="s">
        <v>369</v>
      </c>
      <c r="AS4" s="5" t="s">
        <v>369</v>
      </c>
      <c r="AT4" s="5" t="s">
        <v>369</v>
      </c>
      <c r="AU4" s="5" t="s">
        <v>369</v>
      </c>
      <c r="AV4" s="5" t="s">
        <v>369</v>
      </c>
      <c r="AW4" s="5">
        <v>1.0</v>
      </c>
      <c r="AX4" s="5" t="s">
        <v>369</v>
      </c>
      <c r="AY4" s="5" t="s">
        <v>369</v>
      </c>
      <c r="AZ4" s="5" t="s">
        <v>369</v>
      </c>
      <c r="BA4" s="5" t="s">
        <v>369</v>
      </c>
      <c r="BB4" s="5" t="s">
        <v>369</v>
      </c>
      <c r="BC4" s="5" t="s">
        <v>369</v>
      </c>
      <c r="BD4" s="5" t="s">
        <v>369</v>
      </c>
      <c r="BE4" s="5" t="s">
        <v>369</v>
      </c>
      <c r="BF4" s="5" t="s">
        <v>369</v>
      </c>
      <c r="BG4" s="5" t="s">
        <v>369</v>
      </c>
      <c r="BH4" s="5" t="s">
        <v>369</v>
      </c>
      <c r="BI4" s="5" t="s">
        <v>369</v>
      </c>
      <c r="BJ4" s="5" t="s">
        <v>369</v>
      </c>
      <c r="BK4" s="5" t="s">
        <v>369</v>
      </c>
      <c r="BL4" s="5" t="s">
        <v>369</v>
      </c>
      <c r="BM4" s="5" t="s">
        <v>369</v>
      </c>
      <c r="BN4" s="5" t="s">
        <v>369</v>
      </c>
      <c r="BO4" s="5" t="s">
        <v>369</v>
      </c>
      <c r="BP4" s="5" t="s">
        <v>369</v>
      </c>
      <c r="BQ4" s="5" t="s">
        <v>369</v>
      </c>
      <c r="BR4" s="5" t="s">
        <v>369</v>
      </c>
      <c r="BS4" s="5" t="s">
        <v>369</v>
      </c>
      <c r="BT4" s="5">
        <v>1.0</v>
      </c>
      <c r="BU4" s="5" t="s">
        <v>369</v>
      </c>
      <c r="BV4" s="5" t="s">
        <v>369</v>
      </c>
      <c r="BW4" s="5" t="s">
        <v>369</v>
      </c>
      <c r="BX4" s="5" t="s">
        <v>369</v>
      </c>
      <c r="BY4" s="5" t="s">
        <v>369</v>
      </c>
      <c r="BZ4" s="5" t="s">
        <v>369</v>
      </c>
      <c r="CA4" s="5" t="s">
        <v>369</v>
      </c>
      <c r="CB4" s="5" t="s">
        <v>369</v>
      </c>
      <c r="CC4" s="5" t="s">
        <v>369</v>
      </c>
      <c r="CD4" s="5" t="s">
        <v>369</v>
      </c>
      <c r="CE4" s="5" t="s">
        <v>369</v>
      </c>
      <c r="CF4" s="5" t="s">
        <v>369</v>
      </c>
      <c r="CG4" s="5">
        <v>1.0</v>
      </c>
      <c r="CH4" s="5" t="s">
        <v>369</v>
      </c>
      <c r="CI4" s="5" t="s">
        <v>369</v>
      </c>
      <c r="CJ4" s="5" t="s">
        <v>369</v>
      </c>
      <c r="CK4" s="5" t="s">
        <v>369</v>
      </c>
      <c r="CL4" s="5" t="s">
        <v>369</v>
      </c>
      <c r="CM4" s="5" t="s">
        <v>369</v>
      </c>
      <c r="CN4" s="5" t="s">
        <v>369</v>
      </c>
      <c r="CO4" s="5">
        <v>1.0</v>
      </c>
      <c r="CP4" s="5">
        <v>1.0</v>
      </c>
      <c r="CQ4" s="5" t="s">
        <v>369</v>
      </c>
      <c r="CR4" s="5" t="s">
        <v>369</v>
      </c>
      <c r="CS4" s="5" t="s">
        <v>369</v>
      </c>
      <c r="CT4" s="5" t="s">
        <v>369</v>
      </c>
      <c r="CU4" s="5" t="s">
        <v>369</v>
      </c>
      <c r="CV4" s="5">
        <v>1.0</v>
      </c>
      <c r="CW4" s="5">
        <v>1.0</v>
      </c>
      <c r="CX4" s="5">
        <v>1.0</v>
      </c>
      <c r="CY4" s="5">
        <v>1.0</v>
      </c>
      <c r="CZ4" s="5" t="s">
        <v>369</v>
      </c>
      <c r="DA4" s="5" t="s">
        <v>369</v>
      </c>
      <c r="DB4" s="5">
        <v>1.0</v>
      </c>
      <c r="DC4" s="5" t="s">
        <v>369</v>
      </c>
      <c r="DD4" s="5" t="s">
        <v>369</v>
      </c>
      <c r="DE4" s="5">
        <v>1.0</v>
      </c>
      <c r="DF4" s="5" t="s">
        <v>369</v>
      </c>
      <c r="DG4" s="5" t="s">
        <v>369</v>
      </c>
      <c r="DH4" s="5" t="s">
        <v>369</v>
      </c>
      <c r="DI4" s="5" t="s">
        <v>369</v>
      </c>
      <c r="DJ4" s="5" t="s">
        <v>369</v>
      </c>
      <c r="DK4" s="5" t="s">
        <v>369</v>
      </c>
      <c r="DL4" s="5">
        <v>1.0</v>
      </c>
      <c r="DM4" s="5">
        <v>1.0</v>
      </c>
      <c r="DN4" s="5" t="s">
        <v>369</v>
      </c>
      <c r="DO4" s="5">
        <v>1.0</v>
      </c>
      <c r="DP4" s="5" t="s">
        <v>369</v>
      </c>
      <c r="DQ4" s="5" t="s">
        <v>369</v>
      </c>
      <c r="DR4" s="5" t="s">
        <v>369</v>
      </c>
      <c r="DS4" s="5" t="s">
        <v>369</v>
      </c>
      <c r="DT4" s="5" t="s">
        <v>369</v>
      </c>
      <c r="DU4" s="5">
        <v>1.0</v>
      </c>
      <c r="DV4" s="5">
        <v>1.0</v>
      </c>
    </row>
    <row r="5">
      <c r="A5" s="5" t="s">
        <v>368</v>
      </c>
      <c r="B5" s="5" t="s">
        <v>368</v>
      </c>
      <c r="C5" s="5" t="s">
        <v>368</v>
      </c>
      <c r="D5" s="5" t="s">
        <v>368</v>
      </c>
      <c r="E5" s="5" t="s">
        <v>368</v>
      </c>
      <c r="F5" s="5" t="s">
        <v>369</v>
      </c>
      <c r="G5" s="5" t="s">
        <v>369</v>
      </c>
      <c r="H5" s="5" t="s">
        <v>369</v>
      </c>
      <c r="I5" s="5">
        <v>1.0</v>
      </c>
      <c r="J5" s="5" t="s">
        <v>369</v>
      </c>
      <c r="K5" s="5" t="s">
        <v>369</v>
      </c>
      <c r="L5" s="5" t="s">
        <v>369</v>
      </c>
      <c r="M5" s="5" t="s">
        <v>369</v>
      </c>
      <c r="N5" s="5" t="s">
        <v>369</v>
      </c>
      <c r="O5" s="5">
        <v>1.0</v>
      </c>
      <c r="P5" s="5" t="s">
        <v>369</v>
      </c>
      <c r="Q5" s="5" t="s">
        <v>369</v>
      </c>
      <c r="R5" s="5" t="s">
        <v>369</v>
      </c>
      <c r="S5" s="5" t="s">
        <v>369</v>
      </c>
      <c r="T5" s="5" t="s">
        <v>369</v>
      </c>
      <c r="U5" s="5" t="s">
        <v>369</v>
      </c>
      <c r="V5" s="5" t="s">
        <v>369</v>
      </c>
      <c r="W5" s="5" t="s">
        <v>369</v>
      </c>
      <c r="X5" s="5" t="s">
        <v>369</v>
      </c>
      <c r="Y5" s="5" t="s">
        <v>369</v>
      </c>
      <c r="Z5" s="5" t="s">
        <v>369</v>
      </c>
      <c r="AA5" s="5" t="s">
        <v>369</v>
      </c>
      <c r="AB5" s="5" t="s">
        <v>369</v>
      </c>
      <c r="AC5" s="5" t="s">
        <v>369</v>
      </c>
      <c r="AD5" s="5" t="s">
        <v>369</v>
      </c>
      <c r="AE5" s="5" t="s">
        <v>369</v>
      </c>
      <c r="AF5" s="5" t="s">
        <v>369</v>
      </c>
      <c r="AG5" s="5" t="s">
        <v>369</v>
      </c>
      <c r="AH5" s="5" t="s">
        <v>369</v>
      </c>
      <c r="AI5" s="5" t="s">
        <v>369</v>
      </c>
      <c r="AJ5" s="5" t="s">
        <v>369</v>
      </c>
      <c r="AK5" s="5" t="s">
        <v>369</v>
      </c>
      <c r="AL5" s="5" t="s">
        <v>369</v>
      </c>
      <c r="AM5" s="5" t="s">
        <v>369</v>
      </c>
      <c r="AN5" s="5" t="s">
        <v>369</v>
      </c>
      <c r="AO5" s="5" t="s">
        <v>369</v>
      </c>
      <c r="AP5" s="5" t="s">
        <v>369</v>
      </c>
      <c r="AQ5" s="5" t="s">
        <v>369</v>
      </c>
      <c r="AR5" s="5" t="s">
        <v>369</v>
      </c>
      <c r="AS5" s="5" t="s">
        <v>369</v>
      </c>
      <c r="AT5" s="5" t="s">
        <v>369</v>
      </c>
      <c r="AU5" s="5" t="s">
        <v>369</v>
      </c>
      <c r="AV5" s="5" t="s">
        <v>369</v>
      </c>
      <c r="AW5" s="5">
        <v>1.0</v>
      </c>
      <c r="AX5" s="5" t="s">
        <v>369</v>
      </c>
      <c r="AY5" s="5" t="s">
        <v>369</v>
      </c>
      <c r="AZ5" s="5" t="s">
        <v>369</v>
      </c>
      <c r="BA5" s="5" t="s">
        <v>369</v>
      </c>
      <c r="BB5" s="5" t="s">
        <v>369</v>
      </c>
      <c r="BC5" s="5" t="s">
        <v>369</v>
      </c>
      <c r="BD5" s="5" t="s">
        <v>369</v>
      </c>
      <c r="BE5" s="5" t="s">
        <v>369</v>
      </c>
      <c r="BF5" s="5" t="s">
        <v>369</v>
      </c>
      <c r="BG5" s="5" t="s">
        <v>369</v>
      </c>
      <c r="BH5" s="5" t="s">
        <v>369</v>
      </c>
      <c r="BI5" s="5" t="s">
        <v>369</v>
      </c>
      <c r="BJ5" s="5" t="s">
        <v>369</v>
      </c>
      <c r="BK5" s="5" t="s">
        <v>369</v>
      </c>
      <c r="BL5" s="5" t="s">
        <v>369</v>
      </c>
      <c r="BM5" s="5" t="s">
        <v>369</v>
      </c>
      <c r="BN5" s="5" t="s">
        <v>369</v>
      </c>
      <c r="BO5" s="5" t="s">
        <v>369</v>
      </c>
      <c r="BP5" s="5" t="s">
        <v>369</v>
      </c>
      <c r="BQ5" s="5" t="s">
        <v>369</v>
      </c>
      <c r="BR5" s="5" t="s">
        <v>369</v>
      </c>
      <c r="BS5" s="5" t="s">
        <v>369</v>
      </c>
      <c r="BT5" s="5">
        <v>1.0</v>
      </c>
      <c r="BU5" s="5" t="s">
        <v>369</v>
      </c>
      <c r="BV5" s="5" t="s">
        <v>369</v>
      </c>
      <c r="BW5" s="5" t="s">
        <v>369</v>
      </c>
      <c r="BX5" s="5" t="s">
        <v>369</v>
      </c>
      <c r="BY5" s="5" t="s">
        <v>369</v>
      </c>
      <c r="BZ5" s="5" t="s">
        <v>369</v>
      </c>
      <c r="CA5" s="5" t="s">
        <v>369</v>
      </c>
      <c r="CB5" s="5" t="s">
        <v>369</v>
      </c>
      <c r="CC5" s="5" t="s">
        <v>369</v>
      </c>
      <c r="CD5" s="5" t="s">
        <v>369</v>
      </c>
      <c r="CE5" s="5" t="s">
        <v>369</v>
      </c>
      <c r="CF5" s="5" t="s">
        <v>369</v>
      </c>
      <c r="CG5" s="5">
        <v>1.0</v>
      </c>
      <c r="CH5" s="5" t="s">
        <v>369</v>
      </c>
      <c r="CI5" s="5" t="s">
        <v>369</v>
      </c>
      <c r="CJ5" s="5" t="s">
        <v>369</v>
      </c>
      <c r="CK5" s="5" t="s">
        <v>369</v>
      </c>
      <c r="CL5" s="5" t="s">
        <v>369</v>
      </c>
      <c r="CM5" s="5" t="s">
        <v>369</v>
      </c>
      <c r="CN5" s="5" t="s">
        <v>369</v>
      </c>
      <c r="CO5" s="5">
        <v>1.0</v>
      </c>
      <c r="CP5" s="5">
        <v>1.0</v>
      </c>
      <c r="CQ5" s="5" t="s">
        <v>369</v>
      </c>
      <c r="CR5" s="5" t="s">
        <v>369</v>
      </c>
      <c r="CS5" s="5" t="s">
        <v>369</v>
      </c>
      <c r="CT5" s="5" t="s">
        <v>369</v>
      </c>
      <c r="CU5" s="5" t="s">
        <v>369</v>
      </c>
      <c r="CV5" s="5">
        <v>1.0</v>
      </c>
      <c r="CW5" s="5">
        <v>1.0</v>
      </c>
      <c r="CX5" s="5">
        <v>1.0</v>
      </c>
      <c r="CY5" s="5">
        <v>1.0</v>
      </c>
      <c r="CZ5" s="5" t="s">
        <v>369</v>
      </c>
      <c r="DA5" s="5" t="s">
        <v>369</v>
      </c>
      <c r="DB5" s="5">
        <v>1.0</v>
      </c>
      <c r="DC5" s="5" t="s">
        <v>369</v>
      </c>
      <c r="DD5" s="5" t="s">
        <v>369</v>
      </c>
      <c r="DE5" s="5">
        <v>1.0</v>
      </c>
      <c r="DF5" s="5" t="s">
        <v>369</v>
      </c>
      <c r="DG5" s="5" t="s">
        <v>369</v>
      </c>
      <c r="DH5" s="5" t="s">
        <v>369</v>
      </c>
      <c r="DI5" s="5" t="s">
        <v>369</v>
      </c>
      <c r="DJ5" s="5" t="s">
        <v>369</v>
      </c>
      <c r="DK5" s="5" t="s">
        <v>369</v>
      </c>
      <c r="DL5" s="5">
        <v>1.0</v>
      </c>
      <c r="DM5" s="5">
        <v>1.0</v>
      </c>
      <c r="DN5" s="5" t="s">
        <v>369</v>
      </c>
      <c r="DO5" s="5">
        <v>1.0</v>
      </c>
      <c r="DP5" s="5" t="s">
        <v>369</v>
      </c>
      <c r="DQ5" s="5" t="s">
        <v>369</v>
      </c>
      <c r="DR5" s="5" t="s">
        <v>369</v>
      </c>
      <c r="DS5" s="5" t="s">
        <v>369</v>
      </c>
      <c r="DT5" s="5" t="s">
        <v>369</v>
      </c>
      <c r="DU5" s="5">
        <v>1.0</v>
      </c>
      <c r="DV5" s="5">
        <v>1.0</v>
      </c>
    </row>
    <row r="6">
      <c r="A6" s="5" t="s">
        <v>368</v>
      </c>
      <c r="B6" s="5" t="s">
        <v>368</v>
      </c>
      <c r="C6" s="5" t="s">
        <v>368</v>
      </c>
      <c r="D6" s="5" t="s">
        <v>368</v>
      </c>
      <c r="E6" s="5" t="s">
        <v>368</v>
      </c>
      <c r="F6" s="5" t="s">
        <v>368</v>
      </c>
      <c r="G6" s="5" t="s">
        <v>369</v>
      </c>
      <c r="H6" s="5" t="s">
        <v>369</v>
      </c>
      <c r="I6" s="5" t="s">
        <v>369</v>
      </c>
      <c r="J6" s="5" t="s">
        <v>369</v>
      </c>
      <c r="K6" s="5" t="s">
        <v>369</v>
      </c>
      <c r="L6" s="5" t="s">
        <v>369</v>
      </c>
      <c r="M6" s="5" t="s">
        <v>369</v>
      </c>
      <c r="N6" s="5" t="s">
        <v>369</v>
      </c>
      <c r="O6" s="5" t="s">
        <v>369</v>
      </c>
      <c r="P6" s="5" t="s">
        <v>369</v>
      </c>
      <c r="Q6" s="5" t="s">
        <v>369</v>
      </c>
      <c r="R6" s="5" t="s">
        <v>369</v>
      </c>
      <c r="S6" s="5" t="s">
        <v>369</v>
      </c>
      <c r="T6" s="5" t="s">
        <v>369</v>
      </c>
      <c r="U6" s="5" t="s">
        <v>369</v>
      </c>
      <c r="V6" s="5" t="s">
        <v>369</v>
      </c>
      <c r="W6" s="5" t="s">
        <v>369</v>
      </c>
      <c r="X6" s="5" t="s">
        <v>369</v>
      </c>
      <c r="Y6" s="5" t="s">
        <v>369</v>
      </c>
      <c r="Z6" s="5" t="s">
        <v>369</v>
      </c>
      <c r="AA6" s="5" t="s">
        <v>369</v>
      </c>
      <c r="AB6" s="5" t="s">
        <v>369</v>
      </c>
      <c r="AC6" s="5" t="s">
        <v>369</v>
      </c>
      <c r="AD6" s="5" t="s">
        <v>369</v>
      </c>
      <c r="AE6" s="5" t="s">
        <v>369</v>
      </c>
      <c r="AF6" s="5" t="s">
        <v>369</v>
      </c>
      <c r="AG6" s="5" t="s">
        <v>369</v>
      </c>
      <c r="AH6" s="5" t="s">
        <v>369</v>
      </c>
      <c r="AI6" s="5" t="s">
        <v>369</v>
      </c>
      <c r="AJ6" s="5" t="s">
        <v>369</v>
      </c>
      <c r="AK6" s="5" t="s">
        <v>369</v>
      </c>
      <c r="AL6" s="5" t="s">
        <v>369</v>
      </c>
      <c r="AM6" s="5" t="s">
        <v>369</v>
      </c>
      <c r="AN6" s="5" t="s">
        <v>369</v>
      </c>
      <c r="AO6" s="5" t="s">
        <v>369</v>
      </c>
      <c r="AP6" s="5" t="s">
        <v>369</v>
      </c>
      <c r="AQ6" s="5" t="s">
        <v>369</v>
      </c>
      <c r="AR6" s="5" t="s">
        <v>369</v>
      </c>
      <c r="AS6" s="5" t="s">
        <v>369</v>
      </c>
      <c r="AT6" s="5" t="s">
        <v>369</v>
      </c>
      <c r="AU6" s="5" t="s">
        <v>369</v>
      </c>
      <c r="AV6" s="5" t="s">
        <v>369</v>
      </c>
      <c r="AW6" s="5" t="s">
        <v>369</v>
      </c>
      <c r="AX6" s="5" t="s">
        <v>369</v>
      </c>
      <c r="AY6" s="5" t="s">
        <v>369</v>
      </c>
      <c r="AZ6" s="5" t="s">
        <v>369</v>
      </c>
      <c r="BA6" s="5" t="s">
        <v>369</v>
      </c>
      <c r="BB6" s="5" t="s">
        <v>369</v>
      </c>
      <c r="BC6" s="5" t="s">
        <v>369</v>
      </c>
      <c r="BD6" s="5" t="s">
        <v>369</v>
      </c>
      <c r="BE6" s="5" t="s">
        <v>369</v>
      </c>
      <c r="BF6" s="5" t="s">
        <v>369</v>
      </c>
      <c r="BG6" s="5" t="s">
        <v>369</v>
      </c>
      <c r="BH6" s="5" t="s">
        <v>369</v>
      </c>
      <c r="BI6" s="5" t="s">
        <v>369</v>
      </c>
      <c r="BJ6" s="5" t="s">
        <v>369</v>
      </c>
      <c r="BK6" s="5" t="s">
        <v>369</v>
      </c>
      <c r="BL6" s="5" t="s">
        <v>369</v>
      </c>
      <c r="BM6" s="5" t="s">
        <v>369</v>
      </c>
      <c r="BN6" s="5" t="s">
        <v>369</v>
      </c>
      <c r="BO6" s="5" t="s">
        <v>369</v>
      </c>
      <c r="BP6" s="5">
        <v>1.0</v>
      </c>
      <c r="BQ6" s="5" t="s">
        <v>369</v>
      </c>
      <c r="BR6" s="5" t="s">
        <v>369</v>
      </c>
      <c r="BS6" s="5" t="s">
        <v>369</v>
      </c>
      <c r="BT6" s="5" t="s">
        <v>369</v>
      </c>
      <c r="BU6" s="5" t="s">
        <v>369</v>
      </c>
      <c r="BV6" s="5" t="s">
        <v>369</v>
      </c>
      <c r="BW6" s="5" t="s">
        <v>369</v>
      </c>
      <c r="BX6" s="5" t="s">
        <v>369</v>
      </c>
      <c r="BY6" s="5" t="s">
        <v>369</v>
      </c>
      <c r="BZ6" s="5" t="s">
        <v>369</v>
      </c>
      <c r="CA6" s="5" t="s">
        <v>369</v>
      </c>
      <c r="CB6" s="5" t="s">
        <v>369</v>
      </c>
      <c r="CC6" s="5" t="s">
        <v>369</v>
      </c>
      <c r="CD6" s="5" t="s">
        <v>369</v>
      </c>
      <c r="CE6" s="5" t="s">
        <v>369</v>
      </c>
      <c r="CF6" s="5" t="s">
        <v>369</v>
      </c>
      <c r="CG6" s="5" t="s">
        <v>369</v>
      </c>
      <c r="CH6" s="5" t="s">
        <v>369</v>
      </c>
      <c r="CI6" s="5" t="s">
        <v>369</v>
      </c>
      <c r="CJ6" s="5" t="s">
        <v>369</v>
      </c>
      <c r="CK6" s="5" t="s">
        <v>369</v>
      </c>
      <c r="CL6" s="5" t="s">
        <v>369</v>
      </c>
      <c r="CM6" s="5" t="s">
        <v>369</v>
      </c>
      <c r="CN6" s="5" t="s">
        <v>369</v>
      </c>
      <c r="CO6" s="5" t="s">
        <v>369</v>
      </c>
      <c r="CP6" s="5" t="s">
        <v>369</v>
      </c>
      <c r="CQ6" s="5" t="s">
        <v>369</v>
      </c>
      <c r="CR6" s="5" t="s">
        <v>369</v>
      </c>
      <c r="CS6" s="5" t="s">
        <v>369</v>
      </c>
      <c r="CT6" s="5" t="s">
        <v>369</v>
      </c>
      <c r="CU6" s="5" t="s">
        <v>369</v>
      </c>
      <c r="CV6" s="5" t="s">
        <v>369</v>
      </c>
      <c r="CW6" s="5" t="s">
        <v>369</v>
      </c>
      <c r="CX6" s="5" t="s">
        <v>369</v>
      </c>
      <c r="CY6" s="5" t="s">
        <v>369</v>
      </c>
      <c r="CZ6" s="5" t="s">
        <v>369</v>
      </c>
      <c r="DA6" s="5" t="s">
        <v>369</v>
      </c>
      <c r="DB6" s="5" t="s">
        <v>369</v>
      </c>
      <c r="DC6" s="5" t="s">
        <v>369</v>
      </c>
      <c r="DD6" s="5" t="s">
        <v>369</v>
      </c>
      <c r="DE6" s="5" t="s">
        <v>369</v>
      </c>
      <c r="DF6" s="5" t="s">
        <v>369</v>
      </c>
      <c r="DG6" s="5" t="s">
        <v>369</v>
      </c>
      <c r="DH6" s="5" t="s">
        <v>369</v>
      </c>
      <c r="DI6" s="5" t="s">
        <v>369</v>
      </c>
      <c r="DJ6" s="5" t="s">
        <v>369</v>
      </c>
      <c r="DK6" s="5" t="s">
        <v>369</v>
      </c>
      <c r="DL6" s="5" t="s">
        <v>369</v>
      </c>
      <c r="DM6" s="5" t="s">
        <v>369</v>
      </c>
      <c r="DN6" s="5" t="s">
        <v>369</v>
      </c>
      <c r="DO6" s="5" t="s">
        <v>369</v>
      </c>
      <c r="DP6" s="5" t="s">
        <v>369</v>
      </c>
      <c r="DQ6" s="5" t="s">
        <v>369</v>
      </c>
      <c r="DR6" s="5" t="s">
        <v>369</v>
      </c>
      <c r="DS6" s="5" t="s">
        <v>369</v>
      </c>
      <c r="DT6" s="5" t="s">
        <v>369</v>
      </c>
      <c r="DU6" s="5" t="s">
        <v>369</v>
      </c>
      <c r="DV6" s="5"/>
    </row>
    <row r="7">
      <c r="A7" s="5" t="s">
        <v>368</v>
      </c>
      <c r="B7" s="5" t="s">
        <v>368</v>
      </c>
      <c r="C7" s="5" t="s">
        <v>368</v>
      </c>
      <c r="D7" s="5" t="s">
        <v>368</v>
      </c>
      <c r="E7" s="5" t="s">
        <v>368</v>
      </c>
      <c r="F7" s="5" t="s">
        <v>368</v>
      </c>
      <c r="G7" s="5" t="s">
        <v>368</v>
      </c>
      <c r="H7" s="5" t="s">
        <v>369</v>
      </c>
      <c r="I7" s="5" t="s">
        <v>369</v>
      </c>
      <c r="J7" s="5" t="s">
        <v>369</v>
      </c>
      <c r="K7" s="5" t="s">
        <v>369</v>
      </c>
      <c r="L7" s="5" t="s">
        <v>369</v>
      </c>
      <c r="M7" s="5" t="s">
        <v>369</v>
      </c>
      <c r="N7" s="5" t="s">
        <v>369</v>
      </c>
      <c r="O7" s="5" t="s">
        <v>369</v>
      </c>
      <c r="P7" s="5" t="s">
        <v>369</v>
      </c>
      <c r="Q7" s="5" t="s">
        <v>369</v>
      </c>
      <c r="R7" s="5" t="s">
        <v>369</v>
      </c>
      <c r="S7" s="5" t="s">
        <v>369</v>
      </c>
      <c r="T7" s="5" t="s">
        <v>369</v>
      </c>
      <c r="U7" s="5" t="s">
        <v>369</v>
      </c>
      <c r="V7" s="5" t="s">
        <v>369</v>
      </c>
      <c r="W7" s="5" t="s">
        <v>369</v>
      </c>
      <c r="X7" s="5" t="s">
        <v>369</v>
      </c>
      <c r="Y7" s="5" t="s">
        <v>369</v>
      </c>
      <c r="Z7" s="5" t="s">
        <v>369</v>
      </c>
      <c r="AA7" s="5" t="s">
        <v>369</v>
      </c>
      <c r="AB7" s="5" t="s">
        <v>369</v>
      </c>
      <c r="AC7" s="5" t="s">
        <v>369</v>
      </c>
      <c r="AD7" s="5" t="s">
        <v>369</v>
      </c>
      <c r="AE7" s="5" t="s">
        <v>369</v>
      </c>
      <c r="AF7" s="5" t="s">
        <v>369</v>
      </c>
      <c r="AG7" s="5" t="s">
        <v>369</v>
      </c>
      <c r="AH7" s="5" t="s">
        <v>369</v>
      </c>
      <c r="AI7" s="5" t="s">
        <v>369</v>
      </c>
      <c r="AJ7" s="5" t="s">
        <v>369</v>
      </c>
      <c r="AK7" s="5" t="s">
        <v>369</v>
      </c>
      <c r="AL7" s="5" t="s">
        <v>369</v>
      </c>
      <c r="AM7" s="5" t="s">
        <v>369</v>
      </c>
      <c r="AN7" s="5" t="s">
        <v>369</v>
      </c>
      <c r="AO7" s="5" t="s">
        <v>369</v>
      </c>
      <c r="AP7" s="5" t="s">
        <v>369</v>
      </c>
      <c r="AQ7" s="5" t="s">
        <v>369</v>
      </c>
      <c r="AR7" s="5" t="s">
        <v>369</v>
      </c>
      <c r="AS7" s="5" t="s">
        <v>369</v>
      </c>
      <c r="AT7" s="5" t="s">
        <v>369</v>
      </c>
      <c r="AU7" s="5" t="s">
        <v>369</v>
      </c>
      <c r="AV7" s="5" t="s">
        <v>369</v>
      </c>
      <c r="AW7" s="5" t="s">
        <v>369</v>
      </c>
      <c r="AX7" s="5" t="s">
        <v>369</v>
      </c>
      <c r="AY7" s="5" t="s">
        <v>369</v>
      </c>
      <c r="AZ7" s="5" t="s">
        <v>369</v>
      </c>
      <c r="BA7" s="5" t="s">
        <v>369</v>
      </c>
      <c r="BB7" s="5" t="s">
        <v>369</v>
      </c>
      <c r="BC7" s="5" t="s">
        <v>369</v>
      </c>
      <c r="BD7" s="5" t="s">
        <v>369</v>
      </c>
      <c r="BE7" s="5" t="s">
        <v>369</v>
      </c>
      <c r="BF7" s="5" t="s">
        <v>369</v>
      </c>
      <c r="BG7" s="5" t="s">
        <v>369</v>
      </c>
      <c r="BH7" s="5" t="s">
        <v>369</v>
      </c>
      <c r="BI7" s="5" t="s">
        <v>369</v>
      </c>
      <c r="BJ7" s="5" t="s">
        <v>369</v>
      </c>
      <c r="BK7" s="5" t="s">
        <v>369</v>
      </c>
      <c r="BL7" s="5" t="s">
        <v>369</v>
      </c>
      <c r="BM7" s="5" t="s">
        <v>369</v>
      </c>
      <c r="BN7" s="5" t="s">
        <v>369</v>
      </c>
      <c r="BO7" s="5" t="s">
        <v>369</v>
      </c>
      <c r="BP7" s="5" t="s">
        <v>369</v>
      </c>
      <c r="BQ7" s="5" t="s">
        <v>369</v>
      </c>
      <c r="BR7" s="5" t="s">
        <v>369</v>
      </c>
      <c r="BS7" s="5" t="s">
        <v>369</v>
      </c>
      <c r="BT7" s="5" t="s">
        <v>369</v>
      </c>
      <c r="BU7" s="5" t="s">
        <v>369</v>
      </c>
      <c r="BV7" s="5" t="s">
        <v>369</v>
      </c>
      <c r="BW7" s="5" t="s">
        <v>369</v>
      </c>
      <c r="BX7" s="5" t="s">
        <v>369</v>
      </c>
      <c r="BY7" s="5" t="s">
        <v>369</v>
      </c>
      <c r="BZ7" s="5" t="s">
        <v>369</v>
      </c>
      <c r="CA7" s="5" t="s">
        <v>369</v>
      </c>
      <c r="CB7" s="5" t="s">
        <v>369</v>
      </c>
      <c r="CC7" s="5" t="s">
        <v>369</v>
      </c>
      <c r="CD7" s="5" t="s">
        <v>369</v>
      </c>
      <c r="CE7" s="5" t="s">
        <v>369</v>
      </c>
      <c r="CF7" s="5" t="s">
        <v>369</v>
      </c>
      <c r="CG7" s="5" t="s">
        <v>369</v>
      </c>
      <c r="CH7" s="5" t="s">
        <v>369</v>
      </c>
      <c r="CI7" s="5" t="s">
        <v>369</v>
      </c>
      <c r="CJ7" s="5" t="s">
        <v>369</v>
      </c>
      <c r="CK7" s="5" t="s">
        <v>369</v>
      </c>
      <c r="CL7" s="5" t="s">
        <v>369</v>
      </c>
      <c r="CM7" s="5" t="s">
        <v>369</v>
      </c>
      <c r="CN7" s="5" t="s">
        <v>369</v>
      </c>
      <c r="CO7" s="5" t="s">
        <v>369</v>
      </c>
      <c r="CP7" s="5" t="s">
        <v>369</v>
      </c>
      <c r="CQ7" s="5" t="s">
        <v>369</v>
      </c>
      <c r="CR7" s="5" t="s">
        <v>369</v>
      </c>
      <c r="CS7" s="5" t="s">
        <v>369</v>
      </c>
      <c r="CT7" s="5" t="s">
        <v>369</v>
      </c>
      <c r="CU7" s="5" t="s">
        <v>369</v>
      </c>
      <c r="CV7" s="5" t="s">
        <v>369</v>
      </c>
      <c r="CW7" s="5" t="s">
        <v>369</v>
      </c>
      <c r="CX7" s="5" t="s">
        <v>369</v>
      </c>
      <c r="CY7" s="5" t="s">
        <v>369</v>
      </c>
      <c r="CZ7" s="5" t="s">
        <v>369</v>
      </c>
      <c r="DA7" s="5" t="s">
        <v>369</v>
      </c>
      <c r="DB7" s="5" t="s">
        <v>369</v>
      </c>
      <c r="DC7" s="5" t="s">
        <v>369</v>
      </c>
      <c r="DD7" s="5" t="s">
        <v>369</v>
      </c>
      <c r="DE7" s="5" t="s">
        <v>369</v>
      </c>
      <c r="DF7" s="5" t="s">
        <v>369</v>
      </c>
      <c r="DG7" s="5" t="s">
        <v>369</v>
      </c>
      <c r="DH7" s="5" t="s">
        <v>369</v>
      </c>
      <c r="DI7" s="5" t="s">
        <v>369</v>
      </c>
      <c r="DJ7" s="5" t="s">
        <v>369</v>
      </c>
      <c r="DK7" s="5" t="s">
        <v>369</v>
      </c>
      <c r="DL7" s="5" t="s">
        <v>369</v>
      </c>
      <c r="DM7" s="5" t="s">
        <v>369</v>
      </c>
      <c r="DN7" s="5" t="s">
        <v>369</v>
      </c>
      <c r="DO7" s="5" t="s">
        <v>369</v>
      </c>
      <c r="DP7" s="5" t="s">
        <v>369</v>
      </c>
      <c r="DQ7" s="5" t="s">
        <v>369</v>
      </c>
      <c r="DR7" s="5" t="s">
        <v>369</v>
      </c>
      <c r="DS7" s="5" t="s">
        <v>369</v>
      </c>
      <c r="DT7" s="5" t="s">
        <v>369</v>
      </c>
      <c r="DU7" s="5" t="s">
        <v>369</v>
      </c>
      <c r="DV7" s="5"/>
    </row>
    <row r="8">
      <c r="A8" s="5" t="s">
        <v>368</v>
      </c>
      <c r="B8" s="5" t="s">
        <v>368</v>
      </c>
      <c r="C8" s="5" t="s">
        <v>368</v>
      </c>
      <c r="D8" s="5" t="s">
        <v>368</v>
      </c>
      <c r="E8" s="5" t="s">
        <v>368</v>
      </c>
      <c r="F8" s="5" t="s">
        <v>368</v>
      </c>
      <c r="G8" s="5" t="s">
        <v>368</v>
      </c>
      <c r="H8" s="5" t="s">
        <v>368</v>
      </c>
      <c r="I8" s="5">
        <v>1.0</v>
      </c>
      <c r="J8" s="5" t="s">
        <v>369</v>
      </c>
      <c r="K8" s="5" t="s">
        <v>369</v>
      </c>
      <c r="L8" s="5" t="s">
        <v>369</v>
      </c>
      <c r="M8" s="5" t="s">
        <v>369</v>
      </c>
      <c r="N8" s="5" t="s">
        <v>369</v>
      </c>
      <c r="O8" s="5">
        <v>1.0</v>
      </c>
      <c r="P8" s="5" t="s">
        <v>369</v>
      </c>
      <c r="Q8" s="5" t="s">
        <v>369</v>
      </c>
      <c r="R8" s="5" t="s">
        <v>369</v>
      </c>
      <c r="S8" s="5" t="s">
        <v>369</v>
      </c>
      <c r="T8" s="5" t="s">
        <v>369</v>
      </c>
      <c r="U8" s="5" t="s">
        <v>369</v>
      </c>
      <c r="V8" s="5" t="s">
        <v>369</v>
      </c>
      <c r="W8" s="5" t="s">
        <v>369</v>
      </c>
      <c r="X8" s="5" t="s">
        <v>369</v>
      </c>
      <c r="Y8" s="5" t="s">
        <v>369</v>
      </c>
      <c r="Z8" s="5" t="s">
        <v>369</v>
      </c>
      <c r="AA8" s="5" t="s">
        <v>369</v>
      </c>
      <c r="AB8" s="5" t="s">
        <v>369</v>
      </c>
      <c r="AC8" s="5" t="s">
        <v>369</v>
      </c>
      <c r="AD8" s="5" t="s">
        <v>369</v>
      </c>
      <c r="AE8" s="5" t="s">
        <v>369</v>
      </c>
      <c r="AF8" s="5" t="s">
        <v>369</v>
      </c>
      <c r="AG8" s="5" t="s">
        <v>369</v>
      </c>
      <c r="AH8" s="5" t="s">
        <v>369</v>
      </c>
      <c r="AI8" s="5" t="s">
        <v>369</v>
      </c>
      <c r="AJ8" s="5" t="s">
        <v>369</v>
      </c>
      <c r="AK8" s="5" t="s">
        <v>369</v>
      </c>
      <c r="AL8" s="5" t="s">
        <v>369</v>
      </c>
      <c r="AM8" s="5" t="s">
        <v>369</v>
      </c>
      <c r="AN8" s="5" t="s">
        <v>369</v>
      </c>
      <c r="AO8" s="5" t="s">
        <v>369</v>
      </c>
      <c r="AP8" s="5" t="s">
        <v>369</v>
      </c>
      <c r="AQ8" s="5" t="s">
        <v>369</v>
      </c>
      <c r="AR8" s="5" t="s">
        <v>369</v>
      </c>
      <c r="AS8" s="5" t="s">
        <v>369</v>
      </c>
      <c r="AT8" s="5" t="s">
        <v>369</v>
      </c>
      <c r="AU8" s="5" t="s">
        <v>369</v>
      </c>
      <c r="AV8" s="5" t="s">
        <v>369</v>
      </c>
      <c r="AW8" s="5">
        <v>1.0</v>
      </c>
      <c r="AX8" s="5" t="s">
        <v>369</v>
      </c>
      <c r="AY8" s="5" t="s">
        <v>369</v>
      </c>
      <c r="AZ8" s="5" t="s">
        <v>369</v>
      </c>
      <c r="BA8" s="5" t="s">
        <v>369</v>
      </c>
      <c r="BB8" s="5" t="s">
        <v>369</v>
      </c>
      <c r="BC8" s="5" t="s">
        <v>369</v>
      </c>
      <c r="BD8" s="5" t="s">
        <v>369</v>
      </c>
      <c r="BE8" s="5" t="s">
        <v>369</v>
      </c>
      <c r="BF8" s="5" t="s">
        <v>369</v>
      </c>
      <c r="BG8" s="5" t="s">
        <v>369</v>
      </c>
      <c r="BH8" s="5" t="s">
        <v>369</v>
      </c>
      <c r="BI8" s="5" t="s">
        <v>369</v>
      </c>
      <c r="BJ8" s="5" t="s">
        <v>369</v>
      </c>
      <c r="BK8" s="5" t="s">
        <v>369</v>
      </c>
      <c r="BL8" s="5" t="s">
        <v>369</v>
      </c>
      <c r="BM8" s="5" t="s">
        <v>369</v>
      </c>
      <c r="BN8" s="5" t="s">
        <v>369</v>
      </c>
      <c r="BO8" s="5" t="s">
        <v>369</v>
      </c>
      <c r="BP8" s="5" t="s">
        <v>369</v>
      </c>
      <c r="BQ8" s="5" t="s">
        <v>369</v>
      </c>
      <c r="BR8" s="5" t="s">
        <v>369</v>
      </c>
      <c r="BS8" s="5" t="s">
        <v>369</v>
      </c>
      <c r="BT8" s="5">
        <v>1.0</v>
      </c>
      <c r="BU8" s="5" t="s">
        <v>369</v>
      </c>
      <c r="BV8" s="5" t="s">
        <v>369</v>
      </c>
      <c r="BW8" s="5" t="s">
        <v>369</v>
      </c>
      <c r="BX8" s="5" t="s">
        <v>369</v>
      </c>
      <c r="BY8" s="5" t="s">
        <v>369</v>
      </c>
      <c r="BZ8" s="5" t="s">
        <v>369</v>
      </c>
      <c r="CA8" s="5" t="s">
        <v>369</v>
      </c>
      <c r="CB8" s="5" t="s">
        <v>369</v>
      </c>
      <c r="CC8" s="5" t="s">
        <v>369</v>
      </c>
      <c r="CD8" s="5" t="s">
        <v>369</v>
      </c>
      <c r="CE8" s="5" t="s">
        <v>369</v>
      </c>
      <c r="CF8" s="5" t="s">
        <v>369</v>
      </c>
      <c r="CG8" s="5">
        <v>1.0</v>
      </c>
      <c r="CH8" s="5" t="s">
        <v>369</v>
      </c>
      <c r="CI8" s="5" t="s">
        <v>369</v>
      </c>
      <c r="CJ8" s="5" t="s">
        <v>369</v>
      </c>
      <c r="CK8" s="5" t="s">
        <v>369</v>
      </c>
      <c r="CL8" s="5" t="s">
        <v>369</v>
      </c>
      <c r="CM8" s="5" t="s">
        <v>369</v>
      </c>
      <c r="CN8" s="5" t="s">
        <v>369</v>
      </c>
      <c r="CO8" s="5">
        <v>1.0</v>
      </c>
      <c r="CP8" s="5">
        <v>1.0</v>
      </c>
      <c r="CQ8" s="5" t="s">
        <v>369</v>
      </c>
      <c r="CR8" s="5" t="s">
        <v>369</v>
      </c>
      <c r="CS8" s="5" t="s">
        <v>369</v>
      </c>
      <c r="CT8" s="5" t="s">
        <v>369</v>
      </c>
      <c r="CU8" s="5" t="s">
        <v>369</v>
      </c>
      <c r="CV8" s="5">
        <v>1.0</v>
      </c>
      <c r="CW8" s="5">
        <v>1.0</v>
      </c>
      <c r="CX8" s="5">
        <v>1.0</v>
      </c>
      <c r="CY8" s="5">
        <v>1.0</v>
      </c>
      <c r="CZ8" s="5" t="s">
        <v>369</v>
      </c>
      <c r="DA8" s="5" t="s">
        <v>369</v>
      </c>
      <c r="DB8" s="5">
        <v>1.0</v>
      </c>
      <c r="DC8" s="5" t="s">
        <v>369</v>
      </c>
      <c r="DD8" s="5" t="s">
        <v>369</v>
      </c>
      <c r="DE8" s="5">
        <v>1.0</v>
      </c>
      <c r="DF8" s="5" t="s">
        <v>369</v>
      </c>
      <c r="DG8" s="5" t="s">
        <v>369</v>
      </c>
      <c r="DH8" s="5" t="s">
        <v>369</v>
      </c>
      <c r="DI8" s="5" t="s">
        <v>369</v>
      </c>
      <c r="DJ8" s="5" t="s">
        <v>369</v>
      </c>
      <c r="DK8" s="5" t="s">
        <v>369</v>
      </c>
      <c r="DL8" s="5">
        <v>1.0</v>
      </c>
      <c r="DM8" s="5">
        <v>1.0</v>
      </c>
      <c r="DN8" s="5" t="s">
        <v>369</v>
      </c>
      <c r="DO8" s="5">
        <v>1.0</v>
      </c>
      <c r="DP8" s="5" t="s">
        <v>369</v>
      </c>
      <c r="DQ8" s="5" t="s">
        <v>369</v>
      </c>
      <c r="DR8" s="5" t="s">
        <v>369</v>
      </c>
      <c r="DS8" s="5" t="s">
        <v>369</v>
      </c>
      <c r="DT8" s="5" t="s">
        <v>369</v>
      </c>
      <c r="DU8" s="5">
        <v>1.0</v>
      </c>
      <c r="DV8" s="5">
        <v>1.0</v>
      </c>
    </row>
    <row r="9">
      <c r="A9" s="5" t="s">
        <v>368</v>
      </c>
      <c r="B9" s="5" t="s">
        <v>368</v>
      </c>
      <c r="C9" s="5" t="s">
        <v>368</v>
      </c>
      <c r="D9" s="5" t="s">
        <v>368</v>
      </c>
      <c r="E9" s="5" t="s">
        <v>368</v>
      </c>
      <c r="F9" s="5" t="s">
        <v>368</v>
      </c>
      <c r="G9" s="5" t="s">
        <v>368</v>
      </c>
      <c r="H9" s="5" t="s">
        <v>368</v>
      </c>
      <c r="I9" s="5" t="s">
        <v>368</v>
      </c>
      <c r="J9" s="5" t="s">
        <v>369</v>
      </c>
      <c r="K9" s="5" t="s">
        <v>369</v>
      </c>
      <c r="L9" s="5" t="s">
        <v>369</v>
      </c>
      <c r="M9" s="5" t="s">
        <v>369</v>
      </c>
      <c r="N9" s="5" t="s">
        <v>369</v>
      </c>
      <c r="O9" s="5">
        <v>1.0</v>
      </c>
      <c r="P9" s="5" t="s">
        <v>369</v>
      </c>
      <c r="Q9" s="5" t="s">
        <v>369</v>
      </c>
      <c r="R9" s="5" t="s">
        <v>369</v>
      </c>
      <c r="S9" s="5" t="s">
        <v>369</v>
      </c>
      <c r="T9" s="5" t="s">
        <v>369</v>
      </c>
      <c r="U9" s="5" t="s">
        <v>369</v>
      </c>
      <c r="V9" s="5" t="s">
        <v>369</v>
      </c>
      <c r="W9" s="5" t="s">
        <v>369</v>
      </c>
      <c r="X9" s="5" t="s">
        <v>369</v>
      </c>
      <c r="Y9" s="5" t="s">
        <v>369</v>
      </c>
      <c r="Z9" s="5" t="s">
        <v>369</v>
      </c>
      <c r="AA9" s="5" t="s">
        <v>369</v>
      </c>
      <c r="AB9" s="5" t="s">
        <v>369</v>
      </c>
      <c r="AC9" s="5" t="s">
        <v>369</v>
      </c>
      <c r="AD9" s="5" t="s">
        <v>369</v>
      </c>
      <c r="AE9" s="5" t="s">
        <v>369</v>
      </c>
      <c r="AF9" s="5" t="s">
        <v>369</v>
      </c>
      <c r="AG9" s="5" t="s">
        <v>369</v>
      </c>
      <c r="AH9" s="5" t="s">
        <v>369</v>
      </c>
      <c r="AI9" s="5" t="s">
        <v>369</v>
      </c>
      <c r="AJ9" s="5" t="s">
        <v>369</v>
      </c>
      <c r="AK9" s="5" t="s">
        <v>369</v>
      </c>
      <c r="AL9" s="5" t="s">
        <v>369</v>
      </c>
      <c r="AM9" s="5" t="s">
        <v>369</v>
      </c>
      <c r="AN9" s="5" t="s">
        <v>369</v>
      </c>
      <c r="AO9" s="5" t="s">
        <v>369</v>
      </c>
      <c r="AP9" s="5" t="s">
        <v>369</v>
      </c>
      <c r="AQ9" s="5" t="s">
        <v>369</v>
      </c>
      <c r="AR9" s="5" t="s">
        <v>369</v>
      </c>
      <c r="AS9" s="5" t="s">
        <v>369</v>
      </c>
      <c r="AT9" s="5" t="s">
        <v>369</v>
      </c>
      <c r="AU9" s="5" t="s">
        <v>369</v>
      </c>
      <c r="AV9" s="5" t="s">
        <v>369</v>
      </c>
      <c r="AW9" s="5">
        <v>1.0</v>
      </c>
      <c r="AX9" s="5" t="s">
        <v>369</v>
      </c>
      <c r="AY9" s="5" t="s">
        <v>369</v>
      </c>
      <c r="AZ9" s="5" t="s">
        <v>369</v>
      </c>
      <c r="BA9" s="5" t="s">
        <v>369</v>
      </c>
      <c r="BB9" s="5" t="s">
        <v>369</v>
      </c>
      <c r="BC9" s="5" t="s">
        <v>369</v>
      </c>
      <c r="BD9" s="5" t="s">
        <v>369</v>
      </c>
      <c r="BE9" s="5" t="s">
        <v>369</v>
      </c>
      <c r="BF9" s="5" t="s">
        <v>369</v>
      </c>
      <c r="BG9" s="5" t="s">
        <v>369</v>
      </c>
      <c r="BH9" s="5" t="s">
        <v>369</v>
      </c>
      <c r="BI9" s="5" t="s">
        <v>369</v>
      </c>
      <c r="BJ9" s="5" t="s">
        <v>369</v>
      </c>
      <c r="BK9" s="5" t="s">
        <v>369</v>
      </c>
      <c r="BL9" s="5" t="s">
        <v>369</v>
      </c>
      <c r="BM9" s="5" t="s">
        <v>369</v>
      </c>
      <c r="BN9" s="5" t="s">
        <v>369</v>
      </c>
      <c r="BO9" s="5" t="s">
        <v>369</v>
      </c>
      <c r="BP9" s="5" t="s">
        <v>369</v>
      </c>
      <c r="BQ9" s="5" t="s">
        <v>369</v>
      </c>
      <c r="BR9" s="5" t="s">
        <v>369</v>
      </c>
      <c r="BS9" s="5" t="s">
        <v>369</v>
      </c>
      <c r="BT9" s="5">
        <v>1.0</v>
      </c>
      <c r="BU9" s="5" t="s">
        <v>369</v>
      </c>
      <c r="BV9" s="5" t="s">
        <v>369</v>
      </c>
      <c r="BW9" s="5" t="s">
        <v>369</v>
      </c>
      <c r="BX9" s="5" t="s">
        <v>369</v>
      </c>
      <c r="BY9" s="5" t="s">
        <v>369</v>
      </c>
      <c r="BZ9" s="5" t="s">
        <v>369</v>
      </c>
      <c r="CA9" s="5" t="s">
        <v>369</v>
      </c>
      <c r="CB9" s="5" t="s">
        <v>369</v>
      </c>
      <c r="CC9" s="5" t="s">
        <v>369</v>
      </c>
      <c r="CD9" s="5" t="s">
        <v>369</v>
      </c>
      <c r="CE9" s="5" t="s">
        <v>369</v>
      </c>
      <c r="CF9" s="5" t="s">
        <v>369</v>
      </c>
      <c r="CG9" s="5">
        <v>1.0</v>
      </c>
      <c r="CH9" s="5" t="s">
        <v>369</v>
      </c>
      <c r="CI9" s="5" t="s">
        <v>369</v>
      </c>
      <c r="CJ9" s="5" t="s">
        <v>369</v>
      </c>
      <c r="CK9" s="5" t="s">
        <v>369</v>
      </c>
      <c r="CL9" s="5" t="s">
        <v>369</v>
      </c>
      <c r="CM9" s="5" t="s">
        <v>369</v>
      </c>
      <c r="CN9" s="5" t="s">
        <v>369</v>
      </c>
      <c r="CO9" s="5">
        <v>1.0</v>
      </c>
      <c r="CP9" s="5">
        <v>1.0</v>
      </c>
      <c r="CQ9" s="5" t="s">
        <v>369</v>
      </c>
      <c r="CR9" s="5" t="s">
        <v>369</v>
      </c>
      <c r="CS9" s="5" t="s">
        <v>369</v>
      </c>
      <c r="CT9" s="5" t="s">
        <v>369</v>
      </c>
      <c r="CU9" s="5" t="s">
        <v>369</v>
      </c>
      <c r="CV9" s="5">
        <v>1.0</v>
      </c>
      <c r="CW9" s="5">
        <v>1.0</v>
      </c>
      <c r="CX9" s="5">
        <v>1.0</v>
      </c>
      <c r="CY9" s="5">
        <v>1.0</v>
      </c>
      <c r="CZ9" s="5" t="s">
        <v>369</v>
      </c>
      <c r="DA9" s="5" t="s">
        <v>369</v>
      </c>
      <c r="DB9" s="5">
        <v>1.0</v>
      </c>
      <c r="DC9" s="5" t="s">
        <v>369</v>
      </c>
      <c r="DD9" s="5" t="s">
        <v>369</v>
      </c>
      <c r="DE9" s="5">
        <v>1.0</v>
      </c>
      <c r="DF9" s="5" t="s">
        <v>369</v>
      </c>
      <c r="DG9" s="5" t="s">
        <v>369</v>
      </c>
      <c r="DH9" s="5" t="s">
        <v>369</v>
      </c>
      <c r="DI9" s="5" t="s">
        <v>369</v>
      </c>
      <c r="DJ9" s="5" t="s">
        <v>369</v>
      </c>
      <c r="DK9" s="5" t="s">
        <v>369</v>
      </c>
      <c r="DL9" s="5">
        <v>1.0</v>
      </c>
      <c r="DM9" s="5">
        <v>1.0</v>
      </c>
      <c r="DN9" s="5" t="s">
        <v>369</v>
      </c>
      <c r="DO9" s="5">
        <v>1.0</v>
      </c>
      <c r="DP9" s="5" t="s">
        <v>369</v>
      </c>
      <c r="DQ9" s="5" t="s">
        <v>369</v>
      </c>
      <c r="DR9" s="5" t="s">
        <v>369</v>
      </c>
      <c r="DS9" s="5" t="s">
        <v>369</v>
      </c>
      <c r="DT9" s="5" t="s">
        <v>369</v>
      </c>
      <c r="DU9" s="5">
        <v>1.0</v>
      </c>
      <c r="DV9" s="5">
        <v>1.0</v>
      </c>
    </row>
    <row r="10">
      <c r="A10" s="5" t="s">
        <v>368</v>
      </c>
      <c r="B10" s="5" t="s">
        <v>368</v>
      </c>
      <c r="C10" s="5" t="s">
        <v>368</v>
      </c>
      <c r="D10" s="5" t="s">
        <v>368</v>
      </c>
      <c r="E10" s="5" t="s">
        <v>368</v>
      </c>
      <c r="F10" s="5" t="s">
        <v>368</v>
      </c>
      <c r="G10" s="5" t="s">
        <v>368</v>
      </c>
      <c r="H10" s="5" t="s">
        <v>368</v>
      </c>
      <c r="I10" s="5" t="s">
        <v>368</v>
      </c>
      <c r="J10" s="5" t="s">
        <v>368</v>
      </c>
      <c r="K10" s="5" t="s">
        <v>369</v>
      </c>
      <c r="L10" s="5" t="s">
        <v>369</v>
      </c>
      <c r="M10" s="5" t="s">
        <v>369</v>
      </c>
      <c r="N10" s="5" t="s">
        <v>369</v>
      </c>
      <c r="O10" s="5" t="s">
        <v>369</v>
      </c>
      <c r="P10" s="5" t="s">
        <v>369</v>
      </c>
      <c r="Q10" s="5" t="s">
        <v>369</v>
      </c>
      <c r="R10" s="5" t="s">
        <v>369</v>
      </c>
      <c r="S10" s="5" t="s">
        <v>369</v>
      </c>
      <c r="T10" s="5" t="s">
        <v>369</v>
      </c>
      <c r="U10" s="5" t="s">
        <v>369</v>
      </c>
      <c r="V10" s="5" t="s">
        <v>369</v>
      </c>
      <c r="W10" s="5" t="s">
        <v>369</v>
      </c>
      <c r="X10" s="5" t="s">
        <v>369</v>
      </c>
      <c r="Y10" s="5" t="s">
        <v>369</v>
      </c>
      <c r="Z10" s="5" t="s">
        <v>369</v>
      </c>
      <c r="AA10" s="5" t="s">
        <v>369</v>
      </c>
      <c r="AB10" s="5" t="s">
        <v>369</v>
      </c>
      <c r="AC10" s="5" t="s">
        <v>369</v>
      </c>
      <c r="AD10" s="5" t="s">
        <v>369</v>
      </c>
      <c r="AE10" s="5" t="s">
        <v>369</v>
      </c>
      <c r="AF10" s="5" t="s">
        <v>369</v>
      </c>
      <c r="AG10" s="5" t="s">
        <v>369</v>
      </c>
      <c r="AH10" s="5" t="s">
        <v>369</v>
      </c>
      <c r="AI10" s="5" t="s">
        <v>369</v>
      </c>
      <c r="AJ10" s="5" t="s">
        <v>369</v>
      </c>
      <c r="AK10" s="5" t="s">
        <v>369</v>
      </c>
      <c r="AL10" s="5" t="s">
        <v>369</v>
      </c>
      <c r="AM10" s="5" t="s">
        <v>369</v>
      </c>
      <c r="AN10" s="5" t="s">
        <v>369</v>
      </c>
      <c r="AO10" s="5" t="s">
        <v>369</v>
      </c>
      <c r="AP10" s="5" t="s">
        <v>369</v>
      </c>
      <c r="AQ10" s="5" t="s">
        <v>369</v>
      </c>
      <c r="AR10" s="5" t="s">
        <v>369</v>
      </c>
      <c r="AS10" s="5" t="s">
        <v>369</v>
      </c>
      <c r="AT10" s="5" t="s">
        <v>369</v>
      </c>
      <c r="AU10" s="5" t="s">
        <v>369</v>
      </c>
      <c r="AV10" s="5" t="s">
        <v>369</v>
      </c>
      <c r="AW10" s="5" t="s">
        <v>369</v>
      </c>
      <c r="AX10" s="5" t="s">
        <v>369</v>
      </c>
      <c r="AY10" s="5" t="s">
        <v>369</v>
      </c>
      <c r="AZ10" s="5" t="s">
        <v>369</v>
      </c>
      <c r="BA10" s="5" t="s">
        <v>369</v>
      </c>
      <c r="BB10" s="5">
        <v>1.0</v>
      </c>
      <c r="BC10" s="5" t="s">
        <v>369</v>
      </c>
      <c r="BD10" s="5" t="s">
        <v>369</v>
      </c>
      <c r="BE10" s="5" t="s">
        <v>369</v>
      </c>
      <c r="BF10" s="5" t="s">
        <v>369</v>
      </c>
      <c r="BG10" s="5" t="s">
        <v>369</v>
      </c>
      <c r="BH10" s="5" t="s">
        <v>369</v>
      </c>
      <c r="BI10" s="5" t="s">
        <v>369</v>
      </c>
      <c r="BJ10" s="5" t="s">
        <v>369</v>
      </c>
      <c r="BK10" s="5" t="s">
        <v>369</v>
      </c>
      <c r="BL10" s="5" t="s">
        <v>369</v>
      </c>
      <c r="BM10" s="5" t="s">
        <v>369</v>
      </c>
      <c r="BN10" s="5" t="s">
        <v>369</v>
      </c>
      <c r="BO10" s="5" t="s">
        <v>369</v>
      </c>
      <c r="BP10" s="5">
        <v>1.0</v>
      </c>
      <c r="BQ10" s="5" t="s">
        <v>369</v>
      </c>
      <c r="BR10" s="5" t="s">
        <v>369</v>
      </c>
      <c r="BS10" s="5" t="s">
        <v>369</v>
      </c>
      <c r="BT10" s="5" t="s">
        <v>369</v>
      </c>
      <c r="BU10" s="5" t="s">
        <v>369</v>
      </c>
      <c r="BV10" s="5" t="s">
        <v>369</v>
      </c>
      <c r="BW10" s="5" t="s">
        <v>369</v>
      </c>
      <c r="BX10" s="5" t="s">
        <v>369</v>
      </c>
      <c r="BY10" s="5" t="s">
        <v>369</v>
      </c>
      <c r="BZ10" s="5" t="s">
        <v>369</v>
      </c>
      <c r="CA10" s="5" t="s">
        <v>369</v>
      </c>
      <c r="CB10" s="5" t="s">
        <v>369</v>
      </c>
      <c r="CC10" s="5" t="s">
        <v>369</v>
      </c>
      <c r="CD10" s="5" t="s">
        <v>369</v>
      </c>
      <c r="CE10" s="5" t="s">
        <v>369</v>
      </c>
      <c r="CF10" s="5" t="s">
        <v>369</v>
      </c>
      <c r="CG10" s="5" t="s">
        <v>369</v>
      </c>
      <c r="CH10" s="5" t="s">
        <v>369</v>
      </c>
      <c r="CI10" s="5" t="s">
        <v>369</v>
      </c>
      <c r="CJ10" s="5" t="s">
        <v>369</v>
      </c>
      <c r="CK10" s="5" t="s">
        <v>369</v>
      </c>
      <c r="CL10" s="5" t="s">
        <v>369</v>
      </c>
      <c r="CM10" s="5" t="s">
        <v>369</v>
      </c>
      <c r="CN10" s="5" t="s">
        <v>369</v>
      </c>
      <c r="CO10" s="5" t="s">
        <v>369</v>
      </c>
      <c r="CP10" s="5" t="s">
        <v>369</v>
      </c>
      <c r="CQ10" s="5" t="s">
        <v>369</v>
      </c>
      <c r="CR10" s="5" t="s">
        <v>369</v>
      </c>
      <c r="CS10" s="5" t="s">
        <v>369</v>
      </c>
      <c r="CT10" s="5" t="s">
        <v>369</v>
      </c>
      <c r="CU10" s="5" t="s">
        <v>369</v>
      </c>
      <c r="CV10" s="5" t="s">
        <v>369</v>
      </c>
      <c r="CW10" s="5" t="s">
        <v>369</v>
      </c>
      <c r="CX10" s="5" t="s">
        <v>369</v>
      </c>
      <c r="CY10" s="5" t="s">
        <v>369</v>
      </c>
      <c r="CZ10" s="5" t="s">
        <v>369</v>
      </c>
      <c r="DA10" s="5" t="s">
        <v>369</v>
      </c>
      <c r="DB10" s="5" t="s">
        <v>369</v>
      </c>
      <c r="DC10" s="5" t="s">
        <v>369</v>
      </c>
      <c r="DD10" s="5" t="s">
        <v>369</v>
      </c>
      <c r="DE10" s="5" t="s">
        <v>369</v>
      </c>
      <c r="DF10" s="5" t="s">
        <v>369</v>
      </c>
      <c r="DG10" s="5" t="s">
        <v>369</v>
      </c>
      <c r="DH10" s="5" t="s">
        <v>369</v>
      </c>
      <c r="DI10" s="5" t="s">
        <v>369</v>
      </c>
      <c r="DJ10" s="5" t="s">
        <v>369</v>
      </c>
      <c r="DK10" s="5" t="s">
        <v>369</v>
      </c>
      <c r="DL10" s="5" t="s">
        <v>369</v>
      </c>
      <c r="DM10" s="5" t="s">
        <v>369</v>
      </c>
      <c r="DN10" s="5" t="s">
        <v>369</v>
      </c>
      <c r="DO10" s="5" t="s">
        <v>369</v>
      </c>
      <c r="DP10" s="5" t="s">
        <v>369</v>
      </c>
      <c r="DQ10" s="5" t="s">
        <v>369</v>
      </c>
      <c r="DR10" s="5" t="s">
        <v>369</v>
      </c>
      <c r="DS10" s="5" t="s">
        <v>369</v>
      </c>
      <c r="DT10" s="5" t="s">
        <v>369</v>
      </c>
      <c r="DU10" s="5" t="s">
        <v>369</v>
      </c>
      <c r="DV10" s="5"/>
    </row>
    <row r="11">
      <c r="A11" s="5" t="s">
        <v>368</v>
      </c>
      <c r="B11" s="5" t="s">
        <v>368</v>
      </c>
      <c r="C11" s="5" t="s">
        <v>368</v>
      </c>
      <c r="D11" s="5" t="s">
        <v>368</v>
      </c>
      <c r="E11" s="5" t="s">
        <v>368</v>
      </c>
      <c r="F11" s="5" t="s">
        <v>368</v>
      </c>
      <c r="G11" s="5" t="s">
        <v>368</v>
      </c>
      <c r="H11" s="5" t="s">
        <v>368</v>
      </c>
      <c r="I11" s="5" t="s">
        <v>368</v>
      </c>
      <c r="J11" s="5" t="s">
        <v>368</v>
      </c>
      <c r="K11" s="5" t="s">
        <v>368</v>
      </c>
      <c r="L11" s="5" t="s">
        <v>369</v>
      </c>
      <c r="M11" s="5" t="s">
        <v>369</v>
      </c>
      <c r="N11" s="5" t="s">
        <v>369</v>
      </c>
      <c r="O11" s="5" t="s">
        <v>369</v>
      </c>
      <c r="P11" s="5" t="s">
        <v>369</v>
      </c>
      <c r="Q11" s="5" t="s">
        <v>369</v>
      </c>
      <c r="R11" s="5" t="s">
        <v>369</v>
      </c>
      <c r="S11" s="5" t="s">
        <v>369</v>
      </c>
      <c r="T11" s="5" t="s">
        <v>369</v>
      </c>
      <c r="U11" s="5" t="s">
        <v>369</v>
      </c>
      <c r="V11" s="5" t="s">
        <v>369</v>
      </c>
      <c r="W11" s="5" t="s">
        <v>369</v>
      </c>
      <c r="X11" s="5" t="s">
        <v>369</v>
      </c>
      <c r="Y11" s="5" t="s">
        <v>369</v>
      </c>
      <c r="Z11" s="5" t="s">
        <v>369</v>
      </c>
      <c r="AA11" s="5" t="s">
        <v>369</v>
      </c>
      <c r="AB11" s="5" t="s">
        <v>369</v>
      </c>
      <c r="AC11" s="5" t="s">
        <v>369</v>
      </c>
      <c r="AD11" s="5" t="s">
        <v>369</v>
      </c>
      <c r="AE11" s="5" t="s">
        <v>369</v>
      </c>
      <c r="AF11" s="5" t="s">
        <v>369</v>
      </c>
      <c r="AG11" s="5" t="s">
        <v>369</v>
      </c>
      <c r="AH11" s="5" t="s">
        <v>369</v>
      </c>
      <c r="AI11" s="5" t="s">
        <v>369</v>
      </c>
      <c r="AJ11" s="5" t="s">
        <v>369</v>
      </c>
      <c r="AK11" s="5" t="s">
        <v>369</v>
      </c>
      <c r="AL11" s="5" t="s">
        <v>369</v>
      </c>
      <c r="AM11" s="5" t="s">
        <v>369</v>
      </c>
      <c r="AN11" s="5" t="s">
        <v>369</v>
      </c>
      <c r="AO11" s="5" t="s">
        <v>369</v>
      </c>
      <c r="AP11" s="5" t="s">
        <v>369</v>
      </c>
      <c r="AQ11" s="5" t="s">
        <v>369</v>
      </c>
      <c r="AR11" s="5" t="s">
        <v>369</v>
      </c>
      <c r="AS11" s="5" t="s">
        <v>369</v>
      </c>
      <c r="AT11" s="5" t="s">
        <v>369</v>
      </c>
      <c r="AU11" s="5" t="s">
        <v>369</v>
      </c>
      <c r="AV11" s="5" t="s">
        <v>369</v>
      </c>
      <c r="AW11" s="5" t="s">
        <v>369</v>
      </c>
      <c r="AX11" s="5" t="s">
        <v>369</v>
      </c>
      <c r="AY11" s="5">
        <v>1.0</v>
      </c>
      <c r="AZ11" s="5" t="s">
        <v>369</v>
      </c>
      <c r="BA11" s="5">
        <v>1.0</v>
      </c>
      <c r="BB11" s="5">
        <v>1.0</v>
      </c>
      <c r="BC11" s="5" t="s">
        <v>369</v>
      </c>
      <c r="BD11" s="5" t="s">
        <v>369</v>
      </c>
      <c r="BE11" s="5" t="s">
        <v>369</v>
      </c>
      <c r="BF11" s="5" t="s">
        <v>369</v>
      </c>
      <c r="BG11" s="5" t="s">
        <v>369</v>
      </c>
      <c r="BH11" s="5">
        <v>1.0</v>
      </c>
      <c r="BI11" s="5" t="s">
        <v>369</v>
      </c>
      <c r="BJ11" s="5" t="s">
        <v>369</v>
      </c>
      <c r="BK11" s="5" t="s">
        <v>369</v>
      </c>
      <c r="BL11" s="5" t="s">
        <v>369</v>
      </c>
      <c r="BM11" s="5" t="s">
        <v>369</v>
      </c>
      <c r="BN11" s="5" t="s">
        <v>369</v>
      </c>
      <c r="BO11" s="5" t="s">
        <v>369</v>
      </c>
      <c r="BP11" s="5" t="s">
        <v>369</v>
      </c>
      <c r="BQ11" s="5" t="s">
        <v>369</v>
      </c>
      <c r="BR11" s="5" t="s">
        <v>369</v>
      </c>
      <c r="BS11" s="5" t="s">
        <v>369</v>
      </c>
      <c r="BT11" s="5">
        <v>1.0</v>
      </c>
      <c r="BU11" s="5" t="s">
        <v>369</v>
      </c>
      <c r="BV11" s="5" t="s">
        <v>369</v>
      </c>
      <c r="BW11" s="5" t="s">
        <v>369</v>
      </c>
      <c r="BX11" s="5" t="s">
        <v>369</v>
      </c>
      <c r="BY11" s="5" t="s">
        <v>369</v>
      </c>
      <c r="BZ11" s="5" t="s">
        <v>369</v>
      </c>
      <c r="CA11" s="5" t="s">
        <v>369</v>
      </c>
      <c r="CB11" s="5" t="s">
        <v>369</v>
      </c>
      <c r="CC11" s="5" t="s">
        <v>369</v>
      </c>
      <c r="CD11" s="5" t="s">
        <v>369</v>
      </c>
      <c r="CE11" s="5" t="s">
        <v>369</v>
      </c>
      <c r="CF11" s="5" t="s">
        <v>369</v>
      </c>
      <c r="CG11" s="5">
        <v>1.0</v>
      </c>
      <c r="CH11" s="5" t="s">
        <v>369</v>
      </c>
      <c r="CI11" s="5" t="s">
        <v>369</v>
      </c>
      <c r="CJ11" s="5" t="s">
        <v>369</v>
      </c>
      <c r="CK11" s="5" t="s">
        <v>369</v>
      </c>
      <c r="CL11" s="5" t="s">
        <v>369</v>
      </c>
      <c r="CM11" s="5" t="s">
        <v>369</v>
      </c>
      <c r="CN11" s="5" t="s">
        <v>369</v>
      </c>
      <c r="CO11" s="5">
        <v>1.0</v>
      </c>
      <c r="CP11" s="5">
        <v>1.0</v>
      </c>
      <c r="CQ11" s="5" t="s">
        <v>369</v>
      </c>
      <c r="CR11" s="5" t="s">
        <v>369</v>
      </c>
      <c r="CS11" s="5" t="s">
        <v>369</v>
      </c>
      <c r="CT11" s="5" t="s">
        <v>369</v>
      </c>
      <c r="CU11" s="5" t="s">
        <v>369</v>
      </c>
      <c r="CV11" s="5">
        <v>1.0</v>
      </c>
      <c r="CW11" s="5">
        <v>1.0</v>
      </c>
      <c r="CX11" s="5">
        <v>1.0</v>
      </c>
      <c r="CY11" s="5">
        <v>1.0</v>
      </c>
      <c r="CZ11" s="5" t="s">
        <v>369</v>
      </c>
      <c r="DA11" s="5" t="s">
        <v>369</v>
      </c>
      <c r="DB11" s="5">
        <v>1.0</v>
      </c>
      <c r="DC11" s="5" t="s">
        <v>369</v>
      </c>
      <c r="DD11" s="5" t="s">
        <v>369</v>
      </c>
      <c r="DE11" s="5">
        <v>1.0</v>
      </c>
      <c r="DF11" s="5" t="s">
        <v>369</v>
      </c>
      <c r="DG11" s="5" t="s">
        <v>369</v>
      </c>
      <c r="DH11" s="5" t="s">
        <v>369</v>
      </c>
      <c r="DI11" s="5" t="s">
        <v>369</v>
      </c>
      <c r="DJ11" s="5" t="s">
        <v>369</v>
      </c>
      <c r="DK11" s="5" t="s">
        <v>369</v>
      </c>
      <c r="DL11" s="5">
        <v>1.0</v>
      </c>
      <c r="DM11" s="5">
        <v>1.0</v>
      </c>
      <c r="DN11" s="5" t="s">
        <v>369</v>
      </c>
      <c r="DO11" s="5">
        <v>1.0</v>
      </c>
      <c r="DP11" s="5" t="s">
        <v>369</v>
      </c>
      <c r="DQ11" s="5" t="s">
        <v>369</v>
      </c>
      <c r="DR11" s="5" t="s">
        <v>369</v>
      </c>
      <c r="DS11" s="5" t="s">
        <v>369</v>
      </c>
      <c r="DT11" s="5" t="s">
        <v>369</v>
      </c>
      <c r="DU11" s="5">
        <v>1.0</v>
      </c>
      <c r="DV11" s="5">
        <v>1.0</v>
      </c>
    </row>
    <row r="12">
      <c r="A12" s="5" t="s">
        <v>368</v>
      </c>
      <c r="B12" s="5" t="s">
        <v>368</v>
      </c>
      <c r="C12" s="5" t="s">
        <v>368</v>
      </c>
      <c r="D12" s="5" t="s">
        <v>368</v>
      </c>
      <c r="E12" s="5" t="s">
        <v>368</v>
      </c>
      <c r="F12" s="5" t="s">
        <v>368</v>
      </c>
      <c r="G12" s="5" t="s">
        <v>368</v>
      </c>
      <c r="H12" s="5" t="s">
        <v>368</v>
      </c>
      <c r="I12" s="5" t="s">
        <v>368</v>
      </c>
      <c r="J12" s="5" t="s">
        <v>368</v>
      </c>
      <c r="K12" s="5" t="s">
        <v>368</v>
      </c>
      <c r="L12" s="5" t="s">
        <v>368</v>
      </c>
      <c r="M12" s="5" t="s">
        <v>369</v>
      </c>
      <c r="N12" s="5" t="s">
        <v>369</v>
      </c>
      <c r="O12" s="5" t="s">
        <v>369</v>
      </c>
      <c r="P12" s="5" t="s">
        <v>369</v>
      </c>
      <c r="Q12" s="5" t="s">
        <v>369</v>
      </c>
      <c r="R12" s="5" t="s">
        <v>369</v>
      </c>
      <c r="S12" s="5" t="s">
        <v>369</v>
      </c>
      <c r="T12" s="5" t="s">
        <v>369</v>
      </c>
      <c r="U12" s="5" t="s">
        <v>369</v>
      </c>
      <c r="V12" s="5" t="s">
        <v>369</v>
      </c>
      <c r="W12" s="5" t="s">
        <v>369</v>
      </c>
      <c r="X12" s="5" t="s">
        <v>369</v>
      </c>
      <c r="Y12" s="5" t="s">
        <v>369</v>
      </c>
      <c r="Z12" s="5" t="s">
        <v>369</v>
      </c>
      <c r="AA12" s="5" t="s">
        <v>369</v>
      </c>
      <c r="AB12" s="5" t="s">
        <v>369</v>
      </c>
      <c r="AC12" s="5" t="s">
        <v>369</v>
      </c>
      <c r="AD12" s="5" t="s">
        <v>369</v>
      </c>
      <c r="AE12" s="5" t="s">
        <v>369</v>
      </c>
      <c r="AF12" s="5" t="s">
        <v>369</v>
      </c>
      <c r="AG12" s="5" t="s">
        <v>369</v>
      </c>
      <c r="AH12" s="5" t="s">
        <v>369</v>
      </c>
      <c r="AI12" s="5" t="s">
        <v>369</v>
      </c>
      <c r="AJ12" s="5" t="s">
        <v>369</v>
      </c>
      <c r="AK12" s="5" t="s">
        <v>369</v>
      </c>
      <c r="AL12" s="5" t="s">
        <v>369</v>
      </c>
      <c r="AM12" s="5" t="s">
        <v>369</v>
      </c>
      <c r="AN12" s="5" t="s">
        <v>369</v>
      </c>
      <c r="AO12" s="5" t="s">
        <v>369</v>
      </c>
      <c r="AP12" s="5" t="s">
        <v>369</v>
      </c>
      <c r="AQ12" s="5" t="s">
        <v>369</v>
      </c>
      <c r="AR12" s="5" t="s">
        <v>369</v>
      </c>
      <c r="AS12" s="5" t="s">
        <v>369</v>
      </c>
      <c r="AT12" s="5" t="s">
        <v>369</v>
      </c>
      <c r="AU12" s="5" t="s">
        <v>369</v>
      </c>
      <c r="AV12" s="5" t="s">
        <v>369</v>
      </c>
      <c r="AW12" s="5">
        <v>1.0</v>
      </c>
      <c r="AX12" s="5" t="s">
        <v>369</v>
      </c>
      <c r="AY12" s="5" t="s">
        <v>369</v>
      </c>
      <c r="AZ12" s="5" t="s">
        <v>369</v>
      </c>
      <c r="BA12" s="5" t="s">
        <v>369</v>
      </c>
      <c r="BB12" s="5" t="s">
        <v>369</v>
      </c>
      <c r="BC12" s="5" t="s">
        <v>369</v>
      </c>
      <c r="BD12" s="5" t="s">
        <v>369</v>
      </c>
      <c r="BE12" s="5" t="s">
        <v>369</v>
      </c>
      <c r="BF12" s="5" t="s">
        <v>369</v>
      </c>
      <c r="BG12" s="5" t="s">
        <v>369</v>
      </c>
      <c r="BH12" s="5" t="s">
        <v>369</v>
      </c>
      <c r="BI12" s="5" t="s">
        <v>369</v>
      </c>
      <c r="BJ12" s="5" t="s">
        <v>369</v>
      </c>
      <c r="BK12" s="5" t="s">
        <v>369</v>
      </c>
      <c r="BL12" s="5" t="s">
        <v>369</v>
      </c>
      <c r="BM12" s="5" t="s">
        <v>369</v>
      </c>
      <c r="BN12" s="5" t="s">
        <v>369</v>
      </c>
      <c r="BO12" s="5" t="s">
        <v>369</v>
      </c>
      <c r="BP12" s="5" t="s">
        <v>369</v>
      </c>
      <c r="BQ12" s="5" t="s">
        <v>369</v>
      </c>
      <c r="BR12" s="5" t="s">
        <v>369</v>
      </c>
      <c r="BS12" s="5" t="s">
        <v>369</v>
      </c>
      <c r="BT12" s="5">
        <v>1.0</v>
      </c>
      <c r="BU12" s="5" t="s">
        <v>369</v>
      </c>
      <c r="BV12" s="5" t="s">
        <v>369</v>
      </c>
      <c r="BW12" s="5" t="s">
        <v>369</v>
      </c>
      <c r="BX12" s="5" t="s">
        <v>369</v>
      </c>
      <c r="BY12" s="5" t="s">
        <v>369</v>
      </c>
      <c r="BZ12" s="5" t="s">
        <v>369</v>
      </c>
      <c r="CA12" s="5" t="s">
        <v>369</v>
      </c>
      <c r="CB12" s="5" t="s">
        <v>369</v>
      </c>
      <c r="CC12" s="5" t="s">
        <v>369</v>
      </c>
      <c r="CD12" s="5" t="s">
        <v>369</v>
      </c>
      <c r="CE12" s="5" t="s">
        <v>369</v>
      </c>
      <c r="CF12" s="5" t="s">
        <v>369</v>
      </c>
      <c r="CG12" s="5" t="s">
        <v>369</v>
      </c>
      <c r="CH12" s="5" t="s">
        <v>369</v>
      </c>
      <c r="CI12" s="5" t="s">
        <v>369</v>
      </c>
      <c r="CJ12" s="5" t="s">
        <v>369</v>
      </c>
      <c r="CK12" s="5" t="s">
        <v>369</v>
      </c>
      <c r="CL12" s="5" t="s">
        <v>369</v>
      </c>
      <c r="CM12" s="5" t="s">
        <v>369</v>
      </c>
      <c r="CN12" s="5" t="s">
        <v>369</v>
      </c>
      <c r="CO12" s="5" t="s">
        <v>369</v>
      </c>
      <c r="CP12" s="5" t="s">
        <v>369</v>
      </c>
      <c r="CQ12" s="5" t="s">
        <v>369</v>
      </c>
      <c r="CR12" s="5" t="s">
        <v>369</v>
      </c>
      <c r="CS12" s="5" t="s">
        <v>369</v>
      </c>
      <c r="CT12" s="5" t="s">
        <v>369</v>
      </c>
      <c r="CU12" s="5" t="s">
        <v>369</v>
      </c>
      <c r="CV12" s="5" t="s">
        <v>369</v>
      </c>
      <c r="CW12" s="5" t="s">
        <v>369</v>
      </c>
      <c r="CX12" s="5" t="s">
        <v>369</v>
      </c>
      <c r="CY12" s="5" t="s">
        <v>369</v>
      </c>
      <c r="CZ12" s="5" t="s">
        <v>369</v>
      </c>
      <c r="DA12" s="5" t="s">
        <v>369</v>
      </c>
      <c r="DB12" s="5" t="s">
        <v>369</v>
      </c>
      <c r="DC12" s="5" t="s">
        <v>369</v>
      </c>
      <c r="DD12" s="5" t="s">
        <v>369</v>
      </c>
      <c r="DE12" s="5" t="s">
        <v>369</v>
      </c>
      <c r="DF12" s="5" t="s">
        <v>369</v>
      </c>
      <c r="DG12" s="5" t="s">
        <v>369</v>
      </c>
      <c r="DH12" s="5" t="s">
        <v>369</v>
      </c>
      <c r="DI12" s="5" t="s">
        <v>369</v>
      </c>
      <c r="DJ12" s="5" t="s">
        <v>369</v>
      </c>
      <c r="DK12" s="5" t="s">
        <v>369</v>
      </c>
      <c r="DL12" s="5" t="s">
        <v>369</v>
      </c>
      <c r="DM12" s="5" t="s">
        <v>369</v>
      </c>
      <c r="DN12" s="5" t="s">
        <v>369</v>
      </c>
      <c r="DO12" s="5" t="s">
        <v>369</v>
      </c>
      <c r="DP12" s="5" t="s">
        <v>369</v>
      </c>
      <c r="DQ12" s="5" t="s">
        <v>369</v>
      </c>
      <c r="DR12" s="5" t="s">
        <v>369</v>
      </c>
      <c r="DS12" s="5" t="s">
        <v>369</v>
      </c>
      <c r="DT12" s="5" t="s">
        <v>369</v>
      </c>
      <c r="DU12" s="5" t="s">
        <v>369</v>
      </c>
      <c r="DV12" s="5"/>
    </row>
    <row r="13">
      <c r="A13" s="5" t="s">
        <v>368</v>
      </c>
      <c r="B13" s="5" t="s">
        <v>368</v>
      </c>
      <c r="C13" s="5" t="s">
        <v>368</v>
      </c>
      <c r="D13" s="5" t="s">
        <v>368</v>
      </c>
      <c r="E13" s="5" t="s">
        <v>368</v>
      </c>
      <c r="F13" s="5" t="s">
        <v>368</v>
      </c>
      <c r="G13" s="5" t="s">
        <v>368</v>
      </c>
      <c r="H13" s="5" t="s">
        <v>368</v>
      </c>
      <c r="I13" s="5" t="s">
        <v>368</v>
      </c>
      <c r="J13" s="5" t="s">
        <v>368</v>
      </c>
      <c r="K13" s="5" t="s">
        <v>368</v>
      </c>
      <c r="L13" s="5" t="s">
        <v>368</v>
      </c>
      <c r="M13" s="5" t="s">
        <v>368</v>
      </c>
      <c r="N13" s="5" t="s">
        <v>369</v>
      </c>
      <c r="O13" s="5" t="s">
        <v>369</v>
      </c>
      <c r="P13" s="5" t="s">
        <v>369</v>
      </c>
      <c r="Q13" s="5" t="s">
        <v>369</v>
      </c>
      <c r="R13" s="5" t="s">
        <v>369</v>
      </c>
      <c r="S13" s="5" t="s">
        <v>369</v>
      </c>
      <c r="T13" s="5" t="s">
        <v>369</v>
      </c>
      <c r="U13" s="5" t="s">
        <v>369</v>
      </c>
      <c r="V13" s="5" t="s">
        <v>369</v>
      </c>
      <c r="W13" s="5" t="s">
        <v>369</v>
      </c>
      <c r="X13" s="5" t="s">
        <v>369</v>
      </c>
      <c r="Y13" s="5" t="s">
        <v>369</v>
      </c>
      <c r="Z13" s="5" t="s">
        <v>369</v>
      </c>
      <c r="AA13" s="5" t="s">
        <v>369</v>
      </c>
      <c r="AB13" s="5" t="s">
        <v>369</v>
      </c>
      <c r="AC13" s="5" t="s">
        <v>369</v>
      </c>
      <c r="AD13" s="5" t="s">
        <v>369</v>
      </c>
      <c r="AE13" s="5" t="s">
        <v>369</v>
      </c>
      <c r="AF13" s="5" t="s">
        <v>369</v>
      </c>
      <c r="AG13" s="5" t="s">
        <v>369</v>
      </c>
      <c r="AH13" s="5" t="s">
        <v>369</v>
      </c>
      <c r="AI13" s="5" t="s">
        <v>369</v>
      </c>
      <c r="AJ13" s="5" t="s">
        <v>369</v>
      </c>
      <c r="AK13" s="5" t="s">
        <v>369</v>
      </c>
      <c r="AL13" s="5" t="s">
        <v>369</v>
      </c>
      <c r="AM13" s="5" t="s">
        <v>369</v>
      </c>
      <c r="AN13" s="5" t="s">
        <v>369</v>
      </c>
      <c r="AO13" s="5" t="s">
        <v>369</v>
      </c>
      <c r="AP13" s="5" t="s">
        <v>369</v>
      </c>
      <c r="AQ13" s="5" t="s">
        <v>369</v>
      </c>
      <c r="AR13" s="5" t="s">
        <v>369</v>
      </c>
      <c r="AS13" s="5" t="s">
        <v>369</v>
      </c>
      <c r="AT13" s="5" t="s">
        <v>369</v>
      </c>
      <c r="AU13" s="5" t="s">
        <v>369</v>
      </c>
      <c r="AV13" s="5" t="s">
        <v>369</v>
      </c>
      <c r="AW13" s="5" t="s">
        <v>369</v>
      </c>
      <c r="AX13" s="5" t="s">
        <v>369</v>
      </c>
      <c r="AY13" s="5" t="s">
        <v>369</v>
      </c>
      <c r="AZ13" s="5" t="s">
        <v>369</v>
      </c>
      <c r="BA13" s="5" t="s">
        <v>369</v>
      </c>
      <c r="BB13" s="5" t="s">
        <v>369</v>
      </c>
      <c r="BC13" s="5" t="s">
        <v>369</v>
      </c>
      <c r="BD13" s="5" t="s">
        <v>369</v>
      </c>
      <c r="BE13" s="5" t="s">
        <v>369</v>
      </c>
      <c r="BF13" s="5" t="s">
        <v>369</v>
      </c>
      <c r="BG13" s="5" t="s">
        <v>369</v>
      </c>
      <c r="BH13" s="5" t="s">
        <v>369</v>
      </c>
      <c r="BI13" s="5" t="s">
        <v>369</v>
      </c>
      <c r="BJ13" s="5" t="s">
        <v>369</v>
      </c>
      <c r="BK13" s="5" t="s">
        <v>369</v>
      </c>
      <c r="BL13" s="5" t="s">
        <v>369</v>
      </c>
      <c r="BM13" s="5" t="s">
        <v>369</v>
      </c>
      <c r="BN13" s="5" t="s">
        <v>369</v>
      </c>
      <c r="BO13" s="5" t="s">
        <v>369</v>
      </c>
      <c r="BP13" s="5" t="s">
        <v>369</v>
      </c>
      <c r="BQ13" s="5" t="s">
        <v>369</v>
      </c>
      <c r="BR13" s="5" t="s">
        <v>369</v>
      </c>
      <c r="BS13" s="5" t="s">
        <v>369</v>
      </c>
      <c r="BT13" s="5" t="s">
        <v>369</v>
      </c>
      <c r="BU13" s="5" t="s">
        <v>369</v>
      </c>
      <c r="BV13" s="5" t="s">
        <v>369</v>
      </c>
      <c r="BW13" s="5" t="s">
        <v>369</v>
      </c>
      <c r="BX13" s="5" t="s">
        <v>369</v>
      </c>
      <c r="BY13" s="5" t="s">
        <v>369</v>
      </c>
      <c r="BZ13" s="5" t="s">
        <v>369</v>
      </c>
      <c r="CA13" s="5" t="s">
        <v>369</v>
      </c>
      <c r="CB13" s="5" t="s">
        <v>369</v>
      </c>
      <c r="CC13" s="5" t="s">
        <v>369</v>
      </c>
      <c r="CD13" s="5" t="s">
        <v>369</v>
      </c>
      <c r="CE13" s="5" t="s">
        <v>369</v>
      </c>
      <c r="CF13" s="5" t="s">
        <v>369</v>
      </c>
      <c r="CG13" s="5" t="s">
        <v>369</v>
      </c>
      <c r="CH13" s="5" t="s">
        <v>369</v>
      </c>
      <c r="CI13" s="5" t="s">
        <v>369</v>
      </c>
      <c r="CJ13" s="5" t="s">
        <v>369</v>
      </c>
      <c r="CK13" s="5" t="s">
        <v>369</v>
      </c>
      <c r="CL13" s="5">
        <v>1.0</v>
      </c>
      <c r="CM13" s="5">
        <v>1.0</v>
      </c>
      <c r="CN13" s="5" t="s">
        <v>369</v>
      </c>
      <c r="CO13" s="5" t="s">
        <v>369</v>
      </c>
      <c r="CP13" s="5" t="s">
        <v>369</v>
      </c>
      <c r="CQ13" s="5" t="s">
        <v>369</v>
      </c>
      <c r="CR13" s="5" t="s">
        <v>369</v>
      </c>
      <c r="CS13" s="5" t="s">
        <v>369</v>
      </c>
      <c r="CT13" s="5" t="s">
        <v>369</v>
      </c>
      <c r="CU13" s="5" t="s">
        <v>369</v>
      </c>
      <c r="CV13" s="5" t="s">
        <v>369</v>
      </c>
      <c r="CW13" s="5" t="s">
        <v>369</v>
      </c>
      <c r="CX13" s="5" t="s">
        <v>369</v>
      </c>
      <c r="CY13" s="5" t="s">
        <v>369</v>
      </c>
      <c r="CZ13" s="5" t="s">
        <v>369</v>
      </c>
      <c r="DA13" s="5" t="s">
        <v>369</v>
      </c>
      <c r="DB13" s="5" t="s">
        <v>369</v>
      </c>
      <c r="DC13" s="5" t="s">
        <v>369</v>
      </c>
      <c r="DD13" s="5" t="s">
        <v>369</v>
      </c>
      <c r="DE13" s="5" t="s">
        <v>369</v>
      </c>
      <c r="DF13" s="5" t="s">
        <v>369</v>
      </c>
      <c r="DG13" s="5" t="s">
        <v>369</v>
      </c>
      <c r="DH13" s="5" t="s">
        <v>369</v>
      </c>
      <c r="DI13" s="5" t="s">
        <v>369</v>
      </c>
      <c r="DJ13" s="5" t="s">
        <v>369</v>
      </c>
      <c r="DK13" s="5" t="s">
        <v>369</v>
      </c>
      <c r="DL13" s="5" t="s">
        <v>369</v>
      </c>
      <c r="DM13" s="5" t="s">
        <v>369</v>
      </c>
      <c r="DN13" s="5" t="s">
        <v>369</v>
      </c>
      <c r="DO13" s="5" t="s">
        <v>369</v>
      </c>
      <c r="DP13" s="5" t="s">
        <v>369</v>
      </c>
      <c r="DQ13" s="5" t="s">
        <v>369</v>
      </c>
      <c r="DR13" s="5" t="s">
        <v>369</v>
      </c>
      <c r="DS13" s="5" t="s">
        <v>369</v>
      </c>
      <c r="DT13" s="5" t="s">
        <v>369</v>
      </c>
      <c r="DU13" s="5" t="s">
        <v>369</v>
      </c>
      <c r="DV13" s="5"/>
    </row>
    <row r="14">
      <c r="A14" s="5" t="s">
        <v>368</v>
      </c>
      <c r="B14" s="5" t="s">
        <v>368</v>
      </c>
      <c r="C14" s="5" t="s">
        <v>368</v>
      </c>
      <c r="D14" s="5" t="s">
        <v>368</v>
      </c>
      <c r="E14" s="5" t="s">
        <v>368</v>
      </c>
      <c r="F14" s="5" t="s">
        <v>368</v>
      </c>
      <c r="G14" s="5" t="s">
        <v>368</v>
      </c>
      <c r="H14" s="5" t="s">
        <v>368</v>
      </c>
      <c r="I14" s="5" t="s">
        <v>368</v>
      </c>
      <c r="J14" s="5" t="s">
        <v>368</v>
      </c>
      <c r="K14" s="5" t="s">
        <v>368</v>
      </c>
      <c r="L14" s="5" t="s">
        <v>368</v>
      </c>
      <c r="M14" s="5" t="s">
        <v>368</v>
      </c>
      <c r="N14" s="5" t="s">
        <v>368</v>
      </c>
      <c r="O14" s="5">
        <v>1.0</v>
      </c>
      <c r="P14" s="5" t="s">
        <v>369</v>
      </c>
      <c r="Q14" s="5" t="s">
        <v>369</v>
      </c>
      <c r="R14" s="5" t="s">
        <v>369</v>
      </c>
      <c r="S14" s="5" t="s">
        <v>369</v>
      </c>
      <c r="T14" s="5" t="s">
        <v>369</v>
      </c>
      <c r="U14" s="5" t="s">
        <v>369</v>
      </c>
      <c r="V14" s="5" t="s">
        <v>369</v>
      </c>
      <c r="W14" s="5" t="s">
        <v>369</v>
      </c>
      <c r="X14" s="5" t="s">
        <v>369</v>
      </c>
      <c r="Y14" s="5" t="s">
        <v>369</v>
      </c>
      <c r="Z14" s="5" t="s">
        <v>369</v>
      </c>
      <c r="AA14" s="5" t="s">
        <v>369</v>
      </c>
      <c r="AB14" s="5" t="s">
        <v>369</v>
      </c>
      <c r="AC14" s="5" t="s">
        <v>369</v>
      </c>
      <c r="AD14" s="5" t="s">
        <v>369</v>
      </c>
      <c r="AE14" s="5" t="s">
        <v>369</v>
      </c>
      <c r="AF14" s="5" t="s">
        <v>369</v>
      </c>
      <c r="AG14" s="5" t="s">
        <v>369</v>
      </c>
      <c r="AH14" s="5" t="s">
        <v>369</v>
      </c>
      <c r="AI14" s="5" t="s">
        <v>369</v>
      </c>
      <c r="AJ14" s="5" t="s">
        <v>369</v>
      </c>
      <c r="AK14" s="5" t="s">
        <v>369</v>
      </c>
      <c r="AL14" s="5" t="s">
        <v>369</v>
      </c>
      <c r="AM14" s="5" t="s">
        <v>369</v>
      </c>
      <c r="AN14" s="5" t="s">
        <v>369</v>
      </c>
      <c r="AO14" s="5" t="s">
        <v>369</v>
      </c>
      <c r="AP14" s="5" t="s">
        <v>369</v>
      </c>
      <c r="AQ14" s="5" t="s">
        <v>369</v>
      </c>
      <c r="AR14" s="5" t="s">
        <v>369</v>
      </c>
      <c r="AS14" s="5" t="s">
        <v>369</v>
      </c>
      <c r="AT14" s="5" t="s">
        <v>369</v>
      </c>
      <c r="AU14" s="5" t="s">
        <v>369</v>
      </c>
      <c r="AV14" s="5" t="s">
        <v>369</v>
      </c>
      <c r="AW14" s="5">
        <v>1.0</v>
      </c>
      <c r="AX14" s="5" t="s">
        <v>369</v>
      </c>
      <c r="AY14" s="5" t="s">
        <v>369</v>
      </c>
      <c r="AZ14" s="5" t="s">
        <v>369</v>
      </c>
      <c r="BA14" s="5" t="s">
        <v>369</v>
      </c>
      <c r="BB14" s="5" t="s">
        <v>369</v>
      </c>
      <c r="BC14" s="5" t="s">
        <v>369</v>
      </c>
      <c r="BD14" s="5" t="s">
        <v>369</v>
      </c>
      <c r="BE14" s="5" t="s">
        <v>369</v>
      </c>
      <c r="BF14" s="5" t="s">
        <v>369</v>
      </c>
      <c r="BG14" s="5" t="s">
        <v>369</v>
      </c>
      <c r="BH14" s="5" t="s">
        <v>369</v>
      </c>
      <c r="BI14" s="5" t="s">
        <v>369</v>
      </c>
      <c r="BJ14" s="5" t="s">
        <v>369</v>
      </c>
      <c r="BK14" s="5" t="s">
        <v>369</v>
      </c>
      <c r="BL14" s="5" t="s">
        <v>369</v>
      </c>
      <c r="BM14" s="5" t="s">
        <v>369</v>
      </c>
      <c r="BN14" s="5" t="s">
        <v>369</v>
      </c>
      <c r="BO14" s="5" t="s">
        <v>369</v>
      </c>
      <c r="BP14" s="5" t="s">
        <v>369</v>
      </c>
      <c r="BQ14" s="5" t="s">
        <v>369</v>
      </c>
      <c r="BR14" s="5" t="s">
        <v>369</v>
      </c>
      <c r="BS14" s="5" t="s">
        <v>369</v>
      </c>
      <c r="BT14" s="5">
        <v>1.0</v>
      </c>
      <c r="BU14" s="5" t="s">
        <v>369</v>
      </c>
      <c r="BV14" s="5" t="s">
        <v>369</v>
      </c>
      <c r="BW14" s="5" t="s">
        <v>369</v>
      </c>
      <c r="BX14" s="5" t="s">
        <v>369</v>
      </c>
      <c r="BY14" s="5" t="s">
        <v>369</v>
      </c>
      <c r="BZ14" s="5" t="s">
        <v>369</v>
      </c>
      <c r="CA14" s="5" t="s">
        <v>369</v>
      </c>
      <c r="CB14" s="5" t="s">
        <v>369</v>
      </c>
      <c r="CC14" s="5" t="s">
        <v>369</v>
      </c>
      <c r="CD14" s="5" t="s">
        <v>369</v>
      </c>
      <c r="CE14" s="5" t="s">
        <v>369</v>
      </c>
      <c r="CF14" s="5" t="s">
        <v>369</v>
      </c>
      <c r="CG14" s="5">
        <v>1.0</v>
      </c>
      <c r="CH14" s="5" t="s">
        <v>369</v>
      </c>
      <c r="CI14" s="5" t="s">
        <v>369</v>
      </c>
      <c r="CJ14" s="5" t="s">
        <v>369</v>
      </c>
      <c r="CK14" s="5" t="s">
        <v>369</v>
      </c>
      <c r="CL14" s="5" t="s">
        <v>369</v>
      </c>
      <c r="CM14" s="5" t="s">
        <v>369</v>
      </c>
      <c r="CN14" s="5" t="s">
        <v>369</v>
      </c>
      <c r="CO14" s="5">
        <v>1.0</v>
      </c>
      <c r="CP14" s="5">
        <v>1.0</v>
      </c>
      <c r="CQ14" s="5" t="s">
        <v>369</v>
      </c>
      <c r="CR14" s="5" t="s">
        <v>369</v>
      </c>
      <c r="CS14" s="5" t="s">
        <v>369</v>
      </c>
      <c r="CT14" s="5" t="s">
        <v>369</v>
      </c>
      <c r="CU14" s="5" t="s">
        <v>369</v>
      </c>
      <c r="CV14" s="5">
        <v>1.0</v>
      </c>
      <c r="CW14" s="5">
        <v>1.0</v>
      </c>
      <c r="CX14" s="5">
        <v>1.0</v>
      </c>
      <c r="CY14" s="5">
        <v>1.0</v>
      </c>
      <c r="CZ14" s="5" t="s">
        <v>369</v>
      </c>
      <c r="DA14" s="5" t="s">
        <v>369</v>
      </c>
      <c r="DB14" s="5">
        <v>1.0</v>
      </c>
      <c r="DC14" s="5" t="s">
        <v>369</v>
      </c>
      <c r="DD14" s="5" t="s">
        <v>369</v>
      </c>
      <c r="DE14" s="5">
        <v>1.0</v>
      </c>
      <c r="DF14" s="5" t="s">
        <v>369</v>
      </c>
      <c r="DG14" s="5" t="s">
        <v>369</v>
      </c>
      <c r="DH14" s="5" t="s">
        <v>369</v>
      </c>
      <c r="DI14" s="5" t="s">
        <v>369</v>
      </c>
      <c r="DJ14" s="5" t="s">
        <v>369</v>
      </c>
      <c r="DK14" s="5" t="s">
        <v>369</v>
      </c>
      <c r="DL14" s="5">
        <v>1.0</v>
      </c>
      <c r="DM14" s="5">
        <v>1.0</v>
      </c>
      <c r="DN14" s="5" t="s">
        <v>369</v>
      </c>
      <c r="DO14" s="5">
        <v>1.0</v>
      </c>
      <c r="DP14" s="5" t="s">
        <v>369</v>
      </c>
      <c r="DQ14" s="5" t="s">
        <v>369</v>
      </c>
      <c r="DR14" s="5" t="s">
        <v>369</v>
      </c>
      <c r="DS14" s="5" t="s">
        <v>369</v>
      </c>
      <c r="DT14" s="5" t="s">
        <v>369</v>
      </c>
      <c r="DU14" s="5">
        <v>1.0</v>
      </c>
      <c r="DV14" s="5">
        <v>1.0</v>
      </c>
    </row>
    <row r="15">
      <c r="A15" s="5" t="s">
        <v>368</v>
      </c>
      <c r="B15" s="5" t="s">
        <v>368</v>
      </c>
      <c r="C15" s="5" t="s">
        <v>368</v>
      </c>
      <c r="D15" s="5" t="s">
        <v>368</v>
      </c>
      <c r="E15" s="5" t="s">
        <v>368</v>
      </c>
      <c r="F15" s="5" t="s">
        <v>368</v>
      </c>
      <c r="G15" s="5" t="s">
        <v>368</v>
      </c>
      <c r="H15" s="5" t="s">
        <v>368</v>
      </c>
      <c r="I15" s="5" t="s">
        <v>368</v>
      </c>
      <c r="J15" s="5" t="s">
        <v>368</v>
      </c>
      <c r="K15" s="5" t="s">
        <v>368</v>
      </c>
      <c r="L15" s="5" t="s">
        <v>368</v>
      </c>
      <c r="M15" s="5" t="s">
        <v>368</v>
      </c>
      <c r="N15" s="5" t="s">
        <v>368</v>
      </c>
      <c r="O15" s="5" t="s">
        <v>368</v>
      </c>
      <c r="P15" s="5" t="s">
        <v>369</v>
      </c>
      <c r="Q15" s="5" t="s">
        <v>369</v>
      </c>
      <c r="R15" s="5" t="s">
        <v>369</v>
      </c>
      <c r="S15" s="5" t="s">
        <v>369</v>
      </c>
      <c r="T15" s="5" t="s">
        <v>369</v>
      </c>
      <c r="U15" s="5" t="s">
        <v>369</v>
      </c>
      <c r="V15" s="5" t="s">
        <v>369</v>
      </c>
      <c r="W15" s="5" t="s">
        <v>369</v>
      </c>
      <c r="X15" s="5" t="s">
        <v>369</v>
      </c>
      <c r="Y15" s="5" t="s">
        <v>369</v>
      </c>
      <c r="Z15" s="5" t="s">
        <v>369</v>
      </c>
      <c r="AA15" s="5" t="s">
        <v>369</v>
      </c>
      <c r="AB15" s="5" t="s">
        <v>369</v>
      </c>
      <c r="AC15" s="5" t="s">
        <v>369</v>
      </c>
      <c r="AD15" s="5" t="s">
        <v>369</v>
      </c>
      <c r="AE15" s="5" t="s">
        <v>369</v>
      </c>
      <c r="AF15" s="5" t="s">
        <v>369</v>
      </c>
      <c r="AG15" s="5" t="s">
        <v>369</v>
      </c>
      <c r="AH15" s="5" t="s">
        <v>369</v>
      </c>
      <c r="AI15" s="5" t="s">
        <v>369</v>
      </c>
      <c r="AJ15" s="5" t="s">
        <v>369</v>
      </c>
      <c r="AK15" s="5" t="s">
        <v>369</v>
      </c>
      <c r="AL15" s="5" t="s">
        <v>369</v>
      </c>
      <c r="AM15" s="5" t="s">
        <v>369</v>
      </c>
      <c r="AN15" s="5" t="s">
        <v>369</v>
      </c>
      <c r="AO15" s="5" t="s">
        <v>369</v>
      </c>
      <c r="AP15" s="5" t="s">
        <v>369</v>
      </c>
      <c r="AQ15" s="5" t="s">
        <v>369</v>
      </c>
      <c r="AR15" s="5" t="s">
        <v>369</v>
      </c>
      <c r="AS15" s="5" t="s">
        <v>369</v>
      </c>
      <c r="AT15" s="5" t="s">
        <v>369</v>
      </c>
      <c r="AU15" s="5" t="s">
        <v>369</v>
      </c>
      <c r="AV15" s="5" t="s">
        <v>369</v>
      </c>
      <c r="AW15" s="5">
        <v>1.0</v>
      </c>
      <c r="AX15" s="5" t="s">
        <v>369</v>
      </c>
      <c r="AY15" s="5" t="s">
        <v>369</v>
      </c>
      <c r="AZ15" s="5" t="s">
        <v>369</v>
      </c>
      <c r="BA15" s="5" t="s">
        <v>369</v>
      </c>
      <c r="BB15" s="5" t="s">
        <v>369</v>
      </c>
      <c r="BC15" s="5" t="s">
        <v>369</v>
      </c>
      <c r="BD15" s="5" t="s">
        <v>369</v>
      </c>
      <c r="BE15" s="5" t="s">
        <v>369</v>
      </c>
      <c r="BF15" s="5" t="s">
        <v>369</v>
      </c>
      <c r="BG15" s="5" t="s">
        <v>369</v>
      </c>
      <c r="BH15" s="5" t="s">
        <v>369</v>
      </c>
      <c r="BI15" s="5" t="s">
        <v>369</v>
      </c>
      <c r="BJ15" s="5" t="s">
        <v>369</v>
      </c>
      <c r="BK15" s="5" t="s">
        <v>369</v>
      </c>
      <c r="BL15" s="5" t="s">
        <v>369</v>
      </c>
      <c r="BM15" s="5" t="s">
        <v>369</v>
      </c>
      <c r="BN15" s="5" t="s">
        <v>369</v>
      </c>
      <c r="BO15" s="5" t="s">
        <v>369</v>
      </c>
      <c r="BP15" s="5" t="s">
        <v>369</v>
      </c>
      <c r="BQ15" s="5" t="s">
        <v>369</v>
      </c>
      <c r="BR15" s="5" t="s">
        <v>369</v>
      </c>
      <c r="BS15" s="5" t="s">
        <v>369</v>
      </c>
      <c r="BT15" s="5">
        <v>1.0</v>
      </c>
      <c r="BU15" s="5" t="s">
        <v>369</v>
      </c>
      <c r="BV15" s="5" t="s">
        <v>369</v>
      </c>
      <c r="BW15" s="5" t="s">
        <v>369</v>
      </c>
      <c r="BX15" s="5" t="s">
        <v>369</v>
      </c>
      <c r="BY15" s="5" t="s">
        <v>369</v>
      </c>
      <c r="BZ15" s="5" t="s">
        <v>369</v>
      </c>
      <c r="CA15" s="5" t="s">
        <v>369</v>
      </c>
      <c r="CB15" s="5" t="s">
        <v>369</v>
      </c>
      <c r="CC15" s="5" t="s">
        <v>369</v>
      </c>
      <c r="CD15" s="5" t="s">
        <v>369</v>
      </c>
      <c r="CE15" s="5" t="s">
        <v>369</v>
      </c>
      <c r="CF15" s="5" t="s">
        <v>369</v>
      </c>
      <c r="CG15" s="5">
        <v>1.0</v>
      </c>
      <c r="CH15" s="5" t="s">
        <v>369</v>
      </c>
      <c r="CI15" s="5" t="s">
        <v>369</v>
      </c>
      <c r="CJ15" s="5" t="s">
        <v>369</v>
      </c>
      <c r="CK15" s="5" t="s">
        <v>369</v>
      </c>
      <c r="CL15" s="5" t="s">
        <v>369</v>
      </c>
      <c r="CM15" s="5" t="s">
        <v>369</v>
      </c>
      <c r="CN15" s="5" t="s">
        <v>369</v>
      </c>
      <c r="CO15" s="5">
        <v>1.0</v>
      </c>
      <c r="CP15" s="5">
        <v>1.0</v>
      </c>
      <c r="CQ15" s="5" t="s">
        <v>369</v>
      </c>
      <c r="CR15" s="5" t="s">
        <v>369</v>
      </c>
      <c r="CS15" s="5" t="s">
        <v>369</v>
      </c>
      <c r="CT15" s="5" t="s">
        <v>369</v>
      </c>
      <c r="CU15" s="5" t="s">
        <v>369</v>
      </c>
      <c r="CV15" s="5">
        <v>1.0</v>
      </c>
      <c r="CW15" s="5">
        <v>1.0</v>
      </c>
      <c r="CX15" s="5">
        <v>1.0</v>
      </c>
      <c r="CY15" s="5">
        <v>1.0</v>
      </c>
      <c r="CZ15" s="5" t="s">
        <v>369</v>
      </c>
      <c r="DA15" s="5" t="s">
        <v>369</v>
      </c>
      <c r="DB15" s="5">
        <v>1.0</v>
      </c>
      <c r="DC15" s="5" t="s">
        <v>369</v>
      </c>
      <c r="DD15" s="5" t="s">
        <v>369</v>
      </c>
      <c r="DE15" s="5">
        <v>1.0</v>
      </c>
      <c r="DF15" s="5" t="s">
        <v>369</v>
      </c>
      <c r="DG15" s="5" t="s">
        <v>369</v>
      </c>
      <c r="DH15" s="5" t="s">
        <v>369</v>
      </c>
      <c r="DI15" s="5" t="s">
        <v>369</v>
      </c>
      <c r="DJ15" s="5" t="s">
        <v>369</v>
      </c>
      <c r="DK15" s="5" t="s">
        <v>369</v>
      </c>
      <c r="DL15" s="5">
        <v>1.0</v>
      </c>
      <c r="DM15" s="5">
        <v>1.0</v>
      </c>
      <c r="DN15" s="5" t="s">
        <v>369</v>
      </c>
      <c r="DO15" s="5">
        <v>1.0</v>
      </c>
      <c r="DP15" s="5" t="s">
        <v>369</v>
      </c>
      <c r="DQ15" s="5" t="s">
        <v>369</v>
      </c>
      <c r="DR15" s="5" t="s">
        <v>369</v>
      </c>
      <c r="DS15" s="5" t="s">
        <v>369</v>
      </c>
      <c r="DT15" s="5" t="s">
        <v>369</v>
      </c>
      <c r="DU15" s="5">
        <v>1.0</v>
      </c>
      <c r="DV15" s="5">
        <v>1.0</v>
      </c>
    </row>
    <row r="16">
      <c r="A16" s="5" t="s">
        <v>368</v>
      </c>
      <c r="B16" s="5" t="s">
        <v>368</v>
      </c>
      <c r="C16" s="5" t="s">
        <v>368</v>
      </c>
      <c r="D16" s="5" t="s">
        <v>368</v>
      </c>
      <c r="E16" s="5" t="s">
        <v>368</v>
      </c>
      <c r="F16" s="5" t="s">
        <v>368</v>
      </c>
      <c r="G16" s="5" t="s">
        <v>368</v>
      </c>
      <c r="H16" s="5" t="s">
        <v>368</v>
      </c>
      <c r="I16" s="5" t="s">
        <v>368</v>
      </c>
      <c r="J16" s="5" t="s">
        <v>368</v>
      </c>
      <c r="K16" s="5" t="s">
        <v>368</v>
      </c>
      <c r="L16" s="5" t="s">
        <v>368</v>
      </c>
      <c r="M16" s="5" t="s">
        <v>368</v>
      </c>
      <c r="N16" s="5" t="s">
        <v>368</v>
      </c>
      <c r="O16" s="5" t="s">
        <v>368</v>
      </c>
      <c r="P16" s="5" t="s">
        <v>368</v>
      </c>
      <c r="Q16" s="5" t="s">
        <v>369</v>
      </c>
      <c r="R16" s="5" t="s">
        <v>369</v>
      </c>
      <c r="S16" s="5" t="s">
        <v>369</v>
      </c>
      <c r="T16" s="5" t="s">
        <v>369</v>
      </c>
      <c r="U16" s="5" t="s">
        <v>369</v>
      </c>
      <c r="V16" s="5" t="s">
        <v>369</v>
      </c>
      <c r="W16" s="5" t="s">
        <v>369</v>
      </c>
      <c r="X16" s="5" t="s">
        <v>369</v>
      </c>
      <c r="Y16" s="5" t="s">
        <v>369</v>
      </c>
      <c r="Z16" s="5" t="s">
        <v>369</v>
      </c>
      <c r="AA16" s="5" t="s">
        <v>369</v>
      </c>
      <c r="AB16" s="5" t="s">
        <v>369</v>
      </c>
      <c r="AC16" s="5">
        <v>1.0</v>
      </c>
      <c r="AD16" s="5" t="s">
        <v>369</v>
      </c>
      <c r="AE16" s="5" t="s">
        <v>369</v>
      </c>
      <c r="AF16" s="5" t="s">
        <v>369</v>
      </c>
      <c r="AG16" s="5" t="s">
        <v>369</v>
      </c>
      <c r="AH16" s="5" t="s">
        <v>369</v>
      </c>
      <c r="AI16" s="5" t="s">
        <v>369</v>
      </c>
      <c r="AJ16" s="5" t="s">
        <v>369</v>
      </c>
      <c r="AK16" s="5" t="s">
        <v>369</v>
      </c>
      <c r="AL16" s="5" t="s">
        <v>369</v>
      </c>
      <c r="AM16" s="5" t="s">
        <v>369</v>
      </c>
      <c r="AN16" s="5" t="s">
        <v>369</v>
      </c>
      <c r="AO16" s="5" t="s">
        <v>369</v>
      </c>
      <c r="AP16" s="5" t="s">
        <v>369</v>
      </c>
      <c r="AQ16" s="5" t="s">
        <v>369</v>
      </c>
      <c r="AR16" s="5" t="s">
        <v>369</v>
      </c>
      <c r="AS16" s="5" t="s">
        <v>369</v>
      </c>
      <c r="AT16" s="5" t="s">
        <v>369</v>
      </c>
      <c r="AU16" s="5" t="s">
        <v>369</v>
      </c>
      <c r="AV16" s="5" t="s">
        <v>369</v>
      </c>
      <c r="AW16" s="5" t="s">
        <v>369</v>
      </c>
      <c r="AX16" s="5" t="s">
        <v>369</v>
      </c>
      <c r="AY16" s="5" t="s">
        <v>369</v>
      </c>
      <c r="AZ16" s="5" t="s">
        <v>369</v>
      </c>
      <c r="BA16" s="5" t="s">
        <v>369</v>
      </c>
      <c r="BB16" s="5" t="s">
        <v>369</v>
      </c>
      <c r="BC16" s="5" t="s">
        <v>369</v>
      </c>
      <c r="BD16" s="5" t="s">
        <v>369</v>
      </c>
      <c r="BE16" s="5" t="s">
        <v>369</v>
      </c>
      <c r="BF16" s="5" t="s">
        <v>369</v>
      </c>
      <c r="BG16" s="5" t="s">
        <v>369</v>
      </c>
      <c r="BH16" s="5" t="s">
        <v>369</v>
      </c>
      <c r="BI16" s="5" t="s">
        <v>369</v>
      </c>
      <c r="BJ16" s="5" t="s">
        <v>369</v>
      </c>
      <c r="BK16" s="5" t="s">
        <v>369</v>
      </c>
      <c r="BL16" s="5" t="s">
        <v>369</v>
      </c>
      <c r="BM16" s="5" t="s">
        <v>369</v>
      </c>
      <c r="BN16" s="5" t="s">
        <v>369</v>
      </c>
      <c r="BO16" s="5" t="s">
        <v>369</v>
      </c>
      <c r="BP16" s="5" t="s">
        <v>369</v>
      </c>
      <c r="BQ16" s="5" t="s">
        <v>369</v>
      </c>
      <c r="BR16" s="5" t="s">
        <v>369</v>
      </c>
      <c r="BS16" s="5" t="s">
        <v>369</v>
      </c>
      <c r="BT16" s="5" t="s">
        <v>369</v>
      </c>
      <c r="BU16" s="5" t="s">
        <v>369</v>
      </c>
      <c r="BV16" s="5" t="s">
        <v>369</v>
      </c>
      <c r="BW16" s="5" t="s">
        <v>369</v>
      </c>
      <c r="BX16" s="5" t="s">
        <v>369</v>
      </c>
      <c r="BY16" s="5" t="s">
        <v>369</v>
      </c>
      <c r="BZ16" s="5" t="s">
        <v>369</v>
      </c>
      <c r="CA16" s="5" t="s">
        <v>369</v>
      </c>
      <c r="CB16" s="5" t="s">
        <v>369</v>
      </c>
      <c r="CC16" s="5" t="s">
        <v>369</v>
      </c>
      <c r="CD16" s="5" t="s">
        <v>369</v>
      </c>
      <c r="CE16" s="5" t="s">
        <v>369</v>
      </c>
      <c r="CF16" s="5" t="s">
        <v>369</v>
      </c>
      <c r="CG16" s="5" t="s">
        <v>369</v>
      </c>
      <c r="CH16" s="5" t="s">
        <v>369</v>
      </c>
      <c r="CI16" s="5" t="s">
        <v>369</v>
      </c>
      <c r="CJ16" s="5" t="s">
        <v>369</v>
      </c>
      <c r="CK16" s="5" t="s">
        <v>369</v>
      </c>
      <c r="CL16" s="5" t="s">
        <v>369</v>
      </c>
      <c r="CM16" s="5" t="s">
        <v>369</v>
      </c>
      <c r="CN16" s="5" t="s">
        <v>369</v>
      </c>
      <c r="CO16" s="5">
        <v>1.0</v>
      </c>
      <c r="CP16" s="5">
        <v>1.0</v>
      </c>
      <c r="CQ16" s="5" t="s">
        <v>369</v>
      </c>
      <c r="CR16" s="5" t="s">
        <v>369</v>
      </c>
      <c r="CS16" s="5" t="s">
        <v>369</v>
      </c>
      <c r="CT16" s="5" t="s">
        <v>369</v>
      </c>
      <c r="CU16" s="5" t="s">
        <v>369</v>
      </c>
      <c r="CV16" s="5">
        <v>1.0</v>
      </c>
      <c r="CW16" s="5" t="s">
        <v>369</v>
      </c>
      <c r="CX16" s="5">
        <v>1.0</v>
      </c>
      <c r="CY16" s="5">
        <v>1.0</v>
      </c>
      <c r="CZ16" s="5" t="s">
        <v>369</v>
      </c>
      <c r="DA16" s="5" t="s">
        <v>369</v>
      </c>
      <c r="DB16" s="5" t="s">
        <v>369</v>
      </c>
      <c r="DC16" s="5" t="s">
        <v>369</v>
      </c>
      <c r="DD16" s="5" t="s">
        <v>369</v>
      </c>
      <c r="DE16" s="5" t="s">
        <v>369</v>
      </c>
      <c r="DF16" s="5" t="s">
        <v>369</v>
      </c>
      <c r="DG16" s="5" t="s">
        <v>369</v>
      </c>
      <c r="DH16" s="5" t="s">
        <v>369</v>
      </c>
      <c r="DI16" s="5" t="s">
        <v>369</v>
      </c>
      <c r="DJ16" s="5" t="s">
        <v>369</v>
      </c>
      <c r="DK16" s="5" t="s">
        <v>369</v>
      </c>
      <c r="DL16" s="5">
        <v>1.0</v>
      </c>
      <c r="DM16" s="5" t="s">
        <v>369</v>
      </c>
      <c r="DN16" s="5" t="s">
        <v>369</v>
      </c>
      <c r="DO16" s="5" t="s">
        <v>369</v>
      </c>
      <c r="DP16" s="5" t="s">
        <v>369</v>
      </c>
      <c r="DQ16" s="5" t="s">
        <v>369</v>
      </c>
      <c r="DR16" s="5" t="s">
        <v>369</v>
      </c>
      <c r="DS16" s="5" t="s">
        <v>369</v>
      </c>
      <c r="DT16" s="5" t="s">
        <v>369</v>
      </c>
      <c r="DU16" s="5" t="s">
        <v>369</v>
      </c>
      <c r="DV16" s="5"/>
    </row>
    <row r="17">
      <c r="A17" s="5" t="s">
        <v>368</v>
      </c>
      <c r="B17" s="5" t="s">
        <v>368</v>
      </c>
      <c r="C17" s="5" t="s">
        <v>368</v>
      </c>
      <c r="D17" s="5" t="s">
        <v>368</v>
      </c>
      <c r="E17" s="5" t="s">
        <v>368</v>
      </c>
      <c r="F17" s="5" t="s">
        <v>368</v>
      </c>
      <c r="G17" s="5" t="s">
        <v>368</v>
      </c>
      <c r="H17" s="5" t="s">
        <v>368</v>
      </c>
      <c r="I17" s="5" t="s">
        <v>368</v>
      </c>
      <c r="J17" s="5" t="s">
        <v>368</v>
      </c>
      <c r="K17" s="5" t="s">
        <v>368</v>
      </c>
      <c r="L17" s="5" t="s">
        <v>368</v>
      </c>
      <c r="M17" s="5" t="s">
        <v>368</v>
      </c>
      <c r="N17" s="5" t="s">
        <v>368</v>
      </c>
      <c r="O17" s="5" t="s">
        <v>368</v>
      </c>
      <c r="P17" s="5" t="s">
        <v>368</v>
      </c>
      <c r="Q17" s="5" t="s">
        <v>368</v>
      </c>
      <c r="R17" s="5" t="s">
        <v>369</v>
      </c>
      <c r="S17" s="5" t="s">
        <v>369</v>
      </c>
      <c r="T17" s="5" t="s">
        <v>369</v>
      </c>
      <c r="U17" s="5" t="s">
        <v>369</v>
      </c>
      <c r="V17" s="5" t="s">
        <v>369</v>
      </c>
      <c r="W17" s="5" t="s">
        <v>369</v>
      </c>
      <c r="X17" s="5" t="s">
        <v>369</v>
      </c>
      <c r="Y17" s="5" t="s">
        <v>369</v>
      </c>
      <c r="Z17" s="5" t="s">
        <v>369</v>
      </c>
      <c r="AA17" s="5" t="s">
        <v>369</v>
      </c>
      <c r="AB17" s="5" t="s">
        <v>369</v>
      </c>
      <c r="AC17" s="5">
        <v>1.0</v>
      </c>
      <c r="AD17" s="5" t="s">
        <v>369</v>
      </c>
      <c r="AE17" s="5" t="s">
        <v>369</v>
      </c>
      <c r="AF17" s="5" t="s">
        <v>369</v>
      </c>
      <c r="AG17" s="5" t="s">
        <v>369</v>
      </c>
      <c r="AH17" s="5" t="s">
        <v>369</v>
      </c>
      <c r="AI17" s="5" t="s">
        <v>369</v>
      </c>
      <c r="AJ17" s="5" t="s">
        <v>369</v>
      </c>
      <c r="AK17" s="5" t="s">
        <v>369</v>
      </c>
      <c r="AL17" s="5" t="s">
        <v>369</v>
      </c>
      <c r="AM17" s="5" t="s">
        <v>369</v>
      </c>
      <c r="AN17" s="5" t="s">
        <v>369</v>
      </c>
      <c r="AO17" s="5" t="s">
        <v>369</v>
      </c>
      <c r="AP17" s="5" t="s">
        <v>369</v>
      </c>
      <c r="AQ17" s="5" t="s">
        <v>369</v>
      </c>
      <c r="AR17" s="5" t="s">
        <v>369</v>
      </c>
      <c r="AS17" s="5" t="s">
        <v>369</v>
      </c>
      <c r="AT17" s="5" t="s">
        <v>369</v>
      </c>
      <c r="AU17" s="5" t="s">
        <v>369</v>
      </c>
      <c r="AV17" s="5" t="s">
        <v>369</v>
      </c>
      <c r="AW17" s="5" t="s">
        <v>369</v>
      </c>
      <c r="AX17" s="5" t="s">
        <v>369</v>
      </c>
      <c r="AY17" s="5" t="s">
        <v>369</v>
      </c>
      <c r="AZ17" s="5" t="s">
        <v>369</v>
      </c>
      <c r="BA17" s="5" t="s">
        <v>369</v>
      </c>
      <c r="BB17" s="5" t="s">
        <v>369</v>
      </c>
      <c r="BC17" s="5" t="s">
        <v>369</v>
      </c>
      <c r="BD17" s="5" t="s">
        <v>369</v>
      </c>
      <c r="BE17" s="5" t="s">
        <v>369</v>
      </c>
      <c r="BF17" s="5" t="s">
        <v>369</v>
      </c>
      <c r="BG17" s="5" t="s">
        <v>369</v>
      </c>
      <c r="BH17" s="5" t="s">
        <v>369</v>
      </c>
      <c r="BI17" s="5" t="s">
        <v>369</v>
      </c>
      <c r="BJ17" s="5" t="s">
        <v>369</v>
      </c>
      <c r="BK17" s="5" t="s">
        <v>369</v>
      </c>
      <c r="BL17" s="5" t="s">
        <v>369</v>
      </c>
      <c r="BM17" s="5" t="s">
        <v>369</v>
      </c>
      <c r="BN17" s="5" t="s">
        <v>369</v>
      </c>
      <c r="BO17" s="5" t="s">
        <v>369</v>
      </c>
      <c r="BP17" s="5" t="s">
        <v>369</v>
      </c>
      <c r="BQ17" s="5" t="s">
        <v>369</v>
      </c>
      <c r="BR17" s="5" t="s">
        <v>369</v>
      </c>
      <c r="BS17" s="5" t="s">
        <v>369</v>
      </c>
      <c r="BT17" s="5" t="s">
        <v>369</v>
      </c>
      <c r="BU17" s="5" t="s">
        <v>369</v>
      </c>
      <c r="BV17" s="5" t="s">
        <v>369</v>
      </c>
      <c r="BW17" s="5" t="s">
        <v>369</v>
      </c>
      <c r="BX17" s="5" t="s">
        <v>369</v>
      </c>
      <c r="BY17" s="5" t="s">
        <v>369</v>
      </c>
      <c r="BZ17" s="5" t="s">
        <v>369</v>
      </c>
      <c r="CA17" s="5" t="s">
        <v>369</v>
      </c>
      <c r="CB17" s="5" t="s">
        <v>369</v>
      </c>
      <c r="CC17" s="5" t="s">
        <v>369</v>
      </c>
      <c r="CD17" s="5" t="s">
        <v>369</v>
      </c>
      <c r="CE17" s="5" t="s">
        <v>369</v>
      </c>
      <c r="CF17" s="5" t="s">
        <v>369</v>
      </c>
      <c r="CG17" s="5" t="s">
        <v>369</v>
      </c>
      <c r="CH17" s="5" t="s">
        <v>369</v>
      </c>
      <c r="CI17" s="5" t="s">
        <v>369</v>
      </c>
      <c r="CJ17" s="5" t="s">
        <v>369</v>
      </c>
      <c r="CK17" s="5" t="s">
        <v>369</v>
      </c>
      <c r="CL17" s="5" t="s">
        <v>369</v>
      </c>
      <c r="CM17" s="5" t="s">
        <v>369</v>
      </c>
      <c r="CN17" s="5" t="s">
        <v>369</v>
      </c>
      <c r="CO17" s="5">
        <v>1.0</v>
      </c>
      <c r="CP17" s="5" t="s">
        <v>369</v>
      </c>
      <c r="CQ17" s="5" t="s">
        <v>369</v>
      </c>
      <c r="CR17" s="5" t="s">
        <v>369</v>
      </c>
      <c r="CS17" s="5" t="s">
        <v>369</v>
      </c>
      <c r="CT17" s="5" t="s">
        <v>369</v>
      </c>
      <c r="CU17" s="5" t="s">
        <v>369</v>
      </c>
      <c r="CV17" s="5">
        <v>1.0</v>
      </c>
      <c r="CW17" s="5" t="s">
        <v>369</v>
      </c>
      <c r="CX17" s="5">
        <v>1.0</v>
      </c>
      <c r="CY17" s="5">
        <v>1.0</v>
      </c>
      <c r="CZ17" s="5" t="s">
        <v>369</v>
      </c>
      <c r="DA17" s="5" t="s">
        <v>369</v>
      </c>
      <c r="DB17" s="5" t="s">
        <v>369</v>
      </c>
      <c r="DC17" s="5" t="s">
        <v>369</v>
      </c>
      <c r="DD17" s="5" t="s">
        <v>369</v>
      </c>
      <c r="DE17" s="5" t="s">
        <v>369</v>
      </c>
      <c r="DF17" s="5" t="s">
        <v>369</v>
      </c>
      <c r="DG17" s="5" t="s">
        <v>369</v>
      </c>
      <c r="DH17" s="5" t="s">
        <v>369</v>
      </c>
      <c r="DI17" s="5" t="s">
        <v>369</v>
      </c>
      <c r="DJ17" s="5" t="s">
        <v>369</v>
      </c>
      <c r="DK17" s="5" t="s">
        <v>369</v>
      </c>
      <c r="DL17" s="5" t="s">
        <v>369</v>
      </c>
      <c r="DM17" s="5" t="s">
        <v>369</v>
      </c>
      <c r="DN17" s="5" t="s">
        <v>369</v>
      </c>
      <c r="DO17" s="5" t="s">
        <v>369</v>
      </c>
      <c r="DP17" s="5" t="s">
        <v>369</v>
      </c>
      <c r="DQ17" s="5" t="s">
        <v>369</v>
      </c>
      <c r="DR17" s="5" t="s">
        <v>369</v>
      </c>
      <c r="DS17" s="5" t="s">
        <v>369</v>
      </c>
      <c r="DT17" s="5" t="s">
        <v>369</v>
      </c>
      <c r="DU17" s="5" t="s">
        <v>369</v>
      </c>
      <c r="DV17" s="5"/>
    </row>
    <row r="18">
      <c r="A18" s="5" t="s">
        <v>368</v>
      </c>
      <c r="B18" s="5" t="s">
        <v>368</v>
      </c>
      <c r="C18" s="5" t="s">
        <v>368</v>
      </c>
      <c r="D18" s="5" t="s">
        <v>368</v>
      </c>
      <c r="E18" s="5" t="s">
        <v>368</v>
      </c>
      <c r="F18" s="5" t="s">
        <v>368</v>
      </c>
      <c r="G18" s="5" t="s">
        <v>368</v>
      </c>
      <c r="H18" s="5" t="s">
        <v>368</v>
      </c>
      <c r="I18" s="5" t="s">
        <v>368</v>
      </c>
      <c r="J18" s="5" t="s">
        <v>368</v>
      </c>
      <c r="K18" s="5" t="s">
        <v>368</v>
      </c>
      <c r="L18" s="5" t="s">
        <v>368</v>
      </c>
      <c r="M18" s="5" t="s">
        <v>368</v>
      </c>
      <c r="N18" s="5" t="s">
        <v>368</v>
      </c>
      <c r="O18" s="5" t="s">
        <v>368</v>
      </c>
      <c r="P18" s="5" t="s">
        <v>368</v>
      </c>
      <c r="Q18" s="5" t="s">
        <v>368</v>
      </c>
      <c r="R18" s="5" t="s">
        <v>368</v>
      </c>
      <c r="S18" s="5" t="s">
        <v>369</v>
      </c>
      <c r="T18" s="5" t="s">
        <v>369</v>
      </c>
      <c r="U18" s="5" t="s">
        <v>369</v>
      </c>
      <c r="V18" s="5" t="s">
        <v>369</v>
      </c>
      <c r="W18" s="5" t="s">
        <v>369</v>
      </c>
      <c r="X18" s="5" t="s">
        <v>369</v>
      </c>
      <c r="Y18" s="5" t="s">
        <v>369</v>
      </c>
      <c r="Z18" s="5" t="s">
        <v>369</v>
      </c>
      <c r="AA18" s="5" t="s">
        <v>369</v>
      </c>
      <c r="AB18" s="5" t="s">
        <v>369</v>
      </c>
      <c r="AC18" s="5">
        <v>1.0</v>
      </c>
      <c r="AD18" s="5" t="s">
        <v>369</v>
      </c>
      <c r="AE18" s="5" t="s">
        <v>369</v>
      </c>
      <c r="AF18" s="5" t="s">
        <v>369</v>
      </c>
      <c r="AG18" s="5" t="s">
        <v>369</v>
      </c>
      <c r="AH18" s="5" t="s">
        <v>369</v>
      </c>
      <c r="AI18" s="5" t="s">
        <v>369</v>
      </c>
      <c r="AJ18" s="5" t="s">
        <v>369</v>
      </c>
      <c r="AK18" s="5" t="s">
        <v>369</v>
      </c>
      <c r="AL18" s="5" t="s">
        <v>369</v>
      </c>
      <c r="AM18" s="5" t="s">
        <v>369</v>
      </c>
      <c r="AN18" s="5" t="s">
        <v>369</v>
      </c>
      <c r="AO18" s="5" t="s">
        <v>369</v>
      </c>
      <c r="AP18" s="5" t="s">
        <v>369</v>
      </c>
      <c r="AQ18" s="5" t="s">
        <v>369</v>
      </c>
      <c r="AR18" s="5" t="s">
        <v>369</v>
      </c>
      <c r="AS18" s="5" t="s">
        <v>369</v>
      </c>
      <c r="AT18" s="5" t="s">
        <v>369</v>
      </c>
      <c r="AU18" s="5" t="s">
        <v>369</v>
      </c>
      <c r="AV18" s="5" t="s">
        <v>369</v>
      </c>
      <c r="AW18" s="5" t="s">
        <v>369</v>
      </c>
      <c r="AX18" s="5" t="s">
        <v>369</v>
      </c>
      <c r="AY18" s="5" t="s">
        <v>369</v>
      </c>
      <c r="AZ18" s="5" t="s">
        <v>369</v>
      </c>
      <c r="BA18" s="5" t="s">
        <v>369</v>
      </c>
      <c r="BB18" s="5" t="s">
        <v>369</v>
      </c>
      <c r="BC18" s="5" t="s">
        <v>369</v>
      </c>
      <c r="BD18" s="5" t="s">
        <v>369</v>
      </c>
      <c r="BE18" s="5" t="s">
        <v>369</v>
      </c>
      <c r="BF18" s="5" t="s">
        <v>369</v>
      </c>
      <c r="BG18" s="5" t="s">
        <v>369</v>
      </c>
      <c r="BH18" s="5" t="s">
        <v>369</v>
      </c>
      <c r="BI18" s="5" t="s">
        <v>369</v>
      </c>
      <c r="BJ18" s="5" t="s">
        <v>369</v>
      </c>
      <c r="BK18" s="5" t="s">
        <v>369</v>
      </c>
      <c r="BL18" s="5" t="s">
        <v>369</v>
      </c>
      <c r="BM18" s="5" t="s">
        <v>369</v>
      </c>
      <c r="BN18" s="5" t="s">
        <v>369</v>
      </c>
      <c r="BO18" s="5" t="s">
        <v>369</v>
      </c>
      <c r="BP18" s="5" t="s">
        <v>369</v>
      </c>
      <c r="BQ18" s="5" t="s">
        <v>369</v>
      </c>
      <c r="BR18" s="5" t="s">
        <v>369</v>
      </c>
      <c r="BS18" s="5" t="s">
        <v>369</v>
      </c>
      <c r="BT18" s="5" t="s">
        <v>369</v>
      </c>
      <c r="BU18" s="5" t="s">
        <v>369</v>
      </c>
      <c r="BV18" s="5" t="s">
        <v>369</v>
      </c>
      <c r="BW18" s="5" t="s">
        <v>369</v>
      </c>
      <c r="BX18" s="5" t="s">
        <v>369</v>
      </c>
      <c r="BY18" s="5" t="s">
        <v>369</v>
      </c>
      <c r="BZ18" s="5" t="s">
        <v>369</v>
      </c>
      <c r="CA18" s="5" t="s">
        <v>369</v>
      </c>
      <c r="CB18" s="5" t="s">
        <v>369</v>
      </c>
      <c r="CC18" s="5" t="s">
        <v>369</v>
      </c>
      <c r="CD18" s="5" t="s">
        <v>369</v>
      </c>
      <c r="CE18" s="5" t="s">
        <v>369</v>
      </c>
      <c r="CF18" s="5" t="s">
        <v>369</v>
      </c>
      <c r="CG18" s="5" t="s">
        <v>369</v>
      </c>
      <c r="CH18" s="5" t="s">
        <v>369</v>
      </c>
      <c r="CI18" s="5" t="s">
        <v>369</v>
      </c>
      <c r="CJ18" s="5" t="s">
        <v>369</v>
      </c>
      <c r="CK18" s="5" t="s">
        <v>369</v>
      </c>
      <c r="CL18" s="5" t="s">
        <v>369</v>
      </c>
      <c r="CM18" s="5" t="s">
        <v>369</v>
      </c>
      <c r="CN18" s="5" t="s">
        <v>369</v>
      </c>
      <c r="CO18" s="5">
        <v>1.0</v>
      </c>
      <c r="CP18" s="5" t="s">
        <v>369</v>
      </c>
      <c r="CQ18" s="5" t="s">
        <v>369</v>
      </c>
      <c r="CR18" s="5" t="s">
        <v>369</v>
      </c>
      <c r="CS18" s="5" t="s">
        <v>369</v>
      </c>
      <c r="CT18" s="5" t="s">
        <v>369</v>
      </c>
      <c r="CU18" s="5" t="s">
        <v>369</v>
      </c>
      <c r="CV18" s="5">
        <v>1.0</v>
      </c>
      <c r="CW18" s="5" t="s">
        <v>369</v>
      </c>
      <c r="CX18" s="5" t="s">
        <v>369</v>
      </c>
      <c r="CY18" s="5" t="s">
        <v>369</v>
      </c>
      <c r="CZ18" s="5" t="s">
        <v>369</v>
      </c>
      <c r="DA18" s="5" t="s">
        <v>369</v>
      </c>
      <c r="DB18" s="5" t="s">
        <v>369</v>
      </c>
      <c r="DC18" s="5" t="s">
        <v>369</v>
      </c>
      <c r="DD18" s="5" t="s">
        <v>369</v>
      </c>
      <c r="DE18" s="5" t="s">
        <v>369</v>
      </c>
      <c r="DF18" s="5" t="s">
        <v>369</v>
      </c>
      <c r="DG18" s="5" t="s">
        <v>369</v>
      </c>
      <c r="DH18" s="5" t="s">
        <v>369</v>
      </c>
      <c r="DI18" s="5" t="s">
        <v>369</v>
      </c>
      <c r="DJ18" s="5" t="s">
        <v>369</v>
      </c>
      <c r="DK18" s="5" t="s">
        <v>369</v>
      </c>
      <c r="DL18" s="5" t="s">
        <v>369</v>
      </c>
      <c r="DM18" s="5" t="s">
        <v>369</v>
      </c>
      <c r="DN18" s="5" t="s">
        <v>369</v>
      </c>
      <c r="DO18" s="5" t="s">
        <v>369</v>
      </c>
      <c r="DP18" s="5" t="s">
        <v>369</v>
      </c>
      <c r="DQ18" s="5" t="s">
        <v>369</v>
      </c>
      <c r="DR18" s="5" t="s">
        <v>369</v>
      </c>
      <c r="DS18" s="5" t="s">
        <v>369</v>
      </c>
      <c r="DT18" s="5" t="s">
        <v>369</v>
      </c>
      <c r="DU18" s="5" t="s">
        <v>369</v>
      </c>
      <c r="DV18" s="5"/>
    </row>
    <row r="19">
      <c r="A19" s="5" t="s">
        <v>368</v>
      </c>
      <c r="B19" s="5" t="s">
        <v>368</v>
      </c>
      <c r="C19" s="5" t="s">
        <v>368</v>
      </c>
      <c r="D19" s="5" t="s">
        <v>368</v>
      </c>
      <c r="E19" s="5" t="s">
        <v>368</v>
      </c>
      <c r="F19" s="5" t="s">
        <v>368</v>
      </c>
      <c r="G19" s="5" t="s">
        <v>368</v>
      </c>
      <c r="H19" s="5" t="s">
        <v>368</v>
      </c>
      <c r="I19" s="5" t="s">
        <v>368</v>
      </c>
      <c r="J19" s="5" t="s">
        <v>368</v>
      </c>
      <c r="K19" s="5" t="s">
        <v>368</v>
      </c>
      <c r="L19" s="5" t="s">
        <v>368</v>
      </c>
      <c r="M19" s="5" t="s">
        <v>368</v>
      </c>
      <c r="N19" s="5" t="s">
        <v>368</v>
      </c>
      <c r="O19" s="5" t="s">
        <v>368</v>
      </c>
      <c r="P19" s="5" t="s">
        <v>368</v>
      </c>
      <c r="Q19" s="5" t="s">
        <v>368</v>
      </c>
      <c r="R19" s="5" t="s">
        <v>368</v>
      </c>
      <c r="S19" s="5" t="s">
        <v>368</v>
      </c>
      <c r="T19" s="5" t="s">
        <v>369</v>
      </c>
      <c r="U19" s="5" t="s">
        <v>369</v>
      </c>
      <c r="V19" s="5" t="s">
        <v>369</v>
      </c>
      <c r="W19" s="5" t="s">
        <v>369</v>
      </c>
      <c r="X19" s="5" t="s">
        <v>369</v>
      </c>
      <c r="Y19" s="5" t="s">
        <v>369</v>
      </c>
      <c r="Z19" s="5" t="s">
        <v>369</v>
      </c>
      <c r="AA19" s="5" t="s">
        <v>369</v>
      </c>
      <c r="AB19" s="5" t="s">
        <v>369</v>
      </c>
      <c r="AC19" s="5">
        <v>1.0</v>
      </c>
      <c r="AD19" s="5" t="s">
        <v>369</v>
      </c>
      <c r="AE19" s="5" t="s">
        <v>369</v>
      </c>
      <c r="AF19" s="5" t="s">
        <v>369</v>
      </c>
      <c r="AG19" s="5" t="s">
        <v>369</v>
      </c>
      <c r="AH19" s="5" t="s">
        <v>369</v>
      </c>
      <c r="AI19" s="5" t="s">
        <v>369</v>
      </c>
      <c r="AJ19" s="5" t="s">
        <v>369</v>
      </c>
      <c r="AK19" s="5" t="s">
        <v>369</v>
      </c>
      <c r="AL19" s="5" t="s">
        <v>369</v>
      </c>
      <c r="AM19" s="5" t="s">
        <v>369</v>
      </c>
      <c r="AN19" s="5" t="s">
        <v>369</v>
      </c>
      <c r="AO19" s="5" t="s">
        <v>369</v>
      </c>
      <c r="AP19" s="5" t="s">
        <v>369</v>
      </c>
      <c r="AQ19" s="5" t="s">
        <v>369</v>
      </c>
      <c r="AR19" s="5" t="s">
        <v>369</v>
      </c>
      <c r="AS19" s="5" t="s">
        <v>369</v>
      </c>
      <c r="AT19" s="5" t="s">
        <v>369</v>
      </c>
      <c r="AU19" s="5" t="s">
        <v>369</v>
      </c>
      <c r="AV19" s="5" t="s">
        <v>369</v>
      </c>
      <c r="AW19" s="5" t="s">
        <v>369</v>
      </c>
      <c r="AX19" s="5" t="s">
        <v>369</v>
      </c>
      <c r="AY19" s="5" t="s">
        <v>369</v>
      </c>
      <c r="AZ19" s="5" t="s">
        <v>369</v>
      </c>
      <c r="BA19" s="5" t="s">
        <v>369</v>
      </c>
      <c r="BB19" s="5" t="s">
        <v>369</v>
      </c>
      <c r="BC19" s="5" t="s">
        <v>369</v>
      </c>
      <c r="BD19" s="5" t="s">
        <v>369</v>
      </c>
      <c r="BE19" s="5" t="s">
        <v>369</v>
      </c>
      <c r="BF19" s="5" t="s">
        <v>369</v>
      </c>
      <c r="BG19" s="5" t="s">
        <v>369</v>
      </c>
      <c r="BH19" s="5" t="s">
        <v>369</v>
      </c>
      <c r="BI19" s="5" t="s">
        <v>369</v>
      </c>
      <c r="BJ19" s="5" t="s">
        <v>369</v>
      </c>
      <c r="BK19" s="5" t="s">
        <v>369</v>
      </c>
      <c r="BL19" s="5" t="s">
        <v>369</v>
      </c>
      <c r="BM19" s="5" t="s">
        <v>369</v>
      </c>
      <c r="BN19" s="5" t="s">
        <v>369</v>
      </c>
      <c r="BO19" s="5" t="s">
        <v>369</v>
      </c>
      <c r="BP19" s="5" t="s">
        <v>369</v>
      </c>
      <c r="BQ19" s="5" t="s">
        <v>369</v>
      </c>
      <c r="BR19" s="5" t="s">
        <v>369</v>
      </c>
      <c r="BS19" s="5" t="s">
        <v>369</v>
      </c>
      <c r="BT19" s="5" t="s">
        <v>369</v>
      </c>
      <c r="BU19" s="5" t="s">
        <v>369</v>
      </c>
      <c r="BV19" s="5" t="s">
        <v>369</v>
      </c>
      <c r="BW19" s="5" t="s">
        <v>369</v>
      </c>
      <c r="BX19" s="5" t="s">
        <v>369</v>
      </c>
      <c r="BY19" s="5" t="s">
        <v>369</v>
      </c>
      <c r="BZ19" s="5" t="s">
        <v>369</v>
      </c>
      <c r="CA19" s="5" t="s">
        <v>369</v>
      </c>
      <c r="CB19" s="5" t="s">
        <v>369</v>
      </c>
      <c r="CC19" s="5" t="s">
        <v>369</v>
      </c>
      <c r="CD19" s="5" t="s">
        <v>369</v>
      </c>
      <c r="CE19" s="5" t="s">
        <v>369</v>
      </c>
      <c r="CF19" s="5" t="s">
        <v>369</v>
      </c>
      <c r="CG19" s="5" t="s">
        <v>369</v>
      </c>
      <c r="CH19" s="5" t="s">
        <v>369</v>
      </c>
      <c r="CI19" s="5" t="s">
        <v>369</v>
      </c>
      <c r="CJ19" s="5" t="s">
        <v>369</v>
      </c>
      <c r="CK19" s="5" t="s">
        <v>369</v>
      </c>
      <c r="CL19" s="5" t="s">
        <v>369</v>
      </c>
      <c r="CM19" s="5" t="s">
        <v>369</v>
      </c>
      <c r="CN19" s="5" t="s">
        <v>369</v>
      </c>
      <c r="CO19" s="5">
        <v>1.0</v>
      </c>
      <c r="CP19" s="5" t="s">
        <v>369</v>
      </c>
      <c r="CQ19" s="5" t="s">
        <v>369</v>
      </c>
      <c r="CR19" s="5" t="s">
        <v>369</v>
      </c>
      <c r="CS19" s="5" t="s">
        <v>369</v>
      </c>
      <c r="CT19" s="5" t="s">
        <v>369</v>
      </c>
      <c r="CU19" s="5" t="s">
        <v>369</v>
      </c>
      <c r="CV19" s="5">
        <v>1.0</v>
      </c>
      <c r="CW19" s="5" t="s">
        <v>369</v>
      </c>
      <c r="CX19" s="5" t="s">
        <v>369</v>
      </c>
      <c r="CY19" s="5" t="s">
        <v>369</v>
      </c>
      <c r="CZ19" s="5" t="s">
        <v>369</v>
      </c>
      <c r="DA19" s="5" t="s">
        <v>369</v>
      </c>
      <c r="DB19" s="5" t="s">
        <v>369</v>
      </c>
      <c r="DC19" s="5" t="s">
        <v>369</v>
      </c>
      <c r="DD19" s="5" t="s">
        <v>369</v>
      </c>
      <c r="DE19" s="5" t="s">
        <v>369</v>
      </c>
      <c r="DF19" s="5" t="s">
        <v>369</v>
      </c>
      <c r="DG19" s="5" t="s">
        <v>369</v>
      </c>
      <c r="DH19" s="5" t="s">
        <v>369</v>
      </c>
      <c r="DI19" s="5" t="s">
        <v>369</v>
      </c>
      <c r="DJ19" s="5" t="s">
        <v>369</v>
      </c>
      <c r="DK19" s="5" t="s">
        <v>369</v>
      </c>
      <c r="DL19" s="5">
        <v>1.0</v>
      </c>
      <c r="DM19" s="5" t="s">
        <v>369</v>
      </c>
      <c r="DN19" s="5" t="s">
        <v>369</v>
      </c>
      <c r="DO19" s="5" t="s">
        <v>369</v>
      </c>
      <c r="DP19" s="5" t="s">
        <v>369</v>
      </c>
      <c r="DQ19" s="5" t="s">
        <v>369</v>
      </c>
      <c r="DR19" s="5" t="s">
        <v>369</v>
      </c>
      <c r="DS19" s="5" t="s">
        <v>369</v>
      </c>
      <c r="DT19" s="5" t="s">
        <v>369</v>
      </c>
      <c r="DU19" s="5" t="s">
        <v>369</v>
      </c>
      <c r="DV19" s="5"/>
    </row>
    <row r="20">
      <c r="A20" s="5" t="s">
        <v>368</v>
      </c>
      <c r="B20" s="5" t="s">
        <v>368</v>
      </c>
      <c r="C20" s="5" t="s">
        <v>368</v>
      </c>
      <c r="D20" s="5" t="s">
        <v>368</v>
      </c>
      <c r="E20" s="5" t="s">
        <v>368</v>
      </c>
      <c r="F20" s="5" t="s">
        <v>368</v>
      </c>
      <c r="G20" s="5" t="s">
        <v>368</v>
      </c>
      <c r="H20" s="5" t="s">
        <v>368</v>
      </c>
      <c r="I20" s="5" t="s">
        <v>368</v>
      </c>
      <c r="J20" s="5" t="s">
        <v>368</v>
      </c>
      <c r="K20" s="5" t="s">
        <v>368</v>
      </c>
      <c r="L20" s="5" t="s">
        <v>368</v>
      </c>
      <c r="M20" s="5" t="s">
        <v>368</v>
      </c>
      <c r="N20" s="5" t="s">
        <v>368</v>
      </c>
      <c r="O20" s="5" t="s">
        <v>368</v>
      </c>
      <c r="P20" s="5" t="s">
        <v>368</v>
      </c>
      <c r="Q20" s="5" t="s">
        <v>368</v>
      </c>
      <c r="R20" s="5" t="s">
        <v>368</v>
      </c>
      <c r="S20" s="5" t="s">
        <v>368</v>
      </c>
      <c r="T20" s="5" t="s">
        <v>368</v>
      </c>
      <c r="U20" s="5" t="s">
        <v>369</v>
      </c>
      <c r="V20" s="5" t="s">
        <v>369</v>
      </c>
      <c r="W20" s="5" t="s">
        <v>369</v>
      </c>
      <c r="X20" s="5" t="s">
        <v>369</v>
      </c>
      <c r="Y20" s="5" t="s">
        <v>369</v>
      </c>
      <c r="Z20" s="5" t="s">
        <v>369</v>
      </c>
      <c r="AA20" s="5" t="s">
        <v>369</v>
      </c>
      <c r="AB20" s="5" t="s">
        <v>369</v>
      </c>
      <c r="AC20" s="5">
        <v>1.0</v>
      </c>
      <c r="AD20" s="5" t="s">
        <v>369</v>
      </c>
      <c r="AE20" s="5" t="s">
        <v>369</v>
      </c>
      <c r="AF20" s="5" t="s">
        <v>369</v>
      </c>
      <c r="AG20" s="5" t="s">
        <v>369</v>
      </c>
      <c r="AH20" s="5" t="s">
        <v>369</v>
      </c>
      <c r="AI20" s="5" t="s">
        <v>369</v>
      </c>
      <c r="AJ20" s="5" t="s">
        <v>369</v>
      </c>
      <c r="AK20" s="5" t="s">
        <v>369</v>
      </c>
      <c r="AL20" s="5" t="s">
        <v>369</v>
      </c>
      <c r="AM20" s="5" t="s">
        <v>369</v>
      </c>
      <c r="AN20" s="5" t="s">
        <v>369</v>
      </c>
      <c r="AO20" s="5" t="s">
        <v>369</v>
      </c>
      <c r="AP20" s="5" t="s">
        <v>369</v>
      </c>
      <c r="AQ20" s="5" t="s">
        <v>369</v>
      </c>
      <c r="AR20" s="5" t="s">
        <v>369</v>
      </c>
      <c r="AS20" s="5" t="s">
        <v>369</v>
      </c>
      <c r="AT20" s="5" t="s">
        <v>369</v>
      </c>
      <c r="AU20" s="5" t="s">
        <v>369</v>
      </c>
      <c r="AV20" s="5" t="s">
        <v>369</v>
      </c>
      <c r="AW20" s="5" t="s">
        <v>369</v>
      </c>
      <c r="AX20" s="5" t="s">
        <v>369</v>
      </c>
      <c r="AY20" s="5" t="s">
        <v>369</v>
      </c>
      <c r="AZ20" s="5" t="s">
        <v>369</v>
      </c>
      <c r="BA20" s="5" t="s">
        <v>369</v>
      </c>
      <c r="BB20" s="5" t="s">
        <v>369</v>
      </c>
      <c r="BC20" s="5" t="s">
        <v>369</v>
      </c>
      <c r="BD20" s="5" t="s">
        <v>369</v>
      </c>
      <c r="BE20" s="5" t="s">
        <v>369</v>
      </c>
      <c r="BF20" s="5" t="s">
        <v>369</v>
      </c>
      <c r="BG20" s="5" t="s">
        <v>369</v>
      </c>
      <c r="BH20" s="5" t="s">
        <v>369</v>
      </c>
      <c r="BI20" s="5" t="s">
        <v>369</v>
      </c>
      <c r="BJ20" s="5" t="s">
        <v>369</v>
      </c>
      <c r="BK20" s="5" t="s">
        <v>369</v>
      </c>
      <c r="BL20" s="5" t="s">
        <v>369</v>
      </c>
      <c r="BM20" s="5" t="s">
        <v>369</v>
      </c>
      <c r="BN20" s="5" t="s">
        <v>369</v>
      </c>
      <c r="BO20" s="5" t="s">
        <v>369</v>
      </c>
      <c r="BP20" s="5" t="s">
        <v>369</v>
      </c>
      <c r="BQ20" s="5" t="s">
        <v>369</v>
      </c>
      <c r="BR20" s="5" t="s">
        <v>369</v>
      </c>
      <c r="BS20" s="5" t="s">
        <v>369</v>
      </c>
      <c r="BT20" s="5" t="s">
        <v>369</v>
      </c>
      <c r="BU20" s="5" t="s">
        <v>369</v>
      </c>
      <c r="BV20" s="5" t="s">
        <v>369</v>
      </c>
      <c r="BW20" s="5" t="s">
        <v>369</v>
      </c>
      <c r="BX20" s="5" t="s">
        <v>369</v>
      </c>
      <c r="BY20" s="5" t="s">
        <v>369</v>
      </c>
      <c r="BZ20" s="5" t="s">
        <v>369</v>
      </c>
      <c r="CA20" s="5" t="s">
        <v>369</v>
      </c>
      <c r="CB20" s="5" t="s">
        <v>369</v>
      </c>
      <c r="CC20" s="5" t="s">
        <v>369</v>
      </c>
      <c r="CD20" s="5" t="s">
        <v>369</v>
      </c>
      <c r="CE20" s="5" t="s">
        <v>369</v>
      </c>
      <c r="CF20" s="5" t="s">
        <v>369</v>
      </c>
      <c r="CG20" s="5" t="s">
        <v>369</v>
      </c>
      <c r="CH20" s="5" t="s">
        <v>369</v>
      </c>
      <c r="CI20" s="5" t="s">
        <v>369</v>
      </c>
      <c r="CJ20" s="5" t="s">
        <v>369</v>
      </c>
      <c r="CK20" s="5" t="s">
        <v>369</v>
      </c>
      <c r="CL20" s="5" t="s">
        <v>369</v>
      </c>
      <c r="CM20" s="5" t="s">
        <v>369</v>
      </c>
      <c r="CN20" s="5" t="s">
        <v>369</v>
      </c>
      <c r="CO20" s="5">
        <v>1.0</v>
      </c>
      <c r="CP20" s="5" t="s">
        <v>369</v>
      </c>
      <c r="CQ20" s="5" t="s">
        <v>369</v>
      </c>
      <c r="CR20" s="5" t="s">
        <v>369</v>
      </c>
      <c r="CS20" s="5" t="s">
        <v>369</v>
      </c>
      <c r="CT20" s="5" t="s">
        <v>369</v>
      </c>
      <c r="CU20" s="5" t="s">
        <v>369</v>
      </c>
      <c r="CV20" s="5">
        <v>1.0</v>
      </c>
      <c r="CW20" s="5" t="s">
        <v>369</v>
      </c>
      <c r="CX20" s="5" t="s">
        <v>369</v>
      </c>
      <c r="CY20" s="5" t="s">
        <v>369</v>
      </c>
      <c r="CZ20" s="5" t="s">
        <v>369</v>
      </c>
      <c r="DA20" s="5" t="s">
        <v>369</v>
      </c>
      <c r="DB20" s="5" t="s">
        <v>369</v>
      </c>
      <c r="DC20" s="5" t="s">
        <v>369</v>
      </c>
      <c r="DD20" s="5" t="s">
        <v>369</v>
      </c>
      <c r="DE20" s="5" t="s">
        <v>369</v>
      </c>
      <c r="DF20" s="5" t="s">
        <v>369</v>
      </c>
      <c r="DG20" s="5" t="s">
        <v>369</v>
      </c>
      <c r="DH20" s="5" t="s">
        <v>369</v>
      </c>
      <c r="DI20" s="5" t="s">
        <v>369</v>
      </c>
      <c r="DJ20" s="5">
        <v>1.0</v>
      </c>
      <c r="DK20" s="5" t="s">
        <v>369</v>
      </c>
      <c r="DL20" s="5" t="s">
        <v>369</v>
      </c>
      <c r="DM20" s="5" t="s">
        <v>369</v>
      </c>
      <c r="DN20" s="5" t="s">
        <v>369</v>
      </c>
      <c r="DO20" s="5" t="s">
        <v>369</v>
      </c>
      <c r="DP20" s="5" t="s">
        <v>369</v>
      </c>
      <c r="DQ20" s="5" t="s">
        <v>369</v>
      </c>
      <c r="DR20" s="5" t="s">
        <v>369</v>
      </c>
      <c r="DS20" s="5" t="s">
        <v>369</v>
      </c>
      <c r="DT20" s="5" t="s">
        <v>369</v>
      </c>
      <c r="DU20" s="5" t="s">
        <v>369</v>
      </c>
      <c r="DV20" s="5"/>
    </row>
    <row r="21">
      <c r="A21" s="5" t="s">
        <v>368</v>
      </c>
      <c r="B21" s="5" t="s">
        <v>368</v>
      </c>
      <c r="C21" s="5" t="s">
        <v>368</v>
      </c>
      <c r="D21" s="5" t="s">
        <v>368</v>
      </c>
      <c r="E21" s="5" t="s">
        <v>368</v>
      </c>
      <c r="F21" s="5" t="s">
        <v>368</v>
      </c>
      <c r="G21" s="5" t="s">
        <v>368</v>
      </c>
      <c r="H21" s="5" t="s">
        <v>368</v>
      </c>
      <c r="I21" s="5" t="s">
        <v>368</v>
      </c>
      <c r="J21" s="5" t="s">
        <v>368</v>
      </c>
      <c r="K21" s="5" t="s">
        <v>368</v>
      </c>
      <c r="L21" s="5" t="s">
        <v>368</v>
      </c>
      <c r="M21" s="5" t="s">
        <v>368</v>
      </c>
      <c r="N21" s="5" t="s">
        <v>368</v>
      </c>
      <c r="O21" s="5" t="s">
        <v>368</v>
      </c>
      <c r="P21" s="5" t="s">
        <v>368</v>
      </c>
      <c r="Q21" s="5" t="s">
        <v>368</v>
      </c>
      <c r="R21" s="5" t="s">
        <v>368</v>
      </c>
      <c r="S21" s="5" t="s">
        <v>368</v>
      </c>
      <c r="T21" s="5" t="s">
        <v>368</v>
      </c>
      <c r="U21" s="5" t="s">
        <v>368</v>
      </c>
      <c r="V21" s="5" t="s">
        <v>369</v>
      </c>
      <c r="W21" s="5" t="s">
        <v>369</v>
      </c>
      <c r="X21" s="5" t="s">
        <v>369</v>
      </c>
      <c r="Y21" s="5" t="s">
        <v>369</v>
      </c>
      <c r="Z21" s="5" t="s">
        <v>369</v>
      </c>
      <c r="AA21" s="5" t="s">
        <v>369</v>
      </c>
      <c r="AB21" s="5" t="s">
        <v>369</v>
      </c>
      <c r="AC21" s="5">
        <v>1.0</v>
      </c>
      <c r="AD21" s="5" t="s">
        <v>369</v>
      </c>
      <c r="AE21" s="5" t="s">
        <v>369</v>
      </c>
      <c r="AF21" s="5" t="s">
        <v>369</v>
      </c>
      <c r="AG21" s="5" t="s">
        <v>369</v>
      </c>
      <c r="AH21" s="5" t="s">
        <v>369</v>
      </c>
      <c r="AI21" s="5" t="s">
        <v>369</v>
      </c>
      <c r="AJ21" s="5" t="s">
        <v>369</v>
      </c>
      <c r="AK21" s="5" t="s">
        <v>369</v>
      </c>
      <c r="AL21" s="5" t="s">
        <v>369</v>
      </c>
      <c r="AM21" s="5" t="s">
        <v>369</v>
      </c>
      <c r="AN21" s="5" t="s">
        <v>369</v>
      </c>
      <c r="AO21" s="5" t="s">
        <v>369</v>
      </c>
      <c r="AP21" s="5" t="s">
        <v>369</v>
      </c>
      <c r="AQ21" s="5" t="s">
        <v>369</v>
      </c>
      <c r="AR21" s="5" t="s">
        <v>369</v>
      </c>
      <c r="AS21" s="5" t="s">
        <v>369</v>
      </c>
      <c r="AT21" s="5" t="s">
        <v>369</v>
      </c>
      <c r="AU21" s="5" t="s">
        <v>369</v>
      </c>
      <c r="AV21" s="5" t="s">
        <v>369</v>
      </c>
      <c r="AW21" s="5" t="s">
        <v>369</v>
      </c>
      <c r="AX21" s="5" t="s">
        <v>369</v>
      </c>
      <c r="AY21" s="5" t="s">
        <v>369</v>
      </c>
      <c r="AZ21" s="5" t="s">
        <v>369</v>
      </c>
      <c r="BA21" s="5" t="s">
        <v>369</v>
      </c>
      <c r="BB21" s="5" t="s">
        <v>369</v>
      </c>
      <c r="BC21" s="5" t="s">
        <v>369</v>
      </c>
      <c r="BD21" s="5" t="s">
        <v>369</v>
      </c>
      <c r="BE21" s="5" t="s">
        <v>369</v>
      </c>
      <c r="BF21" s="5" t="s">
        <v>369</v>
      </c>
      <c r="BG21" s="5" t="s">
        <v>369</v>
      </c>
      <c r="BH21" s="5" t="s">
        <v>369</v>
      </c>
      <c r="BI21" s="5" t="s">
        <v>369</v>
      </c>
      <c r="BJ21" s="5" t="s">
        <v>369</v>
      </c>
      <c r="BK21" s="5" t="s">
        <v>369</v>
      </c>
      <c r="BL21" s="5" t="s">
        <v>369</v>
      </c>
      <c r="BM21" s="5" t="s">
        <v>369</v>
      </c>
      <c r="BN21" s="5" t="s">
        <v>369</v>
      </c>
      <c r="BO21" s="5" t="s">
        <v>369</v>
      </c>
      <c r="BP21" s="5" t="s">
        <v>369</v>
      </c>
      <c r="BQ21" s="5" t="s">
        <v>369</v>
      </c>
      <c r="BR21" s="5" t="s">
        <v>369</v>
      </c>
      <c r="BS21" s="5" t="s">
        <v>369</v>
      </c>
      <c r="BT21" s="5" t="s">
        <v>369</v>
      </c>
      <c r="BU21" s="5" t="s">
        <v>369</v>
      </c>
      <c r="BV21" s="5" t="s">
        <v>369</v>
      </c>
      <c r="BW21" s="5" t="s">
        <v>369</v>
      </c>
      <c r="BX21" s="5" t="s">
        <v>369</v>
      </c>
      <c r="BY21" s="5" t="s">
        <v>369</v>
      </c>
      <c r="BZ21" s="5" t="s">
        <v>369</v>
      </c>
      <c r="CA21" s="5" t="s">
        <v>369</v>
      </c>
      <c r="CB21" s="5" t="s">
        <v>369</v>
      </c>
      <c r="CC21" s="5" t="s">
        <v>369</v>
      </c>
      <c r="CD21" s="5" t="s">
        <v>369</v>
      </c>
      <c r="CE21" s="5" t="s">
        <v>369</v>
      </c>
      <c r="CF21" s="5" t="s">
        <v>369</v>
      </c>
      <c r="CG21" s="5" t="s">
        <v>369</v>
      </c>
      <c r="CH21" s="5" t="s">
        <v>369</v>
      </c>
      <c r="CI21" s="5" t="s">
        <v>369</v>
      </c>
      <c r="CJ21" s="5" t="s">
        <v>369</v>
      </c>
      <c r="CK21" s="5" t="s">
        <v>369</v>
      </c>
      <c r="CL21" s="5" t="s">
        <v>369</v>
      </c>
      <c r="CM21" s="5" t="s">
        <v>369</v>
      </c>
      <c r="CN21" s="5" t="s">
        <v>369</v>
      </c>
      <c r="CO21" s="5">
        <v>1.0</v>
      </c>
      <c r="CP21" s="5" t="s">
        <v>369</v>
      </c>
      <c r="CQ21" s="5" t="s">
        <v>369</v>
      </c>
      <c r="CR21" s="5" t="s">
        <v>369</v>
      </c>
      <c r="CS21" s="5" t="s">
        <v>369</v>
      </c>
      <c r="CT21" s="5" t="s">
        <v>369</v>
      </c>
      <c r="CU21" s="5" t="s">
        <v>369</v>
      </c>
      <c r="CV21" s="5">
        <v>1.0</v>
      </c>
      <c r="CW21" s="5" t="s">
        <v>369</v>
      </c>
      <c r="CX21" s="5" t="s">
        <v>369</v>
      </c>
      <c r="CY21" s="5" t="s">
        <v>369</v>
      </c>
      <c r="CZ21" s="5" t="s">
        <v>369</v>
      </c>
      <c r="DA21" s="5" t="s">
        <v>369</v>
      </c>
      <c r="DB21" s="5">
        <v>1.0</v>
      </c>
      <c r="DC21" s="5" t="s">
        <v>369</v>
      </c>
      <c r="DD21" s="5" t="s">
        <v>369</v>
      </c>
      <c r="DE21" s="5" t="s">
        <v>369</v>
      </c>
      <c r="DF21" s="5" t="s">
        <v>369</v>
      </c>
      <c r="DG21" s="5" t="s">
        <v>369</v>
      </c>
      <c r="DH21" s="5" t="s">
        <v>369</v>
      </c>
      <c r="DI21" s="5" t="s">
        <v>369</v>
      </c>
      <c r="DJ21" s="5" t="s">
        <v>369</v>
      </c>
      <c r="DK21" s="5" t="s">
        <v>369</v>
      </c>
      <c r="DL21" s="5" t="s">
        <v>369</v>
      </c>
      <c r="DM21" s="5" t="s">
        <v>369</v>
      </c>
      <c r="DN21" s="5" t="s">
        <v>369</v>
      </c>
      <c r="DO21" s="5" t="s">
        <v>369</v>
      </c>
      <c r="DP21" s="5" t="s">
        <v>369</v>
      </c>
      <c r="DQ21" s="5" t="s">
        <v>369</v>
      </c>
      <c r="DR21" s="5" t="s">
        <v>369</v>
      </c>
      <c r="DS21" s="5" t="s">
        <v>369</v>
      </c>
      <c r="DT21" s="5" t="s">
        <v>369</v>
      </c>
      <c r="DU21" s="5" t="s">
        <v>369</v>
      </c>
      <c r="DV21" s="5"/>
    </row>
    <row r="22">
      <c r="A22" s="5" t="s">
        <v>368</v>
      </c>
      <c r="B22" s="5" t="s">
        <v>368</v>
      </c>
      <c r="C22" s="5" t="s">
        <v>368</v>
      </c>
      <c r="D22" s="5" t="s">
        <v>368</v>
      </c>
      <c r="E22" s="5" t="s">
        <v>368</v>
      </c>
      <c r="F22" s="5" t="s">
        <v>368</v>
      </c>
      <c r="G22" s="5" t="s">
        <v>368</v>
      </c>
      <c r="H22" s="5" t="s">
        <v>368</v>
      </c>
      <c r="I22" s="5" t="s">
        <v>368</v>
      </c>
      <c r="J22" s="5" t="s">
        <v>368</v>
      </c>
      <c r="K22" s="5" t="s">
        <v>368</v>
      </c>
      <c r="L22" s="5" t="s">
        <v>368</v>
      </c>
      <c r="M22" s="5" t="s">
        <v>368</v>
      </c>
      <c r="N22" s="5" t="s">
        <v>368</v>
      </c>
      <c r="O22" s="5" t="s">
        <v>368</v>
      </c>
      <c r="P22" s="5" t="s">
        <v>368</v>
      </c>
      <c r="Q22" s="5" t="s">
        <v>368</v>
      </c>
      <c r="R22" s="5" t="s">
        <v>368</v>
      </c>
      <c r="S22" s="5" t="s">
        <v>368</v>
      </c>
      <c r="T22" s="5" t="s">
        <v>368</v>
      </c>
      <c r="U22" s="5" t="s">
        <v>368</v>
      </c>
      <c r="V22" s="5" t="s">
        <v>368</v>
      </c>
      <c r="W22" s="5" t="s">
        <v>369</v>
      </c>
      <c r="X22" s="5" t="s">
        <v>369</v>
      </c>
      <c r="Y22" s="5" t="s">
        <v>369</v>
      </c>
      <c r="Z22" s="5" t="s">
        <v>369</v>
      </c>
      <c r="AA22" s="5" t="s">
        <v>369</v>
      </c>
      <c r="AB22" s="5" t="s">
        <v>369</v>
      </c>
      <c r="AC22" s="5">
        <v>1.0</v>
      </c>
      <c r="AD22" s="5" t="s">
        <v>369</v>
      </c>
      <c r="AE22" s="5" t="s">
        <v>369</v>
      </c>
      <c r="AF22" s="5" t="s">
        <v>369</v>
      </c>
      <c r="AG22" s="5" t="s">
        <v>369</v>
      </c>
      <c r="AH22" s="5" t="s">
        <v>369</v>
      </c>
      <c r="AI22" s="5" t="s">
        <v>369</v>
      </c>
      <c r="AJ22" s="5" t="s">
        <v>369</v>
      </c>
      <c r="AK22" s="5" t="s">
        <v>369</v>
      </c>
      <c r="AL22" s="5" t="s">
        <v>369</v>
      </c>
      <c r="AM22" s="5" t="s">
        <v>369</v>
      </c>
      <c r="AN22" s="5" t="s">
        <v>369</v>
      </c>
      <c r="AO22" s="5" t="s">
        <v>369</v>
      </c>
      <c r="AP22" s="5" t="s">
        <v>369</v>
      </c>
      <c r="AQ22" s="5" t="s">
        <v>369</v>
      </c>
      <c r="AR22" s="5" t="s">
        <v>369</v>
      </c>
      <c r="AS22" s="5" t="s">
        <v>369</v>
      </c>
      <c r="AT22" s="5" t="s">
        <v>369</v>
      </c>
      <c r="AU22" s="5" t="s">
        <v>369</v>
      </c>
      <c r="AV22" s="5" t="s">
        <v>369</v>
      </c>
      <c r="AW22" s="5" t="s">
        <v>369</v>
      </c>
      <c r="AX22" s="5" t="s">
        <v>369</v>
      </c>
      <c r="AY22" s="5" t="s">
        <v>369</v>
      </c>
      <c r="AZ22" s="5" t="s">
        <v>369</v>
      </c>
      <c r="BA22" s="5" t="s">
        <v>369</v>
      </c>
      <c r="BB22" s="5" t="s">
        <v>369</v>
      </c>
      <c r="BC22" s="5" t="s">
        <v>369</v>
      </c>
      <c r="BD22" s="5" t="s">
        <v>369</v>
      </c>
      <c r="BE22" s="5" t="s">
        <v>369</v>
      </c>
      <c r="BF22" s="5" t="s">
        <v>369</v>
      </c>
      <c r="BG22" s="5" t="s">
        <v>369</v>
      </c>
      <c r="BH22" s="5" t="s">
        <v>369</v>
      </c>
      <c r="BI22" s="5" t="s">
        <v>369</v>
      </c>
      <c r="BJ22" s="5" t="s">
        <v>369</v>
      </c>
      <c r="BK22" s="5" t="s">
        <v>369</v>
      </c>
      <c r="BL22" s="5" t="s">
        <v>369</v>
      </c>
      <c r="BM22" s="5" t="s">
        <v>369</v>
      </c>
      <c r="BN22" s="5" t="s">
        <v>369</v>
      </c>
      <c r="BO22" s="5" t="s">
        <v>369</v>
      </c>
      <c r="BP22" s="5" t="s">
        <v>369</v>
      </c>
      <c r="BQ22" s="5" t="s">
        <v>369</v>
      </c>
      <c r="BR22" s="5" t="s">
        <v>369</v>
      </c>
      <c r="BS22" s="5" t="s">
        <v>369</v>
      </c>
      <c r="BT22" s="5" t="s">
        <v>369</v>
      </c>
      <c r="BU22" s="5" t="s">
        <v>369</v>
      </c>
      <c r="BV22" s="5" t="s">
        <v>369</v>
      </c>
      <c r="BW22" s="5" t="s">
        <v>369</v>
      </c>
      <c r="BX22" s="5" t="s">
        <v>369</v>
      </c>
      <c r="BY22" s="5" t="s">
        <v>369</v>
      </c>
      <c r="BZ22" s="5" t="s">
        <v>369</v>
      </c>
      <c r="CA22" s="5" t="s">
        <v>369</v>
      </c>
      <c r="CB22" s="5" t="s">
        <v>369</v>
      </c>
      <c r="CC22" s="5" t="s">
        <v>369</v>
      </c>
      <c r="CD22" s="5" t="s">
        <v>369</v>
      </c>
      <c r="CE22" s="5" t="s">
        <v>369</v>
      </c>
      <c r="CF22" s="5" t="s">
        <v>369</v>
      </c>
      <c r="CG22" s="5" t="s">
        <v>369</v>
      </c>
      <c r="CH22" s="5" t="s">
        <v>369</v>
      </c>
      <c r="CI22" s="5" t="s">
        <v>369</v>
      </c>
      <c r="CJ22" s="5" t="s">
        <v>369</v>
      </c>
      <c r="CK22" s="5" t="s">
        <v>369</v>
      </c>
      <c r="CL22" s="5" t="s">
        <v>369</v>
      </c>
      <c r="CM22" s="5" t="s">
        <v>369</v>
      </c>
      <c r="CN22" s="5" t="s">
        <v>369</v>
      </c>
      <c r="CO22" s="5">
        <v>1.0</v>
      </c>
      <c r="CP22" s="5" t="s">
        <v>369</v>
      </c>
      <c r="CQ22" s="5" t="s">
        <v>369</v>
      </c>
      <c r="CR22" s="5" t="s">
        <v>369</v>
      </c>
      <c r="CS22" s="5" t="s">
        <v>369</v>
      </c>
      <c r="CT22" s="5" t="s">
        <v>369</v>
      </c>
      <c r="CU22" s="5" t="s">
        <v>369</v>
      </c>
      <c r="CV22" s="5">
        <v>1.0</v>
      </c>
      <c r="CW22" s="5" t="s">
        <v>369</v>
      </c>
      <c r="CX22" s="5" t="s">
        <v>369</v>
      </c>
      <c r="CY22" s="5" t="s">
        <v>369</v>
      </c>
      <c r="CZ22" s="5" t="s">
        <v>369</v>
      </c>
      <c r="DA22" s="5" t="s">
        <v>369</v>
      </c>
      <c r="DB22" s="5" t="s">
        <v>369</v>
      </c>
      <c r="DC22" s="5" t="s">
        <v>369</v>
      </c>
      <c r="DD22" s="5" t="s">
        <v>369</v>
      </c>
      <c r="DE22" s="5" t="s">
        <v>369</v>
      </c>
      <c r="DF22" s="5" t="s">
        <v>369</v>
      </c>
      <c r="DG22" s="5" t="s">
        <v>369</v>
      </c>
      <c r="DH22" s="5" t="s">
        <v>369</v>
      </c>
      <c r="DI22" s="5" t="s">
        <v>369</v>
      </c>
      <c r="DJ22" s="5" t="s">
        <v>369</v>
      </c>
      <c r="DK22" s="5" t="s">
        <v>369</v>
      </c>
      <c r="DL22" s="5">
        <v>1.0</v>
      </c>
      <c r="DM22" s="5" t="s">
        <v>369</v>
      </c>
      <c r="DN22" s="5" t="s">
        <v>369</v>
      </c>
      <c r="DO22" s="5" t="s">
        <v>369</v>
      </c>
      <c r="DP22" s="5" t="s">
        <v>369</v>
      </c>
      <c r="DQ22" s="5" t="s">
        <v>369</v>
      </c>
      <c r="DR22" s="5" t="s">
        <v>369</v>
      </c>
      <c r="DS22" s="5" t="s">
        <v>369</v>
      </c>
      <c r="DT22" s="5" t="s">
        <v>369</v>
      </c>
      <c r="DU22" s="5" t="s">
        <v>369</v>
      </c>
      <c r="DV22" s="5"/>
    </row>
    <row r="23">
      <c r="A23" s="5" t="s">
        <v>368</v>
      </c>
      <c r="B23" s="5" t="s">
        <v>368</v>
      </c>
      <c r="C23" s="5" t="s">
        <v>368</v>
      </c>
      <c r="D23" s="5" t="s">
        <v>368</v>
      </c>
      <c r="E23" s="5" t="s">
        <v>368</v>
      </c>
      <c r="F23" s="5" t="s">
        <v>368</v>
      </c>
      <c r="G23" s="5" t="s">
        <v>368</v>
      </c>
      <c r="H23" s="5" t="s">
        <v>368</v>
      </c>
      <c r="I23" s="5" t="s">
        <v>368</v>
      </c>
      <c r="J23" s="5" t="s">
        <v>368</v>
      </c>
      <c r="K23" s="5" t="s">
        <v>368</v>
      </c>
      <c r="L23" s="5" t="s">
        <v>368</v>
      </c>
      <c r="M23" s="5" t="s">
        <v>368</v>
      </c>
      <c r="N23" s="5" t="s">
        <v>368</v>
      </c>
      <c r="O23" s="5" t="s">
        <v>368</v>
      </c>
      <c r="P23" s="5" t="s">
        <v>368</v>
      </c>
      <c r="Q23" s="5" t="s">
        <v>368</v>
      </c>
      <c r="R23" s="5" t="s">
        <v>368</v>
      </c>
      <c r="S23" s="5" t="s">
        <v>368</v>
      </c>
      <c r="T23" s="5" t="s">
        <v>368</v>
      </c>
      <c r="U23" s="5" t="s">
        <v>368</v>
      </c>
      <c r="V23" s="5" t="s">
        <v>368</v>
      </c>
      <c r="W23" s="5" t="s">
        <v>368</v>
      </c>
      <c r="X23" s="5" t="s">
        <v>369</v>
      </c>
      <c r="Y23" s="5" t="s">
        <v>369</v>
      </c>
      <c r="Z23" s="5" t="s">
        <v>369</v>
      </c>
      <c r="AA23" s="5" t="s">
        <v>369</v>
      </c>
      <c r="AB23" s="5" t="s">
        <v>369</v>
      </c>
      <c r="AC23" s="5" t="s">
        <v>369</v>
      </c>
      <c r="AD23" s="5" t="s">
        <v>369</v>
      </c>
      <c r="AE23" s="5" t="s">
        <v>369</v>
      </c>
      <c r="AF23" s="5" t="s">
        <v>369</v>
      </c>
      <c r="AG23" s="5" t="s">
        <v>369</v>
      </c>
      <c r="AH23" s="5" t="s">
        <v>369</v>
      </c>
      <c r="AI23" s="5" t="s">
        <v>369</v>
      </c>
      <c r="AJ23" s="5" t="s">
        <v>369</v>
      </c>
      <c r="AK23" s="5" t="s">
        <v>369</v>
      </c>
      <c r="AL23" s="5" t="s">
        <v>369</v>
      </c>
      <c r="AM23" s="5" t="s">
        <v>369</v>
      </c>
      <c r="AN23" s="5" t="s">
        <v>369</v>
      </c>
      <c r="AO23" s="5" t="s">
        <v>369</v>
      </c>
      <c r="AP23" s="5" t="s">
        <v>369</v>
      </c>
      <c r="AQ23" s="5" t="s">
        <v>369</v>
      </c>
      <c r="AR23" s="5" t="s">
        <v>369</v>
      </c>
      <c r="AS23" s="5" t="s">
        <v>369</v>
      </c>
      <c r="AT23" s="5" t="s">
        <v>369</v>
      </c>
      <c r="AU23" s="5" t="s">
        <v>369</v>
      </c>
      <c r="AV23" s="5" t="s">
        <v>369</v>
      </c>
      <c r="AW23" s="5" t="s">
        <v>369</v>
      </c>
      <c r="AX23" s="5" t="s">
        <v>369</v>
      </c>
      <c r="AY23" s="5" t="s">
        <v>369</v>
      </c>
      <c r="AZ23" s="5" t="s">
        <v>369</v>
      </c>
      <c r="BA23" s="5" t="s">
        <v>369</v>
      </c>
      <c r="BB23" s="5" t="s">
        <v>369</v>
      </c>
      <c r="BC23" s="5" t="s">
        <v>369</v>
      </c>
      <c r="BD23" s="5" t="s">
        <v>369</v>
      </c>
      <c r="BE23" s="5" t="s">
        <v>369</v>
      </c>
      <c r="BF23" s="5" t="s">
        <v>369</v>
      </c>
      <c r="BG23" s="5" t="s">
        <v>369</v>
      </c>
      <c r="BH23" s="5" t="s">
        <v>369</v>
      </c>
      <c r="BI23" s="5" t="s">
        <v>369</v>
      </c>
      <c r="BJ23" s="5" t="s">
        <v>369</v>
      </c>
      <c r="BK23" s="5" t="s">
        <v>369</v>
      </c>
      <c r="BL23" s="5" t="s">
        <v>369</v>
      </c>
      <c r="BM23" s="5" t="s">
        <v>369</v>
      </c>
      <c r="BN23" s="5" t="s">
        <v>369</v>
      </c>
      <c r="BO23" s="5" t="s">
        <v>369</v>
      </c>
      <c r="BP23" s="5" t="s">
        <v>369</v>
      </c>
      <c r="BQ23" s="5" t="s">
        <v>369</v>
      </c>
      <c r="BR23" s="5" t="s">
        <v>369</v>
      </c>
      <c r="BS23" s="5" t="s">
        <v>369</v>
      </c>
      <c r="BT23" s="5" t="s">
        <v>369</v>
      </c>
      <c r="BU23" s="5" t="s">
        <v>369</v>
      </c>
      <c r="BV23" s="5" t="s">
        <v>369</v>
      </c>
      <c r="BW23" s="5" t="s">
        <v>369</v>
      </c>
      <c r="BX23" s="5" t="s">
        <v>369</v>
      </c>
      <c r="BY23" s="5" t="s">
        <v>369</v>
      </c>
      <c r="BZ23" s="5" t="s">
        <v>369</v>
      </c>
      <c r="CA23" s="5" t="s">
        <v>369</v>
      </c>
      <c r="CB23" s="5" t="s">
        <v>369</v>
      </c>
      <c r="CC23" s="5" t="s">
        <v>369</v>
      </c>
      <c r="CD23" s="5" t="s">
        <v>369</v>
      </c>
      <c r="CE23" s="5" t="s">
        <v>369</v>
      </c>
      <c r="CF23" s="5" t="s">
        <v>369</v>
      </c>
      <c r="CG23" s="5" t="s">
        <v>369</v>
      </c>
      <c r="CH23" s="5" t="s">
        <v>369</v>
      </c>
      <c r="CI23" s="5" t="s">
        <v>369</v>
      </c>
      <c r="CJ23" s="5" t="s">
        <v>369</v>
      </c>
      <c r="CK23" s="5" t="s">
        <v>369</v>
      </c>
      <c r="CL23" s="5" t="s">
        <v>369</v>
      </c>
      <c r="CM23" s="5" t="s">
        <v>369</v>
      </c>
      <c r="CN23" s="5" t="s">
        <v>369</v>
      </c>
      <c r="CO23" s="5">
        <v>1.0</v>
      </c>
      <c r="CP23" s="5">
        <v>1.0</v>
      </c>
      <c r="CQ23" s="5" t="s">
        <v>369</v>
      </c>
      <c r="CR23" s="5" t="s">
        <v>369</v>
      </c>
      <c r="CS23" s="5" t="s">
        <v>369</v>
      </c>
      <c r="CT23" s="5" t="s">
        <v>369</v>
      </c>
      <c r="CU23" s="5" t="s">
        <v>369</v>
      </c>
      <c r="CV23" s="5">
        <v>1.0</v>
      </c>
      <c r="CW23" s="5" t="s">
        <v>369</v>
      </c>
      <c r="CX23" s="5">
        <v>1.0</v>
      </c>
      <c r="CY23" s="5">
        <v>1.0</v>
      </c>
      <c r="CZ23" s="5" t="s">
        <v>369</v>
      </c>
      <c r="DA23" s="5" t="s">
        <v>369</v>
      </c>
      <c r="DB23" s="5" t="s">
        <v>369</v>
      </c>
      <c r="DC23" s="5" t="s">
        <v>369</v>
      </c>
      <c r="DD23" s="5" t="s">
        <v>369</v>
      </c>
      <c r="DE23" s="5" t="s">
        <v>369</v>
      </c>
      <c r="DF23" s="5" t="s">
        <v>369</v>
      </c>
      <c r="DG23" s="5" t="s">
        <v>369</v>
      </c>
      <c r="DH23" s="5" t="s">
        <v>369</v>
      </c>
      <c r="DI23" s="5" t="s">
        <v>369</v>
      </c>
      <c r="DJ23" s="5" t="s">
        <v>369</v>
      </c>
      <c r="DK23" s="5" t="s">
        <v>369</v>
      </c>
      <c r="DL23" s="5" t="s">
        <v>369</v>
      </c>
      <c r="DM23" s="5" t="s">
        <v>369</v>
      </c>
      <c r="DN23" s="5" t="s">
        <v>369</v>
      </c>
      <c r="DO23" s="5" t="s">
        <v>369</v>
      </c>
      <c r="DP23" s="5" t="s">
        <v>369</v>
      </c>
      <c r="DQ23" s="5" t="s">
        <v>369</v>
      </c>
      <c r="DR23" s="5" t="s">
        <v>369</v>
      </c>
      <c r="DS23" s="5" t="s">
        <v>369</v>
      </c>
      <c r="DT23" s="5" t="s">
        <v>369</v>
      </c>
      <c r="DU23" s="5" t="s">
        <v>369</v>
      </c>
      <c r="DV23" s="5"/>
    </row>
    <row r="24">
      <c r="A24" s="5" t="s">
        <v>368</v>
      </c>
      <c r="B24" s="5" t="s">
        <v>368</v>
      </c>
      <c r="C24" s="5" t="s">
        <v>368</v>
      </c>
      <c r="D24" s="5" t="s">
        <v>368</v>
      </c>
      <c r="E24" s="5" t="s">
        <v>368</v>
      </c>
      <c r="F24" s="5" t="s">
        <v>368</v>
      </c>
      <c r="G24" s="5" t="s">
        <v>368</v>
      </c>
      <c r="H24" s="5" t="s">
        <v>368</v>
      </c>
      <c r="I24" s="5" t="s">
        <v>368</v>
      </c>
      <c r="J24" s="5" t="s">
        <v>368</v>
      </c>
      <c r="K24" s="5" t="s">
        <v>368</v>
      </c>
      <c r="L24" s="5" t="s">
        <v>368</v>
      </c>
      <c r="M24" s="5" t="s">
        <v>368</v>
      </c>
      <c r="N24" s="5" t="s">
        <v>368</v>
      </c>
      <c r="O24" s="5" t="s">
        <v>368</v>
      </c>
      <c r="P24" s="5" t="s">
        <v>368</v>
      </c>
      <c r="Q24" s="5" t="s">
        <v>368</v>
      </c>
      <c r="R24" s="5" t="s">
        <v>368</v>
      </c>
      <c r="S24" s="5" t="s">
        <v>368</v>
      </c>
      <c r="T24" s="5" t="s">
        <v>368</v>
      </c>
      <c r="U24" s="5" t="s">
        <v>368</v>
      </c>
      <c r="V24" s="5" t="s">
        <v>368</v>
      </c>
      <c r="W24" s="5" t="s">
        <v>368</v>
      </c>
      <c r="X24" s="5" t="s">
        <v>368</v>
      </c>
      <c r="Y24" s="5" t="s">
        <v>369</v>
      </c>
      <c r="Z24" s="5" t="s">
        <v>369</v>
      </c>
      <c r="AA24" s="5" t="s">
        <v>369</v>
      </c>
      <c r="AB24" s="5" t="s">
        <v>369</v>
      </c>
      <c r="AC24" s="5" t="s">
        <v>369</v>
      </c>
      <c r="AD24" s="5" t="s">
        <v>369</v>
      </c>
      <c r="AE24" s="5" t="s">
        <v>369</v>
      </c>
      <c r="AF24" s="5" t="s">
        <v>369</v>
      </c>
      <c r="AG24" s="5" t="s">
        <v>369</v>
      </c>
      <c r="AH24" s="5" t="s">
        <v>369</v>
      </c>
      <c r="AI24" s="5" t="s">
        <v>369</v>
      </c>
      <c r="AJ24" s="5" t="s">
        <v>369</v>
      </c>
      <c r="AK24" s="5" t="s">
        <v>369</v>
      </c>
      <c r="AL24" s="5" t="s">
        <v>369</v>
      </c>
      <c r="AM24" s="5" t="s">
        <v>369</v>
      </c>
      <c r="AN24" s="5" t="s">
        <v>369</v>
      </c>
      <c r="AO24" s="5" t="s">
        <v>369</v>
      </c>
      <c r="AP24" s="5" t="s">
        <v>369</v>
      </c>
      <c r="AQ24" s="5" t="s">
        <v>369</v>
      </c>
      <c r="AR24" s="5" t="s">
        <v>369</v>
      </c>
      <c r="AS24" s="5" t="s">
        <v>369</v>
      </c>
      <c r="AT24" s="5" t="s">
        <v>369</v>
      </c>
      <c r="AU24" s="5" t="s">
        <v>369</v>
      </c>
      <c r="AV24" s="5" t="s">
        <v>369</v>
      </c>
      <c r="AW24" s="5" t="s">
        <v>369</v>
      </c>
      <c r="AX24" s="5" t="s">
        <v>369</v>
      </c>
      <c r="AY24" s="5" t="s">
        <v>369</v>
      </c>
      <c r="AZ24" s="5" t="s">
        <v>369</v>
      </c>
      <c r="BA24" s="5" t="s">
        <v>369</v>
      </c>
      <c r="BB24" s="5" t="s">
        <v>369</v>
      </c>
      <c r="BC24" s="5" t="s">
        <v>369</v>
      </c>
      <c r="BD24" s="5" t="s">
        <v>369</v>
      </c>
      <c r="BE24" s="5" t="s">
        <v>369</v>
      </c>
      <c r="BF24" s="5" t="s">
        <v>369</v>
      </c>
      <c r="BG24" s="5" t="s">
        <v>369</v>
      </c>
      <c r="BH24" s="5" t="s">
        <v>369</v>
      </c>
      <c r="BI24" s="5" t="s">
        <v>369</v>
      </c>
      <c r="BJ24" s="5" t="s">
        <v>369</v>
      </c>
      <c r="BK24" s="5" t="s">
        <v>369</v>
      </c>
      <c r="BL24" s="5" t="s">
        <v>369</v>
      </c>
      <c r="BM24" s="5" t="s">
        <v>369</v>
      </c>
      <c r="BN24" s="5" t="s">
        <v>369</v>
      </c>
      <c r="BO24" s="5" t="s">
        <v>369</v>
      </c>
      <c r="BP24" s="5" t="s">
        <v>369</v>
      </c>
      <c r="BQ24" s="5" t="s">
        <v>369</v>
      </c>
      <c r="BR24" s="5" t="s">
        <v>369</v>
      </c>
      <c r="BS24" s="5" t="s">
        <v>369</v>
      </c>
      <c r="BT24" s="5" t="s">
        <v>369</v>
      </c>
      <c r="BU24" s="5" t="s">
        <v>369</v>
      </c>
      <c r="BV24" s="5" t="s">
        <v>369</v>
      </c>
      <c r="BW24" s="5" t="s">
        <v>369</v>
      </c>
      <c r="BX24" s="5" t="s">
        <v>369</v>
      </c>
      <c r="BY24" s="5" t="s">
        <v>369</v>
      </c>
      <c r="BZ24" s="5" t="s">
        <v>369</v>
      </c>
      <c r="CA24" s="5" t="s">
        <v>369</v>
      </c>
      <c r="CB24" s="5" t="s">
        <v>369</v>
      </c>
      <c r="CC24" s="5" t="s">
        <v>369</v>
      </c>
      <c r="CD24" s="5" t="s">
        <v>369</v>
      </c>
      <c r="CE24" s="5" t="s">
        <v>369</v>
      </c>
      <c r="CF24" s="5" t="s">
        <v>369</v>
      </c>
      <c r="CG24" s="5" t="s">
        <v>369</v>
      </c>
      <c r="CH24" s="5" t="s">
        <v>369</v>
      </c>
      <c r="CI24" s="5" t="s">
        <v>369</v>
      </c>
      <c r="CJ24" s="5" t="s">
        <v>369</v>
      </c>
      <c r="CK24" s="5" t="s">
        <v>369</v>
      </c>
      <c r="CL24" s="5" t="s">
        <v>369</v>
      </c>
      <c r="CM24" s="5" t="s">
        <v>369</v>
      </c>
      <c r="CN24" s="5" t="s">
        <v>369</v>
      </c>
      <c r="CO24" s="5">
        <v>1.0</v>
      </c>
      <c r="CP24" s="5" t="s">
        <v>369</v>
      </c>
      <c r="CQ24" s="5" t="s">
        <v>369</v>
      </c>
      <c r="CR24" s="5" t="s">
        <v>369</v>
      </c>
      <c r="CS24" s="5" t="s">
        <v>369</v>
      </c>
      <c r="CT24" s="5" t="s">
        <v>369</v>
      </c>
      <c r="CU24" s="5" t="s">
        <v>369</v>
      </c>
      <c r="CV24" s="5">
        <v>1.0</v>
      </c>
      <c r="CW24" s="5" t="s">
        <v>369</v>
      </c>
      <c r="CX24" s="5" t="s">
        <v>369</v>
      </c>
      <c r="CY24" s="5" t="s">
        <v>369</v>
      </c>
      <c r="CZ24" s="5" t="s">
        <v>369</v>
      </c>
      <c r="DA24" s="5" t="s">
        <v>369</v>
      </c>
      <c r="DB24" s="5" t="s">
        <v>369</v>
      </c>
      <c r="DC24" s="5" t="s">
        <v>369</v>
      </c>
      <c r="DD24" s="5" t="s">
        <v>369</v>
      </c>
      <c r="DE24" s="5" t="s">
        <v>369</v>
      </c>
      <c r="DF24" s="5" t="s">
        <v>369</v>
      </c>
      <c r="DG24" s="5" t="s">
        <v>369</v>
      </c>
      <c r="DH24" s="5" t="s">
        <v>369</v>
      </c>
      <c r="DI24" s="5" t="s">
        <v>369</v>
      </c>
      <c r="DJ24" s="5" t="s">
        <v>369</v>
      </c>
      <c r="DK24" s="5" t="s">
        <v>369</v>
      </c>
      <c r="DL24" s="5" t="s">
        <v>369</v>
      </c>
      <c r="DM24" s="5" t="s">
        <v>369</v>
      </c>
      <c r="DN24" s="5" t="s">
        <v>369</v>
      </c>
      <c r="DO24" s="5" t="s">
        <v>369</v>
      </c>
      <c r="DP24" s="5" t="s">
        <v>369</v>
      </c>
      <c r="DQ24" s="5" t="s">
        <v>369</v>
      </c>
      <c r="DR24" s="5" t="s">
        <v>369</v>
      </c>
      <c r="DS24" s="5" t="s">
        <v>369</v>
      </c>
      <c r="DT24" s="5" t="s">
        <v>369</v>
      </c>
      <c r="DU24" s="5" t="s">
        <v>369</v>
      </c>
      <c r="DV24" s="5"/>
    </row>
    <row r="25">
      <c r="A25" s="5" t="s">
        <v>368</v>
      </c>
      <c r="B25" s="5" t="s">
        <v>368</v>
      </c>
      <c r="C25" s="5" t="s">
        <v>368</v>
      </c>
      <c r="D25" s="5" t="s">
        <v>368</v>
      </c>
      <c r="E25" s="5" t="s">
        <v>368</v>
      </c>
      <c r="F25" s="5" t="s">
        <v>368</v>
      </c>
      <c r="G25" s="5" t="s">
        <v>368</v>
      </c>
      <c r="H25" s="5" t="s">
        <v>368</v>
      </c>
      <c r="I25" s="5" t="s">
        <v>368</v>
      </c>
      <c r="J25" s="5" t="s">
        <v>368</v>
      </c>
      <c r="K25" s="5" t="s">
        <v>368</v>
      </c>
      <c r="L25" s="5" t="s">
        <v>368</v>
      </c>
      <c r="M25" s="5" t="s">
        <v>368</v>
      </c>
      <c r="N25" s="5" t="s">
        <v>368</v>
      </c>
      <c r="O25" s="5" t="s">
        <v>368</v>
      </c>
      <c r="P25" s="5" t="s">
        <v>368</v>
      </c>
      <c r="Q25" s="5" t="s">
        <v>368</v>
      </c>
      <c r="R25" s="5" t="s">
        <v>368</v>
      </c>
      <c r="S25" s="5" t="s">
        <v>368</v>
      </c>
      <c r="T25" s="5" t="s">
        <v>368</v>
      </c>
      <c r="U25" s="5" t="s">
        <v>368</v>
      </c>
      <c r="V25" s="5" t="s">
        <v>368</v>
      </c>
      <c r="W25" s="5" t="s">
        <v>368</v>
      </c>
      <c r="X25" s="5" t="s">
        <v>368</v>
      </c>
      <c r="Y25" s="5" t="s">
        <v>368</v>
      </c>
      <c r="Z25" s="5" t="s">
        <v>369</v>
      </c>
      <c r="AA25" s="5" t="s">
        <v>369</v>
      </c>
      <c r="AB25" s="5" t="s">
        <v>369</v>
      </c>
      <c r="AC25" s="5" t="s">
        <v>369</v>
      </c>
      <c r="AD25" s="5" t="s">
        <v>369</v>
      </c>
      <c r="AE25" s="5" t="s">
        <v>369</v>
      </c>
      <c r="AF25" s="5" t="s">
        <v>369</v>
      </c>
      <c r="AG25" s="5" t="s">
        <v>369</v>
      </c>
      <c r="AH25" s="5" t="s">
        <v>369</v>
      </c>
      <c r="AI25" s="5" t="s">
        <v>369</v>
      </c>
      <c r="AJ25" s="5" t="s">
        <v>369</v>
      </c>
      <c r="AK25" s="5" t="s">
        <v>369</v>
      </c>
      <c r="AL25" s="5" t="s">
        <v>369</v>
      </c>
      <c r="AM25" s="5" t="s">
        <v>369</v>
      </c>
      <c r="AN25" s="5" t="s">
        <v>369</v>
      </c>
      <c r="AO25" s="5" t="s">
        <v>369</v>
      </c>
      <c r="AP25" s="5" t="s">
        <v>369</v>
      </c>
      <c r="AQ25" s="5" t="s">
        <v>369</v>
      </c>
      <c r="AR25" s="5" t="s">
        <v>369</v>
      </c>
      <c r="AS25" s="5" t="s">
        <v>369</v>
      </c>
      <c r="AT25" s="5" t="s">
        <v>369</v>
      </c>
      <c r="AU25" s="5" t="s">
        <v>369</v>
      </c>
      <c r="AV25" s="5" t="s">
        <v>369</v>
      </c>
      <c r="AW25" s="5" t="s">
        <v>369</v>
      </c>
      <c r="AX25" s="5" t="s">
        <v>369</v>
      </c>
      <c r="AY25" s="5" t="s">
        <v>369</v>
      </c>
      <c r="AZ25" s="5" t="s">
        <v>369</v>
      </c>
      <c r="BA25" s="5" t="s">
        <v>369</v>
      </c>
      <c r="BB25" s="5" t="s">
        <v>369</v>
      </c>
      <c r="BC25" s="5" t="s">
        <v>369</v>
      </c>
      <c r="BD25" s="5" t="s">
        <v>369</v>
      </c>
      <c r="BE25" s="5" t="s">
        <v>369</v>
      </c>
      <c r="BF25" s="5" t="s">
        <v>369</v>
      </c>
      <c r="BG25" s="5" t="s">
        <v>369</v>
      </c>
      <c r="BH25" s="5" t="s">
        <v>369</v>
      </c>
      <c r="BI25" s="5" t="s">
        <v>369</v>
      </c>
      <c r="BJ25" s="5" t="s">
        <v>369</v>
      </c>
      <c r="BK25" s="5" t="s">
        <v>369</v>
      </c>
      <c r="BL25" s="5" t="s">
        <v>369</v>
      </c>
      <c r="BM25" s="5" t="s">
        <v>369</v>
      </c>
      <c r="BN25" s="5" t="s">
        <v>369</v>
      </c>
      <c r="BO25" s="5" t="s">
        <v>369</v>
      </c>
      <c r="BP25" s="5" t="s">
        <v>369</v>
      </c>
      <c r="BQ25" s="5" t="s">
        <v>369</v>
      </c>
      <c r="BR25" s="5" t="s">
        <v>369</v>
      </c>
      <c r="BS25" s="5" t="s">
        <v>369</v>
      </c>
      <c r="BT25" s="5" t="s">
        <v>369</v>
      </c>
      <c r="BU25" s="5" t="s">
        <v>369</v>
      </c>
      <c r="BV25" s="5" t="s">
        <v>369</v>
      </c>
      <c r="BW25" s="5" t="s">
        <v>369</v>
      </c>
      <c r="BX25" s="5" t="s">
        <v>369</v>
      </c>
      <c r="BY25" s="5" t="s">
        <v>369</v>
      </c>
      <c r="BZ25" s="5" t="s">
        <v>369</v>
      </c>
      <c r="CA25" s="5" t="s">
        <v>369</v>
      </c>
      <c r="CB25" s="5" t="s">
        <v>369</v>
      </c>
      <c r="CC25" s="5" t="s">
        <v>369</v>
      </c>
      <c r="CD25" s="5" t="s">
        <v>369</v>
      </c>
      <c r="CE25" s="5" t="s">
        <v>369</v>
      </c>
      <c r="CF25" s="5" t="s">
        <v>369</v>
      </c>
      <c r="CG25" s="5" t="s">
        <v>369</v>
      </c>
      <c r="CH25" s="5" t="s">
        <v>369</v>
      </c>
      <c r="CI25" s="5" t="s">
        <v>369</v>
      </c>
      <c r="CJ25" s="5" t="s">
        <v>369</v>
      </c>
      <c r="CK25" s="5" t="s">
        <v>369</v>
      </c>
      <c r="CL25" s="5" t="s">
        <v>369</v>
      </c>
      <c r="CM25" s="5" t="s">
        <v>369</v>
      </c>
      <c r="CN25" s="5" t="s">
        <v>369</v>
      </c>
      <c r="CO25" s="5">
        <v>1.0</v>
      </c>
      <c r="CP25" s="5" t="s">
        <v>369</v>
      </c>
      <c r="CQ25" s="5" t="s">
        <v>369</v>
      </c>
      <c r="CR25" s="5" t="s">
        <v>369</v>
      </c>
      <c r="CS25" s="5" t="s">
        <v>369</v>
      </c>
      <c r="CT25" s="5" t="s">
        <v>369</v>
      </c>
      <c r="CU25" s="5" t="s">
        <v>369</v>
      </c>
      <c r="CV25" s="5">
        <v>1.0</v>
      </c>
      <c r="CW25" s="5" t="s">
        <v>369</v>
      </c>
      <c r="CX25" s="5" t="s">
        <v>369</v>
      </c>
      <c r="CY25" s="5" t="s">
        <v>369</v>
      </c>
      <c r="CZ25" s="5" t="s">
        <v>369</v>
      </c>
      <c r="DA25" s="5" t="s">
        <v>369</v>
      </c>
      <c r="DB25" s="5" t="s">
        <v>369</v>
      </c>
      <c r="DC25" s="5" t="s">
        <v>369</v>
      </c>
      <c r="DD25" s="5" t="s">
        <v>369</v>
      </c>
      <c r="DE25" s="5" t="s">
        <v>369</v>
      </c>
      <c r="DF25" s="5" t="s">
        <v>369</v>
      </c>
      <c r="DG25" s="5" t="s">
        <v>369</v>
      </c>
      <c r="DH25" s="5" t="s">
        <v>369</v>
      </c>
      <c r="DI25" s="5" t="s">
        <v>369</v>
      </c>
      <c r="DJ25" s="5" t="s">
        <v>369</v>
      </c>
      <c r="DK25" s="5" t="s">
        <v>369</v>
      </c>
      <c r="DL25" s="5" t="s">
        <v>369</v>
      </c>
      <c r="DM25" s="5" t="s">
        <v>369</v>
      </c>
      <c r="DN25" s="5" t="s">
        <v>369</v>
      </c>
      <c r="DO25" s="5" t="s">
        <v>369</v>
      </c>
      <c r="DP25" s="5" t="s">
        <v>369</v>
      </c>
      <c r="DQ25" s="5" t="s">
        <v>369</v>
      </c>
      <c r="DR25" s="5" t="s">
        <v>369</v>
      </c>
      <c r="DS25" s="5" t="s">
        <v>369</v>
      </c>
      <c r="DT25" s="5" t="s">
        <v>369</v>
      </c>
      <c r="DU25" s="5" t="s">
        <v>369</v>
      </c>
      <c r="DV25" s="5"/>
    </row>
    <row r="26">
      <c r="A26" s="5" t="s">
        <v>368</v>
      </c>
      <c r="B26" s="5" t="s">
        <v>368</v>
      </c>
      <c r="C26" s="5" t="s">
        <v>368</v>
      </c>
      <c r="D26" s="5" t="s">
        <v>368</v>
      </c>
      <c r="E26" s="5" t="s">
        <v>368</v>
      </c>
      <c r="F26" s="5" t="s">
        <v>368</v>
      </c>
      <c r="G26" s="5" t="s">
        <v>368</v>
      </c>
      <c r="H26" s="5" t="s">
        <v>368</v>
      </c>
      <c r="I26" s="5" t="s">
        <v>368</v>
      </c>
      <c r="J26" s="5" t="s">
        <v>368</v>
      </c>
      <c r="K26" s="5" t="s">
        <v>368</v>
      </c>
      <c r="L26" s="5" t="s">
        <v>368</v>
      </c>
      <c r="M26" s="5" t="s">
        <v>368</v>
      </c>
      <c r="N26" s="5" t="s">
        <v>368</v>
      </c>
      <c r="O26" s="5" t="s">
        <v>368</v>
      </c>
      <c r="P26" s="5" t="s">
        <v>368</v>
      </c>
      <c r="Q26" s="5" t="s">
        <v>368</v>
      </c>
      <c r="R26" s="5" t="s">
        <v>368</v>
      </c>
      <c r="S26" s="5" t="s">
        <v>368</v>
      </c>
      <c r="T26" s="5" t="s">
        <v>368</v>
      </c>
      <c r="U26" s="5" t="s">
        <v>368</v>
      </c>
      <c r="V26" s="5" t="s">
        <v>368</v>
      </c>
      <c r="W26" s="5" t="s">
        <v>368</v>
      </c>
      <c r="X26" s="5" t="s">
        <v>368</v>
      </c>
      <c r="Y26" s="5" t="s">
        <v>368</v>
      </c>
      <c r="Z26" s="5" t="s">
        <v>368</v>
      </c>
      <c r="AA26" s="5" t="s">
        <v>369</v>
      </c>
      <c r="AB26" s="5" t="s">
        <v>369</v>
      </c>
      <c r="AC26" s="5" t="s">
        <v>369</v>
      </c>
      <c r="AD26" s="5" t="s">
        <v>369</v>
      </c>
      <c r="AE26" s="5" t="s">
        <v>369</v>
      </c>
      <c r="AF26" s="5" t="s">
        <v>369</v>
      </c>
      <c r="AG26" s="5" t="s">
        <v>369</v>
      </c>
      <c r="AH26" s="5" t="s">
        <v>369</v>
      </c>
      <c r="AI26" s="5" t="s">
        <v>369</v>
      </c>
      <c r="AJ26" s="5" t="s">
        <v>369</v>
      </c>
      <c r="AK26" s="5" t="s">
        <v>369</v>
      </c>
      <c r="AL26" s="5" t="s">
        <v>369</v>
      </c>
      <c r="AM26" s="5" t="s">
        <v>369</v>
      </c>
      <c r="AN26" s="5" t="s">
        <v>369</v>
      </c>
      <c r="AO26" s="5" t="s">
        <v>369</v>
      </c>
      <c r="AP26" s="5" t="s">
        <v>369</v>
      </c>
      <c r="AQ26" s="5" t="s">
        <v>369</v>
      </c>
      <c r="AR26" s="5" t="s">
        <v>369</v>
      </c>
      <c r="AS26" s="5" t="s">
        <v>369</v>
      </c>
      <c r="AT26" s="5" t="s">
        <v>369</v>
      </c>
      <c r="AU26" s="5" t="s">
        <v>369</v>
      </c>
      <c r="AV26" s="5" t="s">
        <v>369</v>
      </c>
      <c r="AW26" s="5" t="s">
        <v>369</v>
      </c>
      <c r="AX26" s="5" t="s">
        <v>369</v>
      </c>
      <c r="AY26" s="5" t="s">
        <v>369</v>
      </c>
      <c r="AZ26" s="5" t="s">
        <v>369</v>
      </c>
      <c r="BA26" s="5" t="s">
        <v>369</v>
      </c>
      <c r="BB26" s="5" t="s">
        <v>369</v>
      </c>
      <c r="BC26" s="5" t="s">
        <v>369</v>
      </c>
      <c r="BD26" s="5" t="s">
        <v>369</v>
      </c>
      <c r="BE26" s="5" t="s">
        <v>369</v>
      </c>
      <c r="BF26" s="5" t="s">
        <v>369</v>
      </c>
      <c r="BG26" s="5" t="s">
        <v>369</v>
      </c>
      <c r="BH26" s="5" t="s">
        <v>369</v>
      </c>
      <c r="BI26" s="5" t="s">
        <v>369</v>
      </c>
      <c r="BJ26" s="5" t="s">
        <v>369</v>
      </c>
      <c r="BK26" s="5" t="s">
        <v>369</v>
      </c>
      <c r="BL26" s="5" t="s">
        <v>369</v>
      </c>
      <c r="BM26" s="5" t="s">
        <v>369</v>
      </c>
      <c r="BN26" s="5" t="s">
        <v>369</v>
      </c>
      <c r="BO26" s="5" t="s">
        <v>369</v>
      </c>
      <c r="BP26" s="5" t="s">
        <v>369</v>
      </c>
      <c r="BQ26" s="5" t="s">
        <v>369</v>
      </c>
      <c r="BR26" s="5" t="s">
        <v>369</v>
      </c>
      <c r="BS26" s="5" t="s">
        <v>369</v>
      </c>
      <c r="BT26" s="5" t="s">
        <v>369</v>
      </c>
      <c r="BU26" s="5" t="s">
        <v>369</v>
      </c>
      <c r="BV26" s="5" t="s">
        <v>369</v>
      </c>
      <c r="BW26" s="5" t="s">
        <v>369</v>
      </c>
      <c r="BX26" s="5" t="s">
        <v>369</v>
      </c>
      <c r="BY26" s="5" t="s">
        <v>369</v>
      </c>
      <c r="BZ26" s="5" t="s">
        <v>369</v>
      </c>
      <c r="CA26" s="5" t="s">
        <v>369</v>
      </c>
      <c r="CB26" s="5" t="s">
        <v>369</v>
      </c>
      <c r="CC26" s="5" t="s">
        <v>369</v>
      </c>
      <c r="CD26" s="5" t="s">
        <v>369</v>
      </c>
      <c r="CE26" s="5" t="s">
        <v>369</v>
      </c>
      <c r="CF26" s="5" t="s">
        <v>369</v>
      </c>
      <c r="CG26" s="5" t="s">
        <v>369</v>
      </c>
      <c r="CH26" s="5" t="s">
        <v>369</v>
      </c>
      <c r="CI26" s="5" t="s">
        <v>369</v>
      </c>
      <c r="CJ26" s="5" t="s">
        <v>369</v>
      </c>
      <c r="CK26" s="5" t="s">
        <v>369</v>
      </c>
      <c r="CL26" s="5" t="s">
        <v>369</v>
      </c>
      <c r="CM26" s="5" t="s">
        <v>369</v>
      </c>
      <c r="CN26" s="5" t="s">
        <v>369</v>
      </c>
      <c r="CO26" s="5" t="s">
        <v>369</v>
      </c>
      <c r="CP26" s="5" t="s">
        <v>369</v>
      </c>
      <c r="CQ26" s="5" t="s">
        <v>369</v>
      </c>
      <c r="CR26" s="5" t="s">
        <v>369</v>
      </c>
      <c r="CS26" s="5" t="s">
        <v>369</v>
      </c>
      <c r="CT26" s="5" t="s">
        <v>369</v>
      </c>
      <c r="CU26" s="5" t="s">
        <v>369</v>
      </c>
      <c r="CV26" s="5" t="s">
        <v>369</v>
      </c>
      <c r="CW26" s="5" t="s">
        <v>369</v>
      </c>
      <c r="CX26" s="5" t="s">
        <v>369</v>
      </c>
      <c r="CY26" s="5" t="s">
        <v>369</v>
      </c>
      <c r="CZ26" s="5" t="s">
        <v>369</v>
      </c>
      <c r="DA26" s="5" t="s">
        <v>369</v>
      </c>
      <c r="DB26" s="5" t="s">
        <v>369</v>
      </c>
      <c r="DC26" s="5" t="s">
        <v>369</v>
      </c>
      <c r="DD26" s="5" t="s">
        <v>369</v>
      </c>
      <c r="DE26" s="5" t="s">
        <v>369</v>
      </c>
      <c r="DF26" s="5" t="s">
        <v>369</v>
      </c>
      <c r="DG26" s="5" t="s">
        <v>369</v>
      </c>
      <c r="DH26" s="5" t="s">
        <v>369</v>
      </c>
      <c r="DI26" s="5" t="s">
        <v>369</v>
      </c>
      <c r="DJ26" s="5" t="s">
        <v>369</v>
      </c>
      <c r="DK26" s="5" t="s">
        <v>369</v>
      </c>
      <c r="DL26" s="5" t="s">
        <v>369</v>
      </c>
      <c r="DM26" s="5" t="s">
        <v>369</v>
      </c>
      <c r="DN26" s="5" t="s">
        <v>369</v>
      </c>
      <c r="DO26" s="5" t="s">
        <v>369</v>
      </c>
      <c r="DP26" s="5" t="s">
        <v>369</v>
      </c>
      <c r="DQ26" s="5" t="s">
        <v>369</v>
      </c>
      <c r="DR26" s="5" t="s">
        <v>369</v>
      </c>
      <c r="DS26" s="5" t="s">
        <v>369</v>
      </c>
      <c r="DT26" s="5" t="s">
        <v>369</v>
      </c>
      <c r="DU26" s="5" t="s">
        <v>369</v>
      </c>
      <c r="DV26" s="5"/>
    </row>
    <row r="27">
      <c r="A27" s="5" t="s">
        <v>368</v>
      </c>
      <c r="B27" s="5" t="s">
        <v>368</v>
      </c>
      <c r="C27" s="5" t="s">
        <v>368</v>
      </c>
      <c r="D27" s="5" t="s">
        <v>368</v>
      </c>
      <c r="E27" s="5" t="s">
        <v>368</v>
      </c>
      <c r="F27" s="5" t="s">
        <v>368</v>
      </c>
      <c r="G27" s="5" t="s">
        <v>368</v>
      </c>
      <c r="H27" s="5" t="s">
        <v>368</v>
      </c>
      <c r="I27" s="5" t="s">
        <v>368</v>
      </c>
      <c r="J27" s="5" t="s">
        <v>368</v>
      </c>
      <c r="K27" s="5" t="s">
        <v>368</v>
      </c>
      <c r="L27" s="5" t="s">
        <v>368</v>
      </c>
      <c r="M27" s="5" t="s">
        <v>368</v>
      </c>
      <c r="N27" s="5" t="s">
        <v>368</v>
      </c>
      <c r="O27" s="5" t="s">
        <v>368</v>
      </c>
      <c r="P27" s="5" t="s">
        <v>368</v>
      </c>
      <c r="Q27" s="5" t="s">
        <v>368</v>
      </c>
      <c r="R27" s="5" t="s">
        <v>368</v>
      </c>
      <c r="S27" s="5" t="s">
        <v>368</v>
      </c>
      <c r="T27" s="5" t="s">
        <v>368</v>
      </c>
      <c r="U27" s="5" t="s">
        <v>368</v>
      </c>
      <c r="V27" s="5" t="s">
        <v>368</v>
      </c>
      <c r="W27" s="5" t="s">
        <v>368</v>
      </c>
      <c r="X27" s="5" t="s">
        <v>368</v>
      </c>
      <c r="Y27" s="5" t="s">
        <v>368</v>
      </c>
      <c r="Z27" s="5" t="s">
        <v>368</v>
      </c>
      <c r="AA27" s="5" t="s">
        <v>368</v>
      </c>
      <c r="AB27" s="5" t="s">
        <v>369</v>
      </c>
      <c r="AC27" s="5">
        <v>1.0</v>
      </c>
      <c r="AD27" s="5" t="s">
        <v>369</v>
      </c>
      <c r="AE27" s="5" t="s">
        <v>369</v>
      </c>
      <c r="AF27" s="5" t="s">
        <v>369</v>
      </c>
      <c r="AG27" s="5" t="s">
        <v>369</v>
      </c>
      <c r="AH27" s="5" t="s">
        <v>369</v>
      </c>
      <c r="AI27" s="5" t="s">
        <v>369</v>
      </c>
      <c r="AJ27" s="5" t="s">
        <v>369</v>
      </c>
      <c r="AK27" s="5" t="s">
        <v>369</v>
      </c>
      <c r="AL27" s="5" t="s">
        <v>369</v>
      </c>
      <c r="AM27" s="5" t="s">
        <v>369</v>
      </c>
      <c r="AN27" s="5" t="s">
        <v>369</v>
      </c>
      <c r="AO27" s="5" t="s">
        <v>369</v>
      </c>
      <c r="AP27" s="5" t="s">
        <v>369</v>
      </c>
      <c r="AQ27" s="5" t="s">
        <v>369</v>
      </c>
      <c r="AR27" s="5" t="s">
        <v>369</v>
      </c>
      <c r="AS27" s="5" t="s">
        <v>369</v>
      </c>
      <c r="AT27" s="5" t="s">
        <v>369</v>
      </c>
      <c r="AU27" s="5" t="s">
        <v>369</v>
      </c>
      <c r="AV27" s="5" t="s">
        <v>369</v>
      </c>
      <c r="AW27" s="5" t="s">
        <v>369</v>
      </c>
      <c r="AX27" s="5" t="s">
        <v>369</v>
      </c>
      <c r="AY27" s="5" t="s">
        <v>369</v>
      </c>
      <c r="AZ27" s="5" t="s">
        <v>369</v>
      </c>
      <c r="BA27" s="5" t="s">
        <v>369</v>
      </c>
      <c r="BB27" s="5" t="s">
        <v>369</v>
      </c>
      <c r="BC27" s="5" t="s">
        <v>369</v>
      </c>
      <c r="BD27" s="5" t="s">
        <v>369</v>
      </c>
      <c r="BE27" s="5" t="s">
        <v>369</v>
      </c>
      <c r="BF27" s="5" t="s">
        <v>369</v>
      </c>
      <c r="BG27" s="5" t="s">
        <v>369</v>
      </c>
      <c r="BH27" s="5" t="s">
        <v>369</v>
      </c>
      <c r="BI27" s="5" t="s">
        <v>369</v>
      </c>
      <c r="BJ27" s="5" t="s">
        <v>369</v>
      </c>
      <c r="BK27" s="5" t="s">
        <v>369</v>
      </c>
      <c r="BL27" s="5" t="s">
        <v>369</v>
      </c>
      <c r="BM27" s="5" t="s">
        <v>369</v>
      </c>
      <c r="BN27" s="5" t="s">
        <v>369</v>
      </c>
      <c r="BO27" s="5" t="s">
        <v>369</v>
      </c>
      <c r="BP27" s="5" t="s">
        <v>369</v>
      </c>
      <c r="BQ27" s="5" t="s">
        <v>369</v>
      </c>
      <c r="BR27" s="5" t="s">
        <v>369</v>
      </c>
      <c r="BS27" s="5" t="s">
        <v>369</v>
      </c>
      <c r="BT27" s="5" t="s">
        <v>369</v>
      </c>
      <c r="BU27" s="5" t="s">
        <v>369</v>
      </c>
      <c r="BV27" s="5" t="s">
        <v>369</v>
      </c>
      <c r="BW27" s="5" t="s">
        <v>369</v>
      </c>
      <c r="BX27" s="5" t="s">
        <v>369</v>
      </c>
      <c r="BY27" s="5" t="s">
        <v>369</v>
      </c>
      <c r="BZ27" s="5" t="s">
        <v>369</v>
      </c>
      <c r="CA27" s="5" t="s">
        <v>369</v>
      </c>
      <c r="CB27" s="5" t="s">
        <v>369</v>
      </c>
      <c r="CC27" s="5" t="s">
        <v>369</v>
      </c>
      <c r="CD27" s="5" t="s">
        <v>369</v>
      </c>
      <c r="CE27" s="5" t="s">
        <v>369</v>
      </c>
      <c r="CF27" s="5" t="s">
        <v>369</v>
      </c>
      <c r="CG27" s="5" t="s">
        <v>369</v>
      </c>
      <c r="CH27" s="5" t="s">
        <v>369</v>
      </c>
      <c r="CI27" s="5" t="s">
        <v>369</v>
      </c>
      <c r="CJ27" s="5" t="s">
        <v>369</v>
      </c>
      <c r="CK27" s="5" t="s">
        <v>369</v>
      </c>
      <c r="CL27" s="5" t="s">
        <v>369</v>
      </c>
      <c r="CM27" s="5" t="s">
        <v>369</v>
      </c>
      <c r="CN27" s="5" t="s">
        <v>369</v>
      </c>
      <c r="CO27" s="5">
        <v>1.0</v>
      </c>
      <c r="CP27" s="5" t="s">
        <v>369</v>
      </c>
      <c r="CQ27" s="5" t="s">
        <v>369</v>
      </c>
      <c r="CR27" s="5" t="s">
        <v>369</v>
      </c>
      <c r="CS27" s="5" t="s">
        <v>369</v>
      </c>
      <c r="CT27" s="5" t="s">
        <v>369</v>
      </c>
      <c r="CU27" s="5" t="s">
        <v>369</v>
      </c>
      <c r="CV27" s="5">
        <v>1.0</v>
      </c>
      <c r="CW27" s="5" t="s">
        <v>369</v>
      </c>
      <c r="CX27" s="5" t="s">
        <v>369</v>
      </c>
      <c r="CY27" s="5" t="s">
        <v>369</v>
      </c>
      <c r="CZ27" s="5" t="s">
        <v>369</v>
      </c>
      <c r="DA27" s="5" t="s">
        <v>369</v>
      </c>
      <c r="DB27" s="5" t="s">
        <v>369</v>
      </c>
      <c r="DC27" s="5" t="s">
        <v>369</v>
      </c>
      <c r="DD27" s="5" t="s">
        <v>369</v>
      </c>
      <c r="DE27" s="5" t="s">
        <v>369</v>
      </c>
      <c r="DF27" s="5" t="s">
        <v>369</v>
      </c>
      <c r="DG27" s="5" t="s">
        <v>369</v>
      </c>
      <c r="DH27" s="5" t="s">
        <v>369</v>
      </c>
      <c r="DI27" s="5" t="s">
        <v>369</v>
      </c>
      <c r="DJ27" s="5" t="s">
        <v>369</v>
      </c>
      <c r="DK27" s="5" t="s">
        <v>369</v>
      </c>
      <c r="DL27" s="5" t="s">
        <v>369</v>
      </c>
      <c r="DM27" s="5" t="s">
        <v>369</v>
      </c>
      <c r="DN27" s="5" t="s">
        <v>369</v>
      </c>
      <c r="DO27" s="5" t="s">
        <v>369</v>
      </c>
      <c r="DP27" s="5" t="s">
        <v>369</v>
      </c>
      <c r="DQ27" s="5" t="s">
        <v>369</v>
      </c>
      <c r="DR27" s="5" t="s">
        <v>369</v>
      </c>
      <c r="DS27" s="5" t="s">
        <v>369</v>
      </c>
      <c r="DT27" s="5" t="s">
        <v>369</v>
      </c>
      <c r="DU27" s="5" t="s">
        <v>369</v>
      </c>
      <c r="DV27" s="5"/>
    </row>
    <row r="28">
      <c r="A28" s="5" t="s">
        <v>368</v>
      </c>
      <c r="B28" s="5" t="s">
        <v>368</v>
      </c>
      <c r="C28" s="5" t="s">
        <v>368</v>
      </c>
      <c r="D28" s="5" t="s">
        <v>368</v>
      </c>
      <c r="E28" s="5" t="s">
        <v>368</v>
      </c>
      <c r="F28" s="5" t="s">
        <v>368</v>
      </c>
      <c r="G28" s="5" t="s">
        <v>368</v>
      </c>
      <c r="H28" s="5" t="s">
        <v>368</v>
      </c>
      <c r="I28" s="5" t="s">
        <v>368</v>
      </c>
      <c r="J28" s="5" t="s">
        <v>368</v>
      </c>
      <c r="K28" s="5" t="s">
        <v>368</v>
      </c>
      <c r="L28" s="5" t="s">
        <v>368</v>
      </c>
      <c r="M28" s="5" t="s">
        <v>368</v>
      </c>
      <c r="N28" s="5" t="s">
        <v>368</v>
      </c>
      <c r="O28" s="5" t="s">
        <v>368</v>
      </c>
      <c r="P28" s="5" t="s">
        <v>368</v>
      </c>
      <c r="Q28" s="5" t="s">
        <v>368</v>
      </c>
      <c r="R28" s="5" t="s">
        <v>368</v>
      </c>
      <c r="S28" s="5" t="s">
        <v>368</v>
      </c>
      <c r="T28" s="5" t="s">
        <v>368</v>
      </c>
      <c r="U28" s="5" t="s">
        <v>368</v>
      </c>
      <c r="V28" s="5" t="s">
        <v>368</v>
      </c>
      <c r="W28" s="5" t="s">
        <v>368</v>
      </c>
      <c r="X28" s="5" t="s">
        <v>368</v>
      </c>
      <c r="Y28" s="5" t="s">
        <v>368</v>
      </c>
      <c r="Z28" s="5" t="s">
        <v>368</v>
      </c>
      <c r="AA28" s="5" t="s">
        <v>368</v>
      </c>
      <c r="AB28" s="5" t="s">
        <v>368</v>
      </c>
      <c r="AC28" s="5">
        <v>1.0</v>
      </c>
      <c r="AD28" s="5" t="s">
        <v>369</v>
      </c>
      <c r="AE28" s="5" t="s">
        <v>369</v>
      </c>
      <c r="AF28" s="5" t="s">
        <v>369</v>
      </c>
      <c r="AG28" s="5" t="s">
        <v>369</v>
      </c>
      <c r="AH28" s="5" t="s">
        <v>369</v>
      </c>
      <c r="AI28" s="5" t="s">
        <v>369</v>
      </c>
      <c r="AJ28" s="5" t="s">
        <v>369</v>
      </c>
      <c r="AK28" s="5" t="s">
        <v>369</v>
      </c>
      <c r="AL28" s="5" t="s">
        <v>369</v>
      </c>
      <c r="AM28" s="5" t="s">
        <v>369</v>
      </c>
      <c r="AN28" s="5" t="s">
        <v>369</v>
      </c>
      <c r="AO28" s="5" t="s">
        <v>369</v>
      </c>
      <c r="AP28" s="5" t="s">
        <v>369</v>
      </c>
      <c r="AQ28" s="5" t="s">
        <v>369</v>
      </c>
      <c r="AR28" s="5" t="s">
        <v>369</v>
      </c>
      <c r="AS28" s="5" t="s">
        <v>369</v>
      </c>
      <c r="AT28" s="5" t="s">
        <v>369</v>
      </c>
      <c r="AU28" s="5" t="s">
        <v>369</v>
      </c>
      <c r="AV28" s="5" t="s">
        <v>369</v>
      </c>
      <c r="AW28" s="5" t="s">
        <v>369</v>
      </c>
      <c r="AX28" s="5" t="s">
        <v>369</v>
      </c>
      <c r="AY28" s="5" t="s">
        <v>369</v>
      </c>
      <c r="AZ28" s="5" t="s">
        <v>369</v>
      </c>
      <c r="BA28" s="5" t="s">
        <v>369</v>
      </c>
      <c r="BB28" s="5" t="s">
        <v>369</v>
      </c>
      <c r="BC28" s="5" t="s">
        <v>369</v>
      </c>
      <c r="BD28" s="5" t="s">
        <v>369</v>
      </c>
      <c r="BE28" s="5" t="s">
        <v>369</v>
      </c>
      <c r="BF28" s="5" t="s">
        <v>369</v>
      </c>
      <c r="BG28" s="5" t="s">
        <v>369</v>
      </c>
      <c r="BH28" s="5" t="s">
        <v>369</v>
      </c>
      <c r="BI28" s="5" t="s">
        <v>369</v>
      </c>
      <c r="BJ28" s="5" t="s">
        <v>369</v>
      </c>
      <c r="BK28" s="5" t="s">
        <v>369</v>
      </c>
      <c r="BL28" s="5" t="s">
        <v>369</v>
      </c>
      <c r="BM28" s="5" t="s">
        <v>369</v>
      </c>
      <c r="BN28" s="5" t="s">
        <v>369</v>
      </c>
      <c r="BO28" s="5" t="s">
        <v>369</v>
      </c>
      <c r="BP28" s="5" t="s">
        <v>369</v>
      </c>
      <c r="BQ28" s="5" t="s">
        <v>369</v>
      </c>
      <c r="BR28" s="5" t="s">
        <v>369</v>
      </c>
      <c r="BS28" s="5" t="s">
        <v>369</v>
      </c>
      <c r="BT28" s="5" t="s">
        <v>369</v>
      </c>
      <c r="BU28" s="5" t="s">
        <v>369</v>
      </c>
      <c r="BV28" s="5" t="s">
        <v>369</v>
      </c>
      <c r="BW28" s="5" t="s">
        <v>369</v>
      </c>
      <c r="BX28" s="5" t="s">
        <v>369</v>
      </c>
      <c r="BY28" s="5" t="s">
        <v>369</v>
      </c>
      <c r="BZ28" s="5" t="s">
        <v>369</v>
      </c>
      <c r="CA28" s="5" t="s">
        <v>369</v>
      </c>
      <c r="CB28" s="5" t="s">
        <v>369</v>
      </c>
      <c r="CC28" s="5" t="s">
        <v>369</v>
      </c>
      <c r="CD28" s="5" t="s">
        <v>369</v>
      </c>
      <c r="CE28" s="5" t="s">
        <v>369</v>
      </c>
      <c r="CF28" s="5" t="s">
        <v>369</v>
      </c>
      <c r="CG28" s="5" t="s">
        <v>369</v>
      </c>
      <c r="CH28" s="5" t="s">
        <v>369</v>
      </c>
      <c r="CI28" s="5" t="s">
        <v>369</v>
      </c>
      <c r="CJ28" s="5" t="s">
        <v>369</v>
      </c>
      <c r="CK28" s="5" t="s">
        <v>369</v>
      </c>
      <c r="CL28" s="5" t="s">
        <v>369</v>
      </c>
      <c r="CM28" s="5" t="s">
        <v>369</v>
      </c>
      <c r="CN28" s="5" t="s">
        <v>369</v>
      </c>
      <c r="CO28" s="5">
        <v>1.0</v>
      </c>
      <c r="CP28" s="5" t="s">
        <v>369</v>
      </c>
      <c r="CQ28" s="5" t="s">
        <v>369</v>
      </c>
      <c r="CR28" s="5" t="s">
        <v>369</v>
      </c>
      <c r="CS28" s="5" t="s">
        <v>369</v>
      </c>
      <c r="CT28" s="5" t="s">
        <v>369</v>
      </c>
      <c r="CU28" s="5" t="s">
        <v>369</v>
      </c>
      <c r="CV28" s="5">
        <v>1.0</v>
      </c>
      <c r="CW28" s="5" t="s">
        <v>369</v>
      </c>
      <c r="CX28" s="5" t="s">
        <v>369</v>
      </c>
      <c r="CY28" s="5" t="s">
        <v>369</v>
      </c>
      <c r="CZ28" s="5" t="s">
        <v>369</v>
      </c>
      <c r="DA28" s="5" t="s">
        <v>369</v>
      </c>
      <c r="DB28" s="5" t="s">
        <v>369</v>
      </c>
      <c r="DC28" s="5" t="s">
        <v>369</v>
      </c>
      <c r="DD28" s="5" t="s">
        <v>369</v>
      </c>
      <c r="DE28" s="5" t="s">
        <v>369</v>
      </c>
      <c r="DF28" s="5" t="s">
        <v>369</v>
      </c>
      <c r="DG28" s="5" t="s">
        <v>369</v>
      </c>
      <c r="DH28" s="5" t="s">
        <v>369</v>
      </c>
      <c r="DI28" s="5" t="s">
        <v>369</v>
      </c>
      <c r="DJ28" s="5" t="s">
        <v>369</v>
      </c>
      <c r="DK28" s="5" t="s">
        <v>369</v>
      </c>
      <c r="DL28" s="5" t="s">
        <v>369</v>
      </c>
      <c r="DM28" s="5" t="s">
        <v>369</v>
      </c>
      <c r="DN28" s="5" t="s">
        <v>369</v>
      </c>
      <c r="DO28" s="5" t="s">
        <v>369</v>
      </c>
      <c r="DP28" s="5" t="s">
        <v>369</v>
      </c>
      <c r="DQ28" s="5" t="s">
        <v>369</v>
      </c>
      <c r="DR28" s="5" t="s">
        <v>369</v>
      </c>
      <c r="DS28" s="5" t="s">
        <v>369</v>
      </c>
      <c r="DT28" s="5" t="s">
        <v>369</v>
      </c>
      <c r="DU28" s="5" t="s">
        <v>369</v>
      </c>
      <c r="DV28" s="5"/>
    </row>
    <row r="29">
      <c r="A29" s="5" t="s">
        <v>368</v>
      </c>
      <c r="B29" s="5" t="s">
        <v>368</v>
      </c>
      <c r="C29" s="5" t="s">
        <v>368</v>
      </c>
      <c r="D29" s="5" t="s">
        <v>368</v>
      </c>
      <c r="E29" s="5" t="s">
        <v>368</v>
      </c>
      <c r="F29" s="5" t="s">
        <v>368</v>
      </c>
      <c r="G29" s="5" t="s">
        <v>368</v>
      </c>
      <c r="H29" s="5" t="s">
        <v>368</v>
      </c>
      <c r="I29" s="5" t="s">
        <v>368</v>
      </c>
      <c r="J29" s="5" t="s">
        <v>368</v>
      </c>
      <c r="K29" s="5" t="s">
        <v>368</v>
      </c>
      <c r="L29" s="5" t="s">
        <v>368</v>
      </c>
      <c r="M29" s="5" t="s">
        <v>368</v>
      </c>
      <c r="N29" s="5" t="s">
        <v>368</v>
      </c>
      <c r="O29" s="5" t="s">
        <v>368</v>
      </c>
      <c r="P29" s="5" t="s">
        <v>368</v>
      </c>
      <c r="Q29" s="5" t="s">
        <v>368</v>
      </c>
      <c r="R29" s="5" t="s">
        <v>368</v>
      </c>
      <c r="S29" s="5" t="s">
        <v>368</v>
      </c>
      <c r="T29" s="5" t="s">
        <v>368</v>
      </c>
      <c r="U29" s="5" t="s">
        <v>368</v>
      </c>
      <c r="V29" s="5" t="s">
        <v>368</v>
      </c>
      <c r="W29" s="5" t="s">
        <v>368</v>
      </c>
      <c r="X29" s="5" t="s">
        <v>368</v>
      </c>
      <c r="Y29" s="5" t="s">
        <v>368</v>
      </c>
      <c r="Z29" s="5" t="s">
        <v>368</v>
      </c>
      <c r="AA29" s="5" t="s">
        <v>368</v>
      </c>
      <c r="AB29" s="5" t="s">
        <v>368</v>
      </c>
      <c r="AC29" s="5" t="s">
        <v>368</v>
      </c>
      <c r="AD29" s="5" t="s">
        <v>369</v>
      </c>
      <c r="AE29" s="5" t="s">
        <v>369</v>
      </c>
      <c r="AF29" s="5" t="s">
        <v>369</v>
      </c>
      <c r="AG29" s="5" t="s">
        <v>369</v>
      </c>
      <c r="AH29" s="5" t="s">
        <v>369</v>
      </c>
      <c r="AI29" s="5" t="s">
        <v>369</v>
      </c>
      <c r="AJ29" s="5" t="s">
        <v>369</v>
      </c>
      <c r="AK29" s="5" t="s">
        <v>369</v>
      </c>
      <c r="AL29" s="5" t="s">
        <v>369</v>
      </c>
      <c r="AM29" s="5" t="s">
        <v>369</v>
      </c>
      <c r="AN29" s="5" t="s">
        <v>369</v>
      </c>
      <c r="AO29" s="5" t="s">
        <v>369</v>
      </c>
      <c r="AP29" s="5" t="s">
        <v>369</v>
      </c>
      <c r="AQ29" s="5" t="s">
        <v>369</v>
      </c>
      <c r="AR29" s="5" t="s">
        <v>369</v>
      </c>
      <c r="AS29" s="5" t="s">
        <v>369</v>
      </c>
      <c r="AT29" s="5" t="s">
        <v>369</v>
      </c>
      <c r="AU29" s="5" t="s">
        <v>369</v>
      </c>
      <c r="AV29" s="5" t="s">
        <v>369</v>
      </c>
      <c r="AW29" s="5" t="s">
        <v>369</v>
      </c>
      <c r="AX29" s="5" t="s">
        <v>369</v>
      </c>
      <c r="AY29" s="5" t="s">
        <v>369</v>
      </c>
      <c r="AZ29" s="5" t="s">
        <v>369</v>
      </c>
      <c r="BA29" s="5" t="s">
        <v>369</v>
      </c>
      <c r="BB29" s="5" t="s">
        <v>369</v>
      </c>
      <c r="BC29" s="5" t="s">
        <v>369</v>
      </c>
      <c r="BD29" s="5" t="s">
        <v>369</v>
      </c>
      <c r="BE29" s="5" t="s">
        <v>369</v>
      </c>
      <c r="BF29" s="5" t="s">
        <v>369</v>
      </c>
      <c r="BG29" s="5" t="s">
        <v>369</v>
      </c>
      <c r="BH29" s="5" t="s">
        <v>369</v>
      </c>
      <c r="BI29" s="5" t="s">
        <v>369</v>
      </c>
      <c r="BJ29" s="5" t="s">
        <v>369</v>
      </c>
      <c r="BK29" s="5" t="s">
        <v>369</v>
      </c>
      <c r="BL29" s="5" t="s">
        <v>369</v>
      </c>
      <c r="BM29" s="5" t="s">
        <v>369</v>
      </c>
      <c r="BN29" s="5" t="s">
        <v>369</v>
      </c>
      <c r="BO29" s="5" t="s">
        <v>369</v>
      </c>
      <c r="BP29" s="5" t="s">
        <v>369</v>
      </c>
      <c r="BQ29" s="5" t="s">
        <v>369</v>
      </c>
      <c r="BR29" s="5" t="s">
        <v>369</v>
      </c>
      <c r="BS29" s="5" t="s">
        <v>369</v>
      </c>
      <c r="BT29" s="5" t="s">
        <v>369</v>
      </c>
      <c r="BU29" s="5" t="s">
        <v>369</v>
      </c>
      <c r="BV29" s="5" t="s">
        <v>369</v>
      </c>
      <c r="BW29" s="5" t="s">
        <v>369</v>
      </c>
      <c r="BX29" s="5" t="s">
        <v>369</v>
      </c>
      <c r="BY29" s="5" t="s">
        <v>369</v>
      </c>
      <c r="BZ29" s="5" t="s">
        <v>369</v>
      </c>
      <c r="CA29" s="5" t="s">
        <v>369</v>
      </c>
      <c r="CB29" s="5" t="s">
        <v>369</v>
      </c>
      <c r="CC29" s="5" t="s">
        <v>369</v>
      </c>
      <c r="CD29" s="5" t="s">
        <v>369</v>
      </c>
      <c r="CE29" s="5" t="s">
        <v>369</v>
      </c>
      <c r="CF29" s="5" t="s">
        <v>369</v>
      </c>
      <c r="CG29" s="5">
        <v>1.0</v>
      </c>
      <c r="CH29" s="5" t="s">
        <v>369</v>
      </c>
      <c r="CI29" s="5" t="s">
        <v>369</v>
      </c>
      <c r="CJ29" s="5" t="s">
        <v>369</v>
      </c>
      <c r="CK29" s="5" t="s">
        <v>369</v>
      </c>
      <c r="CL29" s="5" t="s">
        <v>369</v>
      </c>
      <c r="CM29" s="5" t="s">
        <v>369</v>
      </c>
      <c r="CN29" s="5" t="s">
        <v>369</v>
      </c>
      <c r="CO29" s="5">
        <v>1.0</v>
      </c>
      <c r="CP29" s="5">
        <v>1.0</v>
      </c>
      <c r="CQ29" s="5" t="s">
        <v>369</v>
      </c>
      <c r="CR29" s="5" t="s">
        <v>369</v>
      </c>
      <c r="CS29" s="5" t="s">
        <v>369</v>
      </c>
      <c r="CT29" s="5" t="s">
        <v>369</v>
      </c>
      <c r="CU29" s="5" t="s">
        <v>369</v>
      </c>
      <c r="CV29" s="5">
        <v>1.0</v>
      </c>
      <c r="CW29" s="5">
        <v>1.0</v>
      </c>
      <c r="CX29" s="5">
        <v>1.0</v>
      </c>
      <c r="CY29" s="5">
        <v>1.0</v>
      </c>
      <c r="CZ29" s="5" t="s">
        <v>369</v>
      </c>
      <c r="DA29" s="5" t="s">
        <v>369</v>
      </c>
      <c r="DB29" s="5">
        <v>1.0</v>
      </c>
      <c r="DC29" s="5" t="s">
        <v>369</v>
      </c>
      <c r="DD29" s="5" t="s">
        <v>369</v>
      </c>
      <c r="DE29" s="5">
        <v>1.0</v>
      </c>
      <c r="DF29" s="5" t="s">
        <v>369</v>
      </c>
      <c r="DG29" s="5" t="s">
        <v>369</v>
      </c>
      <c r="DH29" s="5" t="s">
        <v>369</v>
      </c>
      <c r="DI29" s="5" t="s">
        <v>369</v>
      </c>
      <c r="DJ29" s="5" t="s">
        <v>369</v>
      </c>
      <c r="DK29" s="5" t="s">
        <v>369</v>
      </c>
      <c r="DL29" s="5">
        <v>1.0</v>
      </c>
      <c r="DM29" s="5">
        <v>1.0</v>
      </c>
      <c r="DN29" s="5" t="s">
        <v>369</v>
      </c>
      <c r="DO29" s="5">
        <v>1.0</v>
      </c>
      <c r="DP29" s="5" t="s">
        <v>369</v>
      </c>
      <c r="DQ29" s="5" t="s">
        <v>369</v>
      </c>
      <c r="DR29" s="5" t="s">
        <v>369</v>
      </c>
      <c r="DS29" s="5" t="s">
        <v>369</v>
      </c>
      <c r="DT29" s="5" t="s">
        <v>369</v>
      </c>
      <c r="DU29" s="5">
        <v>1.0</v>
      </c>
      <c r="DV29" s="5">
        <v>1.0</v>
      </c>
    </row>
    <row r="30">
      <c r="A30" s="5" t="s">
        <v>368</v>
      </c>
      <c r="B30" s="5" t="s">
        <v>368</v>
      </c>
      <c r="C30" s="5" t="s">
        <v>368</v>
      </c>
      <c r="D30" s="5" t="s">
        <v>368</v>
      </c>
      <c r="E30" s="5" t="s">
        <v>368</v>
      </c>
      <c r="F30" s="5" t="s">
        <v>368</v>
      </c>
      <c r="G30" s="5" t="s">
        <v>368</v>
      </c>
      <c r="H30" s="5" t="s">
        <v>368</v>
      </c>
      <c r="I30" s="5" t="s">
        <v>368</v>
      </c>
      <c r="J30" s="5" t="s">
        <v>368</v>
      </c>
      <c r="K30" s="5" t="s">
        <v>368</v>
      </c>
      <c r="L30" s="5" t="s">
        <v>368</v>
      </c>
      <c r="M30" s="5" t="s">
        <v>368</v>
      </c>
      <c r="N30" s="5" t="s">
        <v>368</v>
      </c>
      <c r="O30" s="5" t="s">
        <v>368</v>
      </c>
      <c r="P30" s="5" t="s">
        <v>368</v>
      </c>
      <c r="Q30" s="5" t="s">
        <v>368</v>
      </c>
      <c r="R30" s="5" t="s">
        <v>368</v>
      </c>
      <c r="S30" s="5" t="s">
        <v>368</v>
      </c>
      <c r="T30" s="5" t="s">
        <v>368</v>
      </c>
      <c r="U30" s="5" t="s">
        <v>368</v>
      </c>
      <c r="V30" s="5" t="s">
        <v>368</v>
      </c>
      <c r="W30" s="5" t="s">
        <v>368</v>
      </c>
      <c r="X30" s="5" t="s">
        <v>368</v>
      </c>
      <c r="Y30" s="5" t="s">
        <v>368</v>
      </c>
      <c r="Z30" s="5" t="s">
        <v>368</v>
      </c>
      <c r="AA30" s="5" t="s">
        <v>368</v>
      </c>
      <c r="AB30" s="5" t="s">
        <v>368</v>
      </c>
      <c r="AC30" s="5" t="s">
        <v>368</v>
      </c>
      <c r="AD30" s="5" t="s">
        <v>368</v>
      </c>
      <c r="AE30" s="5" t="s">
        <v>369</v>
      </c>
      <c r="AF30" s="5" t="s">
        <v>369</v>
      </c>
      <c r="AG30" s="5" t="s">
        <v>369</v>
      </c>
      <c r="AH30" s="5" t="s">
        <v>369</v>
      </c>
      <c r="AI30" s="5" t="s">
        <v>369</v>
      </c>
      <c r="AJ30" s="5" t="s">
        <v>369</v>
      </c>
      <c r="AK30" s="5" t="s">
        <v>369</v>
      </c>
      <c r="AL30" s="5" t="s">
        <v>369</v>
      </c>
      <c r="AM30" s="5" t="s">
        <v>369</v>
      </c>
      <c r="AN30" s="5" t="s">
        <v>369</v>
      </c>
      <c r="AO30" s="5" t="s">
        <v>369</v>
      </c>
      <c r="AP30" s="5" t="s">
        <v>369</v>
      </c>
      <c r="AQ30" s="5" t="s">
        <v>369</v>
      </c>
      <c r="AR30" s="5" t="s">
        <v>369</v>
      </c>
      <c r="AS30" s="5" t="s">
        <v>369</v>
      </c>
      <c r="AT30" s="5" t="s">
        <v>369</v>
      </c>
      <c r="AU30" s="5" t="s">
        <v>369</v>
      </c>
      <c r="AV30" s="5" t="s">
        <v>369</v>
      </c>
      <c r="AW30" s="5" t="s">
        <v>369</v>
      </c>
      <c r="AX30" s="5" t="s">
        <v>369</v>
      </c>
      <c r="AY30" s="5" t="s">
        <v>369</v>
      </c>
      <c r="AZ30" s="5" t="s">
        <v>369</v>
      </c>
      <c r="BA30" s="5" t="s">
        <v>369</v>
      </c>
      <c r="BB30" s="5" t="s">
        <v>369</v>
      </c>
      <c r="BC30" s="5" t="s">
        <v>369</v>
      </c>
      <c r="BD30" s="5" t="s">
        <v>369</v>
      </c>
      <c r="BE30" s="5" t="s">
        <v>369</v>
      </c>
      <c r="BF30" s="5" t="s">
        <v>369</v>
      </c>
      <c r="BG30" s="5" t="s">
        <v>369</v>
      </c>
      <c r="BH30" s="5" t="s">
        <v>369</v>
      </c>
      <c r="BI30" s="5" t="s">
        <v>369</v>
      </c>
      <c r="BJ30" s="5" t="s">
        <v>369</v>
      </c>
      <c r="BK30" s="5" t="s">
        <v>369</v>
      </c>
      <c r="BL30" s="5" t="s">
        <v>369</v>
      </c>
      <c r="BM30" s="5" t="s">
        <v>369</v>
      </c>
      <c r="BN30" s="5" t="s">
        <v>369</v>
      </c>
      <c r="BO30" s="5" t="s">
        <v>369</v>
      </c>
      <c r="BP30" s="5" t="s">
        <v>369</v>
      </c>
      <c r="BQ30" s="5" t="s">
        <v>369</v>
      </c>
      <c r="BR30" s="5" t="s">
        <v>369</v>
      </c>
      <c r="BS30" s="5" t="s">
        <v>369</v>
      </c>
      <c r="BT30" s="5" t="s">
        <v>369</v>
      </c>
      <c r="BU30" s="5" t="s">
        <v>369</v>
      </c>
      <c r="BV30" s="5" t="s">
        <v>369</v>
      </c>
      <c r="BW30" s="5" t="s">
        <v>369</v>
      </c>
      <c r="BX30" s="5" t="s">
        <v>369</v>
      </c>
      <c r="BY30" s="5" t="s">
        <v>369</v>
      </c>
      <c r="BZ30" s="5" t="s">
        <v>369</v>
      </c>
      <c r="CA30" s="5" t="s">
        <v>369</v>
      </c>
      <c r="CB30" s="5" t="s">
        <v>369</v>
      </c>
      <c r="CC30" s="5" t="s">
        <v>369</v>
      </c>
      <c r="CD30" s="5" t="s">
        <v>369</v>
      </c>
      <c r="CE30" s="5" t="s">
        <v>369</v>
      </c>
      <c r="CF30" s="5" t="s">
        <v>369</v>
      </c>
      <c r="CG30" s="5" t="s">
        <v>369</v>
      </c>
      <c r="CH30" s="5" t="s">
        <v>369</v>
      </c>
      <c r="CI30" s="5" t="s">
        <v>369</v>
      </c>
      <c r="CJ30" s="5" t="s">
        <v>369</v>
      </c>
      <c r="CK30" s="5" t="s">
        <v>369</v>
      </c>
      <c r="CL30" s="5" t="s">
        <v>369</v>
      </c>
      <c r="CM30" s="5" t="s">
        <v>369</v>
      </c>
      <c r="CN30" s="5" t="s">
        <v>369</v>
      </c>
      <c r="CO30" s="5" t="s">
        <v>369</v>
      </c>
      <c r="CP30" s="5" t="s">
        <v>369</v>
      </c>
      <c r="CQ30" s="5" t="s">
        <v>369</v>
      </c>
      <c r="CR30" s="5" t="s">
        <v>369</v>
      </c>
      <c r="CS30" s="5" t="s">
        <v>369</v>
      </c>
      <c r="CT30" s="5" t="s">
        <v>369</v>
      </c>
      <c r="CU30" s="5" t="s">
        <v>369</v>
      </c>
      <c r="CV30" s="5" t="s">
        <v>369</v>
      </c>
      <c r="CW30" s="5" t="s">
        <v>369</v>
      </c>
      <c r="CX30" s="5" t="s">
        <v>369</v>
      </c>
      <c r="CY30" s="5" t="s">
        <v>369</v>
      </c>
      <c r="CZ30" s="5" t="s">
        <v>369</v>
      </c>
      <c r="DA30" s="5" t="s">
        <v>369</v>
      </c>
      <c r="DB30" s="5" t="s">
        <v>369</v>
      </c>
      <c r="DC30" s="5" t="s">
        <v>369</v>
      </c>
      <c r="DD30" s="5" t="s">
        <v>369</v>
      </c>
      <c r="DE30" s="5" t="s">
        <v>369</v>
      </c>
      <c r="DF30" s="5" t="s">
        <v>369</v>
      </c>
      <c r="DG30" s="5" t="s">
        <v>369</v>
      </c>
      <c r="DH30" s="5" t="s">
        <v>369</v>
      </c>
      <c r="DI30" s="5" t="s">
        <v>369</v>
      </c>
      <c r="DJ30" s="5" t="s">
        <v>369</v>
      </c>
      <c r="DK30" s="5" t="s">
        <v>369</v>
      </c>
      <c r="DL30" s="5" t="s">
        <v>369</v>
      </c>
      <c r="DM30" s="5" t="s">
        <v>369</v>
      </c>
      <c r="DN30" s="5" t="s">
        <v>369</v>
      </c>
      <c r="DO30" s="5" t="s">
        <v>369</v>
      </c>
      <c r="DP30" s="5" t="s">
        <v>369</v>
      </c>
      <c r="DQ30" s="5" t="s">
        <v>369</v>
      </c>
      <c r="DR30" s="5" t="s">
        <v>369</v>
      </c>
      <c r="DS30" s="5" t="s">
        <v>369</v>
      </c>
      <c r="DT30" s="5" t="s">
        <v>369</v>
      </c>
      <c r="DU30" s="5" t="s">
        <v>369</v>
      </c>
      <c r="DV30" s="5"/>
    </row>
    <row r="31">
      <c r="A31" s="5" t="s">
        <v>368</v>
      </c>
      <c r="B31" s="5" t="s">
        <v>368</v>
      </c>
      <c r="C31" s="5" t="s">
        <v>368</v>
      </c>
      <c r="D31" s="5" t="s">
        <v>368</v>
      </c>
      <c r="E31" s="5" t="s">
        <v>368</v>
      </c>
      <c r="F31" s="5" t="s">
        <v>368</v>
      </c>
      <c r="G31" s="5" t="s">
        <v>368</v>
      </c>
      <c r="H31" s="5" t="s">
        <v>368</v>
      </c>
      <c r="I31" s="5" t="s">
        <v>368</v>
      </c>
      <c r="J31" s="5" t="s">
        <v>368</v>
      </c>
      <c r="K31" s="5" t="s">
        <v>368</v>
      </c>
      <c r="L31" s="5" t="s">
        <v>368</v>
      </c>
      <c r="M31" s="5" t="s">
        <v>368</v>
      </c>
      <c r="N31" s="5" t="s">
        <v>368</v>
      </c>
      <c r="O31" s="5" t="s">
        <v>368</v>
      </c>
      <c r="P31" s="5" t="s">
        <v>368</v>
      </c>
      <c r="Q31" s="5" t="s">
        <v>368</v>
      </c>
      <c r="R31" s="5" t="s">
        <v>368</v>
      </c>
      <c r="S31" s="5" t="s">
        <v>368</v>
      </c>
      <c r="T31" s="5" t="s">
        <v>368</v>
      </c>
      <c r="U31" s="5" t="s">
        <v>368</v>
      </c>
      <c r="V31" s="5" t="s">
        <v>368</v>
      </c>
      <c r="W31" s="5" t="s">
        <v>368</v>
      </c>
      <c r="X31" s="5" t="s">
        <v>368</v>
      </c>
      <c r="Y31" s="5" t="s">
        <v>368</v>
      </c>
      <c r="Z31" s="5" t="s">
        <v>368</v>
      </c>
      <c r="AA31" s="5" t="s">
        <v>368</v>
      </c>
      <c r="AB31" s="5" t="s">
        <v>368</v>
      </c>
      <c r="AC31" s="5" t="s">
        <v>368</v>
      </c>
      <c r="AD31" s="5" t="s">
        <v>368</v>
      </c>
      <c r="AE31" s="5" t="s">
        <v>368</v>
      </c>
      <c r="AF31" s="5" t="s">
        <v>369</v>
      </c>
      <c r="AG31" s="5" t="s">
        <v>369</v>
      </c>
      <c r="AH31" s="5" t="s">
        <v>369</v>
      </c>
      <c r="AI31" s="5" t="s">
        <v>369</v>
      </c>
      <c r="AJ31" s="5" t="s">
        <v>369</v>
      </c>
      <c r="AK31" s="5" t="s">
        <v>369</v>
      </c>
      <c r="AL31" s="5" t="s">
        <v>369</v>
      </c>
      <c r="AM31" s="5" t="s">
        <v>369</v>
      </c>
      <c r="AN31" s="5" t="s">
        <v>369</v>
      </c>
      <c r="AO31" s="5" t="s">
        <v>369</v>
      </c>
      <c r="AP31" s="5" t="s">
        <v>369</v>
      </c>
      <c r="AQ31" s="5" t="s">
        <v>369</v>
      </c>
      <c r="AR31" s="5" t="s">
        <v>369</v>
      </c>
      <c r="AS31" s="5" t="s">
        <v>369</v>
      </c>
      <c r="AT31" s="5" t="s">
        <v>369</v>
      </c>
      <c r="AU31" s="5" t="s">
        <v>369</v>
      </c>
      <c r="AV31" s="5" t="s">
        <v>369</v>
      </c>
      <c r="AW31" s="5" t="s">
        <v>369</v>
      </c>
      <c r="AX31" s="5" t="s">
        <v>369</v>
      </c>
      <c r="AY31" s="5" t="s">
        <v>369</v>
      </c>
      <c r="AZ31" s="5" t="s">
        <v>369</v>
      </c>
      <c r="BA31" s="5" t="s">
        <v>369</v>
      </c>
      <c r="BB31" s="5" t="s">
        <v>369</v>
      </c>
      <c r="BC31" s="5" t="s">
        <v>369</v>
      </c>
      <c r="BD31" s="5" t="s">
        <v>369</v>
      </c>
      <c r="BE31" s="5" t="s">
        <v>369</v>
      </c>
      <c r="BF31" s="5" t="s">
        <v>369</v>
      </c>
      <c r="BG31" s="5" t="s">
        <v>369</v>
      </c>
      <c r="BH31" s="5" t="s">
        <v>369</v>
      </c>
      <c r="BI31" s="5" t="s">
        <v>369</v>
      </c>
      <c r="BJ31" s="5" t="s">
        <v>369</v>
      </c>
      <c r="BK31" s="5" t="s">
        <v>369</v>
      </c>
      <c r="BL31" s="5" t="s">
        <v>369</v>
      </c>
      <c r="BM31" s="5" t="s">
        <v>369</v>
      </c>
      <c r="BN31" s="5" t="s">
        <v>369</v>
      </c>
      <c r="BO31" s="5" t="s">
        <v>369</v>
      </c>
      <c r="BP31" s="5" t="s">
        <v>369</v>
      </c>
      <c r="BQ31" s="5" t="s">
        <v>369</v>
      </c>
      <c r="BR31" s="5" t="s">
        <v>369</v>
      </c>
      <c r="BS31" s="5" t="s">
        <v>369</v>
      </c>
      <c r="BT31" s="5" t="s">
        <v>369</v>
      </c>
      <c r="BU31" s="5" t="s">
        <v>369</v>
      </c>
      <c r="BV31" s="5" t="s">
        <v>369</v>
      </c>
      <c r="BW31" s="5" t="s">
        <v>369</v>
      </c>
      <c r="BX31" s="5" t="s">
        <v>369</v>
      </c>
      <c r="BY31" s="5" t="s">
        <v>369</v>
      </c>
      <c r="BZ31" s="5" t="s">
        <v>369</v>
      </c>
      <c r="CA31" s="5" t="s">
        <v>369</v>
      </c>
      <c r="CB31" s="5" t="s">
        <v>369</v>
      </c>
      <c r="CC31" s="5" t="s">
        <v>369</v>
      </c>
      <c r="CD31" s="5" t="s">
        <v>369</v>
      </c>
      <c r="CE31" s="5" t="s">
        <v>369</v>
      </c>
      <c r="CF31" s="5" t="s">
        <v>369</v>
      </c>
      <c r="CG31" s="5" t="s">
        <v>369</v>
      </c>
      <c r="CH31" s="5" t="s">
        <v>369</v>
      </c>
      <c r="CI31" s="5" t="s">
        <v>369</v>
      </c>
      <c r="CJ31" s="5" t="s">
        <v>369</v>
      </c>
      <c r="CK31" s="5" t="s">
        <v>369</v>
      </c>
      <c r="CL31" s="5" t="s">
        <v>369</v>
      </c>
      <c r="CM31" s="5" t="s">
        <v>369</v>
      </c>
      <c r="CN31" s="5" t="s">
        <v>369</v>
      </c>
      <c r="CO31" s="5">
        <v>1.0</v>
      </c>
      <c r="CP31" s="5" t="s">
        <v>369</v>
      </c>
      <c r="CQ31" s="5" t="s">
        <v>369</v>
      </c>
      <c r="CR31" s="5" t="s">
        <v>369</v>
      </c>
      <c r="CS31" s="5" t="s">
        <v>369</v>
      </c>
      <c r="CT31" s="5" t="s">
        <v>369</v>
      </c>
      <c r="CU31" s="5" t="s">
        <v>369</v>
      </c>
      <c r="CV31" s="5" t="s">
        <v>369</v>
      </c>
      <c r="CW31" s="5" t="s">
        <v>369</v>
      </c>
      <c r="CX31" s="5" t="s">
        <v>369</v>
      </c>
      <c r="CY31" s="5" t="s">
        <v>369</v>
      </c>
      <c r="CZ31" s="5" t="s">
        <v>369</v>
      </c>
      <c r="DA31" s="5" t="s">
        <v>369</v>
      </c>
      <c r="DB31" s="5" t="s">
        <v>369</v>
      </c>
      <c r="DC31" s="5" t="s">
        <v>369</v>
      </c>
      <c r="DD31" s="5" t="s">
        <v>369</v>
      </c>
      <c r="DE31" s="5" t="s">
        <v>369</v>
      </c>
      <c r="DF31" s="5" t="s">
        <v>369</v>
      </c>
      <c r="DG31" s="5" t="s">
        <v>369</v>
      </c>
      <c r="DH31" s="5" t="s">
        <v>369</v>
      </c>
      <c r="DI31" s="5" t="s">
        <v>369</v>
      </c>
      <c r="DJ31" s="5" t="s">
        <v>369</v>
      </c>
      <c r="DK31" s="5" t="s">
        <v>369</v>
      </c>
      <c r="DL31" s="5" t="s">
        <v>369</v>
      </c>
      <c r="DM31" s="5" t="s">
        <v>369</v>
      </c>
      <c r="DN31" s="5" t="s">
        <v>369</v>
      </c>
      <c r="DO31" s="5" t="s">
        <v>369</v>
      </c>
      <c r="DP31" s="5" t="s">
        <v>369</v>
      </c>
      <c r="DQ31" s="5" t="s">
        <v>369</v>
      </c>
      <c r="DR31" s="5" t="s">
        <v>369</v>
      </c>
      <c r="DS31" s="5" t="s">
        <v>369</v>
      </c>
      <c r="DT31" s="5" t="s">
        <v>369</v>
      </c>
      <c r="DU31" s="5" t="s">
        <v>369</v>
      </c>
      <c r="DV31" s="5"/>
    </row>
    <row r="32">
      <c r="A32" s="5" t="s">
        <v>368</v>
      </c>
      <c r="B32" s="5" t="s">
        <v>368</v>
      </c>
      <c r="C32" s="5" t="s">
        <v>368</v>
      </c>
      <c r="D32" s="5" t="s">
        <v>368</v>
      </c>
      <c r="E32" s="5" t="s">
        <v>368</v>
      </c>
      <c r="F32" s="5" t="s">
        <v>368</v>
      </c>
      <c r="G32" s="5" t="s">
        <v>368</v>
      </c>
      <c r="H32" s="5" t="s">
        <v>368</v>
      </c>
      <c r="I32" s="5" t="s">
        <v>368</v>
      </c>
      <c r="J32" s="5" t="s">
        <v>368</v>
      </c>
      <c r="K32" s="5" t="s">
        <v>368</v>
      </c>
      <c r="L32" s="5" t="s">
        <v>368</v>
      </c>
      <c r="M32" s="5" t="s">
        <v>368</v>
      </c>
      <c r="N32" s="5" t="s">
        <v>368</v>
      </c>
      <c r="O32" s="5" t="s">
        <v>368</v>
      </c>
      <c r="P32" s="5" t="s">
        <v>368</v>
      </c>
      <c r="Q32" s="5" t="s">
        <v>368</v>
      </c>
      <c r="R32" s="5" t="s">
        <v>368</v>
      </c>
      <c r="S32" s="5" t="s">
        <v>368</v>
      </c>
      <c r="T32" s="5" t="s">
        <v>368</v>
      </c>
      <c r="U32" s="5" t="s">
        <v>368</v>
      </c>
      <c r="V32" s="5" t="s">
        <v>368</v>
      </c>
      <c r="W32" s="5" t="s">
        <v>368</v>
      </c>
      <c r="X32" s="5" t="s">
        <v>368</v>
      </c>
      <c r="Y32" s="5" t="s">
        <v>368</v>
      </c>
      <c r="Z32" s="5" t="s">
        <v>368</v>
      </c>
      <c r="AA32" s="5" t="s">
        <v>368</v>
      </c>
      <c r="AB32" s="5" t="s">
        <v>368</v>
      </c>
      <c r="AC32" s="5" t="s">
        <v>368</v>
      </c>
      <c r="AD32" s="5" t="s">
        <v>368</v>
      </c>
      <c r="AE32" s="5" t="s">
        <v>368</v>
      </c>
      <c r="AF32" s="5" t="s">
        <v>368</v>
      </c>
      <c r="AG32" s="5" t="s">
        <v>369</v>
      </c>
      <c r="AH32" s="5" t="s">
        <v>369</v>
      </c>
      <c r="AI32" s="5" t="s">
        <v>369</v>
      </c>
      <c r="AJ32" s="5" t="s">
        <v>369</v>
      </c>
      <c r="AK32" s="5" t="s">
        <v>369</v>
      </c>
      <c r="AL32" s="5" t="s">
        <v>369</v>
      </c>
      <c r="AM32" s="5" t="s">
        <v>369</v>
      </c>
      <c r="AN32" s="5" t="s">
        <v>369</v>
      </c>
      <c r="AO32" s="5" t="s">
        <v>369</v>
      </c>
      <c r="AP32" s="5" t="s">
        <v>369</v>
      </c>
      <c r="AQ32" s="5" t="s">
        <v>369</v>
      </c>
      <c r="AR32" s="5" t="s">
        <v>369</v>
      </c>
      <c r="AS32" s="5" t="s">
        <v>369</v>
      </c>
      <c r="AT32" s="5" t="s">
        <v>369</v>
      </c>
      <c r="AU32" s="5" t="s">
        <v>369</v>
      </c>
      <c r="AV32" s="5" t="s">
        <v>369</v>
      </c>
      <c r="AW32" s="5" t="s">
        <v>369</v>
      </c>
      <c r="AX32" s="5" t="s">
        <v>369</v>
      </c>
      <c r="AY32" s="5" t="s">
        <v>369</v>
      </c>
      <c r="AZ32" s="5" t="s">
        <v>369</v>
      </c>
      <c r="BA32" s="5" t="s">
        <v>369</v>
      </c>
      <c r="BB32" s="5" t="s">
        <v>369</v>
      </c>
      <c r="BC32" s="5" t="s">
        <v>369</v>
      </c>
      <c r="BD32" s="5" t="s">
        <v>369</v>
      </c>
      <c r="BE32" s="5" t="s">
        <v>369</v>
      </c>
      <c r="BF32" s="5" t="s">
        <v>369</v>
      </c>
      <c r="BG32" s="5" t="s">
        <v>369</v>
      </c>
      <c r="BH32" s="5" t="s">
        <v>369</v>
      </c>
      <c r="BI32" s="5" t="s">
        <v>369</v>
      </c>
      <c r="BJ32" s="5" t="s">
        <v>369</v>
      </c>
      <c r="BK32" s="5" t="s">
        <v>369</v>
      </c>
      <c r="BL32" s="5" t="s">
        <v>369</v>
      </c>
      <c r="BM32" s="5" t="s">
        <v>369</v>
      </c>
      <c r="BN32" s="5" t="s">
        <v>369</v>
      </c>
      <c r="BO32" s="5" t="s">
        <v>369</v>
      </c>
      <c r="BP32" s="5" t="s">
        <v>369</v>
      </c>
      <c r="BQ32" s="5" t="s">
        <v>369</v>
      </c>
      <c r="BR32" s="5" t="s">
        <v>369</v>
      </c>
      <c r="BS32" s="5" t="s">
        <v>369</v>
      </c>
      <c r="BT32" s="5" t="s">
        <v>369</v>
      </c>
      <c r="BU32" s="5" t="s">
        <v>369</v>
      </c>
      <c r="BV32" s="5" t="s">
        <v>369</v>
      </c>
      <c r="BW32" s="5" t="s">
        <v>369</v>
      </c>
      <c r="BX32" s="5" t="s">
        <v>369</v>
      </c>
      <c r="BY32" s="5" t="s">
        <v>369</v>
      </c>
      <c r="BZ32" s="5" t="s">
        <v>369</v>
      </c>
      <c r="CA32" s="5" t="s">
        <v>369</v>
      </c>
      <c r="CB32" s="5" t="s">
        <v>369</v>
      </c>
      <c r="CC32" s="5" t="s">
        <v>369</v>
      </c>
      <c r="CD32" s="5" t="s">
        <v>369</v>
      </c>
      <c r="CE32" s="5" t="s">
        <v>369</v>
      </c>
      <c r="CF32" s="5" t="s">
        <v>369</v>
      </c>
      <c r="CG32" s="5" t="s">
        <v>369</v>
      </c>
      <c r="CH32" s="5" t="s">
        <v>369</v>
      </c>
      <c r="CI32" s="5" t="s">
        <v>369</v>
      </c>
      <c r="CJ32" s="5" t="s">
        <v>369</v>
      </c>
      <c r="CK32" s="5" t="s">
        <v>369</v>
      </c>
      <c r="CL32" s="5" t="s">
        <v>369</v>
      </c>
      <c r="CM32" s="5" t="s">
        <v>369</v>
      </c>
      <c r="CN32" s="5" t="s">
        <v>369</v>
      </c>
      <c r="CO32" s="5">
        <v>1.0</v>
      </c>
      <c r="CP32" s="5" t="s">
        <v>369</v>
      </c>
      <c r="CQ32" s="5" t="s">
        <v>369</v>
      </c>
      <c r="CR32" s="5" t="s">
        <v>369</v>
      </c>
      <c r="CS32" s="5" t="s">
        <v>369</v>
      </c>
      <c r="CT32" s="5" t="s">
        <v>369</v>
      </c>
      <c r="CU32" s="5" t="s">
        <v>369</v>
      </c>
      <c r="CV32" s="5">
        <v>1.0</v>
      </c>
      <c r="CW32" s="5" t="s">
        <v>369</v>
      </c>
      <c r="CX32" s="5">
        <v>1.0</v>
      </c>
      <c r="CY32" s="5">
        <v>1.0</v>
      </c>
      <c r="CZ32" s="5" t="s">
        <v>369</v>
      </c>
      <c r="DA32" s="5" t="s">
        <v>369</v>
      </c>
      <c r="DB32" s="5" t="s">
        <v>369</v>
      </c>
      <c r="DC32" s="5" t="s">
        <v>369</v>
      </c>
      <c r="DD32" s="5" t="s">
        <v>369</v>
      </c>
      <c r="DE32" s="5" t="s">
        <v>369</v>
      </c>
      <c r="DF32" s="5" t="s">
        <v>369</v>
      </c>
      <c r="DG32" s="5" t="s">
        <v>369</v>
      </c>
      <c r="DH32" s="5" t="s">
        <v>369</v>
      </c>
      <c r="DI32" s="5" t="s">
        <v>369</v>
      </c>
      <c r="DJ32" s="5" t="s">
        <v>369</v>
      </c>
      <c r="DK32" s="5" t="s">
        <v>369</v>
      </c>
      <c r="DL32" s="5" t="s">
        <v>369</v>
      </c>
      <c r="DM32" s="5" t="s">
        <v>369</v>
      </c>
      <c r="DN32" s="5" t="s">
        <v>369</v>
      </c>
      <c r="DO32" s="5" t="s">
        <v>369</v>
      </c>
      <c r="DP32" s="5" t="s">
        <v>369</v>
      </c>
      <c r="DQ32" s="5" t="s">
        <v>369</v>
      </c>
      <c r="DR32" s="5" t="s">
        <v>369</v>
      </c>
      <c r="DS32" s="5" t="s">
        <v>369</v>
      </c>
      <c r="DT32" s="5" t="s">
        <v>369</v>
      </c>
      <c r="DU32" s="5" t="s">
        <v>369</v>
      </c>
      <c r="DV32" s="5"/>
    </row>
    <row r="33">
      <c r="A33" s="5" t="s">
        <v>368</v>
      </c>
      <c r="B33" s="5" t="s">
        <v>368</v>
      </c>
      <c r="C33" s="5" t="s">
        <v>368</v>
      </c>
      <c r="D33" s="5" t="s">
        <v>368</v>
      </c>
      <c r="E33" s="5" t="s">
        <v>368</v>
      </c>
      <c r="F33" s="5" t="s">
        <v>368</v>
      </c>
      <c r="G33" s="5" t="s">
        <v>368</v>
      </c>
      <c r="H33" s="5" t="s">
        <v>368</v>
      </c>
      <c r="I33" s="5" t="s">
        <v>368</v>
      </c>
      <c r="J33" s="5" t="s">
        <v>368</v>
      </c>
      <c r="K33" s="5" t="s">
        <v>368</v>
      </c>
      <c r="L33" s="5" t="s">
        <v>368</v>
      </c>
      <c r="M33" s="5" t="s">
        <v>368</v>
      </c>
      <c r="N33" s="5" t="s">
        <v>368</v>
      </c>
      <c r="O33" s="5" t="s">
        <v>368</v>
      </c>
      <c r="P33" s="5" t="s">
        <v>368</v>
      </c>
      <c r="Q33" s="5" t="s">
        <v>368</v>
      </c>
      <c r="R33" s="5" t="s">
        <v>368</v>
      </c>
      <c r="S33" s="5" t="s">
        <v>368</v>
      </c>
      <c r="T33" s="5" t="s">
        <v>368</v>
      </c>
      <c r="U33" s="5" t="s">
        <v>368</v>
      </c>
      <c r="V33" s="5" t="s">
        <v>368</v>
      </c>
      <c r="W33" s="5" t="s">
        <v>368</v>
      </c>
      <c r="X33" s="5" t="s">
        <v>368</v>
      </c>
      <c r="Y33" s="5" t="s">
        <v>368</v>
      </c>
      <c r="Z33" s="5" t="s">
        <v>368</v>
      </c>
      <c r="AA33" s="5" t="s">
        <v>368</v>
      </c>
      <c r="AB33" s="5" t="s">
        <v>368</v>
      </c>
      <c r="AC33" s="5" t="s">
        <v>368</v>
      </c>
      <c r="AD33" s="5" t="s">
        <v>368</v>
      </c>
      <c r="AE33" s="5" t="s">
        <v>368</v>
      </c>
      <c r="AF33" s="5" t="s">
        <v>368</v>
      </c>
      <c r="AG33" s="5" t="s">
        <v>368</v>
      </c>
      <c r="AH33" s="5" t="s">
        <v>369</v>
      </c>
      <c r="AI33" s="5" t="s">
        <v>369</v>
      </c>
      <c r="AJ33" s="5" t="s">
        <v>369</v>
      </c>
      <c r="AK33" s="5" t="s">
        <v>369</v>
      </c>
      <c r="AL33" s="5" t="s">
        <v>369</v>
      </c>
      <c r="AM33" s="5" t="s">
        <v>369</v>
      </c>
      <c r="AN33" s="5" t="s">
        <v>369</v>
      </c>
      <c r="AO33" s="5" t="s">
        <v>369</v>
      </c>
      <c r="AP33" s="5" t="s">
        <v>369</v>
      </c>
      <c r="AQ33" s="5" t="s">
        <v>369</v>
      </c>
      <c r="AR33" s="5" t="s">
        <v>369</v>
      </c>
      <c r="AS33" s="5" t="s">
        <v>369</v>
      </c>
      <c r="AT33" s="5" t="s">
        <v>369</v>
      </c>
      <c r="AU33" s="5" t="s">
        <v>369</v>
      </c>
      <c r="AV33" s="5" t="s">
        <v>369</v>
      </c>
      <c r="AW33" s="5" t="s">
        <v>369</v>
      </c>
      <c r="AX33" s="5" t="s">
        <v>369</v>
      </c>
      <c r="AY33" s="5" t="s">
        <v>369</v>
      </c>
      <c r="AZ33" s="5" t="s">
        <v>369</v>
      </c>
      <c r="BA33" s="5" t="s">
        <v>369</v>
      </c>
      <c r="BB33" s="5" t="s">
        <v>369</v>
      </c>
      <c r="BC33" s="5" t="s">
        <v>369</v>
      </c>
      <c r="BD33" s="5" t="s">
        <v>369</v>
      </c>
      <c r="BE33" s="5" t="s">
        <v>369</v>
      </c>
      <c r="BF33" s="5" t="s">
        <v>369</v>
      </c>
      <c r="BG33" s="5" t="s">
        <v>369</v>
      </c>
      <c r="BH33" s="5" t="s">
        <v>369</v>
      </c>
      <c r="BI33" s="5" t="s">
        <v>369</v>
      </c>
      <c r="BJ33" s="5" t="s">
        <v>369</v>
      </c>
      <c r="BK33" s="5" t="s">
        <v>369</v>
      </c>
      <c r="BL33" s="5" t="s">
        <v>369</v>
      </c>
      <c r="BM33" s="5" t="s">
        <v>369</v>
      </c>
      <c r="BN33" s="5" t="s">
        <v>369</v>
      </c>
      <c r="BO33" s="5" t="s">
        <v>369</v>
      </c>
      <c r="BP33" s="5" t="s">
        <v>369</v>
      </c>
      <c r="BQ33" s="5" t="s">
        <v>369</v>
      </c>
      <c r="BR33" s="5" t="s">
        <v>369</v>
      </c>
      <c r="BS33" s="5" t="s">
        <v>369</v>
      </c>
      <c r="BT33" s="5" t="s">
        <v>369</v>
      </c>
      <c r="BU33" s="5" t="s">
        <v>369</v>
      </c>
      <c r="BV33" s="5" t="s">
        <v>369</v>
      </c>
      <c r="BW33" s="5" t="s">
        <v>369</v>
      </c>
      <c r="BX33" s="5" t="s">
        <v>369</v>
      </c>
      <c r="BY33" s="5" t="s">
        <v>369</v>
      </c>
      <c r="BZ33" s="5" t="s">
        <v>369</v>
      </c>
      <c r="CA33" s="5" t="s">
        <v>369</v>
      </c>
      <c r="CB33" s="5" t="s">
        <v>369</v>
      </c>
      <c r="CC33" s="5" t="s">
        <v>369</v>
      </c>
      <c r="CD33" s="5" t="s">
        <v>369</v>
      </c>
      <c r="CE33" s="5" t="s">
        <v>369</v>
      </c>
      <c r="CF33" s="5" t="s">
        <v>369</v>
      </c>
      <c r="CG33" s="5" t="s">
        <v>369</v>
      </c>
      <c r="CH33" s="5" t="s">
        <v>369</v>
      </c>
      <c r="CI33" s="5" t="s">
        <v>369</v>
      </c>
      <c r="CJ33" s="5" t="s">
        <v>369</v>
      </c>
      <c r="CK33" s="5" t="s">
        <v>369</v>
      </c>
      <c r="CL33" s="5" t="s">
        <v>369</v>
      </c>
      <c r="CM33" s="5" t="s">
        <v>369</v>
      </c>
      <c r="CN33" s="5" t="s">
        <v>369</v>
      </c>
      <c r="CO33" s="5" t="s">
        <v>369</v>
      </c>
      <c r="CP33" s="5" t="s">
        <v>369</v>
      </c>
      <c r="CQ33" s="5" t="s">
        <v>369</v>
      </c>
      <c r="CR33" s="5" t="s">
        <v>369</v>
      </c>
      <c r="CS33" s="5" t="s">
        <v>369</v>
      </c>
      <c r="CT33" s="5" t="s">
        <v>369</v>
      </c>
      <c r="CU33" s="5" t="s">
        <v>369</v>
      </c>
      <c r="CV33" s="5" t="s">
        <v>369</v>
      </c>
      <c r="CW33" s="5" t="s">
        <v>369</v>
      </c>
      <c r="CX33" s="5" t="s">
        <v>369</v>
      </c>
      <c r="CY33" s="5" t="s">
        <v>369</v>
      </c>
      <c r="CZ33" s="5" t="s">
        <v>369</v>
      </c>
      <c r="DA33" s="5" t="s">
        <v>369</v>
      </c>
      <c r="DB33" s="5" t="s">
        <v>369</v>
      </c>
      <c r="DC33" s="5" t="s">
        <v>369</v>
      </c>
      <c r="DD33" s="5" t="s">
        <v>369</v>
      </c>
      <c r="DE33" s="5" t="s">
        <v>369</v>
      </c>
      <c r="DF33" s="5" t="s">
        <v>369</v>
      </c>
      <c r="DG33" s="5" t="s">
        <v>369</v>
      </c>
      <c r="DH33" s="5" t="s">
        <v>369</v>
      </c>
      <c r="DI33" s="5" t="s">
        <v>369</v>
      </c>
      <c r="DJ33" s="5" t="s">
        <v>369</v>
      </c>
      <c r="DK33" s="5" t="s">
        <v>369</v>
      </c>
      <c r="DL33" s="5" t="s">
        <v>369</v>
      </c>
      <c r="DM33" s="5" t="s">
        <v>369</v>
      </c>
      <c r="DN33" s="5" t="s">
        <v>369</v>
      </c>
      <c r="DO33" s="5" t="s">
        <v>369</v>
      </c>
      <c r="DP33" s="5" t="s">
        <v>369</v>
      </c>
      <c r="DQ33" s="5" t="s">
        <v>369</v>
      </c>
      <c r="DR33" s="5" t="s">
        <v>369</v>
      </c>
      <c r="DS33" s="5" t="s">
        <v>369</v>
      </c>
      <c r="DT33" s="5" t="s">
        <v>369</v>
      </c>
      <c r="DU33" s="5" t="s">
        <v>369</v>
      </c>
      <c r="DV33" s="5"/>
    </row>
    <row r="34">
      <c r="A34" s="5" t="s">
        <v>368</v>
      </c>
      <c r="B34" s="5" t="s">
        <v>368</v>
      </c>
      <c r="C34" s="5" t="s">
        <v>368</v>
      </c>
      <c r="D34" s="5" t="s">
        <v>368</v>
      </c>
      <c r="E34" s="5" t="s">
        <v>368</v>
      </c>
      <c r="F34" s="5" t="s">
        <v>368</v>
      </c>
      <c r="G34" s="5" t="s">
        <v>368</v>
      </c>
      <c r="H34" s="5" t="s">
        <v>368</v>
      </c>
      <c r="I34" s="5" t="s">
        <v>368</v>
      </c>
      <c r="J34" s="5" t="s">
        <v>368</v>
      </c>
      <c r="K34" s="5" t="s">
        <v>368</v>
      </c>
      <c r="L34" s="5" t="s">
        <v>368</v>
      </c>
      <c r="M34" s="5" t="s">
        <v>368</v>
      </c>
      <c r="N34" s="5" t="s">
        <v>368</v>
      </c>
      <c r="O34" s="5" t="s">
        <v>368</v>
      </c>
      <c r="P34" s="5" t="s">
        <v>368</v>
      </c>
      <c r="Q34" s="5" t="s">
        <v>368</v>
      </c>
      <c r="R34" s="5" t="s">
        <v>368</v>
      </c>
      <c r="S34" s="5" t="s">
        <v>368</v>
      </c>
      <c r="T34" s="5" t="s">
        <v>368</v>
      </c>
      <c r="U34" s="5" t="s">
        <v>368</v>
      </c>
      <c r="V34" s="5" t="s">
        <v>368</v>
      </c>
      <c r="W34" s="5" t="s">
        <v>368</v>
      </c>
      <c r="X34" s="5" t="s">
        <v>368</v>
      </c>
      <c r="Y34" s="5" t="s">
        <v>368</v>
      </c>
      <c r="Z34" s="5" t="s">
        <v>368</v>
      </c>
      <c r="AA34" s="5" t="s">
        <v>368</v>
      </c>
      <c r="AB34" s="5" t="s">
        <v>368</v>
      </c>
      <c r="AC34" s="5" t="s">
        <v>368</v>
      </c>
      <c r="AD34" s="5" t="s">
        <v>368</v>
      </c>
      <c r="AE34" s="5" t="s">
        <v>368</v>
      </c>
      <c r="AF34" s="5" t="s">
        <v>368</v>
      </c>
      <c r="AG34" s="5" t="s">
        <v>368</v>
      </c>
      <c r="AH34" s="5" t="s">
        <v>368</v>
      </c>
      <c r="AI34" s="5" t="s">
        <v>369</v>
      </c>
      <c r="AJ34" s="5" t="s">
        <v>369</v>
      </c>
      <c r="AK34" s="5" t="s">
        <v>369</v>
      </c>
      <c r="AL34" s="5" t="s">
        <v>369</v>
      </c>
      <c r="AM34" s="5" t="s">
        <v>369</v>
      </c>
      <c r="AN34" s="5" t="s">
        <v>369</v>
      </c>
      <c r="AO34" s="5" t="s">
        <v>369</v>
      </c>
      <c r="AP34" s="5" t="s">
        <v>369</v>
      </c>
      <c r="AQ34" s="5" t="s">
        <v>369</v>
      </c>
      <c r="AR34" s="5" t="s">
        <v>369</v>
      </c>
      <c r="AS34" s="5" t="s">
        <v>369</v>
      </c>
      <c r="AT34" s="5" t="s">
        <v>369</v>
      </c>
      <c r="AU34" s="5" t="s">
        <v>369</v>
      </c>
      <c r="AV34" s="5" t="s">
        <v>369</v>
      </c>
      <c r="AW34" s="5" t="s">
        <v>369</v>
      </c>
      <c r="AX34" s="5" t="s">
        <v>369</v>
      </c>
      <c r="AY34" s="5" t="s">
        <v>369</v>
      </c>
      <c r="AZ34" s="5" t="s">
        <v>369</v>
      </c>
      <c r="BA34" s="5" t="s">
        <v>369</v>
      </c>
      <c r="BB34" s="5" t="s">
        <v>369</v>
      </c>
      <c r="BC34" s="5" t="s">
        <v>369</v>
      </c>
      <c r="BD34" s="5" t="s">
        <v>369</v>
      </c>
      <c r="BE34" s="5" t="s">
        <v>369</v>
      </c>
      <c r="BF34" s="5" t="s">
        <v>369</v>
      </c>
      <c r="BG34" s="5" t="s">
        <v>369</v>
      </c>
      <c r="BH34" s="5" t="s">
        <v>369</v>
      </c>
      <c r="BI34" s="5" t="s">
        <v>369</v>
      </c>
      <c r="BJ34" s="5" t="s">
        <v>369</v>
      </c>
      <c r="BK34" s="5" t="s">
        <v>369</v>
      </c>
      <c r="BL34" s="5" t="s">
        <v>369</v>
      </c>
      <c r="BM34" s="5" t="s">
        <v>369</v>
      </c>
      <c r="BN34" s="5" t="s">
        <v>369</v>
      </c>
      <c r="BO34" s="5" t="s">
        <v>369</v>
      </c>
      <c r="BP34" s="5" t="s">
        <v>369</v>
      </c>
      <c r="BQ34" s="5" t="s">
        <v>369</v>
      </c>
      <c r="BR34" s="5" t="s">
        <v>369</v>
      </c>
      <c r="BS34" s="5" t="s">
        <v>369</v>
      </c>
      <c r="BT34" s="5" t="s">
        <v>369</v>
      </c>
      <c r="BU34" s="5" t="s">
        <v>369</v>
      </c>
      <c r="BV34" s="5" t="s">
        <v>369</v>
      </c>
      <c r="BW34" s="5" t="s">
        <v>369</v>
      </c>
      <c r="BX34" s="5" t="s">
        <v>369</v>
      </c>
      <c r="BY34" s="5" t="s">
        <v>369</v>
      </c>
      <c r="BZ34" s="5" t="s">
        <v>369</v>
      </c>
      <c r="CA34" s="5" t="s">
        <v>369</v>
      </c>
      <c r="CB34" s="5" t="s">
        <v>369</v>
      </c>
      <c r="CC34" s="5" t="s">
        <v>369</v>
      </c>
      <c r="CD34" s="5" t="s">
        <v>369</v>
      </c>
      <c r="CE34" s="5" t="s">
        <v>369</v>
      </c>
      <c r="CF34" s="5" t="s">
        <v>369</v>
      </c>
      <c r="CG34" s="5" t="s">
        <v>369</v>
      </c>
      <c r="CH34" s="5" t="s">
        <v>369</v>
      </c>
      <c r="CI34" s="5" t="s">
        <v>369</v>
      </c>
      <c r="CJ34" s="5" t="s">
        <v>369</v>
      </c>
      <c r="CK34" s="5" t="s">
        <v>369</v>
      </c>
      <c r="CL34" s="5" t="s">
        <v>369</v>
      </c>
      <c r="CM34" s="5" t="s">
        <v>369</v>
      </c>
      <c r="CN34" s="5" t="s">
        <v>369</v>
      </c>
      <c r="CO34" s="5" t="s">
        <v>369</v>
      </c>
      <c r="CP34" s="5" t="s">
        <v>369</v>
      </c>
      <c r="CQ34" s="5" t="s">
        <v>369</v>
      </c>
      <c r="CR34" s="5" t="s">
        <v>369</v>
      </c>
      <c r="CS34" s="5" t="s">
        <v>369</v>
      </c>
      <c r="CT34" s="5" t="s">
        <v>369</v>
      </c>
      <c r="CU34" s="5" t="s">
        <v>369</v>
      </c>
      <c r="CV34" s="5" t="s">
        <v>369</v>
      </c>
      <c r="CW34" s="5" t="s">
        <v>369</v>
      </c>
      <c r="CX34" s="5">
        <v>1.0</v>
      </c>
      <c r="CY34" s="5">
        <v>1.0</v>
      </c>
      <c r="CZ34" s="5" t="s">
        <v>369</v>
      </c>
      <c r="DA34" s="5" t="s">
        <v>369</v>
      </c>
      <c r="DB34" s="5" t="s">
        <v>369</v>
      </c>
      <c r="DC34" s="5" t="s">
        <v>369</v>
      </c>
      <c r="DD34" s="5" t="s">
        <v>369</v>
      </c>
      <c r="DE34" s="5" t="s">
        <v>369</v>
      </c>
      <c r="DF34" s="5" t="s">
        <v>369</v>
      </c>
      <c r="DG34" s="5" t="s">
        <v>369</v>
      </c>
      <c r="DH34" s="5" t="s">
        <v>369</v>
      </c>
      <c r="DI34" s="5" t="s">
        <v>369</v>
      </c>
      <c r="DJ34" s="5" t="s">
        <v>369</v>
      </c>
      <c r="DK34" s="5" t="s">
        <v>369</v>
      </c>
      <c r="DL34" s="5" t="s">
        <v>369</v>
      </c>
      <c r="DM34" s="5" t="s">
        <v>369</v>
      </c>
      <c r="DN34" s="5" t="s">
        <v>369</v>
      </c>
      <c r="DO34" s="5" t="s">
        <v>369</v>
      </c>
      <c r="DP34" s="5" t="s">
        <v>369</v>
      </c>
      <c r="DQ34" s="5" t="s">
        <v>369</v>
      </c>
      <c r="DR34" s="5" t="s">
        <v>369</v>
      </c>
      <c r="DS34" s="5" t="s">
        <v>369</v>
      </c>
      <c r="DT34" s="5" t="s">
        <v>369</v>
      </c>
      <c r="DU34" s="5" t="s">
        <v>369</v>
      </c>
      <c r="DV34" s="5"/>
    </row>
    <row r="35">
      <c r="A35" s="5" t="s">
        <v>368</v>
      </c>
      <c r="B35" s="5" t="s">
        <v>368</v>
      </c>
      <c r="C35" s="5" t="s">
        <v>368</v>
      </c>
      <c r="D35" s="5" t="s">
        <v>368</v>
      </c>
      <c r="E35" s="5" t="s">
        <v>368</v>
      </c>
      <c r="F35" s="5" t="s">
        <v>368</v>
      </c>
      <c r="G35" s="5" t="s">
        <v>368</v>
      </c>
      <c r="H35" s="5" t="s">
        <v>368</v>
      </c>
      <c r="I35" s="5" t="s">
        <v>368</v>
      </c>
      <c r="J35" s="5" t="s">
        <v>368</v>
      </c>
      <c r="K35" s="5" t="s">
        <v>368</v>
      </c>
      <c r="L35" s="5" t="s">
        <v>368</v>
      </c>
      <c r="M35" s="5" t="s">
        <v>368</v>
      </c>
      <c r="N35" s="5" t="s">
        <v>368</v>
      </c>
      <c r="O35" s="5" t="s">
        <v>368</v>
      </c>
      <c r="P35" s="5" t="s">
        <v>368</v>
      </c>
      <c r="Q35" s="5" t="s">
        <v>368</v>
      </c>
      <c r="R35" s="5" t="s">
        <v>368</v>
      </c>
      <c r="S35" s="5" t="s">
        <v>368</v>
      </c>
      <c r="T35" s="5" t="s">
        <v>368</v>
      </c>
      <c r="U35" s="5" t="s">
        <v>368</v>
      </c>
      <c r="V35" s="5" t="s">
        <v>368</v>
      </c>
      <c r="W35" s="5" t="s">
        <v>368</v>
      </c>
      <c r="X35" s="5" t="s">
        <v>368</v>
      </c>
      <c r="Y35" s="5" t="s">
        <v>368</v>
      </c>
      <c r="Z35" s="5" t="s">
        <v>368</v>
      </c>
      <c r="AA35" s="5" t="s">
        <v>368</v>
      </c>
      <c r="AB35" s="5" t="s">
        <v>368</v>
      </c>
      <c r="AC35" s="5" t="s">
        <v>368</v>
      </c>
      <c r="AD35" s="5" t="s">
        <v>368</v>
      </c>
      <c r="AE35" s="5" t="s">
        <v>368</v>
      </c>
      <c r="AF35" s="5" t="s">
        <v>368</v>
      </c>
      <c r="AG35" s="5" t="s">
        <v>368</v>
      </c>
      <c r="AH35" s="5" t="s">
        <v>368</v>
      </c>
      <c r="AI35" s="5" t="s">
        <v>368</v>
      </c>
      <c r="AJ35" s="5" t="s">
        <v>369</v>
      </c>
      <c r="AK35" s="5" t="s">
        <v>369</v>
      </c>
      <c r="AL35" s="5" t="s">
        <v>369</v>
      </c>
      <c r="AM35" s="5" t="s">
        <v>369</v>
      </c>
      <c r="AN35" s="5" t="s">
        <v>369</v>
      </c>
      <c r="AO35" s="5" t="s">
        <v>369</v>
      </c>
      <c r="AP35" s="5" t="s">
        <v>369</v>
      </c>
      <c r="AQ35" s="5" t="s">
        <v>369</v>
      </c>
      <c r="AR35" s="5" t="s">
        <v>369</v>
      </c>
      <c r="AS35" s="5" t="s">
        <v>369</v>
      </c>
      <c r="AT35" s="5" t="s">
        <v>369</v>
      </c>
      <c r="AU35" s="5" t="s">
        <v>369</v>
      </c>
      <c r="AV35" s="5" t="s">
        <v>369</v>
      </c>
      <c r="AW35" s="5" t="s">
        <v>369</v>
      </c>
      <c r="AX35" s="5" t="s">
        <v>369</v>
      </c>
      <c r="AY35" s="5" t="s">
        <v>369</v>
      </c>
      <c r="AZ35" s="5" t="s">
        <v>369</v>
      </c>
      <c r="BA35" s="5">
        <v>1.0</v>
      </c>
      <c r="BB35" s="5">
        <v>1.0</v>
      </c>
      <c r="BC35" s="5" t="s">
        <v>369</v>
      </c>
      <c r="BD35" s="5" t="s">
        <v>369</v>
      </c>
      <c r="BE35" s="5" t="s">
        <v>369</v>
      </c>
      <c r="BF35" s="5" t="s">
        <v>369</v>
      </c>
      <c r="BG35" s="5" t="s">
        <v>369</v>
      </c>
      <c r="BH35" s="5">
        <v>1.0</v>
      </c>
      <c r="BI35" s="5">
        <v>1.0</v>
      </c>
      <c r="BJ35" s="5" t="s">
        <v>369</v>
      </c>
      <c r="BK35" s="5" t="s">
        <v>369</v>
      </c>
      <c r="BL35" s="5" t="s">
        <v>369</v>
      </c>
      <c r="BM35" s="5" t="s">
        <v>369</v>
      </c>
      <c r="BN35" s="5" t="s">
        <v>369</v>
      </c>
      <c r="BO35" s="5" t="s">
        <v>369</v>
      </c>
      <c r="BP35" s="5" t="s">
        <v>369</v>
      </c>
      <c r="BQ35" s="5" t="s">
        <v>369</v>
      </c>
      <c r="BR35" s="5" t="s">
        <v>369</v>
      </c>
      <c r="BS35" s="5" t="s">
        <v>369</v>
      </c>
      <c r="BT35" s="5">
        <v>1.0</v>
      </c>
      <c r="BU35" s="5" t="s">
        <v>369</v>
      </c>
      <c r="BV35" s="5" t="s">
        <v>369</v>
      </c>
      <c r="BW35" s="5" t="s">
        <v>369</v>
      </c>
      <c r="BX35" s="5" t="s">
        <v>369</v>
      </c>
      <c r="BY35" s="5" t="s">
        <v>369</v>
      </c>
      <c r="BZ35" s="5" t="s">
        <v>369</v>
      </c>
      <c r="CA35" s="5" t="s">
        <v>369</v>
      </c>
      <c r="CB35" s="5" t="s">
        <v>369</v>
      </c>
      <c r="CC35" s="5" t="s">
        <v>369</v>
      </c>
      <c r="CD35" s="5" t="s">
        <v>369</v>
      </c>
      <c r="CE35" s="5" t="s">
        <v>369</v>
      </c>
      <c r="CF35" s="5" t="s">
        <v>369</v>
      </c>
      <c r="CG35" s="5">
        <v>1.0</v>
      </c>
      <c r="CH35" s="5" t="s">
        <v>369</v>
      </c>
      <c r="CI35" s="5" t="s">
        <v>369</v>
      </c>
      <c r="CJ35" s="5" t="s">
        <v>369</v>
      </c>
      <c r="CK35" s="5" t="s">
        <v>369</v>
      </c>
      <c r="CL35" s="5" t="s">
        <v>369</v>
      </c>
      <c r="CM35" s="5" t="s">
        <v>369</v>
      </c>
      <c r="CN35" s="5" t="s">
        <v>369</v>
      </c>
      <c r="CO35" s="5">
        <v>1.0</v>
      </c>
      <c r="CP35" s="5" t="s">
        <v>369</v>
      </c>
      <c r="CQ35" s="5" t="s">
        <v>369</v>
      </c>
      <c r="CR35" s="5" t="s">
        <v>369</v>
      </c>
      <c r="CS35" s="5" t="s">
        <v>369</v>
      </c>
      <c r="CT35" s="5" t="s">
        <v>369</v>
      </c>
      <c r="CU35" s="5" t="s">
        <v>369</v>
      </c>
      <c r="CV35" s="5">
        <v>1.0</v>
      </c>
      <c r="CW35" s="5">
        <v>1.0</v>
      </c>
      <c r="CX35" s="5">
        <v>1.0</v>
      </c>
      <c r="CY35" s="5">
        <v>1.0</v>
      </c>
      <c r="CZ35" s="5" t="s">
        <v>369</v>
      </c>
      <c r="DA35" s="5" t="s">
        <v>369</v>
      </c>
      <c r="DB35" s="5">
        <v>1.0</v>
      </c>
      <c r="DC35" s="5" t="s">
        <v>369</v>
      </c>
      <c r="DD35" s="5" t="s">
        <v>369</v>
      </c>
      <c r="DE35" s="5">
        <v>1.0</v>
      </c>
      <c r="DF35" s="5" t="s">
        <v>369</v>
      </c>
      <c r="DG35" s="5" t="s">
        <v>369</v>
      </c>
      <c r="DH35" s="5" t="s">
        <v>369</v>
      </c>
      <c r="DI35" s="5" t="s">
        <v>369</v>
      </c>
      <c r="DJ35" s="5" t="s">
        <v>369</v>
      </c>
      <c r="DK35" s="5" t="s">
        <v>369</v>
      </c>
      <c r="DL35" s="5">
        <v>1.0</v>
      </c>
      <c r="DM35" s="5">
        <v>1.0</v>
      </c>
      <c r="DN35" s="5" t="s">
        <v>369</v>
      </c>
      <c r="DO35" s="5">
        <v>1.0</v>
      </c>
      <c r="DP35" s="5" t="s">
        <v>369</v>
      </c>
      <c r="DQ35" s="5" t="s">
        <v>369</v>
      </c>
      <c r="DR35" s="5" t="s">
        <v>369</v>
      </c>
      <c r="DS35" s="5" t="s">
        <v>369</v>
      </c>
      <c r="DT35" s="5" t="s">
        <v>369</v>
      </c>
      <c r="DU35" s="5">
        <v>1.0</v>
      </c>
      <c r="DV35" s="5">
        <v>1.0</v>
      </c>
    </row>
    <row r="36">
      <c r="A36" s="5" t="s">
        <v>368</v>
      </c>
      <c r="B36" s="5" t="s">
        <v>368</v>
      </c>
      <c r="C36" s="5" t="s">
        <v>368</v>
      </c>
      <c r="D36" s="5" t="s">
        <v>368</v>
      </c>
      <c r="E36" s="5" t="s">
        <v>368</v>
      </c>
      <c r="F36" s="5" t="s">
        <v>368</v>
      </c>
      <c r="G36" s="5" t="s">
        <v>368</v>
      </c>
      <c r="H36" s="5" t="s">
        <v>368</v>
      </c>
      <c r="I36" s="5" t="s">
        <v>368</v>
      </c>
      <c r="J36" s="5" t="s">
        <v>368</v>
      </c>
      <c r="K36" s="5" t="s">
        <v>368</v>
      </c>
      <c r="L36" s="5" t="s">
        <v>368</v>
      </c>
      <c r="M36" s="5" t="s">
        <v>368</v>
      </c>
      <c r="N36" s="5" t="s">
        <v>368</v>
      </c>
      <c r="O36" s="5" t="s">
        <v>368</v>
      </c>
      <c r="P36" s="5" t="s">
        <v>368</v>
      </c>
      <c r="Q36" s="5" t="s">
        <v>368</v>
      </c>
      <c r="R36" s="5" t="s">
        <v>368</v>
      </c>
      <c r="S36" s="5" t="s">
        <v>368</v>
      </c>
      <c r="T36" s="5" t="s">
        <v>368</v>
      </c>
      <c r="U36" s="5" t="s">
        <v>368</v>
      </c>
      <c r="V36" s="5" t="s">
        <v>368</v>
      </c>
      <c r="W36" s="5" t="s">
        <v>368</v>
      </c>
      <c r="X36" s="5" t="s">
        <v>368</v>
      </c>
      <c r="Y36" s="5" t="s">
        <v>368</v>
      </c>
      <c r="Z36" s="5" t="s">
        <v>368</v>
      </c>
      <c r="AA36" s="5" t="s">
        <v>368</v>
      </c>
      <c r="AB36" s="5" t="s">
        <v>368</v>
      </c>
      <c r="AC36" s="5" t="s">
        <v>368</v>
      </c>
      <c r="AD36" s="5" t="s">
        <v>368</v>
      </c>
      <c r="AE36" s="5" t="s">
        <v>368</v>
      </c>
      <c r="AF36" s="5" t="s">
        <v>368</v>
      </c>
      <c r="AG36" s="5" t="s">
        <v>368</v>
      </c>
      <c r="AH36" s="5" t="s">
        <v>368</v>
      </c>
      <c r="AI36" s="5" t="s">
        <v>368</v>
      </c>
      <c r="AJ36" s="5" t="s">
        <v>368</v>
      </c>
      <c r="AK36" s="5" t="s">
        <v>369</v>
      </c>
      <c r="AL36" s="5" t="s">
        <v>369</v>
      </c>
      <c r="AM36" s="5" t="s">
        <v>369</v>
      </c>
      <c r="AN36" s="5" t="s">
        <v>369</v>
      </c>
      <c r="AO36" s="5" t="s">
        <v>369</v>
      </c>
      <c r="AP36" s="5" t="s">
        <v>369</v>
      </c>
      <c r="AQ36" s="5" t="s">
        <v>369</v>
      </c>
      <c r="AR36" s="5" t="s">
        <v>369</v>
      </c>
      <c r="AS36" s="5" t="s">
        <v>369</v>
      </c>
      <c r="AT36" s="5" t="s">
        <v>369</v>
      </c>
      <c r="AU36" s="5" t="s">
        <v>369</v>
      </c>
      <c r="AV36" s="5" t="s">
        <v>369</v>
      </c>
      <c r="AW36" s="5" t="s">
        <v>369</v>
      </c>
      <c r="AX36" s="5" t="s">
        <v>369</v>
      </c>
      <c r="AY36" s="5" t="s">
        <v>369</v>
      </c>
      <c r="AZ36" s="5" t="s">
        <v>369</v>
      </c>
      <c r="BA36" s="5" t="s">
        <v>369</v>
      </c>
      <c r="BB36" s="5" t="s">
        <v>369</v>
      </c>
      <c r="BC36" s="5" t="s">
        <v>369</v>
      </c>
      <c r="BD36" s="5" t="s">
        <v>369</v>
      </c>
      <c r="BE36" s="5" t="s">
        <v>369</v>
      </c>
      <c r="BF36" s="5" t="s">
        <v>369</v>
      </c>
      <c r="BG36" s="5" t="s">
        <v>369</v>
      </c>
      <c r="BH36" s="5" t="s">
        <v>369</v>
      </c>
      <c r="BI36" s="5" t="s">
        <v>369</v>
      </c>
      <c r="BJ36" s="5" t="s">
        <v>369</v>
      </c>
      <c r="BK36" s="5" t="s">
        <v>369</v>
      </c>
      <c r="BL36" s="5" t="s">
        <v>369</v>
      </c>
      <c r="BM36" s="5" t="s">
        <v>369</v>
      </c>
      <c r="BN36" s="5" t="s">
        <v>369</v>
      </c>
      <c r="BO36" s="5" t="s">
        <v>369</v>
      </c>
      <c r="BP36" s="5" t="s">
        <v>369</v>
      </c>
      <c r="BQ36" s="5" t="s">
        <v>369</v>
      </c>
      <c r="BR36" s="5" t="s">
        <v>369</v>
      </c>
      <c r="BS36" s="5" t="s">
        <v>369</v>
      </c>
      <c r="BT36" s="5" t="s">
        <v>369</v>
      </c>
      <c r="BU36" s="5" t="s">
        <v>369</v>
      </c>
      <c r="BV36" s="5" t="s">
        <v>369</v>
      </c>
      <c r="BW36" s="5" t="s">
        <v>369</v>
      </c>
      <c r="BX36" s="5" t="s">
        <v>369</v>
      </c>
      <c r="BY36" s="5" t="s">
        <v>369</v>
      </c>
      <c r="BZ36" s="5" t="s">
        <v>369</v>
      </c>
      <c r="CA36" s="5" t="s">
        <v>369</v>
      </c>
      <c r="CB36" s="5" t="s">
        <v>369</v>
      </c>
      <c r="CC36" s="5" t="s">
        <v>369</v>
      </c>
      <c r="CD36" s="5" t="s">
        <v>369</v>
      </c>
      <c r="CE36" s="5" t="s">
        <v>369</v>
      </c>
      <c r="CF36" s="5" t="s">
        <v>369</v>
      </c>
      <c r="CG36" s="5" t="s">
        <v>369</v>
      </c>
      <c r="CH36" s="5" t="s">
        <v>369</v>
      </c>
      <c r="CI36" s="5" t="s">
        <v>369</v>
      </c>
      <c r="CJ36" s="5" t="s">
        <v>369</v>
      </c>
      <c r="CK36" s="5" t="s">
        <v>369</v>
      </c>
      <c r="CL36" s="5" t="s">
        <v>369</v>
      </c>
      <c r="CM36" s="5" t="s">
        <v>369</v>
      </c>
      <c r="CN36" s="5" t="s">
        <v>369</v>
      </c>
      <c r="CO36" s="5">
        <v>1.0</v>
      </c>
      <c r="CP36" s="5" t="s">
        <v>369</v>
      </c>
      <c r="CQ36" s="5" t="s">
        <v>369</v>
      </c>
      <c r="CR36" s="5" t="s">
        <v>369</v>
      </c>
      <c r="CS36" s="5" t="s">
        <v>369</v>
      </c>
      <c r="CT36" s="5" t="s">
        <v>369</v>
      </c>
      <c r="CU36" s="5" t="s">
        <v>369</v>
      </c>
      <c r="CV36" s="5">
        <v>1.0</v>
      </c>
      <c r="CW36" s="5" t="s">
        <v>369</v>
      </c>
      <c r="CX36" s="5">
        <v>1.0</v>
      </c>
      <c r="CY36" s="5">
        <v>1.0</v>
      </c>
      <c r="CZ36" s="5" t="s">
        <v>369</v>
      </c>
      <c r="DA36" s="5" t="s">
        <v>369</v>
      </c>
      <c r="DB36" s="5" t="s">
        <v>369</v>
      </c>
      <c r="DC36" s="5" t="s">
        <v>369</v>
      </c>
      <c r="DD36" s="5" t="s">
        <v>369</v>
      </c>
      <c r="DE36" s="5" t="s">
        <v>369</v>
      </c>
      <c r="DF36" s="5" t="s">
        <v>369</v>
      </c>
      <c r="DG36" s="5" t="s">
        <v>369</v>
      </c>
      <c r="DH36" s="5" t="s">
        <v>369</v>
      </c>
      <c r="DI36" s="5" t="s">
        <v>369</v>
      </c>
      <c r="DJ36" s="5" t="s">
        <v>369</v>
      </c>
      <c r="DK36" s="5" t="s">
        <v>369</v>
      </c>
      <c r="DL36" s="5" t="s">
        <v>369</v>
      </c>
      <c r="DM36" s="5" t="s">
        <v>369</v>
      </c>
      <c r="DN36" s="5" t="s">
        <v>369</v>
      </c>
      <c r="DO36" s="5" t="s">
        <v>369</v>
      </c>
      <c r="DP36" s="5" t="s">
        <v>369</v>
      </c>
      <c r="DQ36" s="5" t="s">
        <v>369</v>
      </c>
      <c r="DR36" s="5" t="s">
        <v>369</v>
      </c>
      <c r="DS36" s="5" t="s">
        <v>369</v>
      </c>
      <c r="DT36" s="5" t="s">
        <v>369</v>
      </c>
      <c r="DU36" s="5" t="s">
        <v>369</v>
      </c>
      <c r="DV36" s="5"/>
    </row>
    <row r="37">
      <c r="A37" s="5" t="s">
        <v>368</v>
      </c>
      <c r="B37" s="5" t="s">
        <v>368</v>
      </c>
      <c r="C37" s="5" t="s">
        <v>368</v>
      </c>
      <c r="D37" s="5" t="s">
        <v>368</v>
      </c>
      <c r="E37" s="5" t="s">
        <v>368</v>
      </c>
      <c r="F37" s="5" t="s">
        <v>368</v>
      </c>
      <c r="G37" s="5" t="s">
        <v>368</v>
      </c>
      <c r="H37" s="5" t="s">
        <v>368</v>
      </c>
      <c r="I37" s="5" t="s">
        <v>368</v>
      </c>
      <c r="J37" s="5" t="s">
        <v>368</v>
      </c>
      <c r="K37" s="5" t="s">
        <v>368</v>
      </c>
      <c r="L37" s="5" t="s">
        <v>368</v>
      </c>
      <c r="M37" s="5" t="s">
        <v>368</v>
      </c>
      <c r="N37" s="5" t="s">
        <v>368</v>
      </c>
      <c r="O37" s="5" t="s">
        <v>368</v>
      </c>
      <c r="P37" s="5" t="s">
        <v>368</v>
      </c>
      <c r="Q37" s="5" t="s">
        <v>368</v>
      </c>
      <c r="R37" s="5" t="s">
        <v>368</v>
      </c>
      <c r="S37" s="5" t="s">
        <v>368</v>
      </c>
      <c r="T37" s="5" t="s">
        <v>368</v>
      </c>
      <c r="U37" s="5" t="s">
        <v>368</v>
      </c>
      <c r="V37" s="5" t="s">
        <v>368</v>
      </c>
      <c r="W37" s="5" t="s">
        <v>368</v>
      </c>
      <c r="X37" s="5" t="s">
        <v>368</v>
      </c>
      <c r="Y37" s="5" t="s">
        <v>368</v>
      </c>
      <c r="Z37" s="5" t="s">
        <v>368</v>
      </c>
      <c r="AA37" s="5" t="s">
        <v>368</v>
      </c>
      <c r="AB37" s="5" t="s">
        <v>368</v>
      </c>
      <c r="AC37" s="5" t="s">
        <v>368</v>
      </c>
      <c r="AD37" s="5" t="s">
        <v>368</v>
      </c>
      <c r="AE37" s="5" t="s">
        <v>368</v>
      </c>
      <c r="AF37" s="5" t="s">
        <v>368</v>
      </c>
      <c r="AG37" s="5" t="s">
        <v>368</v>
      </c>
      <c r="AH37" s="5" t="s">
        <v>368</v>
      </c>
      <c r="AI37" s="5" t="s">
        <v>368</v>
      </c>
      <c r="AJ37" s="5" t="s">
        <v>368</v>
      </c>
      <c r="AK37" s="5" t="s">
        <v>368</v>
      </c>
      <c r="AL37" s="5" t="s">
        <v>369</v>
      </c>
      <c r="AM37" s="5">
        <v>1.0</v>
      </c>
      <c r="AN37" s="5" t="s">
        <v>369</v>
      </c>
      <c r="AO37" s="5" t="s">
        <v>369</v>
      </c>
      <c r="AP37" s="5" t="s">
        <v>369</v>
      </c>
      <c r="AQ37" s="5" t="s">
        <v>369</v>
      </c>
      <c r="AR37" s="5" t="s">
        <v>369</v>
      </c>
      <c r="AS37" s="5" t="s">
        <v>369</v>
      </c>
      <c r="AT37" s="5" t="s">
        <v>369</v>
      </c>
      <c r="AU37" s="5" t="s">
        <v>369</v>
      </c>
      <c r="AV37" s="5" t="s">
        <v>369</v>
      </c>
      <c r="AW37" s="5" t="s">
        <v>369</v>
      </c>
      <c r="AX37" s="5" t="s">
        <v>369</v>
      </c>
      <c r="AY37" s="5" t="s">
        <v>369</v>
      </c>
      <c r="AZ37" s="5" t="s">
        <v>369</v>
      </c>
      <c r="BA37" s="5" t="s">
        <v>369</v>
      </c>
      <c r="BB37" s="5" t="s">
        <v>369</v>
      </c>
      <c r="BC37" s="5" t="s">
        <v>369</v>
      </c>
      <c r="BD37" s="5" t="s">
        <v>369</v>
      </c>
      <c r="BE37" s="5" t="s">
        <v>369</v>
      </c>
      <c r="BF37" s="5" t="s">
        <v>369</v>
      </c>
      <c r="BG37" s="5" t="s">
        <v>369</v>
      </c>
      <c r="BH37" s="5" t="s">
        <v>369</v>
      </c>
      <c r="BI37" s="5" t="s">
        <v>369</v>
      </c>
      <c r="BJ37" s="5" t="s">
        <v>369</v>
      </c>
      <c r="BK37" s="5" t="s">
        <v>369</v>
      </c>
      <c r="BL37" s="5" t="s">
        <v>369</v>
      </c>
      <c r="BM37" s="5" t="s">
        <v>369</v>
      </c>
      <c r="BN37" s="5" t="s">
        <v>369</v>
      </c>
      <c r="BO37" s="5" t="s">
        <v>369</v>
      </c>
      <c r="BP37" s="5" t="s">
        <v>369</v>
      </c>
      <c r="BQ37" s="5" t="s">
        <v>369</v>
      </c>
      <c r="BR37" s="5" t="s">
        <v>369</v>
      </c>
      <c r="BS37" s="5" t="s">
        <v>369</v>
      </c>
      <c r="BT37" s="5" t="s">
        <v>369</v>
      </c>
      <c r="BU37" s="5" t="s">
        <v>369</v>
      </c>
      <c r="BV37" s="5" t="s">
        <v>369</v>
      </c>
      <c r="BW37" s="5" t="s">
        <v>369</v>
      </c>
      <c r="BX37" s="5" t="s">
        <v>369</v>
      </c>
      <c r="BY37" s="5" t="s">
        <v>369</v>
      </c>
      <c r="BZ37" s="5" t="s">
        <v>369</v>
      </c>
      <c r="CA37" s="5" t="s">
        <v>369</v>
      </c>
      <c r="CB37" s="5" t="s">
        <v>369</v>
      </c>
      <c r="CC37" s="5" t="s">
        <v>369</v>
      </c>
      <c r="CD37" s="5" t="s">
        <v>369</v>
      </c>
      <c r="CE37" s="5" t="s">
        <v>369</v>
      </c>
      <c r="CF37" s="5" t="s">
        <v>369</v>
      </c>
      <c r="CG37" s="5" t="s">
        <v>369</v>
      </c>
      <c r="CH37" s="5" t="s">
        <v>369</v>
      </c>
      <c r="CI37" s="5" t="s">
        <v>369</v>
      </c>
      <c r="CJ37" s="5" t="s">
        <v>369</v>
      </c>
      <c r="CK37" s="5" t="s">
        <v>369</v>
      </c>
      <c r="CL37" s="5" t="s">
        <v>369</v>
      </c>
      <c r="CM37" s="5" t="s">
        <v>369</v>
      </c>
      <c r="CN37" s="5" t="s">
        <v>369</v>
      </c>
      <c r="CO37" s="5">
        <v>1.0</v>
      </c>
      <c r="CP37" s="5" t="s">
        <v>369</v>
      </c>
      <c r="CQ37" s="5" t="s">
        <v>369</v>
      </c>
      <c r="CR37" s="5" t="s">
        <v>369</v>
      </c>
      <c r="CS37" s="5" t="s">
        <v>369</v>
      </c>
      <c r="CT37" s="5" t="s">
        <v>369</v>
      </c>
      <c r="CU37" s="5" t="s">
        <v>369</v>
      </c>
      <c r="CV37" s="5">
        <v>1.0</v>
      </c>
      <c r="CW37" s="5" t="s">
        <v>369</v>
      </c>
      <c r="CX37" s="5">
        <v>1.0</v>
      </c>
      <c r="CY37" s="5">
        <v>1.0</v>
      </c>
      <c r="CZ37" s="5" t="s">
        <v>369</v>
      </c>
      <c r="DA37" s="5" t="s">
        <v>369</v>
      </c>
      <c r="DB37" s="5" t="s">
        <v>369</v>
      </c>
      <c r="DC37" s="5" t="s">
        <v>369</v>
      </c>
      <c r="DD37" s="5" t="s">
        <v>369</v>
      </c>
      <c r="DE37" s="5" t="s">
        <v>369</v>
      </c>
      <c r="DF37" s="5" t="s">
        <v>369</v>
      </c>
      <c r="DG37" s="5" t="s">
        <v>369</v>
      </c>
      <c r="DH37" s="5" t="s">
        <v>369</v>
      </c>
      <c r="DI37" s="5" t="s">
        <v>369</v>
      </c>
      <c r="DJ37" s="5" t="s">
        <v>369</v>
      </c>
      <c r="DK37" s="5" t="s">
        <v>369</v>
      </c>
      <c r="DL37" s="5" t="s">
        <v>369</v>
      </c>
      <c r="DM37" s="5" t="s">
        <v>369</v>
      </c>
      <c r="DN37" s="5" t="s">
        <v>369</v>
      </c>
      <c r="DO37" s="5" t="s">
        <v>369</v>
      </c>
      <c r="DP37" s="5" t="s">
        <v>369</v>
      </c>
      <c r="DQ37" s="5" t="s">
        <v>369</v>
      </c>
      <c r="DR37" s="5" t="s">
        <v>369</v>
      </c>
      <c r="DS37" s="5" t="s">
        <v>369</v>
      </c>
      <c r="DT37" s="5" t="s">
        <v>369</v>
      </c>
      <c r="DU37" s="5" t="s">
        <v>369</v>
      </c>
      <c r="DV37" s="5"/>
    </row>
    <row r="38">
      <c r="A38" s="5" t="s">
        <v>368</v>
      </c>
      <c r="B38" s="5" t="s">
        <v>368</v>
      </c>
      <c r="C38" s="5" t="s">
        <v>368</v>
      </c>
      <c r="D38" s="5" t="s">
        <v>368</v>
      </c>
      <c r="E38" s="5" t="s">
        <v>368</v>
      </c>
      <c r="F38" s="5" t="s">
        <v>368</v>
      </c>
      <c r="G38" s="5" t="s">
        <v>368</v>
      </c>
      <c r="H38" s="5" t="s">
        <v>368</v>
      </c>
      <c r="I38" s="5" t="s">
        <v>368</v>
      </c>
      <c r="J38" s="5" t="s">
        <v>368</v>
      </c>
      <c r="K38" s="5" t="s">
        <v>368</v>
      </c>
      <c r="L38" s="5" t="s">
        <v>368</v>
      </c>
      <c r="M38" s="5" t="s">
        <v>368</v>
      </c>
      <c r="N38" s="5" t="s">
        <v>368</v>
      </c>
      <c r="O38" s="5" t="s">
        <v>368</v>
      </c>
      <c r="P38" s="5" t="s">
        <v>368</v>
      </c>
      <c r="Q38" s="5" t="s">
        <v>368</v>
      </c>
      <c r="R38" s="5" t="s">
        <v>368</v>
      </c>
      <c r="S38" s="5" t="s">
        <v>368</v>
      </c>
      <c r="T38" s="5" t="s">
        <v>368</v>
      </c>
      <c r="U38" s="5" t="s">
        <v>368</v>
      </c>
      <c r="V38" s="5" t="s">
        <v>368</v>
      </c>
      <c r="W38" s="5" t="s">
        <v>368</v>
      </c>
      <c r="X38" s="5" t="s">
        <v>368</v>
      </c>
      <c r="Y38" s="5" t="s">
        <v>368</v>
      </c>
      <c r="Z38" s="5" t="s">
        <v>368</v>
      </c>
      <c r="AA38" s="5" t="s">
        <v>368</v>
      </c>
      <c r="AB38" s="5" t="s">
        <v>368</v>
      </c>
      <c r="AC38" s="5" t="s">
        <v>368</v>
      </c>
      <c r="AD38" s="5" t="s">
        <v>368</v>
      </c>
      <c r="AE38" s="5" t="s">
        <v>368</v>
      </c>
      <c r="AF38" s="5" t="s">
        <v>368</v>
      </c>
      <c r="AG38" s="5" t="s">
        <v>368</v>
      </c>
      <c r="AH38" s="5" t="s">
        <v>368</v>
      </c>
      <c r="AI38" s="5" t="s">
        <v>368</v>
      </c>
      <c r="AJ38" s="5" t="s">
        <v>368</v>
      </c>
      <c r="AK38" s="5" t="s">
        <v>368</v>
      </c>
      <c r="AL38" s="5" t="s">
        <v>368</v>
      </c>
      <c r="AM38" s="5" t="s">
        <v>369</v>
      </c>
      <c r="AN38" s="5" t="s">
        <v>369</v>
      </c>
      <c r="AO38" s="5" t="s">
        <v>369</v>
      </c>
      <c r="AP38" s="5" t="s">
        <v>369</v>
      </c>
      <c r="AQ38" s="5" t="s">
        <v>369</v>
      </c>
      <c r="AR38" s="5" t="s">
        <v>369</v>
      </c>
      <c r="AS38" s="5" t="s">
        <v>369</v>
      </c>
      <c r="AT38" s="5" t="s">
        <v>369</v>
      </c>
      <c r="AU38" s="5" t="s">
        <v>369</v>
      </c>
      <c r="AV38" s="5" t="s">
        <v>369</v>
      </c>
      <c r="AW38" s="5" t="s">
        <v>369</v>
      </c>
      <c r="AX38" s="5" t="s">
        <v>369</v>
      </c>
      <c r="AY38" s="5" t="s">
        <v>369</v>
      </c>
      <c r="AZ38" s="5" t="s">
        <v>369</v>
      </c>
      <c r="BA38" s="5" t="s">
        <v>369</v>
      </c>
      <c r="BB38" s="5" t="s">
        <v>369</v>
      </c>
      <c r="BC38" s="5" t="s">
        <v>369</v>
      </c>
      <c r="BD38" s="5" t="s">
        <v>369</v>
      </c>
      <c r="BE38" s="5" t="s">
        <v>369</v>
      </c>
      <c r="BF38" s="5" t="s">
        <v>369</v>
      </c>
      <c r="BG38" s="5" t="s">
        <v>369</v>
      </c>
      <c r="BH38" s="5" t="s">
        <v>369</v>
      </c>
      <c r="BI38" s="5" t="s">
        <v>369</v>
      </c>
      <c r="BJ38" s="5" t="s">
        <v>369</v>
      </c>
      <c r="BK38" s="5" t="s">
        <v>369</v>
      </c>
      <c r="BL38" s="5" t="s">
        <v>369</v>
      </c>
      <c r="BM38" s="5" t="s">
        <v>369</v>
      </c>
      <c r="BN38" s="5" t="s">
        <v>369</v>
      </c>
      <c r="BO38" s="5" t="s">
        <v>369</v>
      </c>
      <c r="BP38" s="5" t="s">
        <v>369</v>
      </c>
      <c r="BQ38" s="5" t="s">
        <v>369</v>
      </c>
      <c r="BR38" s="5" t="s">
        <v>369</v>
      </c>
      <c r="BS38" s="5" t="s">
        <v>369</v>
      </c>
      <c r="BT38" s="5" t="s">
        <v>369</v>
      </c>
      <c r="BU38" s="5" t="s">
        <v>369</v>
      </c>
      <c r="BV38" s="5" t="s">
        <v>369</v>
      </c>
      <c r="BW38" s="5" t="s">
        <v>369</v>
      </c>
      <c r="BX38" s="5" t="s">
        <v>369</v>
      </c>
      <c r="BY38" s="5" t="s">
        <v>369</v>
      </c>
      <c r="BZ38" s="5" t="s">
        <v>369</v>
      </c>
      <c r="CA38" s="5" t="s">
        <v>369</v>
      </c>
      <c r="CB38" s="5" t="s">
        <v>369</v>
      </c>
      <c r="CC38" s="5" t="s">
        <v>369</v>
      </c>
      <c r="CD38" s="5" t="s">
        <v>369</v>
      </c>
      <c r="CE38" s="5" t="s">
        <v>369</v>
      </c>
      <c r="CF38" s="5" t="s">
        <v>369</v>
      </c>
      <c r="CG38" s="5" t="s">
        <v>369</v>
      </c>
      <c r="CH38" s="5" t="s">
        <v>369</v>
      </c>
      <c r="CI38" s="5" t="s">
        <v>369</v>
      </c>
      <c r="CJ38" s="5" t="s">
        <v>369</v>
      </c>
      <c r="CK38" s="5" t="s">
        <v>369</v>
      </c>
      <c r="CL38" s="5" t="s">
        <v>369</v>
      </c>
      <c r="CM38" s="5" t="s">
        <v>369</v>
      </c>
      <c r="CN38" s="5" t="s">
        <v>369</v>
      </c>
      <c r="CO38" s="5">
        <v>1.0</v>
      </c>
      <c r="CP38" s="5" t="s">
        <v>369</v>
      </c>
      <c r="CQ38" s="5" t="s">
        <v>369</v>
      </c>
      <c r="CR38" s="5" t="s">
        <v>369</v>
      </c>
      <c r="CS38" s="5" t="s">
        <v>369</v>
      </c>
      <c r="CT38" s="5" t="s">
        <v>369</v>
      </c>
      <c r="CU38" s="5" t="s">
        <v>369</v>
      </c>
      <c r="CV38" s="5">
        <v>1.0</v>
      </c>
      <c r="CW38" s="5" t="s">
        <v>369</v>
      </c>
      <c r="CX38" s="5" t="s">
        <v>369</v>
      </c>
      <c r="CY38" s="5" t="s">
        <v>369</v>
      </c>
      <c r="CZ38" s="5" t="s">
        <v>369</v>
      </c>
      <c r="DA38" s="5" t="s">
        <v>369</v>
      </c>
      <c r="DB38" s="5" t="s">
        <v>369</v>
      </c>
      <c r="DC38" s="5" t="s">
        <v>369</v>
      </c>
      <c r="DD38" s="5" t="s">
        <v>369</v>
      </c>
      <c r="DE38" s="5" t="s">
        <v>369</v>
      </c>
      <c r="DF38" s="5" t="s">
        <v>369</v>
      </c>
      <c r="DG38" s="5" t="s">
        <v>369</v>
      </c>
      <c r="DH38" s="5" t="s">
        <v>369</v>
      </c>
      <c r="DI38" s="5" t="s">
        <v>369</v>
      </c>
      <c r="DJ38" s="5" t="s">
        <v>369</v>
      </c>
      <c r="DK38" s="5" t="s">
        <v>369</v>
      </c>
      <c r="DL38" s="5" t="s">
        <v>369</v>
      </c>
      <c r="DM38" s="5" t="s">
        <v>369</v>
      </c>
      <c r="DN38" s="5" t="s">
        <v>369</v>
      </c>
      <c r="DO38" s="5" t="s">
        <v>369</v>
      </c>
      <c r="DP38" s="5" t="s">
        <v>369</v>
      </c>
      <c r="DQ38" s="5" t="s">
        <v>369</v>
      </c>
      <c r="DR38" s="5" t="s">
        <v>369</v>
      </c>
      <c r="DS38" s="5" t="s">
        <v>369</v>
      </c>
      <c r="DT38" s="5" t="s">
        <v>369</v>
      </c>
      <c r="DU38" s="5" t="s">
        <v>369</v>
      </c>
      <c r="DV38" s="5"/>
    </row>
    <row r="39">
      <c r="A39" s="5" t="s">
        <v>368</v>
      </c>
      <c r="B39" s="5" t="s">
        <v>368</v>
      </c>
      <c r="C39" s="5" t="s">
        <v>368</v>
      </c>
      <c r="D39" s="5" t="s">
        <v>368</v>
      </c>
      <c r="E39" s="5" t="s">
        <v>368</v>
      </c>
      <c r="F39" s="5" t="s">
        <v>368</v>
      </c>
      <c r="G39" s="5" t="s">
        <v>368</v>
      </c>
      <c r="H39" s="5" t="s">
        <v>368</v>
      </c>
      <c r="I39" s="5" t="s">
        <v>368</v>
      </c>
      <c r="J39" s="5" t="s">
        <v>368</v>
      </c>
      <c r="K39" s="5" t="s">
        <v>368</v>
      </c>
      <c r="L39" s="5" t="s">
        <v>368</v>
      </c>
      <c r="M39" s="5" t="s">
        <v>368</v>
      </c>
      <c r="N39" s="5" t="s">
        <v>368</v>
      </c>
      <c r="O39" s="5" t="s">
        <v>368</v>
      </c>
      <c r="P39" s="5" t="s">
        <v>368</v>
      </c>
      <c r="Q39" s="5" t="s">
        <v>368</v>
      </c>
      <c r="R39" s="5" t="s">
        <v>368</v>
      </c>
      <c r="S39" s="5" t="s">
        <v>368</v>
      </c>
      <c r="T39" s="5" t="s">
        <v>368</v>
      </c>
      <c r="U39" s="5" t="s">
        <v>368</v>
      </c>
      <c r="V39" s="5" t="s">
        <v>368</v>
      </c>
      <c r="W39" s="5" t="s">
        <v>368</v>
      </c>
      <c r="X39" s="5" t="s">
        <v>368</v>
      </c>
      <c r="Y39" s="5" t="s">
        <v>368</v>
      </c>
      <c r="Z39" s="5" t="s">
        <v>368</v>
      </c>
      <c r="AA39" s="5" t="s">
        <v>368</v>
      </c>
      <c r="AB39" s="5" t="s">
        <v>368</v>
      </c>
      <c r="AC39" s="5" t="s">
        <v>368</v>
      </c>
      <c r="AD39" s="5" t="s">
        <v>368</v>
      </c>
      <c r="AE39" s="5" t="s">
        <v>368</v>
      </c>
      <c r="AF39" s="5" t="s">
        <v>368</v>
      </c>
      <c r="AG39" s="5" t="s">
        <v>368</v>
      </c>
      <c r="AH39" s="5" t="s">
        <v>368</v>
      </c>
      <c r="AI39" s="5" t="s">
        <v>368</v>
      </c>
      <c r="AJ39" s="5" t="s">
        <v>368</v>
      </c>
      <c r="AK39" s="5" t="s">
        <v>368</v>
      </c>
      <c r="AL39" s="5" t="s">
        <v>368</v>
      </c>
      <c r="AM39" s="5" t="s">
        <v>368</v>
      </c>
      <c r="AN39" s="5" t="s">
        <v>369</v>
      </c>
      <c r="AO39" s="5" t="s">
        <v>369</v>
      </c>
      <c r="AP39" s="5" t="s">
        <v>369</v>
      </c>
      <c r="AQ39" s="5" t="s">
        <v>369</v>
      </c>
      <c r="AR39" s="5" t="s">
        <v>369</v>
      </c>
      <c r="AS39" s="5" t="s">
        <v>369</v>
      </c>
      <c r="AT39" s="5" t="s">
        <v>369</v>
      </c>
      <c r="AU39" s="5" t="s">
        <v>369</v>
      </c>
      <c r="AV39" s="5" t="s">
        <v>369</v>
      </c>
      <c r="AW39" s="5" t="s">
        <v>369</v>
      </c>
      <c r="AX39" s="5" t="s">
        <v>369</v>
      </c>
      <c r="AY39" s="5" t="s">
        <v>369</v>
      </c>
      <c r="AZ39" s="5" t="s">
        <v>369</v>
      </c>
      <c r="BA39" s="5" t="s">
        <v>369</v>
      </c>
      <c r="BB39" s="5" t="s">
        <v>369</v>
      </c>
      <c r="BC39" s="5" t="s">
        <v>369</v>
      </c>
      <c r="BD39" s="5" t="s">
        <v>369</v>
      </c>
      <c r="BE39" s="5" t="s">
        <v>369</v>
      </c>
      <c r="BF39" s="5" t="s">
        <v>369</v>
      </c>
      <c r="BG39" s="5" t="s">
        <v>369</v>
      </c>
      <c r="BH39" s="5" t="s">
        <v>369</v>
      </c>
      <c r="BI39" s="5" t="s">
        <v>369</v>
      </c>
      <c r="BJ39" s="5" t="s">
        <v>369</v>
      </c>
      <c r="BK39" s="5" t="s">
        <v>369</v>
      </c>
      <c r="BL39" s="5" t="s">
        <v>369</v>
      </c>
      <c r="BM39" s="5" t="s">
        <v>369</v>
      </c>
      <c r="BN39" s="5" t="s">
        <v>369</v>
      </c>
      <c r="BO39" s="5" t="s">
        <v>369</v>
      </c>
      <c r="BP39" s="5" t="s">
        <v>369</v>
      </c>
      <c r="BQ39" s="5" t="s">
        <v>369</v>
      </c>
      <c r="BR39" s="5" t="s">
        <v>369</v>
      </c>
      <c r="BS39" s="5" t="s">
        <v>369</v>
      </c>
      <c r="BT39" s="5" t="s">
        <v>369</v>
      </c>
      <c r="BU39" s="5" t="s">
        <v>369</v>
      </c>
      <c r="BV39" s="5" t="s">
        <v>369</v>
      </c>
      <c r="BW39" s="5" t="s">
        <v>369</v>
      </c>
      <c r="BX39" s="5" t="s">
        <v>369</v>
      </c>
      <c r="BY39" s="5" t="s">
        <v>369</v>
      </c>
      <c r="BZ39" s="5" t="s">
        <v>369</v>
      </c>
      <c r="CA39" s="5" t="s">
        <v>369</v>
      </c>
      <c r="CB39" s="5" t="s">
        <v>369</v>
      </c>
      <c r="CC39" s="5" t="s">
        <v>369</v>
      </c>
      <c r="CD39" s="5" t="s">
        <v>369</v>
      </c>
      <c r="CE39" s="5" t="s">
        <v>369</v>
      </c>
      <c r="CF39" s="5" t="s">
        <v>369</v>
      </c>
      <c r="CG39" s="5" t="s">
        <v>369</v>
      </c>
      <c r="CH39" s="5" t="s">
        <v>369</v>
      </c>
      <c r="CI39" s="5" t="s">
        <v>369</v>
      </c>
      <c r="CJ39" s="5" t="s">
        <v>369</v>
      </c>
      <c r="CK39" s="5" t="s">
        <v>369</v>
      </c>
      <c r="CL39" s="5" t="s">
        <v>369</v>
      </c>
      <c r="CM39" s="5" t="s">
        <v>369</v>
      </c>
      <c r="CN39" s="5" t="s">
        <v>369</v>
      </c>
      <c r="CO39" s="5">
        <v>1.0</v>
      </c>
      <c r="CP39" s="5" t="s">
        <v>369</v>
      </c>
      <c r="CQ39" s="5" t="s">
        <v>369</v>
      </c>
      <c r="CR39" s="5" t="s">
        <v>369</v>
      </c>
      <c r="CS39" s="5" t="s">
        <v>369</v>
      </c>
      <c r="CT39" s="5" t="s">
        <v>369</v>
      </c>
      <c r="CU39" s="5" t="s">
        <v>369</v>
      </c>
      <c r="CV39" s="5">
        <v>1.0</v>
      </c>
      <c r="CW39" s="5" t="s">
        <v>369</v>
      </c>
      <c r="CX39" s="5" t="s">
        <v>369</v>
      </c>
      <c r="CY39" s="5" t="s">
        <v>369</v>
      </c>
      <c r="CZ39" s="5" t="s">
        <v>369</v>
      </c>
      <c r="DA39" s="5" t="s">
        <v>369</v>
      </c>
      <c r="DB39" s="5" t="s">
        <v>369</v>
      </c>
      <c r="DC39" s="5" t="s">
        <v>369</v>
      </c>
      <c r="DD39" s="5" t="s">
        <v>369</v>
      </c>
      <c r="DE39" s="5" t="s">
        <v>369</v>
      </c>
      <c r="DF39" s="5" t="s">
        <v>369</v>
      </c>
      <c r="DG39" s="5" t="s">
        <v>369</v>
      </c>
      <c r="DH39" s="5" t="s">
        <v>369</v>
      </c>
      <c r="DI39" s="5" t="s">
        <v>369</v>
      </c>
      <c r="DJ39" s="5" t="s">
        <v>369</v>
      </c>
      <c r="DK39" s="5" t="s">
        <v>369</v>
      </c>
      <c r="DL39" s="5" t="s">
        <v>369</v>
      </c>
      <c r="DM39" s="5">
        <v>1.0</v>
      </c>
      <c r="DN39" s="5" t="s">
        <v>369</v>
      </c>
      <c r="DO39" s="5" t="s">
        <v>369</v>
      </c>
      <c r="DP39" s="5" t="s">
        <v>369</v>
      </c>
      <c r="DQ39" s="5" t="s">
        <v>369</v>
      </c>
      <c r="DR39" s="5" t="s">
        <v>369</v>
      </c>
      <c r="DS39" s="5" t="s">
        <v>369</v>
      </c>
      <c r="DT39" s="5" t="s">
        <v>369</v>
      </c>
      <c r="DU39" s="5" t="s">
        <v>369</v>
      </c>
      <c r="DV39" s="5"/>
    </row>
    <row r="40">
      <c r="A40" s="5" t="s">
        <v>368</v>
      </c>
      <c r="B40" s="5" t="s">
        <v>368</v>
      </c>
      <c r="C40" s="5" t="s">
        <v>368</v>
      </c>
      <c r="D40" s="5" t="s">
        <v>368</v>
      </c>
      <c r="E40" s="5" t="s">
        <v>368</v>
      </c>
      <c r="F40" s="5" t="s">
        <v>368</v>
      </c>
      <c r="G40" s="5" t="s">
        <v>368</v>
      </c>
      <c r="H40" s="5" t="s">
        <v>368</v>
      </c>
      <c r="I40" s="5" t="s">
        <v>368</v>
      </c>
      <c r="J40" s="5" t="s">
        <v>368</v>
      </c>
      <c r="K40" s="5" t="s">
        <v>368</v>
      </c>
      <c r="L40" s="5" t="s">
        <v>368</v>
      </c>
      <c r="M40" s="5" t="s">
        <v>368</v>
      </c>
      <c r="N40" s="5" t="s">
        <v>368</v>
      </c>
      <c r="O40" s="5" t="s">
        <v>368</v>
      </c>
      <c r="P40" s="5" t="s">
        <v>368</v>
      </c>
      <c r="Q40" s="5" t="s">
        <v>368</v>
      </c>
      <c r="R40" s="5" t="s">
        <v>368</v>
      </c>
      <c r="S40" s="5" t="s">
        <v>368</v>
      </c>
      <c r="T40" s="5" t="s">
        <v>368</v>
      </c>
      <c r="U40" s="5" t="s">
        <v>368</v>
      </c>
      <c r="V40" s="5" t="s">
        <v>368</v>
      </c>
      <c r="W40" s="5" t="s">
        <v>368</v>
      </c>
      <c r="X40" s="5" t="s">
        <v>368</v>
      </c>
      <c r="Y40" s="5" t="s">
        <v>368</v>
      </c>
      <c r="Z40" s="5" t="s">
        <v>368</v>
      </c>
      <c r="AA40" s="5" t="s">
        <v>368</v>
      </c>
      <c r="AB40" s="5" t="s">
        <v>368</v>
      </c>
      <c r="AC40" s="5" t="s">
        <v>368</v>
      </c>
      <c r="AD40" s="5" t="s">
        <v>368</v>
      </c>
      <c r="AE40" s="5" t="s">
        <v>368</v>
      </c>
      <c r="AF40" s="5" t="s">
        <v>368</v>
      </c>
      <c r="AG40" s="5" t="s">
        <v>368</v>
      </c>
      <c r="AH40" s="5" t="s">
        <v>368</v>
      </c>
      <c r="AI40" s="5" t="s">
        <v>368</v>
      </c>
      <c r="AJ40" s="5" t="s">
        <v>368</v>
      </c>
      <c r="AK40" s="5" t="s">
        <v>368</v>
      </c>
      <c r="AL40" s="5" t="s">
        <v>368</v>
      </c>
      <c r="AM40" s="5" t="s">
        <v>368</v>
      </c>
      <c r="AN40" s="5" t="s">
        <v>368</v>
      </c>
      <c r="AO40" s="5" t="s">
        <v>369</v>
      </c>
      <c r="AP40" s="5" t="s">
        <v>369</v>
      </c>
      <c r="AQ40" s="5" t="s">
        <v>369</v>
      </c>
      <c r="AR40" s="5" t="s">
        <v>369</v>
      </c>
      <c r="AS40" s="5" t="s">
        <v>369</v>
      </c>
      <c r="AT40" s="5" t="s">
        <v>369</v>
      </c>
      <c r="AU40" s="5" t="s">
        <v>369</v>
      </c>
      <c r="AV40" s="5" t="s">
        <v>369</v>
      </c>
      <c r="AW40" s="5">
        <v>1.0</v>
      </c>
      <c r="AX40" s="5" t="s">
        <v>369</v>
      </c>
      <c r="AY40" s="5" t="s">
        <v>369</v>
      </c>
      <c r="AZ40" s="5" t="s">
        <v>369</v>
      </c>
      <c r="BA40" s="5" t="s">
        <v>369</v>
      </c>
      <c r="BB40" s="5" t="s">
        <v>369</v>
      </c>
      <c r="BC40" s="5" t="s">
        <v>369</v>
      </c>
      <c r="BD40" s="5" t="s">
        <v>369</v>
      </c>
      <c r="BE40" s="5" t="s">
        <v>369</v>
      </c>
      <c r="BF40" s="5" t="s">
        <v>369</v>
      </c>
      <c r="BG40" s="5" t="s">
        <v>369</v>
      </c>
      <c r="BH40" s="5" t="s">
        <v>369</v>
      </c>
      <c r="BI40" s="5" t="s">
        <v>369</v>
      </c>
      <c r="BJ40" s="5" t="s">
        <v>369</v>
      </c>
      <c r="BK40" s="5" t="s">
        <v>369</v>
      </c>
      <c r="BL40" s="5" t="s">
        <v>369</v>
      </c>
      <c r="BM40" s="5" t="s">
        <v>369</v>
      </c>
      <c r="BN40" s="5" t="s">
        <v>369</v>
      </c>
      <c r="BO40" s="5" t="s">
        <v>369</v>
      </c>
      <c r="BP40" s="5" t="s">
        <v>369</v>
      </c>
      <c r="BQ40" s="5" t="s">
        <v>369</v>
      </c>
      <c r="BR40" s="5" t="s">
        <v>369</v>
      </c>
      <c r="BS40" s="5" t="s">
        <v>369</v>
      </c>
      <c r="BT40" s="5">
        <v>1.0</v>
      </c>
      <c r="BU40" s="5" t="s">
        <v>369</v>
      </c>
      <c r="BV40" s="5" t="s">
        <v>369</v>
      </c>
      <c r="BW40" s="5" t="s">
        <v>369</v>
      </c>
      <c r="BX40" s="5" t="s">
        <v>369</v>
      </c>
      <c r="BY40" s="5" t="s">
        <v>369</v>
      </c>
      <c r="BZ40" s="5" t="s">
        <v>369</v>
      </c>
      <c r="CA40" s="5" t="s">
        <v>369</v>
      </c>
      <c r="CB40" s="5" t="s">
        <v>369</v>
      </c>
      <c r="CC40" s="5" t="s">
        <v>369</v>
      </c>
      <c r="CD40" s="5" t="s">
        <v>369</v>
      </c>
      <c r="CE40" s="5" t="s">
        <v>369</v>
      </c>
      <c r="CF40" s="5" t="s">
        <v>369</v>
      </c>
      <c r="CG40" s="5">
        <v>1.0</v>
      </c>
      <c r="CH40" s="5" t="s">
        <v>369</v>
      </c>
      <c r="CI40" s="5" t="s">
        <v>369</v>
      </c>
      <c r="CJ40" s="5" t="s">
        <v>369</v>
      </c>
      <c r="CK40" s="5" t="s">
        <v>369</v>
      </c>
      <c r="CL40" s="5" t="s">
        <v>369</v>
      </c>
      <c r="CM40" s="5" t="s">
        <v>369</v>
      </c>
      <c r="CN40" s="5" t="s">
        <v>369</v>
      </c>
      <c r="CO40" s="5">
        <v>1.0</v>
      </c>
      <c r="CP40" s="5">
        <v>1.0</v>
      </c>
      <c r="CQ40" s="5" t="s">
        <v>369</v>
      </c>
      <c r="CR40" s="5" t="s">
        <v>369</v>
      </c>
      <c r="CS40" s="5" t="s">
        <v>369</v>
      </c>
      <c r="CT40" s="5" t="s">
        <v>369</v>
      </c>
      <c r="CU40" s="5" t="s">
        <v>369</v>
      </c>
      <c r="CV40" s="5">
        <v>1.0</v>
      </c>
      <c r="CW40" s="5">
        <v>1.0</v>
      </c>
      <c r="CX40" s="5">
        <v>1.0</v>
      </c>
      <c r="CY40" s="5">
        <v>1.0</v>
      </c>
      <c r="CZ40" s="5" t="s">
        <v>369</v>
      </c>
      <c r="DA40" s="5" t="s">
        <v>369</v>
      </c>
      <c r="DB40" s="5">
        <v>1.0</v>
      </c>
      <c r="DC40" s="5" t="s">
        <v>369</v>
      </c>
      <c r="DD40" s="5" t="s">
        <v>369</v>
      </c>
      <c r="DE40" s="5">
        <v>1.0</v>
      </c>
      <c r="DF40" s="5" t="s">
        <v>369</v>
      </c>
      <c r="DG40" s="5" t="s">
        <v>369</v>
      </c>
      <c r="DH40" s="5" t="s">
        <v>369</v>
      </c>
      <c r="DI40" s="5" t="s">
        <v>369</v>
      </c>
      <c r="DJ40" s="5" t="s">
        <v>369</v>
      </c>
      <c r="DK40" s="5" t="s">
        <v>369</v>
      </c>
      <c r="DL40" s="5">
        <v>1.0</v>
      </c>
      <c r="DM40" s="5">
        <v>1.0</v>
      </c>
      <c r="DN40" s="5" t="s">
        <v>369</v>
      </c>
      <c r="DO40" s="5">
        <v>1.0</v>
      </c>
      <c r="DP40" s="5" t="s">
        <v>369</v>
      </c>
      <c r="DQ40" s="5" t="s">
        <v>369</v>
      </c>
      <c r="DR40" s="5" t="s">
        <v>369</v>
      </c>
      <c r="DS40" s="5" t="s">
        <v>369</v>
      </c>
      <c r="DT40" s="5" t="s">
        <v>369</v>
      </c>
      <c r="DU40" s="5">
        <v>1.0</v>
      </c>
      <c r="DV40" s="5">
        <v>1.0</v>
      </c>
    </row>
    <row r="41">
      <c r="A41" s="5" t="s">
        <v>368</v>
      </c>
      <c r="B41" s="5" t="s">
        <v>368</v>
      </c>
      <c r="C41" s="5" t="s">
        <v>368</v>
      </c>
      <c r="D41" s="5" t="s">
        <v>368</v>
      </c>
      <c r="E41" s="5" t="s">
        <v>368</v>
      </c>
      <c r="F41" s="5" t="s">
        <v>368</v>
      </c>
      <c r="G41" s="5" t="s">
        <v>368</v>
      </c>
      <c r="H41" s="5" t="s">
        <v>368</v>
      </c>
      <c r="I41" s="5" t="s">
        <v>368</v>
      </c>
      <c r="J41" s="5" t="s">
        <v>368</v>
      </c>
      <c r="K41" s="5" t="s">
        <v>368</v>
      </c>
      <c r="L41" s="5" t="s">
        <v>368</v>
      </c>
      <c r="M41" s="5" t="s">
        <v>368</v>
      </c>
      <c r="N41" s="5" t="s">
        <v>368</v>
      </c>
      <c r="O41" s="5" t="s">
        <v>368</v>
      </c>
      <c r="P41" s="5" t="s">
        <v>368</v>
      </c>
      <c r="Q41" s="5" t="s">
        <v>368</v>
      </c>
      <c r="R41" s="5" t="s">
        <v>368</v>
      </c>
      <c r="S41" s="5" t="s">
        <v>368</v>
      </c>
      <c r="T41" s="5" t="s">
        <v>368</v>
      </c>
      <c r="U41" s="5" t="s">
        <v>368</v>
      </c>
      <c r="V41" s="5" t="s">
        <v>368</v>
      </c>
      <c r="W41" s="5" t="s">
        <v>368</v>
      </c>
      <c r="X41" s="5" t="s">
        <v>368</v>
      </c>
      <c r="Y41" s="5" t="s">
        <v>368</v>
      </c>
      <c r="Z41" s="5" t="s">
        <v>368</v>
      </c>
      <c r="AA41" s="5" t="s">
        <v>368</v>
      </c>
      <c r="AB41" s="5" t="s">
        <v>368</v>
      </c>
      <c r="AC41" s="5" t="s">
        <v>368</v>
      </c>
      <c r="AD41" s="5" t="s">
        <v>368</v>
      </c>
      <c r="AE41" s="5" t="s">
        <v>368</v>
      </c>
      <c r="AF41" s="5" t="s">
        <v>368</v>
      </c>
      <c r="AG41" s="5" t="s">
        <v>368</v>
      </c>
      <c r="AH41" s="5" t="s">
        <v>368</v>
      </c>
      <c r="AI41" s="5" t="s">
        <v>368</v>
      </c>
      <c r="AJ41" s="5" t="s">
        <v>368</v>
      </c>
      <c r="AK41" s="5" t="s">
        <v>368</v>
      </c>
      <c r="AL41" s="5" t="s">
        <v>368</v>
      </c>
      <c r="AM41" s="5" t="s">
        <v>368</v>
      </c>
      <c r="AN41" s="5" t="s">
        <v>368</v>
      </c>
      <c r="AO41" s="5" t="s">
        <v>368</v>
      </c>
      <c r="AP41" s="5" t="s">
        <v>369</v>
      </c>
      <c r="AQ41" s="5" t="s">
        <v>369</v>
      </c>
      <c r="AR41" s="5" t="s">
        <v>369</v>
      </c>
      <c r="AS41" s="5" t="s">
        <v>369</v>
      </c>
      <c r="AT41" s="5" t="s">
        <v>369</v>
      </c>
      <c r="AU41" s="5" t="s">
        <v>369</v>
      </c>
      <c r="AV41" s="5" t="s">
        <v>369</v>
      </c>
      <c r="AW41" s="5" t="s">
        <v>369</v>
      </c>
      <c r="AX41" s="5" t="s">
        <v>369</v>
      </c>
      <c r="AY41" s="5" t="s">
        <v>369</v>
      </c>
      <c r="AZ41" s="5" t="s">
        <v>369</v>
      </c>
      <c r="BA41" s="5" t="s">
        <v>369</v>
      </c>
      <c r="BB41" s="5" t="s">
        <v>369</v>
      </c>
      <c r="BC41" s="5" t="s">
        <v>369</v>
      </c>
      <c r="BD41" s="5" t="s">
        <v>369</v>
      </c>
      <c r="BE41" s="5" t="s">
        <v>369</v>
      </c>
      <c r="BF41" s="5" t="s">
        <v>369</v>
      </c>
      <c r="BG41" s="5" t="s">
        <v>369</v>
      </c>
      <c r="BH41" s="5" t="s">
        <v>369</v>
      </c>
      <c r="BI41" s="5" t="s">
        <v>369</v>
      </c>
      <c r="BJ41" s="5" t="s">
        <v>369</v>
      </c>
      <c r="BK41" s="5" t="s">
        <v>369</v>
      </c>
      <c r="BL41" s="5" t="s">
        <v>369</v>
      </c>
      <c r="BM41" s="5" t="s">
        <v>369</v>
      </c>
      <c r="BN41" s="5" t="s">
        <v>369</v>
      </c>
      <c r="BO41" s="5" t="s">
        <v>369</v>
      </c>
      <c r="BP41" s="5" t="s">
        <v>369</v>
      </c>
      <c r="BQ41" s="5" t="s">
        <v>369</v>
      </c>
      <c r="BR41" s="5" t="s">
        <v>369</v>
      </c>
      <c r="BS41" s="5" t="s">
        <v>369</v>
      </c>
      <c r="BT41" s="5" t="s">
        <v>369</v>
      </c>
      <c r="BU41" s="5" t="s">
        <v>369</v>
      </c>
      <c r="BV41" s="5" t="s">
        <v>369</v>
      </c>
      <c r="BW41" s="5" t="s">
        <v>369</v>
      </c>
      <c r="BX41" s="5" t="s">
        <v>369</v>
      </c>
      <c r="BY41" s="5" t="s">
        <v>369</v>
      </c>
      <c r="BZ41" s="5" t="s">
        <v>369</v>
      </c>
      <c r="CA41" s="5" t="s">
        <v>369</v>
      </c>
      <c r="CB41" s="5" t="s">
        <v>369</v>
      </c>
      <c r="CC41" s="5" t="s">
        <v>369</v>
      </c>
      <c r="CD41" s="5" t="s">
        <v>369</v>
      </c>
      <c r="CE41" s="5" t="s">
        <v>369</v>
      </c>
      <c r="CF41" s="5" t="s">
        <v>369</v>
      </c>
      <c r="CG41" s="5" t="s">
        <v>369</v>
      </c>
      <c r="CH41" s="5" t="s">
        <v>369</v>
      </c>
      <c r="CI41" s="5" t="s">
        <v>369</v>
      </c>
      <c r="CJ41" s="5" t="s">
        <v>369</v>
      </c>
      <c r="CK41" s="5" t="s">
        <v>369</v>
      </c>
      <c r="CL41" s="5" t="s">
        <v>369</v>
      </c>
      <c r="CM41" s="5" t="s">
        <v>369</v>
      </c>
      <c r="CN41" s="5" t="s">
        <v>369</v>
      </c>
      <c r="CO41" s="5">
        <v>1.0</v>
      </c>
      <c r="CP41" s="5" t="s">
        <v>369</v>
      </c>
      <c r="CQ41" s="5" t="s">
        <v>369</v>
      </c>
      <c r="CR41" s="5" t="s">
        <v>369</v>
      </c>
      <c r="CS41" s="5" t="s">
        <v>369</v>
      </c>
      <c r="CT41" s="5" t="s">
        <v>369</v>
      </c>
      <c r="CU41" s="5" t="s">
        <v>369</v>
      </c>
      <c r="CV41" s="5">
        <v>1.0</v>
      </c>
      <c r="CW41" s="5" t="s">
        <v>369</v>
      </c>
      <c r="CX41" s="5">
        <v>1.0</v>
      </c>
      <c r="CY41" s="5" t="s">
        <v>369</v>
      </c>
      <c r="CZ41" s="5" t="s">
        <v>369</v>
      </c>
      <c r="DA41" s="5" t="s">
        <v>369</v>
      </c>
      <c r="DB41" s="5" t="s">
        <v>369</v>
      </c>
      <c r="DC41" s="5" t="s">
        <v>369</v>
      </c>
      <c r="DD41" s="5" t="s">
        <v>369</v>
      </c>
      <c r="DE41" s="5" t="s">
        <v>369</v>
      </c>
      <c r="DF41" s="5" t="s">
        <v>369</v>
      </c>
      <c r="DG41" s="5" t="s">
        <v>369</v>
      </c>
      <c r="DH41" s="5" t="s">
        <v>369</v>
      </c>
      <c r="DI41" s="5" t="s">
        <v>369</v>
      </c>
      <c r="DJ41" s="5" t="s">
        <v>369</v>
      </c>
      <c r="DK41" s="5" t="s">
        <v>369</v>
      </c>
      <c r="DL41" s="5" t="s">
        <v>369</v>
      </c>
      <c r="DM41" s="5" t="s">
        <v>369</v>
      </c>
      <c r="DN41" s="5" t="s">
        <v>369</v>
      </c>
      <c r="DO41" s="5" t="s">
        <v>369</v>
      </c>
      <c r="DP41" s="5" t="s">
        <v>369</v>
      </c>
      <c r="DQ41" s="5" t="s">
        <v>369</v>
      </c>
      <c r="DR41" s="5" t="s">
        <v>369</v>
      </c>
      <c r="DS41" s="5" t="s">
        <v>369</v>
      </c>
      <c r="DT41" s="5" t="s">
        <v>369</v>
      </c>
      <c r="DU41" s="5" t="s">
        <v>369</v>
      </c>
      <c r="DV41" s="5"/>
    </row>
    <row r="42">
      <c r="A42" s="5" t="s">
        <v>368</v>
      </c>
      <c r="B42" s="5" t="s">
        <v>368</v>
      </c>
      <c r="C42" s="5" t="s">
        <v>368</v>
      </c>
      <c r="D42" s="5" t="s">
        <v>368</v>
      </c>
      <c r="E42" s="5" t="s">
        <v>368</v>
      </c>
      <c r="F42" s="5" t="s">
        <v>368</v>
      </c>
      <c r="G42" s="5" t="s">
        <v>368</v>
      </c>
      <c r="H42" s="5" t="s">
        <v>368</v>
      </c>
      <c r="I42" s="5" t="s">
        <v>368</v>
      </c>
      <c r="J42" s="5" t="s">
        <v>368</v>
      </c>
      <c r="K42" s="5" t="s">
        <v>368</v>
      </c>
      <c r="L42" s="5" t="s">
        <v>368</v>
      </c>
      <c r="M42" s="5" t="s">
        <v>368</v>
      </c>
      <c r="N42" s="5" t="s">
        <v>368</v>
      </c>
      <c r="O42" s="5" t="s">
        <v>368</v>
      </c>
      <c r="P42" s="5" t="s">
        <v>368</v>
      </c>
      <c r="Q42" s="5" t="s">
        <v>368</v>
      </c>
      <c r="R42" s="5" t="s">
        <v>368</v>
      </c>
      <c r="S42" s="5" t="s">
        <v>368</v>
      </c>
      <c r="T42" s="5" t="s">
        <v>368</v>
      </c>
      <c r="U42" s="5" t="s">
        <v>368</v>
      </c>
      <c r="V42" s="5" t="s">
        <v>368</v>
      </c>
      <c r="W42" s="5" t="s">
        <v>368</v>
      </c>
      <c r="X42" s="5" t="s">
        <v>368</v>
      </c>
      <c r="Y42" s="5" t="s">
        <v>368</v>
      </c>
      <c r="Z42" s="5" t="s">
        <v>368</v>
      </c>
      <c r="AA42" s="5" t="s">
        <v>368</v>
      </c>
      <c r="AB42" s="5" t="s">
        <v>368</v>
      </c>
      <c r="AC42" s="5" t="s">
        <v>368</v>
      </c>
      <c r="AD42" s="5" t="s">
        <v>368</v>
      </c>
      <c r="AE42" s="5" t="s">
        <v>368</v>
      </c>
      <c r="AF42" s="5" t="s">
        <v>368</v>
      </c>
      <c r="AG42" s="5" t="s">
        <v>368</v>
      </c>
      <c r="AH42" s="5" t="s">
        <v>368</v>
      </c>
      <c r="AI42" s="5" t="s">
        <v>368</v>
      </c>
      <c r="AJ42" s="5" t="s">
        <v>368</v>
      </c>
      <c r="AK42" s="5" t="s">
        <v>368</v>
      </c>
      <c r="AL42" s="5" t="s">
        <v>368</v>
      </c>
      <c r="AM42" s="5" t="s">
        <v>368</v>
      </c>
      <c r="AN42" s="5" t="s">
        <v>368</v>
      </c>
      <c r="AO42" s="5" t="s">
        <v>368</v>
      </c>
      <c r="AP42" s="5" t="s">
        <v>368</v>
      </c>
      <c r="AQ42" s="5" t="s">
        <v>369</v>
      </c>
      <c r="AR42" s="5" t="s">
        <v>369</v>
      </c>
      <c r="AS42" s="5" t="s">
        <v>369</v>
      </c>
      <c r="AT42" s="5" t="s">
        <v>369</v>
      </c>
      <c r="AU42" s="5" t="s">
        <v>369</v>
      </c>
      <c r="AV42" s="5" t="s">
        <v>369</v>
      </c>
      <c r="AW42" s="5" t="s">
        <v>369</v>
      </c>
      <c r="AX42" s="5" t="s">
        <v>369</v>
      </c>
      <c r="AY42" s="5" t="s">
        <v>369</v>
      </c>
      <c r="AZ42" s="5" t="s">
        <v>369</v>
      </c>
      <c r="BA42" s="5" t="s">
        <v>369</v>
      </c>
      <c r="BB42" s="5" t="s">
        <v>369</v>
      </c>
      <c r="BC42" s="5" t="s">
        <v>369</v>
      </c>
      <c r="BD42" s="5" t="s">
        <v>369</v>
      </c>
      <c r="BE42" s="5" t="s">
        <v>369</v>
      </c>
      <c r="BF42" s="5" t="s">
        <v>369</v>
      </c>
      <c r="BG42" s="5" t="s">
        <v>369</v>
      </c>
      <c r="BH42" s="5" t="s">
        <v>369</v>
      </c>
      <c r="BI42" s="5" t="s">
        <v>369</v>
      </c>
      <c r="BJ42" s="5" t="s">
        <v>369</v>
      </c>
      <c r="BK42" s="5" t="s">
        <v>369</v>
      </c>
      <c r="BL42" s="5" t="s">
        <v>369</v>
      </c>
      <c r="BM42" s="5" t="s">
        <v>369</v>
      </c>
      <c r="BN42" s="5" t="s">
        <v>369</v>
      </c>
      <c r="BO42" s="5" t="s">
        <v>369</v>
      </c>
      <c r="BP42" s="5" t="s">
        <v>369</v>
      </c>
      <c r="BQ42" s="5" t="s">
        <v>369</v>
      </c>
      <c r="BR42" s="5" t="s">
        <v>369</v>
      </c>
      <c r="BS42" s="5" t="s">
        <v>369</v>
      </c>
      <c r="BT42" s="5" t="s">
        <v>369</v>
      </c>
      <c r="BU42" s="5" t="s">
        <v>369</v>
      </c>
      <c r="BV42" s="5" t="s">
        <v>369</v>
      </c>
      <c r="BW42" s="5" t="s">
        <v>369</v>
      </c>
      <c r="BX42" s="5" t="s">
        <v>369</v>
      </c>
      <c r="BY42" s="5" t="s">
        <v>369</v>
      </c>
      <c r="BZ42" s="5" t="s">
        <v>369</v>
      </c>
      <c r="CA42" s="5" t="s">
        <v>369</v>
      </c>
      <c r="CB42" s="5" t="s">
        <v>369</v>
      </c>
      <c r="CC42" s="5" t="s">
        <v>369</v>
      </c>
      <c r="CD42" s="5" t="s">
        <v>369</v>
      </c>
      <c r="CE42" s="5" t="s">
        <v>369</v>
      </c>
      <c r="CF42" s="5" t="s">
        <v>369</v>
      </c>
      <c r="CG42" s="5" t="s">
        <v>369</v>
      </c>
      <c r="CH42" s="5" t="s">
        <v>369</v>
      </c>
      <c r="CI42" s="5" t="s">
        <v>369</v>
      </c>
      <c r="CJ42" s="5" t="s">
        <v>369</v>
      </c>
      <c r="CK42" s="5" t="s">
        <v>369</v>
      </c>
      <c r="CL42" s="5" t="s">
        <v>369</v>
      </c>
      <c r="CM42" s="5" t="s">
        <v>369</v>
      </c>
      <c r="CN42" s="5" t="s">
        <v>369</v>
      </c>
      <c r="CO42" s="5">
        <v>1.0</v>
      </c>
      <c r="CP42" s="5" t="s">
        <v>369</v>
      </c>
      <c r="CQ42" s="5" t="s">
        <v>369</v>
      </c>
      <c r="CR42" s="5" t="s">
        <v>369</v>
      </c>
      <c r="CS42" s="5" t="s">
        <v>369</v>
      </c>
      <c r="CT42" s="5" t="s">
        <v>369</v>
      </c>
      <c r="CU42" s="5" t="s">
        <v>369</v>
      </c>
      <c r="CV42" s="5">
        <v>1.0</v>
      </c>
      <c r="CW42" s="5" t="s">
        <v>369</v>
      </c>
      <c r="CX42" s="5">
        <v>1.0</v>
      </c>
      <c r="CY42" s="5" t="s">
        <v>369</v>
      </c>
      <c r="CZ42" s="5" t="s">
        <v>369</v>
      </c>
      <c r="DA42" s="5" t="s">
        <v>369</v>
      </c>
      <c r="DB42" s="5" t="s">
        <v>369</v>
      </c>
      <c r="DC42" s="5" t="s">
        <v>369</v>
      </c>
      <c r="DD42" s="5" t="s">
        <v>369</v>
      </c>
      <c r="DE42" s="5" t="s">
        <v>369</v>
      </c>
      <c r="DF42" s="5" t="s">
        <v>369</v>
      </c>
      <c r="DG42" s="5" t="s">
        <v>369</v>
      </c>
      <c r="DH42" s="5" t="s">
        <v>369</v>
      </c>
      <c r="DI42" s="5" t="s">
        <v>369</v>
      </c>
      <c r="DJ42" s="5" t="s">
        <v>369</v>
      </c>
      <c r="DK42" s="5" t="s">
        <v>369</v>
      </c>
      <c r="DL42" s="5" t="s">
        <v>369</v>
      </c>
      <c r="DM42" s="5" t="s">
        <v>369</v>
      </c>
      <c r="DN42" s="5" t="s">
        <v>369</v>
      </c>
      <c r="DO42" s="5" t="s">
        <v>369</v>
      </c>
      <c r="DP42" s="5" t="s">
        <v>369</v>
      </c>
      <c r="DQ42" s="5" t="s">
        <v>369</v>
      </c>
      <c r="DR42" s="5" t="s">
        <v>369</v>
      </c>
      <c r="DS42" s="5" t="s">
        <v>369</v>
      </c>
      <c r="DT42" s="5" t="s">
        <v>369</v>
      </c>
      <c r="DU42" s="5" t="s">
        <v>369</v>
      </c>
      <c r="DV42" s="5"/>
    </row>
    <row r="43">
      <c r="A43" s="5" t="s">
        <v>368</v>
      </c>
      <c r="B43" s="5" t="s">
        <v>368</v>
      </c>
      <c r="C43" s="5" t="s">
        <v>368</v>
      </c>
      <c r="D43" s="5" t="s">
        <v>368</v>
      </c>
      <c r="E43" s="5" t="s">
        <v>368</v>
      </c>
      <c r="F43" s="5" t="s">
        <v>368</v>
      </c>
      <c r="G43" s="5" t="s">
        <v>368</v>
      </c>
      <c r="H43" s="5" t="s">
        <v>368</v>
      </c>
      <c r="I43" s="5" t="s">
        <v>368</v>
      </c>
      <c r="J43" s="5" t="s">
        <v>368</v>
      </c>
      <c r="K43" s="5" t="s">
        <v>368</v>
      </c>
      <c r="L43" s="5" t="s">
        <v>368</v>
      </c>
      <c r="M43" s="5" t="s">
        <v>368</v>
      </c>
      <c r="N43" s="5" t="s">
        <v>368</v>
      </c>
      <c r="O43" s="5" t="s">
        <v>368</v>
      </c>
      <c r="P43" s="5" t="s">
        <v>368</v>
      </c>
      <c r="Q43" s="5" t="s">
        <v>368</v>
      </c>
      <c r="R43" s="5" t="s">
        <v>368</v>
      </c>
      <c r="S43" s="5" t="s">
        <v>368</v>
      </c>
      <c r="T43" s="5" t="s">
        <v>368</v>
      </c>
      <c r="U43" s="5" t="s">
        <v>368</v>
      </c>
      <c r="V43" s="5" t="s">
        <v>368</v>
      </c>
      <c r="W43" s="5" t="s">
        <v>368</v>
      </c>
      <c r="X43" s="5" t="s">
        <v>368</v>
      </c>
      <c r="Y43" s="5" t="s">
        <v>368</v>
      </c>
      <c r="Z43" s="5" t="s">
        <v>368</v>
      </c>
      <c r="AA43" s="5" t="s">
        <v>368</v>
      </c>
      <c r="AB43" s="5" t="s">
        <v>368</v>
      </c>
      <c r="AC43" s="5" t="s">
        <v>368</v>
      </c>
      <c r="AD43" s="5" t="s">
        <v>368</v>
      </c>
      <c r="AE43" s="5" t="s">
        <v>368</v>
      </c>
      <c r="AF43" s="5" t="s">
        <v>368</v>
      </c>
      <c r="AG43" s="5" t="s">
        <v>368</v>
      </c>
      <c r="AH43" s="5" t="s">
        <v>368</v>
      </c>
      <c r="AI43" s="5" t="s">
        <v>368</v>
      </c>
      <c r="AJ43" s="5" t="s">
        <v>368</v>
      </c>
      <c r="AK43" s="5" t="s">
        <v>368</v>
      </c>
      <c r="AL43" s="5" t="s">
        <v>368</v>
      </c>
      <c r="AM43" s="5" t="s">
        <v>368</v>
      </c>
      <c r="AN43" s="5" t="s">
        <v>368</v>
      </c>
      <c r="AO43" s="5" t="s">
        <v>368</v>
      </c>
      <c r="AP43" s="5" t="s">
        <v>368</v>
      </c>
      <c r="AQ43" s="5" t="s">
        <v>368</v>
      </c>
      <c r="AR43" s="5" t="s">
        <v>369</v>
      </c>
      <c r="AS43" s="5" t="s">
        <v>369</v>
      </c>
      <c r="AT43" s="5" t="s">
        <v>369</v>
      </c>
      <c r="AU43" s="5" t="s">
        <v>369</v>
      </c>
      <c r="AV43" s="5" t="s">
        <v>369</v>
      </c>
      <c r="AW43" s="5" t="s">
        <v>369</v>
      </c>
      <c r="AX43" s="5" t="s">
        <v>369</v>
      </c>
      <c r="AY43" s="5" t="s">
        <v>369</v>
      </c>
      <c r="AZ43" s="5" t="s">
        <v>369</v>
      </c>
      <c r="BA43" s="5" t="s">
        <v>369</v>
      </c>
      <c r="BB43" s="5" t="s">
        <v>369</v>
      </c>
      <c r="BC43" s="5" t="s">
        <v>369</v>
      </c>
      <c r="BD43" s="5" t="s">
        <v>369</v>
      </c>
      <c r="BE43" s="5" t="s">
        <v>369</v>
      </c>
      <c r="BF43" s="5" t="s">
        <v>369</v>
      </c>
      <c r="BG43" s="5" t="s">
        <v>369</v>
      </c>
      <c r="BH43" s="5" t="s">
        <v>369</v>
      </c>
      <c r="BI43" s="5" t="s">
        <v>369</v>
      </c>
      <c r="BJ43" s="5" t="s">
        <v>369</v>
      </c>
      <c r="BK43" s="5" t="s">
        <v>369</v>
      </c>
      <c r="BL43" s="5" t="s">
        <v>369</v>
      </c>
      <c r="BM43" s="5" t="s">
        <v>369</v>
      </c>
      <c r="BN43" s="5" t="s">
        <v>369</v>
      </c>
      <c r="BO43" s="5" t="s">
        <v>369</v>
      </c>
      <c r="BP43" s="5" t="s">
        <v>369</v>
      </c>
      <c r="BQ43" s="5" t="s">
        <v>369</v>
      </c>
      <c r="BR43" s="5" t="s">
        <v>369</v>
      </c>
      <c r="BS43" s="5" t="s">
        <v>369</v>
      </c>
      <c r="BT43" s="5" t="s">
        <v>369</v>
      </c>
      <c r="BU43" s="5" t="s">
        <v>369</v>
      </c>
      <c r="BV43" s="5" t="s">
        <v>369</v>
      </c>
      <c r="BW43" s="5" t="s">
        <v>369</v>
      </c>
      <c r="BX43" s="5" t="s">
        <v>369</v>
      </c>
      <c r="BY43" s="5" t="s">
        <v>369</v>
      </c>
      <c r="BZ43" s="5" t="s">
        <v>369</v>
      </c>
      <c r="CA43" s="5" t="s">
        <v>369</v>
      </c>
      <c r="CB43" s="5" t="s">
        <v>369</v>
      </c>
      <c r="CC43" s="5" t="s">
        <v>369</v>
      </c>
      <c r="CD43" s="5" t="s">
        <v>369</v>
      </c>
      <c r="CE43" s="5" t="s">
        <v>369</v>
      </c>
      <c r="CF43" s="5" t="s">
        <v>369</v>
      </c>
      <c r="CG43" s="5" t="s">
        <v>369</v>
      </c>
      <c r="CH43" s="5" t="s">
        <v>369</v>
      </c>
      <c r="CI43" s="5" t="s">
        <v>369</v>
      </c>
      <c r="CJ43" s="5" t="s">
        <v>369</v>
      </c>
      <c r="CK43" s="5" t="s">
        <v>369</v>
      </c>
      <c r="CL43" s="5" t="s">
        <v>369</v>
      </c>
      <c r="CM43" s="5" t="s">
        <v>369</v>
      </c>
      <c r="CN43" s="5" t="s">
        <v>369</v>
      </c>
      <c r="CO43" s="5" t="s">
        <v>369</v>
      </c>
      <c r="CP43" s="5" t="s">
        <v>369</v>
      </c>
      <c r="CQ43" s="5" t="s">
        <v>369</v>
      </c>
      <c r="CR43" s="5" t="s">
        <v>369</v>
      </c>
      <c r="CS43" s="5" t="s">
        <v>369</v>
      </c>
      <c r="CT43" s="5" t="s">
        <v>369</v>
      </c>
      <c r="CU43" s="5" t="s">
        <v>369</v>
      </c>
      <c r="CV43" s="5" t="s">
        <v>369</v>
      </c>
      <c r="CW43" s="5" t="s">
        <v>369</v>
      </c>
      <c r="CX43" s="5" t="s">
        <v>369</v>
      </c>
      <c r="CY43" s="5" t="s">
        <v>369</v>
      </c>
      <c r="CZ43" s="5" t="s">
        <v>369</v>
      </c>
      <c r="DA43" s="5" t="s">
        <v>369</v>
      </c>
      <c r="DB43" s="5" t="s">
        <v>369</v>
      </c>
      <c r="DC43" s="5" t="s">
        <v>369</v>
      </c>
      <c r="DD43" s="5" t="s">
        <v>369</v>
      </c>
      <c r="DE43" s="5" t="s">
        <v>369</v>
      </c>
      <c r="DF43" s="5" t="s">
        <v>369</v>
      </c>
      <c r="DG43" s="5" t="s">
        <v>369</v>
      </c>
      <c r="DH43" s="5" t="s">
        <v>369</v>
      </c>
      <c r="DI43" s="5" t="s">
        <v>369</v>
      </c>
      <c r="DJ43" s="5" t="s">
        <v>369</v>
      </c>
      <c r="DK43" s="5" t="s">
        <v>369</v>
      </c>
      <c r="DL43" s="5" t="s">
        <v>369</v>
      </c>
      <c r="DM43" s="5" t="s">
        <v>369</v>
      </c>
      <c r="DN43" s="5" t="s">
        <v>369</v>
      </c>
      <c r="DO43" s="5" t="s">
        <v>369</v>
      </c>
      <c r="DP43" s="5" t="s">
        <v>369</v>
      </c>
      <c r="DQ43" s="5" t="s">
        <v>369</v>
      </c>
      <c r="DR43" s="5" t="s">
        <v>369</v>
      </c>
      <c r="DS43" s="5" t="s">
        <v>369</v>
      </c>
      <c r="DT43" s="5" t="s">
        <v>369</v>
      </c>
      <c r="DU43" s="5" t="s">
        <v>369</v>
      </c>
      <c r="DV43" s="5"/>
    </row>
    <row r="44">
      <c r="A44" s="5" t="s">
        <v>368</v>
      </c>
      <c r="B44" s="5" t="s">
        <v>368</v>
      </c>
      <c r="C44" s="5" t="s">
        <v>368</v>
      </c>
      <c r="D44" s="5" t="s">
        <v>368</v>
      </c>
      <c r="E44" s="5" t="s">
        <v>368</v>
      </c>
      <c r="F44" s="5" t="s">
        <v>368</v>
      </c>
      <c r="G44" s="5" t="s">
        <v>368</v>
      </c>
      <c r="H44" s="5" t="s">
        <v>368</v>
      </c>
      <c r="I44" s="5" t="s">
        <v>368</v>
      </c>
      <c r="J44" s="5" t="s">
        <v>368</v>
      </c>
      <c r="K44" s="5" t="s">
        <v>368</v>
      </c>
      <c r="L44" s="5" t="s">
        <v>368</v>
      </c>
      <c r="M44" s="5" t="s">
        <v>368</v>
      </c>
      <c r="N44" s="5" t="s">
        <v>368</v>
      </c>
      <c r="O44" s="5" t="s">
        <v>368</v>
      </c>
      <c r="P44" s="5" t="s">
        <v>368</v>
      </c>
      <c r="Q44" s="5" t="s">
        <v>368</v>
      </c>
      <c r="R44" s="5" t="s">
        <v>368</v>
      </c>
      <c r="S44" s="5" t="s">
        <v>368</v>
      </c>
      <c r="T44" s="5" t="s">
        <v>368</v>
      </c>
      <c r="U44" s="5" t="s">
        <v>368</v>
      </c>
      <c r="V44" s="5" t="s">
        <v>368</v>
      </c>
      <c r="W44" s="5" t="s">
        <v>368</v>
      </c>
      <c r="X44" s="5" t="s">
        <v>368</v>
      </c>
      <c r="Y44" s="5" t="s">
        <v>368</v>
      </c>
      <c r="Z44" s="5" t="s">
        <v>368</v>
      </c>
      <c r="AA44" s="5" t="s">
        <v>368</v>
      </c>
      <c r="AB44" s="5" t="s">
        <v>368</v>
      </c>
      <c r="AC44" s="5" t="s">
        <v>368</v>
      </c>
      <c r="AD44" s="5" t="s">
        <v>368</v>
      </c>
      <c r="AE44" s="5" t="s">
        <v>368</v>
      </c>
      <c r="AF44" s="5" t="s">
        <v>368</v>
      </c>
      <c r="AG44" s="5" t="s">
        <v>368</v>
      </c>
      <c r="AH44" s="5" t="s">
        <v>368</v>
      </c>
      <c r="AI44" s="5" t="s">
        <v>368</v>
      </c>
      <c r="AJ44" s="5" t="s">
        <v>368</v>
      </c>
      <c r="AK44" s="5" t="s">
        <v>368</v>
      </c>
      <c r="AL44" s="5" t="s">
        <v>368</v>
      </c>
      <c r="AM44" s="5" t="s">
        <v>368</v>
      </c>
      <c r="AN44" s="5" t="s">
        <v>368</v>
      </c>
      <c r="AO44" s="5" t="s">
        <v>368</v>
      </c>
      <c r="AP44" s="5" t="s">
        <v>368</v>
      </c>
      <c r="AQ44" s="5" t="s">
        <v>368</v>
      </c>
      <c r="AR44" s="5" t="s">
        <v>368</v>
      </c>
      <c r="AS44" s="5" t="s">
        <v>369</v>
      </c>
      <c r="AT44" s="5" t="s">
        <v>369</v>
      </c>
      <c r="AU44" s="5" t="s">
        <v>369</v>
      </c>
      <c r="AV44" s="5" t="s">
        <v>369</v>
      </c>
      <c r="AW44" s="5" t="s">
        <v>369</v>
      </c>
      <c r="AX44" s="5" t="s">
        <v>369</v>
      </c>
      <c r="AY44" s="5" t="s">
        <v>369</v>
      </c>
      <c r="AZ44" s="5" t="s">
        <v>369</v>
      </c>
      <c r="BA44" s="5" t="s">
        <v>369</v>
      </c>
      <c r="BB44" s="5" t="s">
        <v>369</v>
      </c>
      <c r="BC44" s="5" t="s">
        <v>369</v>
      </c>
      <c r="BD44" s="5" t="s">
        <v>369</v>
      </c>
      <c r="BE44" s="5" t="s">
        <v>369</v>
      </c>
      <c r="BF44" s="5" t="s">
        <v>369</v>
      </c>
      <c r="BG44" s="5" t="s">
        <v>369</v>
      </c>
      <c r="BH44" s="5" t="s">
        <v>369</v>
      </c>
      <c r="BI44" s="5" t="s">
        <v>369</v>
      </c>
      <c r="BJ44" s="5" t="s">
        <v>369</v>
      </c>
      <c r="BK44" s="5" t="s">
        <v>369</v>
      </c>
      <c r="BL44" s="5" t="s">
        <v>369</v>
      </c>
      <c r="BM44" s="5" t="s">
        <v>369</v>
      </c>
      <c r="BN44" s="5" t="s">
        <v>369</v>
      </c>
      <c r="BO44" s="5" t="s">
        <v>369</v>
      </c>
      <c r="BP44" s="5" t="s">
        <v>369</v>
      </c>
      <c r="BQ44" s="5" t="s">
        <v>369</v>
      </c>
      <c r="BR44" s="5" t="s">
        <v>369</v>
      </c>
      <c r="BS44" s="5" t="s">
        <v>369</v>
      </c>
      <c r="BT44" s="5" t="s">
        <v>369</v>
      </c>
      <c r="BU44" s="5" t="s">
        <v>369</v>
      </c>
      <c r="BV44" s="5" t="s">
        <v>369</v>
      </c>
      <c r="BW44" s="5" t="s">
        <v>369</v>
      </c>
      <c r="BX44" s="5" t="s">
        <v>369</v>
      </c>
      <c r="BY44" s="5" t="s">
        <v>369</v>
      </c>
      <c r="BZ44" s="5" t="s">
        <v>369</v>
      </c>
      <c r="CA44" s="5" t="s">
        <v>369</v>
      </c>
      <c r="CB44" s="5" t="s">
        <v>369</v>
      </c>
      <c r="CC44" s="5" t="s">
        <v>369</v>
      </c>
      <c r="CD44" s="5" t="s">
        <v>369</v>
      </c>
      <c r="CE44" s="5" t="s">
        <v>369</v>
      </c>
      <c r="CF44" s="5" t="s">
        <v>369</v>
      </c>
      <c r="CG44" s="5" t="s">
        <v>369</v>
      </c>
      <c r="CH44" s="5" t="s">
        <v>369</v>
      </c>
      <c r="CI44" s="5" t="s">
        <v>369</v>
      </c>
      <c r="CJ44" s="5" t="s">
        <v>369</v>
      </c>
      <c r="CK44" s="5" t="s">
        <v>369</v>
      </c>
      <c r="CL44" s="5" t="s">
        <v>369</v>
      </c>
      <c r="CM44" s="5" t="s">
        <v>369</v>
      </c>
      <c r="CN44" s="5" t="s">
        <v>369</v>
      </c>
      <c r="CO44" s="5" t="s">
        <v>369</v>
      </c>
      <c r="CP44" s="5" t="s">
        <v>369</v>
      </c>
      <c r="CQ44" s="5" t="s">
        <v>369</v>
      </c>
      <c r="CR44" s="5" t="s">
        <v>369</v>
      </c>
      <c r="CS44" s="5" t="s">
        <v>369</v>
      </c>
      <c r="CT44" s="5" t="s">
        <v>369</v>
      </c>
      <c r="CU44" s="5" t="s">
        <v>369</v>
      </c>
      <c r="CV44" s="5" t="s">
        <v>369</v>
      </c>
      <c r="CW44" s="5" t="s">
        <v>369</v>
      </c>
      <c r="CX44" s="5" t="s">
        <v>369</v>
      </c>
      <c r="CY44" s="5" t="s">
        <v>369</v>
      </c>
      <c r="CZ44" s="5" t="s">
        <v>369</v>
      </c>
      <c r="DA44" s="5" t="s">
        <v>369</v>
      </c>
      <c r="DB44" s="5" t="s">
        <v>369</v>
      </c>
      <c r="DC44" s="5" t="s">
        <v>369</v>
      </c>
      <c r="DD44" s="5" t="s">
        <v>369</v>
      </c>
      <c r="DE44" s="5" t="s">
        <v>369</v>
      </c>
      <c r="DF44" s="5" t="s">
        <v>369</v>
      </c>
      <c r="DG44" s="5" t="s">
        <v>369</v>
      </c>
      <c r="DH44" s="5" t="s">
        <v>369</v>
      </c>
      <c r="DI44" s="5" t="s">
        <v>369</v>
      </c>
      <c r="DJ44" s="5" t="s">
        <v>369</v>
      </c>
      <c r="DK44" s="5" t="s">
        <v>369</v>
      </c>
      <c r="DL44" s="5" t="s">
        <v>369</v>
      </c>
      <c r="DM44" s="5" t="s">
        <v>369</v>
      </c>
      <c r="DN44" s="5" t="s">
        <v>369</v>
      </c>
      <c r="DO44" s="5" t="s">
        <v>369</v>
      </c>
      <c r="DP44" s="5" t="s">
        <v>369</v>
      </c>
      <c r="DQ44" s="5" t="s">
        <v>369</v>
      </c>
      <c r="DR44" s="5" t="s">
        <v>369</v>
      </c>
      <c r="DS44" s="5" t="s">
        <v>369</v>
      </c>
      <c r="DT44" s="5" t="s">
        <v>369</v>
      </c>
      <c r="DU44" s="5" t="s">
        <v>369</v>
      </c>
      <c r="DV44" s="5"/>
    </row>
    <row r="45">
      <c r="A45" s="5" t="s">
        <v>368</v>
      </c>
      <c r="B45" s="5" t="s">
        <v>368</v>
      </c>
      <c r="C45" s="5" t="s">
        <v>368</v>
      </c>
      <c r="D45" s="5" t="s">
        <v>368</v>
      </c>
      <c r="E45" s="5" t="s">
        <v>368</v>
      </c>
      <c r="F45" s="5" t="s">
        <v>368</v>
      </c>
      <c r="G45" s="5" t="s">
        <v>368</v>
      </c>
      <c r="H45" s="5" t="s">
        <v>368</v>
      </c>
      <c r="I45" s="5" t="s">
        <v>368</v>
      </c>
      <c r="J45" s="5" t="s">
        <v>368</v>
      </c>
      <c r="K45" s="5" t="s">
        <v>368</v>
      </c>
      <c r="L45" s="5" t="s">
        <v>368</v>
      </c>
      <c r="M45" s="5" t="s">
        <v>368</v>
      </c>
      <c r="N45" s="5" t="s">
        <v>368</v>
      </c>
      <c r="O45" s="5" t="s">
        <v>368</v>
      </c>
      <c r="P45" s="5" t="s">
        <v>368</v>
      </c>
      <c r="Q45" s="5" t="s">
        <v>368</v>
      </c>
      <c r="R45" s="5" t="s">
        <v>368</v>
      </c>
      <c r="S45" s="5" t="s">
        <v>368</v>
      </c>
      <c r="T45" s="5" t="s">
        <v>368</v>
      </c>
      <c r="U45" s="5" t="s">
        <v>368</v>
      </c>
      <c r="V45" s="5" t="s">
        <v>368</v>
      </c>
      <c r="W45" s="5" t="s">
        <v>368</v>
      </c>
      <c r="X45" s="5" t="s">
        <v>368</v>
      </c>
      <c r="Y45" s="5" t="s">
        <v>368</v>
      </c>
      <c r="Z45" s="5" t="s">
        <v>368</v>
      </c>
      <c r="AA45" s="5" t="s">
        <v>368</v>
      </c>
      <c r="AB45" s="5" t="s">
        <v>368</v>
      </c>
      <c r="AC45" s="5" t="s">
        <v>368</v>
      </c>
      <c r="AD45" s="5" t="s">
        <v>368</v>
      </c>
      <c r="AE45" s="5" t="s">
        <v>368</v>
      </c>
      <c r="AF45" s="5" t="s">
        <v>368</v>
      </c>
      <c r="AG45" s="5" t="s">
        <v>368</v>
      </c>
      <c r="AH45" s="5" t="s">
        <v>368</v>
      </c>
      <c r="AI45" s="5" t="s">
        <v>368</v>
      </c>
      <c r="AJ45" s="5" t="s">
        <v>368</v>
      </c>
      <c r="AK45" s="5" t="s">
        <v>368</v>
      </c>
      <c r="AL45" s="5" t="s">
        <v>368</v>
      </c>
      <c r="AM45" s="5" t="s">
        <v>368</v>
      </c>
      <c r="AN45" s="5" t="s">
        <v>368</v>
      </c>
      <c r="AO45" s="5" t="s">
        <v>368</v>
      </c>
      <c r="AP45" s="5" t="s">
        <v>368</v>
      </c>
      <c r="AQ45" s="5" t="s">
        <v>368</v>
      </c>
      <c r="AR45" s="5" t="s">
        <v>368</v>
      </c>
      <c r="AS45" s="5" t="s">
        <v>368</v>
      </c>
      <c r="AT45" s="5" t="s">
        <v>369</v>
      </c>
      <c r="AU45" s="5" t="s">
        <v>369</v>
      </c>
      <c r="AV45" s="5" t="s">
        <v>369</v>
      </c>
      <c r="AW45" s="5">
        <v>1.0</v>
      </c>
      <c r="AX45" s="5" t="s">
        <v>369</v>
      </c>
      <c r="AY45" s="5" t="s">
        <v>369</v>
      </c>
      <c r="AZ45" s="5" t="s">
        <v>369</v>
      </c>
      <c r="BA45" s="5" t="s">
        <v>369</v>
      </c>
      <c r="BB45" s="5" t="s">
        <v>369</v>
      </c>
      <c r="BC45" s="5" t="s">
        <v>369</v>
      </c>
      <c r="BD45" s="5" t="s">
        <v>369</v>
      </c>
      <c r="BE45" s="5" t="s">
        <v>369</v>
      </c>
      <c r="BF45" s="5" t="s">
        <v>369</v>
      </c>
      <c r="BG45" s="5" t="s">
        <v>369</v>
      </c>
      <c r="BH45" s="5" t="s">
        <v>369</v>
      </c>
      <c r="BI45" s="5" t="s">
        <v>369</v>
      </c>
      <c r="BJ45" s="5" t="s">
        <v>369</v>
      </c>
      <c r="BK45" s="5" t="s">
        <v>369</v>
      </c>
      <c r="BL45" s="5" t="s">
        <v>369</v>
      </c>
      <c r="BM45" s="5" t="s">
        <v>369</v>
      </c>
      <c r="BN45" s="5" t="s">
        <v>369</v>
      </c>
      <c r="BO45" s="5" t="s">
        <v>369</v>
      </c>
      <c r="BP45" s="5" t="s">
        <v>369</v>
      </c>
      <c r="BQ45" s="5" t="s">
        <v>369</v>
      </c>
      <c r="BR45" s="5" t="s">
        <v>369</v>
      </c>
      <c r="BS45" s="5" t="s">
        <v>369</v>
      </c>
      <c r="BT45" s="5">
        <v>1.0</v>
      </c>
      <c r="BU45" s="5" t="s">
        <v>369</v>
      </c>
      <c r="BV45" s="5" t="s">
        <v>369</v>
      </c>
      <c r="BW45" s="5" t="s">
        <v>369</v>
      </c>
      <c r="BX45" s="5" t="s">
        <v>369</v>
      </c>
      <c r="BY45" s="5" t="s">
        <v>369</v>
      </c>
      <c r="BZ45" s="5" t="s">
        <v>369</v>
      </c>
      <c r="CA45" s="5" t="s">
        <v>369</v>
      </c>
      <c r="CB45" s="5" t="s">
        <v>369</v>
      </c>
      <c r="CC45" s="5" t="s">
        <v>369</v>
      </c>
      <c r="CD45" s="5" t="s">
        <v>369</v>
      </c>
      <c r="CE45" s="5" t="s">
        <v>369</v>
      </c>
      <c r="CF45" s="5" t="s">
        <v>369</v>
      </c>
      <c r="CG45" s="5">
        <v>1.0</v>
      </c>
      <c r="CH45" s="5" t="s">
        <v>369</v>
      </c>
      <c r="CI45" s="5" t="s">
        <v>369</v>
      </c>
      <c r="CJ45" s="5" t="s">
        <v>369</v>
      </c>
      <c r="CK45" s="5" t="s">
        <v>369</v>
      </c>
      <c r="CL45" s="5" t="s">
        <v>369</v>
      </c>
      <c r="CM45" s="5" t="s">
        <v>369</v>
      </c>
      <c r="CN45" s="5" t="s">
        <v>369</v>
      </c>
      <c r="CO45" s="5">
        <v>1.0</v>
      </c>
      <c r="CP45" s="5">
        <v>1.0</v>
      </c>
      <c r="CQ45" s="5" t="s">
        <v>369</v>
      </c>
      <c r="CR45" s="5" t="s">
        <v>369</v>
      </c>
      <c r="CS45" s="5" t="s">
        <v>369</v>
      </c>
      <c r="CT45" s="5" t="s">
        <v>369</v>
      </c>
      <c r="CU45" s="5" t="s">
        <v>369</v>
      </c>
      <c r="CV45" s="5">
        <v>1.0</v>
      </c>
      <c r="CW45" s="5">
        <v>1.0</v>
      </c>
      <c r="CX45" s="5">
        <v>1.0</v>
      </c>
      <c r="CY45" s="5">
        <v>1.0</v>
      </c>
      <c r="CZ45" s="5" t="s">
        <v>369</v>
      </c>
      <c r="DA45" s="5" t="s">
        <v>369</v>
      </c>
      <c r="DB45" s="5">
        <v>1.0</v>
      </c>
      <c r="DC45" s="5" t="s">
        <v>369</v>
      </c>
      <c r="DD45" s="5" t="s">
        <v>369</v>
      </c>
      <c r="DE45" s="5">
        <v>1.0</v>
      </c>
      <c r="DF45" s="5" t="s">
        <v>369</v>
      </c>
      <c r="DG45" s="5" t="s">
        <v>369</v>
      </c>
      <c r="DH45" s="5" t="s">
        <v>369</v>
      </c>
      <c r="DI45" s="5" t="s">
        <v>369</v>
      </c>
      <c r="DJ45" s="5" t="s">
        <v>369</v>
      </c>
      <c r="DK45" s="5" t="s">
        <v>369</v>
      </c>
      <c r="DL45" s="5">
        <v>1.0</v>
      </c>
      <c r="DM45" s="5">
        <v>1.0</v>
      </c>
      <c r="DN45" s="5" t="s">
        <v>369</v>
      </c>
      <c r="DO45" s="5">
        <v>1.0</v>
      </c>
      <c r="DP45" s="5" t="s">
        <v>369</v>
      </c>
      <c r="DQ45" s="5" t="s">
        <v>369</v>
      </c>
      <c r="DR45" s="5" t="s">
        <v>369</v>
      </c>
      <c r="DS45" s="5" t="s">
        <v>369</v>
      </c>
      <c r="DT45" s="5" t="s">
        <v>369</v>
      </c>
      <c r="DU45" s="5">
        <v>1.0</v>
      </c>
      <c r="DV45" s="5">
        <v>1.0</v>
      </c>
    </row>
    <row r="46">
      <c r="A46" s="5" t="s">
        <v>368</v>
      </c>
      <c r="B46" s="5" t="s">
        <v>368</v>
      </c>
      <c r="C46" s="5" t="s">
        <v>368</v>
      </c>
      <c r="D46" s="5" t="s">
        <v>368</v>
      </c>
      <c r="E46" s="5" t="s">
        <v>368</v>
      </c>
      <c r="F46" s="5" t="s">
        <v>368</v>
      </c>
      <c r="G46" s="5" t="s">
        <v>368</v>
      </c>
      <c r="H46" s="5" t="s">
        <v>368</v>
      </c>
      <c r="I46" s="5" t="s">
        <v>368</v>
      </c>
      <c r="J46" s="5" t="s">
        <v>368</v>
      </c>
      <c r="K46" s="5" t="s">
        <v>368</v>
      </c>
      <c r="L46" s="5" t="s">
        <v>368</v>
      </c>
      <c r="M46" s="5" t="s">
        <v>368</v>
      </c>
      <c r="N46" s="5" t="s">
        <v>368</v>
      </c>
      <c r="O46" s="5" t="s">
        <v>368</v>
      </c>
      <c r="P46" s="5" t="s">
        <v>368</v>
      </c>
      <c r="Q46" s="5" t="s">
        <v>368</v>
      </c>
      <c r="R46" s="5" t="s">
        <v>368</v>
      </c>
      <c r="S46" s="5" t="s">
        <v>368</v>
      </c>
      <c r="T46" s="5" t="s">
        <v>368</v>
      </c>
      <c r="U46" s="5" t="s">
        <v>368</v>
      </c>
      <c r="V46" s="5" t="s">
        <v>368</v>
      </c>
      <c r="W46" s="5" t="s">
        <v>368</v>
      </c>
      <c r="X46" s="5" t="s">
        <v>368</v>
      </c>
      <c r="Y46" s="5" t="s">
        <v>368</v>
      </c>
      <c r="Z46" s="5" t="s">
        <v>368</v>
      </c>
      <c r="AA46" s="5" t="s">
        <v>368</v>
      </c>
      <c r="AB46" s="5" t="s">
        <v>368</v>
      </c>
      <c r="AC46" s="5" t="s">
        <v>368</v>
      </c>
      <c r="AD46" s="5" t="s">
        <v>368</v>
      </c>
      <c r="AE46" s="5" t="s">
        <v>368</v>
      </c>
      <c r="AF46" s="5" t="s">
        <v>368</v>
      </c>
      <c r="AG46" s="5" t="s">
        <v>368</v>
      </c>
      <c r="AH46" s="5" t="s">
        <v>368</v>
      </c>
      <c r="AI46" s="5" t="s">
        <v>368</v>
      </c>
      <c r="AJ46" s="5" t="s">
        <v>368</v>
      </c>
      <c r="AK46" s="5" t="s">
        <v>368</v>
      </c>
      <c r="AL46" s="5" t="s">
        <v>368</v>
      </c>
      <c r="AM46" s="5" t="s">
        <v>368</v>
      </c>
      <c r="AN46" s="5" t="s">
        <v>368</v>
      </c>
      <c r="AO46" s="5" t="s">
        <v>368</v>
      </c>
      <c r="AP46" s="5" t="s">
        <v>368</v>
      </c>
      <c r="AQ46" s="5" t="s">
        <v>368</v>
      </c>
      <c r="AR46" s="5" t="s">
        <v>368</v>
      </c>
      <c r="AS46" s="5" t="s">
        <v>368</v>
      </c>
      <c r="AT46" s="5" t="s">
        <v>368</v>
      </c>
      <c r="AU46" s="5" t="s">
        <v>369</v>
      </c>
      <c r="AV46" s="5" t="s">
        <v>369</v>
      </c>
      <c r="AW46" s="5">
        <v>1.0</v>
      </c>
      <c r="AX46" s="5" t="s">
        <v>369</v>
      </c>
      <c r="AY46" s="5" t="s">
        <v>369</v>
      </c>
      <c r="AZ46" s="5" t="s">
        <v>369</v>
      </c>
      <c r="BA46" s="5" t="s">
        <v>369</v>
      </c>
      <c r="BB46" s="5" t="s">
        <v>369</v>
      </c>
      <c r="BC46" s="5" t="s">
        <v>369</v>
      </c>
      <c r="BD46" s="5" t="s">
        <v>369</v>
      </c>
      <c r="BE46" s="5" t="s">
        <v>369</v>
      </c>
      <c r="BF46" s="5" t="s">
        <v>369</v>
      </c>
      <c r="BG46" s="5" t="s">
        <v>369</v>
      </c>
      <c r="BH46" s="5" t="s">
        <v>369</v>
      </c>
      <c r="BI46" s="5" t="s">
        <v>369</v>
      </c>
      <c r="BJ46" s="5" t="s">
        <v>369</v>
      </c>
      <c r="BK46" s="5" t="s">
        <v>369</v>
      </c>
      <c r="BL46" s="5" t="s">
        <v>369</v>
      </c>
      <c r="BM46" s="5" t="s">
        <v>369</v>
      </c>
      <c r="BN46" s="5" t="s">
        <v>369</v>
      </c>
      <c r="BO46" s="5" t="s">
        <v>369</v>
      </c>
      <c r="BP46" s="5" t="s">
        <v>369</v>
      </c>
      <c r="BQ46" s="5" t="s">
        <v>369</v>
      </c>
      <c r="BR46" s="5" t="s">
        <v>369</v>
      </c>
      <c r="BS46" s="5" t="s">
        <v>369</v>
      </c>
      <c r="BT46" s="5">
        <v>1.0</v>
      </c>
      <c r="BU46" s="5" t="s">
        <v>369</v>
      </c>
      <c r="BV46" s="5" t="s">
        <v>369</v>
      </c>
      <c r="BW46" s="5" t="s">
        <v>369</v>
      </c>
      <c r="BX46" s="5" t="s">
        <v>369</v>
      </c>
      <c r="BY46" s="5" t="s">
        <v>369</v>
      </c>
      <c r="BZ46" s="5" t="s">
        <v>369</v>
      </c>
      <c r="CA46" s="5" t="s">
        <v>369</v>
      </c>
      <c r="CB46" s="5" t="s">
        <v>369</v>
      </c>
      <c r="CC46" s="5" t="s">
        <v>369</v>
      </c>
      <c r="CD46" s="5" t="s">
        <v>369</v>
      </c>
      <c r="CE46" s="5" t="s">
        <v>369</v>
      </c>
      <c r="CF46" s="5" t="s">
        <v>369</v>
      </c>
      <c r="CG46" s="5">
        <v>1.0</v>
      </c>
      <c r="CH46" s="5" t="s">
        <v>369</v>
      </c>
      <c r="CI46" s="5" t="s">
        <v>369</v>
      </c>
      <c r="CJ46" s="5" t="s">
        <v>369</v>
      </c>
      <c r="CK46" s="5" t="s">
        <v>369</v>
      </c>
      <c r="CL46" s="5" t="s">
        <v>369</v>
      </c>
      <c r="CM46" s="5" t="s">
        <v>369</v>
      </c>
      <c r="CN46" s="5" t="s">
        <v>369</v>
      </c>
      <c r="CO46" s="5">
        <v>1.0</v>
      </c>
      <c r="CP46" s="5">
        <v>1.0</v>
      </c>
      <c r="CQ46" s="5" t="s">
        <v>369</v>
      </c>
      <c r="CR46" s="5" t="s">
        <v>369</v>
      </c>
      <c r="CS46" s="5" t="s">
        <v>369</v>
      </c>
      <c r="CT46" s="5" t="s">
        <v>369</v>
      </c>
      <c r="CU46" s="5" t="s">
        <v>369</v>
      </c>
      <c r="CV46" s="5">
        <v>1.0</v>
      </c>
      <c r="CW46" s="5">
        <v>1.0</v>
      </c>
      <c r="CX46" s="5">
        <v>1.0</v>
      </c>
      <c r="CY46" s="5">
        <v>1.0</v>
      </c>
      <c r="CZ46" s="5" t="s">
        <v>369</v>
      </c>
      <c r="DA46" s="5" t="s">
        <v>369</v>
      </c>
      <c r="DB46" s="5">
        <v>1.0</v>
      </c>
      <c r="DC46" s="5" t="s">
        <v>369</v>
      </c>
      <c r="DD46" s="5" t="s">
        <v>369</v>
      </c>
      <c r="DE46" s="5">
        <v>1.0</v>
      </c>
      <c r="DF46" s="5" t="s">
        <v>369</v>
      </c>
      <c r="DG46" s="5" t="s">
        <v>369</v>
      </c>
      <c r="DH46" s="5" t="s">
        <v>369</v>
      </c>
      <c r="DI46" s="5" t="s">
        <v>369</v>
      </c>
      <c r="DJ46" s="5" t="s">
        <v>369</v>
      </c>
      <c r="DK46" s="5" t="s">
        <v>369</v>
      </c>
      <c r="DL46" s="5">
        <v>1.0</v>
      </c>
      <c r="DM46" s="5">
        <v>1.0</v>
      </c>
      <c r="DN46" s="5" t="s">
        <v>369</v>
      </c>
      <c r="DO46" s="5">
        <v>1.0</v>
      </c>
      <c r="DP46" s="5" t="s">
        <v>369</v>
      </c>
      <c r="DQ46" s="5" t="s">
        <v>369</v>
      </c>
      <c r="DR46" s="5" t="s">
        <v>369</v>
      </c>
      <c r="DS46" s="5" t="s">
        <v>369</v>
      </c>
      <c r="DT46" s="5" t="s">
        <v>369</v>
      </c>
      <c r="DU46" s="5">
        <v>1.0</v>
      </c>
      <c r="DV46" s="5">
        <v>1.0</v>
      </c>
    </row>
    <row r="47">
      <c r="A47" s="5" t="s">
        <v>368</v>
      </c>
      <c r="B47" s="5" t="s">
        <v>368</v>
      </c>
      <c r="C47" s="5" t="s">
        <v>368</v>
      </c>
      <c r="D47" s="5" t="s">
        <v>368</v>
      </c>
      <c r="E47" s="5" t="s">
        <v>368</v>
      </c>
      <c r="F47" s="5" t="s">
        <v>368</v>
      </c>
      <c r="G47" s="5" t="s">
        <v>368</v>
      </c>
      <c r="H47" s="5" t="s">
        <v>368</v>
      </c>
      <c r="I47" s="5" t="s">
        <v>368</v>
      </c>
      <c r="J47" s="5" t="s">
        <v>368</v>
      </c>
      <c r="K47" s="5" t="s">
        <v>368</v>
      </c>
      <c r="L47" s="5" t="s">
        <v>368</v>
      </c>
      <c r="M47" s="5" t="s">
        <v>368</v>
      </c>
      <c r="N47" s="5" t="s">
        <v>368</v>
      </c>
      <c r="O47" s="5" t="s">
        <v>368</v>
      </c>
      <c r="P47" s="5" t="s">
        <v>368</v>
      </c>
      <c r="Q47" s="5" t="s">
        <v>368</v>
      </c>
      <c r="R47" s="5" t="s">
        <v>368</v>
      </c>
      <c r="S47" s="5" t="s">
        <v>368</v>
      </c>
      <c r="T47" s="5" t="s">
        <v>368</v>
      </c>
      <c r="U47" s="5" t="s">
        <v>368</v>
      </c>
      <c r="V47" s="5" t="s">
        <v>368</v>
      </c>
      <c r="W47" s="5" t="s">
        <v>368</v>
      </c>
      <c r="X47" s="5" t="s">
        <v>368</v>
      </c>
      <c r="Y47" s="5" t="s">
        <v>368</v>
      </c>
      <c r="Z47" s="5" t="s">
        <v>368</v>
      </c>
      <c r="AA47" s="5" t="s">
        <v>368</v>
      </c>
      <c r="AB47" s="5" t="s">
        <v>368</v>
      </c>
      <c r="AC47" s="5" t="s">
        <v>368</v>
      </c>
      <c r="AD47" s="5" t="s">
        <v>368</v>
      </c>
      <c r="AE47" s="5" t="s">
        <v>368</v>
      </c>
      <c r="AF47" s="5" t="s">
        <v>368</v>
      </c>
      <c r="AG47" s="5" t="s">
        <v>368</v>
      </c>
      <c r="AH47" s="5" t="s">
        <v>368</v>
      </c>
      <c r="AI47" s="5" t="s">
        <v>368</v>
      </c>
      <c r="AJ47" s="5" t="s">
        <v>368</v>
      </c>
      <c r="AK47" s="5" t="s">
        <v>368</v>
      </c>
      <c r="AL47" s="5" t="s">
        <v>368</v>
      </c>
      <c r="AM47" s="5" t="s">
        <v>368</v>
      </c>
      <c r="AN47" s="5" t="s">
        <v>368</v>
      </c>
      <c r="AO47" s="5" t="s">
        <v>368</v>
      </c>
      <c r="AP47" s="5" t="s">
        <v>368</v>
      </c>
      <c r="AQ47" s="5" t="s">
        <v>368</v>
      </c>
      <c r="AR47" s="5" t="s">
        <v>368</v>
      </c>
      <c r="AS47" s="5" t="s">
        <v>368</v>
      </c>
      <c r="AT47" s="5" t="s">
        <v>368</v>
      </c>
      <c r="AU47" s="5" t="s">
        <v>368</v>
      </c>
      <c r="AV47" s="5" t="s">
        <v>369</v>
      </c>
      <c r="AW47" s="5" t="s">
        <v>369</v>
      </c>
      <c r="AX47" s="5" t="s">
        <v>369</v>
      </c>
      <c r="AY47" s="5" t="s">
        <v>369</v>
      </c>
      <c r="AZ47" s="5" t="s">
        <v>369</v>
      </c>
      <c r="BA47" s="5" t="s">
        <v>369</v>
      </c>
      <c r="BB47" s="5" t="s">
        <v>369</v>
      </c>
      <c r="BC47" s="5" t="s">
        <v>369</v>
      </c>
      <c r="BD47" s="5" t="s">
        <v>369</v>
      </c>
      <c r="BE47" s="5" t="s">
        <v>369</v>
      </c>
      <c r="BF47" s="5" t="s">
        <v>369</v>
      </c>
      <c r="BG47" s="5" t="s">
        <v>369</v>
      </c>
      <c r="BH47" s="5" t="s">
        <v>369</v>
      </c>
      <c r="BI47" s="5" t="s">
        <v>369</v>
      </c>
      <c r="BJ47" s="5" t="s">
        <v>369</v>
      </c>
      <c r="BK47" s="5" t="s">
        <v>369</v>
      </c>
      <c r="BL47" s="5" t="s">
        <v>369</v>
      </c>
      <c r="BM47" s="5" t="s">
        <v>369</v>
      </c>
      <c r="BN47" s="5" t="s">
        <v>369</v>
      </c>
      <c r="BO47" s="5" t="s">
        <v>369</v>
      </c>
      <c r="BP47" s="5" t="s">
        <v>369</v>
      </c>
      <c r="BQ47" s="5" t="s">
        <v>369</v>
      </c>
      <c r="BR47" s="5" t="s">
        <v>369</v>
      </c>
      <c r="BS47" s="5" t="s">
        <v>369</v>
      </c>
      <c r="BT47" s="5" t="s">
        <v>369</v>
      </c>
      <c r="BU47" s="5" t="s">
        <v>369</v>
      </c>
      <c r="BV47" s="5" t="s">
        <v>369</v>
      </c>
      <c r="BW47" s="5" t="s">
        <v>369</v>
      </c>
      <c r="BX47" s="5" t="s">
        <v>369</v>
      </c>
      <c r="BY47" s="5" t="s">
        <v>369</v>
      </c>
      <c r="BZ47" s="5" t="s">
        <v>369</v>
      </c>
      <c r="CA47" s="5" t="s">
        <v>369</v>
      </c>
      <c r="CB47" s="5" t="s">
        <v>369</v>
      </c>
      <c r="CC47" s="5" t="s">
        <v>369</v>
      </c>
      <c r="CD47" s="5" t="s">
        <v>369</v>
      </c>
      <c r="CE47" s="5" t="s">
        <v>369</v>
      </c>
      <c r="CF47" s="5" t="s">
        <v>369</v>
      </c>
      <c r="CG47" s="5" t="s">
        <v>369</v>
      </c>
      <c r="CH47" s="5" t="s">
        <v>369</v>
      </c>
      <c r="CI47" s="5" t="s">
        <v>369</v>
      </c>
      <c r="CJ47" s="5" t="s">
        <v>369</v>
      </c>
      <c r="CK47" s="5" t="s">
        <v>369</v>
      </c>
      <c r="CL47" s="5" t="s">
        <v>369</v>
      </c>
      <c r="CM47" s="5" t="s">
        <v>369</v>
      </c>
      <c r="CN47" s="5" t="s">
        <v>369</v>
      </c>
      <c r="CO47" s="5">
        <v>1.0</v>
      </c>
      <c r="CP47" s="5" t="s">
        <v>369</v>
      </c>
      <c r="CQ47" s="5" t="s">
        <v>369</v>
      </c>
      <c r="CR47" s="5" t="s">
        <v>369</v>
      </c>
      <c r="CS47" s="5" t="s">
        <v>369</v>
      </c>
      <c r="CT47" s="5" t="s">
        <v>369</v>
      </c>
      <c r="CU47" s="5" t="s">
        <v>369</v>
      </c>
      <c r="CV47" s="5" t="s">
        <v>369</v>
      </c>
      <c r="CW47" s="5" t="s">
        <v>369</v>
      </c>
      <c r="CX47" s="5" t="s">
        <v>369</v>
      </c>
      <c r="CY47" s="5" t="s">
        <v>369</v>
      </c>
      <c r="CZ47" s="5" t="s">
        <v>369</v>
      </c>
      <c r="DA47" s="5" t="s">
        <v>369</v>
      </c>
      <c r="DB47" s="5" t="s">
        <v>369</v>
      </c>
      <c r="DC47" s="5" t="s">
        <v>369</v>
      </c>
      <c r="DD47" s="5" t="s">
        <v>369</v>
      </c>
      <c r="DE47" s="5" t="s">
        <v>369</v>
      </c>
      <c r="DF47" s="5" t="s">
        <v>369</v>
      </c>
      <c r="DG47" s="5" t="s">
        <v>369</v>
      </c>
      <c r="DH47" s="5" t="s">
        <v>369</v>
      </c>
      <c r="DI47" s="5" t="s">
        <v>369</v>
      </c>
      <c r="DJ47" s="5" t="s">
        <v>369</v>
      </c>
      <c r="DK47" s="5" t="s">
        <v>369</v>
      </c>
      <c r="DL47" s="5" t="s">
        <v>369</v>
      </c>
      <c r="DM47" s="5" t="s">
        <v>369</v>
      </c>
      <c r="DN47" s="5" t="s">
        <v>369</v>
      </c>
      <c r="DO47" s="5" t="s">
        <v>369</v>
      </c>
      <c r="DP47" s="5" t="s">
        <v>369</v>
      </c>
      <c r="DQ47" s="5" t="s">
        <v>369</v>
      </c>
      <c r="DR47" s="5" t="s">
        <v>369</v>
      </c>
      <c r="DS47" s="5" t="s">
        <v>369</v>
      </c>
      <c r="DT47" s="5" t="s">
        <v>369</v>
      </c>
      <c r="DU47" s="5" t="s">
        <v>369</v>
      </c>
      <c r="DV47" s="5"/>
    </row>
    <row r="48">
      <c r="A48" s="5" t="s">
        <v>368</v>
      </c>
      <c r="B48" s="5" t="s">
        <v>368</v>
      </c>
      <c r="C48" s="5" t="s">
        <v>368</v>
      </c>
      <c r="D48" s="5" t="s">
        <v>368</v>
      </c>
      <c r="E48" s="5" t="s">
        <v>368</v>
      </c>
      <c r="F48" s="5" t="s">
        <v>368</v>
      </c>
      <c r="G48" s="5" t="s">
        <v>368</v>
      </c>
      <c r="H48" s="5" t="s">
        <v>368</v>
      </c>
      <c r="I48" s="5" t="s">
        <v>368</v>
      </c>
      <c r="J48" s="5" t="s">
        <v>368</v>
      </c>
      <c r="K48" s="5" t="s">
        <v>368</v>
      </c>
      <c r="L48" s="5" t="s">
        <v>368</v>
      </c>
      <c r="M48" s="5" t="s">
        <v>368</v>
      </c>
      <c r="N48" s="5" t="s">
        <v>368</v>
      </c>
      <c r="O48" s="5" t="s">
        <v>368</v>
      </c>
      <c r="P48" s="5" t="s">
        <v>368</v>
      </c>
      <c r="Q48" s="5" t="s">
        <v>368</v>
      </c>
      <c r="R48" s="5" t="s">
        <v>368</v>
      </c>
      <c r="S48" s="5" t="s">
        <v>368</v>
      </c>
      <c r="T48" s="5" t="s">
        <v>368</v>
      </c>
      <c r="U48" s="5" t="s">
        <v>368</v>
      </c>
      <c r="V48" s="5" t="s">
        <v>368</v>
      </c>
      <c r="W48" s="5" t="s">
        <v>368</v>
      </c>
      <c r="X48" s="5" t="s">
        <v>368</v>
      </c>
      <c r="Y48" s="5" t="s">
        <v>368</v>
      </c>
      <c r="Z48" s="5" t="s">
        <v>368</v>
      </c>
      <c r="AA48" s="5" t="s">
        <v>368</v>
      </c>
      <c r="AB48" s="5" t="s">
        <v>368</v>
      </c>
      <c r="AC48" s="5" t="s">
        <v>368</v>
      </c>
      <c r="AD48" s="5" t="s">
        <v>368</v>
      </c>
      <c r="AE48" s="5" t="s">
        <v>368</v>
      </c>
      <c r="AF48" s="5" t="s">
        <v>368</v>
      </c>
      <c r="AG48" s="5" t="s">
        <v>368</v>
      </c>
      <c r="AH48" s="5" t="s">
        <v>368</v>
      </c>
      <c r="AI48" s="5" t="s">
        <v>368</v>
      </c>
      <c r="AJ48" s="5" t="s">
        <v>368</v>
      </c>
      <c r="AK48" s="5" t="s">
        <v>368</v>
      </c>
      <c r="AL48" s="5" t="s">
        <v>368</v>
      </c>
      <c r="AM48" s="5" t="s">
        <v>368</v>
      </c>
      <c r="AN48" s="5" t="s">
        <v>368</v>
      </c>
      <c r="AO48" s="5" t="s">
        <v>368</v>
      </c>
      <c r="AP48" s="5" t="s">
        <v>368</v>
      </c>
      <c r="AQ48" s="5" t="s">
        <v>368</v>
      </c>
      <c r="AR48" s="5" t="s">
        <v>368</v>
      </c>
      <c r="AS48" s="5" t="s">
        <v>368</v>
      </c>
      <c r="AT48" s="5" t="s">
        <v>368</v>
      </c>
      <c r="AU48" s="5" t="s">
        <v>368</v>
      </c>
      <c r="AV48" s="5" t="s">
        <v>368</v>
      </c>
      <c r="AW48" s="5">
        <v>1.0</v>
      </c>
      <c r="AX48" s="5" t="s">
        <v>369</v>
      </c>
      <c r="AY48" s="5" t="s">
        <v>369</v>
      </c>
      <c r="AZ48" s="5" t="s">
        <v>369</v>
      </c>
      <c r="BA48" s="5" t="s">
        <v>369</v>
      </c>
      <c r="BB48" s="5" t="s">
        <v>369</v>
      </c>
      <c r="BC48" s="5" t="s">
        <v>369</v>
      </c>
      <c r="BD48" s="5" t="s">
        <v>369</v>
      </c>
      <c r="BE48" s="5" t="s">
        <v>369</v>
      </c>
      <c r="BF48" s="5" t="s">
        <v>369</v>
      </c>
      <c r="BG48" s="5" t="s">
        <v>369</v>
      </c>
      <c r="BH48" s="5" t="s">
        <v>369</v>
      </c>
      <c r="BI48" s="5" t="s">
        <v>369</v>
      </c>
      <c r="BJ48" s="5" t="s">
        <v>369</v>
      </c>
      <c r="BK48" s="5" t="s">
        <v>369</v>
      </c>
      <c r="BL48" s="5" t="s">
        <v>369</v>
      </c>
      <c r="BM48" s="5" t="s">
        <v>369</v>
      </c>
      <c r="BN48" s="5" t="s">
        <v>369</v>
      </c>
      <c r="BO48" s="5" t="s">
        <v>369</v>
      </c>
      <c r="BP48" s="5" t="s">
        <v>369</v>
      </c>
      <c r="BQ48" s="5" t="s">
        <v>369</v>
      </c>
      <c r="BR48" s="5" t="s">
        <v>369</v>
      </c>
      <c r="BS48" s="5" t="s">
        <v>369</v>
      </c>
      <c r="BT48" s="5" t="s">
        <v>369</v>
      </c>
      <c r="BU48" s="5" t="s">
        <v>369</v>
      </c>
      <c r="BV48" s="5" t="s">
        <v>369</v>
      </c>
      <c r="BW48" s="5" t="s">
        <v>369</v>
      </c>
      <c r="BX48" s="5" t="s">
        <v>369</v>
      </c>
      <c r="BY48" s="5" t="s">
        <v>369</v>
      </c>
      <c r="BZ48" s="5" t="s">
        <v>369</v>
      </c>
      <c r="CA48" s="5" t="s">
        <v>369</v>
      </c>
      <c r="CB48" s="5" t="s">
        <v>369</v>
      </c>
      <c r="CC48" s="5" t="s">
        <v>369</v>
      </c>
      <c r="CD48" s="5" t="s">
        <v>369</v>
      </c>
      <c r="CE48" s="5" t="s">
        <v>369</v>
      </c>
      <c r="CF48" s="5" t="s">
        <v>369</v>
      </c>
      <c r="CG48" s="5" t="s">
        <v>369</v>
      </c>
      <c r="CH48" s="5" t="s">
        <v>369</v>
      </c>
      <c r="CI48" s="5" t="s">
        <v>369</v>
      </c>
      <c r="CJ48" s="5" t="s">
        <v>369</v>
      </c>
      <c r="CK48" s="5" t="s">
        <v>369</v>
      </c>
      <c r="CL48" s="5" t="s">
        <v>369</v>
      </c>
      <c r="CM48" s="5" t="s">
        <v>369</v>
      </c>
      <c r="CN48" s="5" t="s">
        <v>369</v>
      </c>
      <c r="CO48" s="5" t="s">
        <v>369</v>
      </c>
      <c r="CP48" s="5" t="s">
        <v>369</v>
      </c>
      <c r="CQ48" s="5" t="s">
        <v>369</v>
      </c>
      <c r="CR48" s="5" t="s">
        <v>369</v>
      </c>
      <c r="CS48" s="5" t="s">
        <v>369</v>
      </c>
      <c r="CT48" s="5" t="s">
        <v>369</v>
      </c>
      <c r="CU48" s="5" t="s">
        <v>369</v>
      </c>
      <c r="CV48" s="5" t="s">
        <v>369</v>
      </c>
      <c r="CW48" s="5" t="s">
        <v>369</v>
      </c>
      <c r="CX48" s="5" t="s">
        <v>369</v>
      </c>
      <c r="CY48" s="5" t="s">
        <v>369</v>
      </c>
      <c r="CZ48" s="5" t="s">
        <v>369</v>
      </c>
      <c r="DA48" s="5" t="s">
        <v>369</v>
      </c>
      <c r="DB48" s="5" t="s">
        <v>369</v>
      </c>
      <c r="DC48" s="5" t="s">
        <v>369</v>
      </c>
      <c r="DD48" s="5" t="s">
        <v>369</v>
      </c>
      <c r="DE48" s="5" t="s">
        <v>369</v>
      </c>
      <c r="DF48" s="5" t="s">
        <v>369</v>
      </c>
      <c r="DG48" s="5" t="s">
        <v>369</v>
      </c>
      <c r="DH48" s="5" t="s">
        <v>369</v>
      </c>
      <c r="DI48" s="5" t="s">
        <v>369</v>
      </c>
      <c r="DJ48" s="5" t="s">
        <v>369</v>
      </c>
      <c r="DK48" s="5" t="s">
        <v>369</v>
      </c>
      <c r="DL48" s="5" t="s">
        <v>369</v>
      </c>
      <c r="DM48" s="5" t="s">
        <v>369</v>
      </c>
      <c r="DN48" s="5" t="s">
        <v>369</v>
      </c>
      <c r="DO48" s="5" t="s">
        <v>369</v>
      </c>
      <c r="DP48" s="5" t="s">
        <v>369</v>
      </c>
      <c r="DQ48" s="5" t="s">
        <v>369</v>
      </c>
      <c r="DR48" s="5" t="s">
        <v>369</v>
      </c>
      <c r="DS48" s="5" t="s">
        <v>369</v>
      </c>
      <c r="DT48" s="5" t="s">
        <v>369</v>
      </c>
      <c r="DU48" s="5" t="s">
        <v>369</v>
      </c>
      <c r="DV48" s="5"/>
    </row>
    <row r="49">
      <c r="A49" s="5" t="s">
        <v>368</v>
      </c>
      <c r="B49" s="5" t="s">
        <v>368</v>
      </c>
      <c r="C49" s="5" t="s">
        <v>368</v>
      </c>
      <c r="D49" s="5" t="s">
        <v>368</v>
      </c>
      <c r="E49" s="5" t="s">
        <v>368</v>
      </c>
      <c r="F49" s="5" t="s">
        <v>368</v>
      </c>
      <c r="G49" s="5" t="s">
        <v>368</v>
      </c>
      <c r="H49" s="5" t="s">
        <v>368</v>
      </c>
      <c r="I49" s="5" t="s">
        <v>368</v>
      </c>
      <c r="J49" s="5" t="s">
        <v>368</v>
      </c>
      <c r="K49" s="5" t="s">
        <v>368</v>
      </c>
      <c r="L49" s="5" t="s">
        <v>368</v>
      </c>
      <c r="M49" s="5" t="s">
        <v>368</v>
      </c>
      <c r="N49" s="5" t="s">
        <v>368</v>
      </c>
      <c r="O49" s="5" t="s">
        <v>368</v>
      </c>
      <c r="P49" s="5" t="s">
        <v>368</v>
      </c>
      <c r="Q49" s="5" t="s">
        <v>368</v>
      </c>
      <c r="R49" s="5" t="s">
        <v>368</v>
      </c>
      <c r="S49" s="5" t="s">
        <v>368</v>
      </c>
      <c r="T49" s="5" t="s">
        <v>368</v>
      </c>
      <c r="U49" s="5" t="s">
        <v>368</v>
      </c>
      <c r="V49" s="5" t="s">
        <v>368</v>
      </c>
      <c r="W49" s="5" t="s">
        <v>368</v>
      </c>
      <c r="X49" s="5" t="s">
        <v>368</v>
      </c>
      <c r="Y49" s="5" t="s">
        <v>368</v>
      </c>
      <c r="Z49" s="5" t="s">
        <v>368</v>
      </c>
      <c r="AA49" s="5" t="s">
        <v>368</v>
      </c>
      <c r="AB49" s="5" t="s">
        <v>368</v>
      </c>
      <c r="AC49" s="5" t="s">
        <v>368</v>
      </c>
      <c r="AD49" s="5" t="s">
        <v>368</v>
      </c>
      <c r="AE49" s="5" t="s">
        <v>368</v>
      </c>
      <c r="AF49" s="5" t="s">
        <v>368</v>
      </c>
      <c r="AG49" s="5" t="s">
        <v>368</v>
      </c>
      <c r="AH49" s="5" t="s">
        <v>368</v>
      </c>
      <c r="AI49" s="5" t="s">
        <v>368</v>
      </c>
      <c r="AJ49" s="5" t="s">
        <v>368</v>
      </c>
      <c r="AK49" s="5" t="s">
        <v>368</v>
      </c>
      <c r="AL49" s="5" t="s">
        <v>368</v>
      </c>
      <c r="AM49" s="5" t="s">
        <v>368</v>
      </c>
      <c r="AN49" s="5" t="s">
        <v>368</v>
      </c>
      <c r="AO49" s="5" t="s">
        <v>368</v>
      </c>
      <c r="AP49" s="5" t="s">
        <v>368</v>
      </c>
      <c r="AQ49" s="5" t="s">
        <v>368</v>
      </c>
      <c r="AR49" s="5" t="s">
        <v>368</v>
      </c>
      <c r="AS49" s="5" t="s">
        <v>368</v>
      </c>
      <c r="AT49" s="5" t="s">
        <v>368</v>
      </c>
      <c r="AU49" s="5" t="s">
        <v>368</v>
      </c>
      <c r="AV49" s="5" t="s">
        <v>368</v>
      </c>
      <c r="AW49" s="5" t="s">
        <v>368</v>
      </c>
      <c r="AX49" s="5" t="s">
        <v>369</v>
      </c>
      <c r="AY49" s="5" t="s">
        <v>369</v>
      </c>
      <c r="AZ49" s="5" t="s">
        <v>369</v>
      </c>
      <c r="BA49" s="5" t="s">
        <v>369</v>
      </c>
      <c r="BB49" s="5" t="s">
        <v>369</v>
      </c>
      <c r="BC49" s="5" t="s">
        <v>369</v>
      </c>
      <c r="BD49" s="5" t="s">
        <v>369</v>
      </c>
      <c r="BE49" s="5" t="s">
        <v>369</v>
      </c>
      <c r="BF49" s="5" t="s">
        <v>369</v>
      </c>
      <c r="BG49" s="5" t="s">
        <v>369</v>
      </c>
      <c r="BH49" s="5" t="s">
        <v>369</v>
      </c>
      <c r="BI49" s="5" t="s">
        <v>369</v>
      </c>
      <c r="BJ49" s="5" t="s">
        <v>369</v>
      </c>
      <c r="BK49" s="5" t="s">
        <v>369</v>
      </c>
      <c r="BL49" s="5" t="s">
        <v>369</v>
      </c>
      <c r="BM49" s="5" t="s">
        <v>369</v>
      </c>
      <c r="BN49" s="5" t="s">
        <v>369</v>
      </c>
      <c r="BO49" s="5" t="s">
        <v>369</v>
      </c>
      <c r="BP49" s="5" t="s">
        <v>369</v>
      </c>
      <c r="BQ49" s="5" t="s">
        <v>369</v>
      </c>
      <c r="BR49" s="5" t="s">
        <v>369</v>
      </c>
      <c r="BS49" s="5" t="s">
        <v>369</v>
      </c>
      <c r="BT49" s="5">
        <v>1.0</v>
      </c>
      <c r="BU49" s="5" t="s">
        <v>369</v>
      </c>
      <c r="BV49" s="5" t="s">
        <v>369</v>
      </c>
      <c r="BW49" s="5" t="s">
        <v>369</v>
      </c>
      <c r="BX49" s="5" t="s">
        <v>369</v>
      </c>
      <c r="BY49" s="5" t="s">
        <v>369</v>
      </c>
      <c r="BZ49" s="5" t="s">
        <v>369</v>
      </c>
      <c r="CA49" s="5" t="s">
        <v>369</v>
      </c>
      <c r="CB49" s="5" t="s">
        <v>369</v>
      </c>
      <c r="CC49" s="5" t="s">
        <v>369</v>
      </c>
      <c r="CD49" s="5" t="s">
        <v>369</v>
      </c>
      <c r="CE49" s="5" t="s">
        <v>369</v>
      </c>
      <c r="CF49" s="5" t="s">
        <v>369</v>
      </c>
      <c r="CG49" s="5">
        <v>1.0</v>
      </c>
      <c r="CH49" s="5" t="s">
        <v>369</v>
      </c>
      <c r="CI49" s="5" t="s">
        <v>369</v>
      </c>
      <c r="CJ49" s="5" t="s">
        <v>369</v>
      </c>
      <c r="CK49" s="5" t="s">
        <v>369</v>
      </c>
      <c r="CL49" s="5" t="s">
        <v>369</v>
      </c>
      <c r="CM49" s="5" t="s">
        <v>369</v>
      </c>
      <c r="CN49" s="5" t="s">
        <v>369</v>
      </c>
      <c r="CO49" s="5">
        <v>1.0</v>
      </c>
      <c r="CP49" s="5">
        <v>1.0</v>
      </c>
      <c r="CQ49" s="5" t="s">
        <v>369</v>
      </c>
      <c r="CR49" s="5" t="s">
        <v>369</v>
      </c>
      <c r="CS49" s="5" t="s">
        <v>369</v>
      </c>
      <c r="CT49" s="5" t="s">
        <v>369</v>
      </c>
      <c r="CU49" s="5" t="s">
        <v>369</v>
      </c>
      <c r="CV49" s="5">
        <v>1.0</v>
      </c>
      <c r="CW49" s="5">
        <v>1.0</v>
      </c>
      <c r="CX49" s="5">
        <v>1.0</v>
      </c>
      <c r="CY49" s="5">
        <v>1.0</v>
      </c>
      <c r="CZ49" s="5" t="s">
        <v>369</v>
      </c>
      <c r="DA49" s="5" t="s">
        <v>369</v>
      </c>
      <c r="DB49" s="5">
        <v>1.0</v>
      </c>
      <c r="DC49" s="5" t="s">
        <v>369</v>
      </c>
      <c r="DD49" s="5" t="s">
        <v>369</v>
      </c>
      <c r="DE49" s="5">
        <v>1.0</v>
      </c>
      <c r="DF49" s="5" t="s">
        <v>369</v>
      </c>
      <c r="DG49" s="5" t="s">
        <v>369</v>
      </c>
      <c r="DH49" s="5" t="s">
        <v>369</v>
      </c>
      <c r="DI49" s="5" t="s">
        <v>369</v>
      </c>
      <c r="DJ49" s="5" t="s">
        <v>369</v>
      </c>
      <c r="DK49" s="5" t="s">
        <v>369</v>
      </c>
      <c r="DL49" s="5">
        <v>1.0</v>
      </c>
      <c r="DM49" s="5">
        <v>1.0</v>
      </c>
      <c r="DN49" s="5" t="s">
        <v>369</v>
      </c>
      <c r="DO49" s="5">
        <v>1.0</v>
      </c>
      <c r="DP49" s="5" t="s">
        <v>369</v>
      </c>
      <c r="DQ49" s="5" t="s">
        <v>369</v>
      </c>
      <c r="DR49" s="5" t="s">
        <v>369</v>
      </c>
      <c r="DS49" s="5" t="s">
        <v>369</v>
      </c>
      <c r="DT49" s="5" t="s">
        <v>369</v>
      </c>
      <c r="DU49" s="5">
        <v>1.0</v>
      </c>
      <c r="DV49" s="5">
        <v>1.0</v>
      </c>
    </row>
    <row r="50">
      <c r="A50" s="5" t="s">
        <v>368</v>
      </c>
      <c r="B50" s="5" t="s">
        <v>368</v>
      </c>
      <c r="C50" s="5" t="s">
        <v>368</v>
      </c>
      <c r="D50" s="5" t="s">
        <v>368</v>
      </c>
      <c r="E50" s="5" t="s">
        <v>368</v>
      </c>
      <c r="F50" s="5" t="s">
        <v>368</v>
      </c>
      <c r="G50" s="5" t="s">
        <v>368</v>
      </c>
      <c r="H50" s="5" t="s">
        <v>368</v>
      </c>
      <c r="I50" s="5" t="s">
        <v>368</v>
      </c>
      <c r="J50" s="5" t="s">
        <v>368</v>
      </c>
      <c r="K50" s="5" t="s">
        <v>368</v>
      </c>
      <c r="L50" s="5" t="s">
        <v>368</v>
      </c>
      <c r="M50" s="5" t="s">
        <v>368</v>
      </c>
      <c r="N50" s="5" t="s">
        <v>368</v>
      </c>
      <c r="O50" s="5" t="s">
        <v>368</v>
      </c>
      <c r="P50" s="5" t="s">
        <v>368</v>
      </c>
      <c r="Q50" s="5" t="s">
        <v>368</v>
      </c>
      <c r="R50" s="5" t="s">
        <v>368</v>
      </c>
      <c r="S50" s="5" t="s">
        <v>368</v>
      </c>
      <c r="T50" s="5" t="s">
        <v>368</v>
      </c>
      <c r="U50" s="5" t="s">
        <v>368</v>
      </c>
      <c r="V50" s="5" t="s">
        <v>368</v>
      </c>
      <c r="W50" s="5" t="s">
        <v>368</v>
      </c>
      <c r="X50" s="5" t="s">
        <v>368</v>
      </c>
      <c r="Y50" s="5" t="s">
        <v>368</v>
      </c>
      <c r="Z50" s="5" t="s">
        <v>368</v>
      </c>
      <c r="AA50" s="5" t="s">
        <v>368</v>
      </c>
      <c r="AB50" s="5" t="s">
        <v>368</v>
      </c>
      <c r="AC50" s="5" t="s">
        <v>368</v>
      </c>
      <c r="AD50" s="5" t="s">
        <v>368</v>
      </c>
      <c r="AE50" s="5" t="s">
        <v>368</v>
      </c>
      <c r="AF50" s="5" t="s">
        <v>368</v>
      </c>
      <c r="AG50" s="5" t="s">
        <v>368</v>
      </c>
      <c r="AH50" s="5" t="s">
        <v>368</v>
      </c>
      <c r="AI50" s="5" t="s">
        <v>368</v>
      </c>
      <c r="AJ50" s="5" t="s">
        <v>368</v>
      </c>
      <c r="AK50" s="5" t="s">
        <v>368</v>
      </c>
      <c r="AL50" s="5" t="s">
        <v>368</v>
      </c>
      <c r="AM50" s="5" t="s">
        <v>368</v>
      </c>
      <c r="AN50" s="5" t="s">
        <v>368</v>
      </c>
      <c r="AO50" s="5" t="s">
        <v>368</v>
      </c>
      <c r="AP50" s="5" t="s">
        <v>368</v>
      </c>
      <c r="AQ50" s="5" t="s">
        <v>368</v>
      </c>
      <c r="AR50" s="5" t="s">
        <v>368</v>
      </c>
      <c r="AS50" s="5" t="s">
        <v>368</v>
      </c>
      <c r="AT50" s="5" t="s">
        <v>368</v>
      </c>
      <c r="AU50" s="5" t="s">
        <v>368</v>
      </c>
      <c r="AV50" s="5" t="s">
        <v>368</v>
      </c>
      <c r="AW50" s="5" t="s">
        <v>368</v>
      </c>
      <c r="AX50" s="5" t="s">
        <v>368</v>
      </c>
      <c r="AY50" s="5" t="s">
        <v>369</v>
      </c>
      <c r="AZ50" s="5" t="s">
        <v>369</v>
      </c>
      <c r="BA50" s="5" t="s">
        <v>369</v>
      </c>
      <c r="BB50" s="5" t="s">
        <v>369</v>
      </c>
      <c r="BC50" s="5" t="s">
        <v>369</v>
      </c>
      <c r="BD50" s="5" t="s">
        <v>369</v>
      </c>
      <c r="BE50" s="5" t="s">
        <v>369</v>
      </c>
      <c r="BF50" s="5" t="s">
        <v>369</v>
      </c>
      <c r="BG50" s="5" t="s">
        <v>369</v>
      </c>
      <c r="BH50" s="5" t="s">
        <v>369</v>
      </c>
      <c r="BI50" s="5" t="s">
        <v>369</v>
      </c>
      <c r="BJ50" s="5" t="s">
        <v>369</v>
      </c>
      <c r="BK50" s="5" t="s">
        <v>369</v>
      </c>
      <c r="BL50" s="5" t="s">
        <v>369</v>
      </c>
      <c r="BM50" s="5" t="s">
        <v>369</v>
      </c>
      <c r="BN50" s="5" t="s">
        <v>369</v>
      </c>
      <c r="BO50" s="5" t="s">
        <v>369</v>
      </c>
      <c r="BP50" s="5" t="s">
        <v>369</v>
      </c>
      <c r="BQ50" s="5" t="s">
        <v>369</v>
      </c>
      <c r="BR50" s="5" t="s">
        <v>369</v>
      </c>
      <c r="BS50" s="5" t="s">
        <v>369</v>
      </c>
      <c r="BT50" s="5" t="s">
        <v>369</v>
      </c>
      <c r="BU50" s="5" t="s">
        <v>369</v>
      </c>
      <c r="BV50" s="5" t="s">
        <v>369</v>
      </c>
      <c r="BW50" s="5" t="s">
        <v>369</v>
      </c>
      <c r="BX50" s="5" t="s">
        <v>369</v>
      </c>
      <c r="BY50" s="5" t="s">
        <v>369</v>
      </c>
      <c r="BZ50" s="5" t="s">
        <v>369</v>
      </c>
      <c r="CA50" s="5" t="s">
        <v>369</v>
      </c>
      <c r="CB50" s="5" t="s">
        <v>369</v>
      </c>
      <c r="CC50" s="5" t="s">
        <v>369</v>
      </c>
      <c r="CD50" s="5" t="s">
        <v>369</v>
      </c>
      <c r="CE50" s="5" t="s">
        <v>369</v>
      </c>
      <c r="CF50" s="5" t="s">
        <v>369</v>
      </c>
      <c r="CG50" s="5" t="s">
        <v>369</v>
      </c>
      <c r="CH50" s="5" t="s">
        <v>369</v>
      </c>
      <c r="CI50" s="5" t="s">
        <v>369</v>
      </c>
      <c r="CJ50" s="5" t="s">
        <v>369</v>
      </c>
      <c r="CK50" s="5" t="s">
        <v>369</v>
      </c>
      <c r="CL50" s="5" t="s">
        <v>369</v>
      </c>
      <c r="CM50" s="5" t="s">
        <v>369</v>
      </c>
      <c r="CN50" s="5" t="s">
        <v>369</v>
      </c>
      <c r="CO50" s="5">
        <v>1.0</v>
      </c>
      <c r="CP50" s="5" t="s">
        <v>369</v>
      </c>
      <c r="CQ50" s="5" t="s">
        <v>369</v>
      </c>
      <c r="CR50" s="5" t="s">
        <v>369</v>
      </c>
      <c r="CS50" s="5" t="s">
        <v>369</v>
      </c>
      <c r="CT50" s="5" t="s">
        <v>369</v>
      </c>
      <c r="CU50" s="5" t="s">
        <v>369</v>
      </c>
      <c r="CV50" s="5">
        <v>1.0</v>
      </c>
      <c r="CW50" s="5" t="s">
        <v>369</v>
      </c>
      <c r="CX50" s="5" t="s">
        <v>369</v>
      </c>
      <c r="CY50" s="5" t="s">
        <v>369</v>
      </c>
      <c r="CZ50" s="5" t="s">
        <v>369</v>
      </c>
      <c r="DA50" s="5" t="s">
        <v>369</v>
      </c>
      <c r="DB50" s="5" t="s">
        <v>369</v>
      </c>
      <c r="DC50" s="5" t="s">
        <v>369</v>
      </c>
      <c r="DD50" s="5" t="s">
        <v>369</v>
      </c>
      <c r="DE50" s="5" t="s">
        <v>369</v>
      </c>
      <c r="DF50" s="5" t="s">
        <v>369</v>
      </c>
      <c r="DG50" s="5" t="s">
        <v>369</v>
      </c>
      <c r="DH50" s="5" t="s">
        <v>369</v>
      </c>
      <c r="DI50" s="5" t="s">
        <v>369</v>
      </c>
      <c r="DJ50" s="5" t="s">
        <v>369</v>
      </c>
      <c r="DK50" s="5" t="s">
        <v>369</v>
      </c>
      <c r="DL50" s="5" t="s">
        <v>369</v>
      </c>
      <c r="DM50" s="5" t="s">
        <v>369</v>
      </c>
      <c r="DN50" s="5" t="s">
        <v>369</v>
      </c>
      <c r="DO50" s="5" t="s">
        <v>369</v>
      </c>
      <c r="DP50" s="5" t="s">
        <v>369</v>
      </c>
      <c r="DQ50" s="5" t="s">
        <v>369</v>
      </c>
      <c r="DR50" s="5" t="s">
        <v>369</v>
      </c>
      <c r="DS50" s="5" t="s">
        <v>369</v>
      </c>
      <c r="DT50" s="5" t="s">
        <v>369</v>
      </c>
      <c r="DU50" s="5" t="s">
        <v>369</v>
      </c>
      <c r="DV50" s="5"/>
    </row>
    <row r="51">
      <c r="A51" s="5" t="s">
        <v>368</v>
      </c>
      <c r="B51" s="5" t="s">
        <v>368</v>
      </c>
      <c r="C51" s="5" t="s">
        <v>368</v>
      </c>
      <c r="D51" s="5" t="s">
        <v>368</v>
      </c>
      <c r="E51" s="5" t="s">
        <v>368</v>
      </c>
      <c r="F51" s="5" t="s">
        <v>368</v>
      </c>
      <c r="G51" s="5" t="s">
        <v>368</v>
      </c>
      <c r="H51" s="5" t="s">
        <v>368</v>
      </c>
      <c r="I51" s="5" t="s">
        <v>368</v>
      </c>
      <c r="J51" s="5" t="s">
        <v>368</v>
      </c>
      <c r="K51" s="5" t="s">
        <v>368</v>
      </c>
      <c r="L51" s="5" t="s">
        <v>368</v>
      </c>
      <c r="M51" s="5" t="s">
        <v>368</v>
      </c>
      <c r="N51" s="5" t="s">
        <v>368</v>
      </c>
      <c r="O51" s="5" t="s">
        <v>368</v>
      </c>
      <c r="P51" s="5" t="s">
        <v>368</v>
      </c>
      <c r="Q51" s="5" t="s">
        <v>368</v>
      </c>
      <c r="R51" s="5" t="s">
        <v>368</v>
      </c>
      <c r="S51" s="5" t="s">
        <v>368</v>
      </c>
      <c r="T51" s="5" t="s">
        <v>368</v>
      </c>
      <c r="U51" s="5" t="s">
        <v>368</v>
      </c>
      <c r="V51" s="5" t="s">
        <v>368</v>
      </c>
      <c r="W51" s="5" t="s">
        <v>368</v>
      </c>
      <c r="X51" s="5" t="s">
        <v>368</v>
      </c>
      <c r="Y51" s="5" t="s">
        <v>368</v>
      </c>
      <c r="Z51" s="5" t="s">
        <v>368</v>
      </c>
      <c r="AA51" s="5" t="s">
        <v>368</v>
      </c>
      <c r="AB51" s="5" t="s">
        <v>368</v>
      </c>
      <c r="AC51" s="5" t="s">
        <v>368</v>
      </c>
      <c r="AD51" s="5" t="s">
        <v>368</v>
      </c>
      <c r="AE51" s="5" t="s">
        <v>368</v>
      </c>
      <c r="AF51" s="5" t="s">
        <v>368</v>
      </c>
      <c r="AG51" s="5" t="s">
        <v>368</v>
      </c>
      <c r="AH51" s="5" t="s">
        <v>368</v>
      </c>
      <c r="AI51" s="5" t="s">
        <v>368</v>
      </c>
      <c r="AJ51" s="5" t="s">
        <v>368</v>
      </c>
      <c r="AK51" s="5" t="s">
        <v>368</v>
      </c>
      <c r="AL51" s="5" t="s">
        <v>368</v>
      </c>
      <c r="AM51" s="5" t="s">
        <v>368</v>
      </c>
      <c r="AN51" s="5" t="s">
        <v>368</v>
      </c>
      <c r="AO51" s="5" t="s">
        <v>368</v>
      </c>
      <c r="AP51" s="5" t="s">
        <v>368</v>
      </c>
      <c r="AQ51" s="5" t="s">
        <v>368</v>
      </c>
      <c r="AR51" s="5" t="s">
        <v>368</v>
      </c>
      <c r="AS51" s="5" t="s">
        <v>368</v>
      </c>
      <c r="AT51" s="5" t="s">
        <v>368</v>
      </c>
      <c r="AU51" s="5" t="s">
        <v>368</v>
      </c>
      <c r="AV51" s="5" t="s">
        <v>368</v>
      </c>
      <c r="AW51" s="5" t="s">
        <v>368</v>
      </c>
      <c r="AX51" s="5" t="s">
        <v>368</v>
      </c>
      <c r="AY51" s="5" t="s">
        <v>368</v>
      </c>
      <c r="AZ51" s="5" t="s">
        <v>369</v>
      </c>
      <c r="BA51" s="5" t="s">
        <v>369</v>
      </c>
      <c r="BB51" s="5" t="s">
        <v>369</v>
      </c>
      <c r="BC51" s="5" t="s">
        <v>369</v>
      </c>
      <c r="BD51" s="5" t="s">
        <v>369</v>
      </c>
      <c r="BE51" s="5" t="s">
        <v>369</v>
      </c>
      <c r="BF51" s="5" t="s">
        <v>369</v>
      </c>
      <c r="BG51" s="5" t="s">
        <v>369</v>
      </c>
      <c r="BH51" s="5" t="s">
        <v>369</v>
      </c>
      <c r="BI51" s="5" t="s">
        <v>369</v>
      </c>
      <c r="BJ51" s="5" t="s">
        <v>369</v>
      </c>
      <c r="BK51" s="5" t="s">
        <v>369</v>
      </c>
      <c r="BL51" s="5" t="s">
        <v>369</v>
      </c>
      <c r="BM51" s="5" t="s">
        <v>369</v>
      </c>
      <c r="BN51" s="5" t="s">
        <v>369</v>
      </c>
      <c r="BO51" s="5" t="s">
        <v>369</v>
      </c>
      <c r="BP51" s="5" t="s">
        <v>369</v>
      </c>
      <c r="BQ51" s="5" t="s">
        <v>369</v>
      </c>
      <c r="BR51" s="5" t="s">
        <v>369</v>
      </c>
      <c r="BS51" s="5" t="s">
        <v>369</v>
      </c>
      <c r="BT51" s="5">
        <v>1.0</v>
      </c>
      <c r="BU51" s="5" t="s">
        <v>369</v>
      </c>
      <c r="BV51" s="5" t="s">
        <v>369</v>
      </c>
      <c r="BW51" s="5" t="s">
        <v>369</v>
      </c>
      <c r="BX51" s="5" t="s">
        <v>369</v>
      </c>
      <c r="BY51" s="5" t="s">
        <v>369</v>
      </c>
      <c r="BZ51" s="5" t="s">
        <v>369</v>
      </c>
      <c r="CA51" s="5" t="s">
        <v>369</v>
      </c>
      <c r="CB51" s="5" t="s">
        <v>369</v>
      </c>
      <c r="CC51" s="5" t="s">
        <v>369</v>
      </c>
      <c r="CD51" s="5" t="s">
        <v>369</v>
      </c>
      <c r="CE51" s="5" t="s">
        <v>369</v>
      </c>
      <c r="CF51" s="5" t="s">
        <v>369</v>
      </c>
      <c r="CG51" s="5">
        <v>1.0</v>
      </c>
      <c r="CH51" s="5" t="s">
        <v>369</v>
      </c>
      <c r="CI51" s="5" t="s">
        <v>369</v>
      </c>
      <c r="CJ51" s="5" t="s">
        <v>369</v>
      </c>
      <c r="CK51" s="5" t="s">
        <v>369</v>
      </c>
      <c r="CL51" s="5" t="s">
        <v>369</v>
      </c>
      <c r="CM51" s="5" t="s">
        <v>369</v>
      </c>
      <c r="CN51" s="5" t="s">
        <v>369</v>
      </c>
      <c r="CO51" s="5">
        <v>1.0</v>
      </c>
      <c r="CP51" s="5">
        <v>1.0</v>
      </c>
      <c r="CQ51" s="5" t="s">
        <v>369</v>
      </c>
      <c r="CR51" s="5" t="s">
        <v>369</v>
      </c>
      <c r="CS51" s="5" t="s">
        <v>369</v>
      </c>
      <c r="CT51" s="5" t="s">
        <v>369</v>
      </c>
      <c r="CU51" s="5" t="s">
        <v>369</v>
      </c>
      <c r="CV51" s="5">
        <v>1.0</v>
      </c>
      <c r="CW51" s="5">
        <v>1.0</v>
      </c>
      <c r="CX51" s="5">
        <v>1.0</v>
      </c>
      <c r="CY51" s="5">
        <v>1.0</v>
      </c>
      <c r="CZ51" s="5" t="s">
        <v>369</v>
      </c>
      <c r="DA51" s="5" t="s">
        <v>369</v>
      </c>
      <c r="DB51" s="5">
        <v>1.0</v>
      </c>
      <c r="DC51" s="5" t="s">
        <v>369</v>
      </c>
      <c r="DD51" s="5" t="s">
        <v>369</v>
      </c>
      <c r="DE51" s="5">
        <v>1.0</v>
      </c>
      <c r="DF51" s="5" t="s">
        <v>369</v>
      </c>
      <c r="DG51" s="5" t="s">
        <v>369</v>
      </c>
      <c r="DH51" s="5" t="s">
        <v>369</v>
      </c>
      <c r="DI51" s="5" t="s">
        <v>369</v>
      </c>
      <c r="DJ51" s="5" t="s">
        <v>369</v>
      </c>
      <c r="DK51" s="5" t="s">
        <v>369</v>
      </c>
      <c r="DL51" s="5">
        <v>1.0</v>
      </c>
      <c r="DM51" s="5">
        <v>1.0</v>
      </c>
      <c r="DN51" s="5" t="s">
        <v>369</v>
      </c>
      <c r="DO51" s="5">
        <v>1.0</v>
      </c>
      <c r="DP51" s="5" t="s">
        <v>369</v>
      </c>
      <c r="DQ51" s="5" t="s">
        <v>369</v>
      </c>
      <c r="DR51" s="5" t="s">
        <v>369</v>
      </c>
      <c r="DS51" s="5" t="s">
        <v>369</v>
      </c>
      <c r="DT51" s="5" t="s">
        <v>369</v>
      </c>
      <c r="DU51" s="5">
        <v>1.0</v>
      </c>
      <c r="DV51" s="5">
        <v>1.0</v>
      </c>
    </row>
    <row r="52">
      <c r="A52" s="5" t="s">
        <v>368</v>
      </c>
      <c r="B52" s="5" t="s">
        <v>368</v>
      </c>
      <c r="C52" s="5" t="s">
        <v>368</v>
      </c>
      <c r="D52" s="5" t="s">
        <v>368</v>
      </c>
      <c r="E52" s="5" t="s">
        <v>368</v>
      </c>
      <c r="F52" s="5" t="s">
        <v>368</v>
      </c>
      <c r="G52" s="5" t="s">
        <v>368</v>
      </c>
      <c r="H52" s="5" t="s">
        <v>368</v>
      </c>
      <c r="I52" s="5" t="s">
        <v>368</v>
      </c>
      <c r="J52" s="5" t="s">
        <v>368</v>
      </c>
      <c r="K52" s="5" t="s">
        <v>368</v>
      </c>
      <c r="L52" s="5" t="s">
        <v>368</v>
      </c>
      <c r="M52" s="5" t="s">
        <v>368</v>
      </c>
      <c r="N52" s="5" t="s">
        <v>368</v>
      </c>
      <c r="O52" s="5" t="s">
        <v>368</v>
      </c>
      <c r="P52" s="5" t="s">
        <v>368</v>
      </c>
      <c r="Q52" s="5" t="s">
        <v>368</v>
      </c>
      <c r="R52" s="5" t="s">
        <v>368</v>
      </c>
      <c r="S52" s="5" t="s">
        <v>368</v>
      </c>
      <c r="T52" s="5" t="s">
        <v>368</v>
      </c>
      <c r="U52" s="5" t="s">
        <v>368</v>
      </c>
      <c r="V52" s="5" t="s">
        <v>368</v>
      </c>
      <c r="W52" s="5" t="s">
        <v>368</v>
      </c>
      <c r="X52" s="5" t="s">
        <v>368</v>
      </c>
      <c r="Y52" s="5" t="s">
        <v>368</v>
      </c>
      <c r="Z52" s="5" t="s">
        <v>368</v>
      </c>
      <c r="AA52" s="5" t="s">
        <v>368</v>
      </c>
      <c r="AB52" s="5" t="s">
        <v>368</v>
      </c>
      <c r="AC52" s="5" t="s">
        <v>368</v>
      </c>
      <c r="AD52" s="5" t="s">
        <v>368</v>
      </c>
      <c r="AE52" s="5" t="s">
        <v>368</v>
      </c>
      <c r="AF52" s="5" t="s">
        <v>368</v>
      </c>
      <c r="AG52" s="5" t="s">
        <v>368</v>
      </c>
      <c r="AH52" s="5" t="s">
        <v>368</v>
      </c>
      <c r="AI52" s="5" t="s">
        <v>368</v>
      </c>
      <c r="AJ52" s="5" t="s">
        <v>368</v>
      </c>
      <c r="AK52" s="5" t="s">
        <v>368</v>
      </c>
      <c r="AL52" s="5" t="s">
        <v>368</v>
      </c>
      <c r="AM52" s="5" t="s">
        <v>368</v>
      </c>
      <c r="AN52" s="5" t="s">
        <v>368</v>
      </c>
      <c r="AO52" s="5" t="s">
        <v>368</v>
      </c>
      <c r="AP52" s="5" t="s">
        <v>368</v>
      </c>
      <c r="AQ52" s="5" t="s">
        <v>368</v>
      </c>
      <c r="AR52" s="5" t="s">
        <v>368</v>
      </c>
      <c r="AS52" s="5" t="s">
        <v>368</v>
      </c>
      <c r="AT52" s="5" t="s">
        <v>368</v>
      </c>
      <c r="AU52" s="5" t="s">
        <v>368</v>
      </c>
      <c r="AV52" s="5" t="s">
        <v>368</v>
      </c>
      <c r="AW52" s="5" t="s">
        <v>368</v>
      </c>
      <c r="AX52" s="5" t="s">
        <v>368</v>
      </c>
      <c r="AY52" s="5" t="s">
        <v>368</v>
      </c>
      <c r="AZ52" s="5" t="s">
        <v>368</v>
      </c>
      <c r="BA52" s="5" t="s">
        <v>369</v>
      </c>
      <c r="BB52" s="5" t="s">
        <v>369</v>
      </c>
      <c r="BC52" s="5" t="s">
        <v>369</v>
      </c>
      <c r="BD52" s="5" t="s">
        <v>369</v>
      </c>
      <c r="BE52" s="5" t="s">
        <v>369</v>
      </c>
      <c r="BF52" s="5" t="s">
        <v>369</v>
      </c>
      <c r="BG52" s="5" t="s">
        <v>369</v>
      </c>
      <c r="BH52" s="5" t="s">
        <v>369</v>
      </c>
      <c r="BI52" s="5" t="s">
        <v>369</v>
      </c>
      <c r="BJ52" s="5" t="s">
        <v>369</v>
      </c>
      <c r="BK52" s="5" t="s">
        <v>369</v>
      </c>
      <c r="BL52" s="5" t="s">
        <v>369</v>
      </c>
      <c r="BM52" s="5" t="s">
        <v>369</v>
      </c>
      <c r="BN52" s="5" t="s">
        <v>369</v>
      </c>
      <c r="BO52" s="5" t="s">
        <v>369</v>
      </c>
      <c r="BP52" s="5" t="s">
        <v>369</v>
      </c>
      <c r="BQ52" s="5" t="s">
        <v>369</v>
      </c>
      <c r="BR52" s="5" t="s">
        <v>369</v>
      </c>
      <c r="BS52" s="5" t="s">
        <v>369</v>
      </c>
      <c r="BT52" s="5" t="s">
        <v>369</v>
      </c>
      <c r="BU52" s="5" t="s">
        <v>369</v>
      </c>
      <c r="BV52" s="5" t="s">
        <v>369</v>
      </c>
      <c r="BW52" s="5" t="s">
        <v>369</v>
      </c>
      <c r="BX52" s="5" t="s">
        <v>369</v>
      </c>
      <c r="BY52" s="5" t="s">
        <v>369</v>
      </c>
      <c r="BZ52" s="5" t="s">
        <v>369</v>
      </c>
      <c r="CA52" s="5" t="s">
        <v>369</v>
      </c>
      <c r="CB52" s="5" t="s">
        <v>369</v>
      </c>
      <c r="CC52" s="5" t="s">
        <v>369</v>
      </c>
      <c r="CD52" s="5" t="s">
        <v>369</v>
      </c>
      <c r="CE52" s="5" t="s">
        <v>369</v>
      </c>
      <c r="CF52" s="5" t="s">
        <v>369</v>
      </c>
      <c r="CG52" s="5" t="s">
        <v>369</v>
      </c>
      <c r="CH52" s="5" t="s">
        <v>369</v>
      </c>
      <c r="CI52" s="5" t="s">
        <v>369</v>
      </c>
      <c r="CJ52" s="5" t="s">
        <v>369</v>
      </c>
      <c r="CK52" s="5" t="s">
        <v>369</v>
      </c>
      <c r="CL52" s="5" t="s">
        <v>369</v>
      </c>
      <c r="CM52" s="5" t="s">
        <v>369</v>
      </c>
      <c r="CN52" s="5" t="s">
        <v>369</v>
      </c>
      <c r="CO52" s="5">
        <v>1.0</v>
      </c>
      <c r="CP52" s="5" t="s">
        <v>369</v>
      </c>
      <c r="CQ52" s="5" t="s">
        <v>369</v>
      </c>
      <c r="CR52" s="5" t="s">
        <v>369</v>
      </c>
      <c r="CS52" s="5" t="s">
        <v>369</v>
      </c>
      <c r="CT52" s="5" t="s">
        <v>369</v>
      </c>
      <c r="CU52" s="5" t="s">
        <v>369</v>
      </c>
      <c r="CV52" s="5" t="s">
        <v>369</v>
      </c>
      <c r="CW52" s="5" t="s">
        <v>369</v>
      </c>
      <c r="CX52" s="5" t="s">
        <v>369</v>
      </c>
      <c r="CY52" s="5" t="s">
        <v>369</v>
      </c>
      <c r="CZ52" s="5" t="s">
        <v>369</v>
      </c>
      <c r="DA52" s="5" t="s">
        <v>369</v>
      </c>
      <c r="DB52" s="5" t="s">
        <v>369</v>
      </c>
      <c r="DC52" s="5" t="s">
        <v>369</v>
      </c>
      <c r="DD52" s="5" t="s">
        <v>369</v>
      </c>
      <c r="DE52" s="5" t="s">
        <v>369</v>
      </c>
      <c r="DF52" s="5" t="s">
        <v>369</v>
      </c>
      <c r="DG52" s="5" t="s">
        <v>369</v>
      </c>
      <c r="DH52" s="5" t="s">
        <v>369</v>
      </c>
      <c r="DI52" s="5" t="s">
        <v>369</v>
      </c>
      <c r="DJ52" s="5" t="s">
        <v>369</v>
      </c>
      <c r="DK52" s="5" t="s">
        <v>369</v>
      </c>
      <c r="DL52" s="5" t="s">
        <v>369</v>
      </c>
      <c r="DM52" s="5" t="s">
        <v>369</v>
      </c>
      <c r="DN52" s="5" t="s">
        <v>369</v>
      </c>
      <c r="DO52" s="5" t="s">
        <v>369</v>
      </c>
      <c r="DP52" s="5" t="s">
        <v>369</v>
      </c>
      <c r="DQ52" s="5" t="s">
        <v>369</v>
      </c>
      <c r="DR52" s="5" t="s">
        <v>369</v>
      </c>
      <c r="DS52" s="5" t="s">
        <v>369</v>
      </c>
      <c r="DT52" s="5" t="s">
        <v>369</v>
      </c>
      <c r="DU52" s="5" t="s">
        <v>369</v>
      </c>
      <c r="DV52" s="5"/>
    </row>
    <row r="53">
      <c r="A53" s="5" t="s">
        <v>368</v>
      </c>
      <c r="B53" s="5" t="s">
        <v>368</v>
      </c>
      <c r="C53" s="5" t="s">
        <v>368</v>
      </c>
      <c r="D53" s="5" t="s">
        <v>368</v>
      </c>
      <c r="E53" s="5" t="s">
        <v>368</v>
      </c>
      <c r="F53" s="5" t="s">
        <v>368</v>
      </c>
      <c r="G53" s="5" t="s">
        <v>368</v>
      </c>
      <c r="H53" s="5" t="s">
        <v>368</v>
      </c>
      <c r="I53" s="5" t="s">
        <v>368</v>
      </c>
      <c r="J53" s="5" t="s">
        <v>368</v>
      </c>
      <c r="K53" s="5" t="s">
        <v>368</v>
      </c>
      <c r="L53" s="5" t="s">
        <v>368</v>
      </c>
      <c r="M53" s="5" t="s">
        <v>368</v>
      </c>
      <c r="N53" s="5" t="s">
        <v>368</v>
      </c>
      <c r="O53" s="5" t="s">
        <v>368</v>
      </c>
      <c r="P53" s="5" t="s">
        <v>368</v>
      </c>
      <c r="Q53" s="5" t="s">
        <v>368</v>
      </c>
      <c r="R53" s="5" t="s">
        <v>368</v>
      </c>
      <c r="S53" s="5" t="s">
        <v>368</v>
      </c>
      <c r="T53" s="5" t="s">
        <v>368</v>
      </c>
      <c r="U53" s="5" t="s">
        <v>368</v>
      </c>
      <c r="V53" s="5" t="s">
        <v>368</v>
      </c>
      <c r="W53" s="5" t="s">
        <v>368</v>
      </c>
      <c r="X53" s="5" t="s">
        <v>368</v>
      </c>
      <c r="Y53" s="5" t="s">
        <v>368</v>
      </c>
      <c r="Z53" s="5" t="s">
        <v>368</v>
      </c>
      <c r="AA53" s="5" t="s">
        <v>368</v>
      </c>
      <c r="AB53" s="5" t="s">
        <v>368</v>
      </c>
      <c r="AC53" s="5" t="s">
        <v>368</v>
      </c>
      <c r="AD53" s="5" t="s">
        <v>368</v>
      </c>
      <c r="AE53" s="5" t="s">
        <v>368</v>
      </c>
      <c r="AF53" s="5" t="s">
        <v>368</v>
      </c>
      <c r="AG53" s="5" t="s">
        <v>368</v>
      </c>
      <c r="AH53" s="5" t="s">
        <v>368</v>
      </c>
      <c r="AI53" s="5" t="s">
        <v>368</v>
      </c>
      <c r="AJ53" s="5" t="s">
        <v>368</v>
      </c>
      <c r="AK53" s="5" t="s">
        <v>368</v>
      </c>
      <c r="AL53" s="5" t="s">
        <v>368</v>
      </c>
      <c r="AM53" s="5" t="s">
        <v>368</v>
      </c>
      <c r="AN53" s="5" t="s">
        <v>368</v>
      </c>
      <c r="AO53" s="5" t="s">
        <v>368</v>
      </c>
      <c r="AP53" s="5" t="s">
        <v>368</v>
      </c>
      <c r="AQ53" s="5" t="s">
        <v>368</v>
      </c>
      <c r="AR53" s="5" t="s">
        <v>368</v>
      </c>
      <c r="AS53" s="5" t="s">
        <v>368</v>
      </c>
      <c r="AT53" s="5" t="s">
        <v>368</v>
      </c>
      <c r="AU53" s="5" t="s">
        <v>368</v>
      </c>
      <c r="AV53" s="5" t="s">
        <v>368</v>
      </c>
      <c r="AW53" s="5" t="s">
        <v>368</v>
      </c>
      <c r="AX53" s="5" t="s">
        <v>368</v>
      </c>
      <c r="AY53" s="5" t="s">
        <v>368</v>
      </c>
      <c r="AZ53" s="5" t="s">
        <v>368</v>
      </c>
      <c r="BA53" s="5" t="s">
        <v>368</v>
      </c>
      <c r="BB53" s="5">
        <v>1.0</v>
      </c>
      <c r="BC53" s="5" t="s">
        <v>369</v>
      </c>
      <c r="BD53" s="5" t="s">
        <v>369</v>
      </c>
      <c r="BE53" s="5" t="s">
        <v>369</v>
      </c>
      <c r="BF53" s="5" t="s">
        <v>369</v>
      </c>
      <c r="BG53" s="5" t="s">
        <v>369</v>
      </c>
      <c r="BH53" s="5">
        <v>1.0</v>
      </c>
      <c r="BI53" s="5" t="s">
        <v>369</v>
      </c>
      <c r="BJ53" s="5" t="s">
        <v>369</v>
      </c>
      <c r="BK53" s="5" t="s">
        <v>369</v>
      </c>
      <c r="BL53" s="5" t="s">
        <v>369</v>
      </c>
      <c r="BM53" s="5" t="s">
        <v>369</v>
      </c>
      <c r="BN53" s="5" t="s">
        <v>369</v>
      </c>
      <c r="BO53" s="5" t="s">
        <v>369</v>
      </c>
      <c r="BP53" s="5" t="s">
        <v>369</v>
      </c>
      <c r="BQ53" s="5" t="s">
        <v>369</v>
      </c>
      <c r="BR53" s="5" t="s">
        <v>369</v>
      </c>
      <c r="BS53" s="5" t="s">
        <v>369</v>
      </c>
      <c r="BT53" s="5">
        <v>1.0</v>
      </c>
      <c r="BU53" s="5" t="s">
        <v>369</v>
      </c>
      <c r="BV53" s="5" t="s">
        <v>369</v>
      </c>
      <c r="BW53" s="5" t="s">
        <v>369</v>
      </c>
      <c r="BX53" s="5" t="s">
        <v>369</v>
      </c>
      <c r="BY53" s="5" t="s">
        <v>369</v>
      </c>
      <c r="BZ53" s="5" t="s">
        <v>369</v>
      </c>
      <c r="CA53" s="5" t="s">
        <v>369</v>
      </c>
      <c r="CB53" s="5" t="s">
        <v>369</v>
      </c>
      <c r="CC53" s="5" t="s">
        <v>369</v>
      </c>
      <c r="CD53" s="5" t="s">
        <v>369</v>
      </c>
      <c r="CE53" s="5" t="s">
        <v>369</v>
      </c>
      <c r="CF53" s="5" t="s">
        <v>369</v>
      </c>
      <c r="CG53" s="5">
        <v>1.0</v>
      </c>
      <c r="CH53" s="5" t="s">
        <v>369</v>
      </c>
      <c r="CI53" s="5" t="s">
        <v>369</v>
      </c>
      <c r="CJ53" s="5" t="s">
        <v>369</v>
      </c>
      <c r="CK53" s="5" t="s">
        <v>369</v>
      </c>
      <c r="CL53" s="5" t="s">
        <v>369</v>
      </c>
      <c r="CM53" s="5" t="s">
        <v>369</v>
      </c>
      <c r="CN53" s="5" t="s">
        <v>369</v>
      </c>
      <c r="CO53" s="5">
        <v>1.0</v>
      </c>
      <c r="CP53" s="5" t="s">
        <v>369</v>
      </c>
      <c r="CQ53" s="5" t="s">
        <v>369</v>
      </c>
      <c r="CR53" s="5" t="s">
        <v>369</v>
      </c>
      <c r="CS53" s="5" t="s">
        <v>369</v>
      </c>
      <c r="CT53" s="5" t="s">
        <v>369</v>
      </c>
      <c r="CU53" s="5" t="s">
        <v>369</v>
      </c>
      <c r="CV53" s="5">
        <v>1.0</v>
      </c>
      <c r="CW53" s="5">
        <v>1.0</v>
      </c>
      <c r="CX53" s="5">
        <v>1.0</v>
      </c>
      <c r="CY53" s="5">
        <v>1.0</v>
      </c>
      <c r="CZ53" s="5" t="s">
        <v>369</v>
      </c>
      <c r="DA53" s="5" t="s">
        <v>369</v>
      </c>
      <c r="DB53" s="5">
        <v>1.0</v>
      </c>
      <c r="DC53" s="5" t="s">
        <v>369</v>
      </c>
      <c r="DD53" s="5" t="s">
        <v>369</v>
      </c>
      <c r="DE53" s="5">
        <v>1.0</v>
      </c>
      <c r="DF53" s="5" t="s">
        <v>369</v>
      </c>
      <c r="DG53" s="5" t="s">
        <v>369</v>
      </c>
      <c r="DH53" s="5" t="s">
        <v>369</v>
      </c>
      <c r="DI53" s="5" t="s">
        <v>369</v>
      </c>
      <c r="DJ53" s="5" t="s">
        <v>369</v>
      </c>
      <c r="DK53" s="5" t="s">
        <v>369</v>
      </c>
      <c r="DL53" s="5">
        <v>1.0</v>
      </c>
      <c r="DM53" s="5">
        <v>1.0</v>
      </c>
      <c r="DN53" s="5" t="s">
        <v>369</v>
      </c>
      <c r="DO53" s="5">
        <v>1.0</v>
      </c>
      <c r="DP53" s="5" t="s">
        <v>369</v>
      </c>
      <c r="DQ53" s="5" t="s">
        <v>369</v>
      </c>
      <c r="DR53" s="5" t="s">
        <v>369</v>
      </c>
      <c r="DS53" s="5" t="s">
        <v>369</v>
      </c>
      <c r="DT53" s="5" t="s">
        <v>369</v>
      </c>
      <c r="DU53" s="5">
        <v>1.0</v>
      </c>
      <c r="DV53" s="5">
        <v>1.0</v>
      </c>
    </row>
    <row r="54">
      <c r="A54" s="5" t="s">
        <v>368</v>
      </c>
      <c r="B54" s="5" t="s">
        <v>368</v>
      </c>
      <c r="C54" s="5" t="s">
        <v>368</v>
      </c>
      <c r="D54" s="5" t="s">
        <v>368</v>
      </c>
      <c r="E54" s="5" t="s">
        <v>368</v>
      </c>
      <c r="F54" s="5" t="s">
        <v>368</v>
      </c>
      <c r="G54" s="5" t="s">
        <v>368</v>
      </c>
      <c r="H54" s="5" t="s">
        <v>368</v>
      </c>
      <c r="I54" s="5" t="s">
        <v>368</v>
      </c>
      <c r="J54" s="5" t="s">
        <v>368</v>
      </c>
      <c r="K54" s="5" t="s">
        <v>368</v>
      </c>
      <c r="L54" s="5" t="s">
        <v>368</v>
      </c>
      <c r="M54" s="5" t="s">
        <v>368</v>
      </c>
      <c r="N54" s="5" t="s">
        <v>368</v>
      </c>
      <c r="O54" s="5" t="s">
        <v>368</v>
      </c>
      <c r="P54" s="5" t="s">
        <v>368</v>
      </c>
      <c r="Q54" s="5" t="s">
        <v>368</v>
      </c>
      <c r="R54" s="5" t="s">
        <v>368</v>
      </c>
      <c r="S54" s="5" t="s">
        <v>368</v>
      </c>
      <c r="T54" s="5" t="s">
        <v>368</v>
      </c>
      <c r="U54" s="5" t="s">
        <v>368</v>
      </c>
      <c r="V54" s="5" t="s">
        <v>368</v>
      </c>
      <c r="W54" s="5" t="s">
        <v>368</v>
      </c>
      <c r="X54" s="5" t="s">
        <v>368</v>
      </c>
      <c r="Y54" s="5" t="s">
        <v>368</v>
      </c>
      <c r="Z54" s="5" t="s">
        <v>368</v>
      </c>
      <c r="AA54" s="5" t="s">
        <v>368</v>
      </c>
      <c r="AB54" s="5" t="s">
        <v>368</v>
      </c>
      <c r="AC54" s="5" t="s">
        <v>368</v>
      </c>
      <c r="AD54" s="5" t="s">
        <v>368</v>
      </c>
      <c r="AE54" s="5" t="s">
        <v>368</v>
      </c>
      <c r="AF54" s="5" t="s">
        <v>368</v>
      </c>
      <c r="AG54" s="5" t="s">
        <v>368</v>
      </c>
      <c r="AH54" s="5" t="s">
        <v>368</v>
      </c>
      <c r="AI54" s="5" t="s">
        <v>368</v>
      </c>
      <c r="AJ54" s="5" t="s">
        <v>368</v>
      </c>
      <c r="AK54" s="5" t="s">
        <v>368</v>
      </c>
      <c r="AL54" s="5" t="s">
        <v>368</v>
      </c>
      <c r="AM54" s="5" t="s">
        <v>368</v>
      </c>
      <c r="AN54" s="5" t="s">
        <v>368</v>
      </c>
      <c r="AO54" s="5" t="s">
        <v>368</v>
      </c>
      <c r="AP54" s="5" t="s">
        <v>368</v>
      </c>
      <c r="AQ54" s="5" t="s">
        <v>368</v>
      </c>
      <c r="AR54" s="5" t="s">
        <v>368</v>
      </c>
      <c r="AS54" s="5" t="s">
        <v>368</v>
      </c>
      <c r="AT54" s="5" t="s">
        <v>368</v>
      </c>
      <c r="AU54" s="5" t="s">
        <v>368</v>
      </c>
      <c r="AV54" s="5" t="s">
        <v>368</v>
      </c>
      <c r="AW54" s="5" t="s">
        <v>368</v>
      </c>
      <c r="AX54" s="5" t="s">
        <v>368</v>
      </c>
      <c r="AY54" s="5" t="s">
        <v>368</v>
      </c>
      <c r="AZ54" s="5" t="s">
        <v>368</v>
      </c>
      <c r="BA54" s="5" t="s">
        <v>368</v>
      </c>
      <c r="BB54" s="5" t="s">
        <v>368</v>
      </c>
      <c r="BC54" s="5" t="s">
        <v>369</v>
      </c>
      <c r="BD54" s="5" t="s">
        <v>369</v>
      </c>
      <c r="BE54" s="5" t="s">
        <v>369</v>
      </c>
      <c r="BF54" s="5" t="s">
        <v>369</v>
      </c>
      <c r="BG54" s="5" t="s">
        <v>369</v>
      </c>
      <c r="BH54" s="5">
        <v>1.0</v>
      </c>
      <c r="BI54" s="5" t="s">
        <v>369</v>
      </c>
      <c r="BJ54" s="5" t="s">
        <v>369</v>
      </c>
      <c r="BK54" s="5" t="s">
        <v>369</v>
      </c>
      <c r="BL54" s="5" t="s">
        <v>369</v>
      </c>
      <c r="BM54" s="5" t="s">
        <v>369</v>
      </c>
      <c r="BN54" s="5" t="s">
        <v>369</v>
      </c>
      <c r="BO54" s="5" t="s">
        <v>369</v>
      </c>
      <c r="BP54" s="5" t="s">
        <v>369</v>
      </c>
      <c r="BQ54" s="5" t="s">
        <v>369</v>
      </c>
      <c r="BR54" s="5" t="s">
        <v>369</v>
      </c>
      <c r="BS54" s="5" t="s">
        <v>369</v>
      </c>
      <c r="BT54" s="5">
        <v>1.0</v>
      </c>
      <c r="BU54" s="5" t="s">
        <v>369</v>
      </c>
      <c r="BV54" s="5" t="s">
        <v>369</v>
      </c>
      <c r="BW54" s="5" t="s">
        <v>369</v>
      </c>
      <c r="BX54" s="5" t="s">
        <v>369</v>
      </c>
      <c r="BY54" s="5" t="s">
        <v>369</v>
      </c>
      <c r="BZ54" s="5" t="s">
        <v>369</v>
      </c>
      <c r="CA54" s="5" t="s">
        <v>369</v>
      </c>
      <c r="CB54" s="5" t="s">
        <v>369</v>
      </c>
      <c r="CC54" s="5" t="s">
        <v>369</v>
      </c>
      <c r="CD54" s="5" t="s">
        <v>369</v>
      </c>
      <c r="CE54" s="5" t="s">
        <v>369</v>
      </c>
      <c r="CF54" s="5" t="s">
        <v>369</v>
      </c>
      <c r="CG54" s="5">
        <v>1.0</v>
      </c>
      <c r="CH54" s="5" t="s">
        <v>369</v>
      </c>
      <c r="CI54" s="5" t="s">
        <v>369</v>
      </c>
      <c r="CJ54" s="5" t="s">
        <v>369</v>
      </c>
      <c r="CK54" s="5" t="s">
        <v>369</v>
      </c>
      <c r="CL54" s="5" t="s">
        <v>369</v>
      </c>
      <c r="CM54" s="5" t="s">
        <v>369</v>
      </c>
      <c r="CN54" s="5" t="s">
        <v>369</v>
      </c>
      <c r="CO54" s="5">
        <v>1.0</v>
      </c>
      <c r="CP54" s="5" t="s">
        <v>369</v>
      </c>
      <c r="CQ54" s="5" t="s">
        <v>369</v>
      </c>
      <c r="CR54" s="5" t="s">
        <v>369</v>
      </c>
      <c r="CS54" s="5" t="s">
        <v>369</v>
      </c>
      <c r="CT54" s="5" t="s">
        <v>369</v>
      </c>
      <c r="CU54" s="5" t="s">
        <v>369</v>
      </c>
      <c r="CV54" s="5">
        <v>1.0</v>
      </c>
      <c r="CW54" s="5">
        <v>1.0</v>
      </c>
      <c r="CX54" s="5">
        <v>1.0</v>
      </c>
      <c r="CY54" s="5">
        <v>1.0</v>
      </c>
      <c r="CZ54" s="5" t="s">
        <v>369</v>
      </c>
      <c r="DA54" s="5" t="s">
        <v>369</v>
      </c>
      <c r="DB54" s="5">
        <v>1.0</v>
      </c>
      <c r="DC54" s="5" t="s">
        <v>369</v>
      </c>
      <c r="DD54" s="5" t="s">
        <v>369</v>
      </c>
      <c r="DE54" s="5">
        <v>1.0</v>
      </c>
      <c r="DF54" s="5" t="s">
        <v>369</v>
      </c>
      <c r="DG54" s="5" t="s">
        <v>369</v>
      </c>
      <c r="DH54" s="5" t="s">
        <v>369</v>
      </c>
      <c r="DI54" s="5" t="s">
        <v>369</v>
      </c>
      <c r="DJ54" s="5" t="s">
        <v>369</v>
      </c>
      <c r="DK54" s="5" t="s">
        <v>369</v>
      </c>
      <c r="DL54" s="5">
        <v>1.0</v>
      </c>
      <c r="DM54" s="5">
        <v>1.0</v>
      </c>
      <c r="DN54" s="5" t="s">
        <v>369</v>
      </c>
      <c r="DO54" s="5">
        <v>1.0</v>
      </c>
      <c r="DP54" s="5" t="s">
        <v>369</v>
      </c>
      <c r="DQ54" s="5" t="s">
        <v>369</v>
      </c>
      <c r="DR54" s="5" t="s">
        <v>369</v>
      </c>
      <c r="DS54" s="5" t="s">
        <v>369</v>
      </c>
      <c r="DT54" s="5" t="s">
        <v>369</v>
      </c>
      <c r="DU54" s="5">
        <v>1.0</v>
      </c>
      <c r="DV54" s="5">
        <v>1.0</v>
      </c>
    </row>
    <row r="55">
      <c r="A55" s="5" t="s">
        <v>368</v>
      </c>
      <c r="B55" s="5" t="s">
        <v>368</v>
      </c>
      <c r="C55" s="5" t="s">
        <v>368</v>
      </c>
      <c r="D55" s="5" t="s">
        <v>368</v>
      </c>
      <c r="E55" s="5" t="s">
        <v>368</v>
      </c>
      <c r="F55" s="5" t="s">
        <v>368</v>
      </c>
      <c r="G55" s="5" t="s">
        <v>368</v>
      </c>
      <c r="H55" s="5" t="s">
        <v>368</v>
      </c>
      <c r="I55" s="5" t="s">
        <v>368</v>
      </c>
      <c r="J55" s="5" t="s">
        <v>368</v>
      </c>
      <c r="K55" s="5" t="s">
        <v>368</v>
      </c>
      <c r="L55" s="5" t="s">
        <v>368</v>
      </c>
      <c r="M55" s="5" t="s">
        <v>368</v>
      </c>
      <c r="N55" s="5" t="s">
        <v>368</v>
      </c>
      <c r="O55" s="5" t="s">
        <v>368</v>
      </c>
      <c r="P55" s="5" t="s">
        <v>368</v>
      </c>
      <c r="Q55" s="5" t="s">
        <v>368</v>
      </c>
      <c r="R55" s="5" t="s">
        <v>368</v>
      </c>
      <c r="S55" s="5" t="s">
        <v>368</v>
      </c>
      <c r="T55" s="5" t="s">
        <v>368</v>
      </c>
      <c r="U55" s="5" t="s">
        <v>368</v>
      </c>
      <c r="V55" s="5" t="s">
        <v>368</v>
      </c>
      <c r="W55" s="5" t="s">
        <v>368</v>
      </c>
      <c r="X55" s="5" t="s">
        <v>368</v>
      </c>
      <c r="Y55" s="5" t="s">
        <v>368</v>
      </c>
      <c r="Z55" s="5" t="s">
        <v>368</v>
      </c>
      <c r="AA55" s="5" t="s">
        <v>368</v>
      </c>
      <c r="AB55" s="5" t="s">
        <v>368</v>
      </c>
      <c r="AC55" s="5" t="s">
        <v>368</v>
      </c>
      <c r="AD55" s="5" t="s">
        <v>368</v>
      </c>
      <c r="AE55" s="5" t="s">
        <v>368</v>
      </c>
      <c r="AF55" s="5" t="s">
        <v>368</v>
      </c>
      <c r="AG55" s="5" t="s">
        <v>368</v>
      </c>
      <c r="AH55" s="5" t="s">
        <v>368</v>
      </c>
      <c r="AI55" s="5" t="s">
        <v>368</v>
      </c>
      <c r="AJ55" s="5" t="s">
        <v>368</v>
      </c>
      <c r="AK55" s="5" t="s">
        <v>368</v>
      </c>
      <c r="AL55" s="5" t="s">
        <v>368</v>
      </c>
      <c r="AM55" s="5" t="s">
        <v>368</v>
      </c>
      <c r="AN55" s="5" t="s">
        <v>368</v>
      </c>
      <c r="AO55" s="5" t="s">
        <v>368</v>
      </c>
      <c r="AP55" s="5" t="s">
        <v>368</v>
      </c>
      <c r="AQ55" s="5" t="s">
        <v>368</v>
      </c>
      <c r="AR55" s="5" t="s">
        <v>368</v>
      </c>
      <c r="AS55" s="5" t="s">
        <v>368</v>
      </c>
      <c r="AT55" s="5" t="s">
        <v>368</v>
      </c>
      <c r="AU55" s="5" t="s">
        <v>368</v>
      </c>
      <c r="AV55" s="5" t="s">
        <v>368</v>
      </c>
      <c r="AW55" s="5" t="s">
        <v>368</v>
      </c>
      <c r="AX55" s="5" t="s">
        <v>368</v>
      </c>
      <c r="AY55" s="5" t="s">
        <v>368</v>
      </c>
      <c r="AZ55" s="5" t="s">
        <v>368</v>
      </c>
      <c r="BA55" s="5" t="s">
        <v>368</v>
      </c>
      <c r="BB55" s="5" t="s">
        <v>368</v>
      </c>
      <c r="BC55" s="5" t="s">
        <v>368</v>
      </c>
      <c r="BD55" s="5" t="s">
        <v>369</v>
      </c>
      <c r="BE55" s="5" t="s">
        <v>369</v>
      </c>
      <c r="BF55" s="5" t="s">
        <v>369</v>
      </c>
      <c r="BG55" s="5" t="s">
        <v>369</v>
      </c>
      <c r="BH55" s="5" t="s">
        <v>369</v>
      </c>
      <c r="BI55" s="5" t="s">
        <v>369</v>
      </c>
      <c r="BJ55" s="5" t="s">
        <v>369</v>
      </c>
      <c r="BK55" s="5" t="s">
        <v>369</v>
      </c>
      <c r="BL55" s="5" t="s">
        <v>369</v>
      </c>
      <c r="BM55" s="5" t="s">
        <v>369</v>
      </c>
      <c r="BN55" s="5" t="s">
        <v>369</v>
      </c>
      <c r="BO55" s="5" t="s">
        <v>369</v>
      </c>
      <c r="BP55" s="5" t="s">
        <v>369</v>
      </c>
      <c r="BQ55" s="5" t="s">
        <v>369</v>
      </c>
      <c r="BR55" s="5" t="s">
        <v>369</v>
      </c>
      <c r="BS55" s="5" t="s">
        <v>369</v>
      </c>
      <c r="BT55" s="5" t="s">
        <v>369</v>
      </c>
      <c r="BU55" s="5" t="s">
        <v>369</v>
      </c>
      <c r="BV55" s="5" t="s">
        <v>369</v>
      </c>
      <c r="BW55" s="5" t="s">
        <v>369</v>
      </c>
      <c r="BX55" s="5" t="s">
        <v>369</v>
      </c>
      <c r="BY55" s="5" t="s">
        <v>369</v>
      </c>
      <c r="BZ55" s="5" t="s">
        <v>369</v>
      </c>
      <c r="CA55" s="5" t="s">
        <v>369</v>
      </c>
      <c r="CB55" s="5" t="s">
        <v>369</v>
      </c>
      <c r="CC55" s="5" t="s">
        <v>369</v>
      </c>
      <c r="CD55" s="5" t="s">
        <v>369</v>
      </c>
      <c r="CE55" s="5" t="s">
        <v>369</v>
      </c>
      <c r="CF55" s="5" t="s">
        <v>369</v>
      </c>
      <c r="CG55" s="5" t="s">
        <v>369</v>
      </c>
      <c r="CH55" s="5" t="s">
        <v>369</v>
      </c>
      <c r="CI55" s="5" t="s">
        <v>369</v>
      </c>
      <c r="CJ55" s="5" t="s">
        <v>369</v>
      </c>
      <c r="CK55" s="5" t="s">
        <v>369</v>
      </c>
      <c r="CL55" s="5" t="s">
        <v>369</v>
      </c>
      <c r="CM55" s="5" t="s">
        <v>369</v>
      </c>
      <c r="CN55" s="5" t="s">
        <v>369</v>
      </c>
      <c r="CO55" s="5">
        <v>1.0</v>
      </c>
      <c r="CP55" s="5" t="s">
        <v>369</v>
      </c>
      <c r="CQ55" s="5" t="s">
        <v>369</v>
      </c>
      <c r="CR55" s="5" t="s">
        <v>369</v>
      </c>
      <c r="CS55" s="5" t="s">
        <v>369</v>
      </c>
      <c r="CT55" s="5" t="s">
        <v>369</v>
      </c>
      <c r="CU55" s="5" t="s">
        <v>369</v>
      </c>
      <c r="CV55" s="5">
        <v>1.0</v>
      </c>
      <c r="CW55" s="5" t="s">
        <v>369</v>
      </c>
      <c r="CX55" s="5">
        <v>1.0</v>
      </c>
      <c r="CY55" s="5">
        <v>1.0</v>
      </c>
      <c r="CZ55" s="5" t="s">
        <v>369</v>
      </c>
      <c r="DA55" s="5" t="s">
        <v>369</v>
      </c>
      <c r="DB55" s="5" t="s">
        <v>369</v>
      </c>
      <c r="DC55" s="5" t="s">
        <v>369</v>
      </c>
      <c r="DD55" s="5" t="s">
        <v>369</v>
      </c>
      <c r="DE55" s="5" t="s">
        <v>369</v>
      </c>
      <c r="DF55" s="5" t="s">
        <v>369</v>
      </c>
      <c r="DG55" s="5" t="s">
        <v>369</v>
      </c>
      <c r="DH55" s="5" t="s">
        <v>369</v>
      </c>
      <c r="DI55" s="5" t="s">
        <v>369</v>
      </c>
      <c r="DJ55" s="5" t="s">
        <v>369</v>
      </c>
      <c r="DK55" s="5" t="s">
        <v>369</v>
      </c>
      <c r="DL55" s="5" t="s">
        <v>369</v>
      </c>
      <c r="DM55" s="5" t="s">
        <v>369</v>
      </c>
      <c r="DN55" s="5" t="s">
        <v>369</v>
      </c>
      <c r="DO55" s="5" t="s">
        <v>369</v>
      </c>
      <c r="DP55" s="5" t="s">
        <v>369</v>
      </c>
      <c r="DQ55" s="5" t="s">
        <v>369</v>
      </c>
      <c r="DR55" s="5" t="s">
        <v>369</v>
      </c>
      <c r="DS55" s="5" t="s">
        <v>369</v>
      </c>
      <c r="DT55" s="5" t="s">
        <v>369</v>
      </c>
      <c r="DU55" s="5" t="s">
        <v>369</v>
      </c>
      <c r="DV55" s="5"/>
    </row>
    <row r="56">
      <c r="A56" s="5" t="s">
        <v>368</v>
      </c>
      <c r="B56" s="5" t="s">
        <v>368</v>
      </c>
      <c r="C56" s="5" t="s">
        <v>368</v>
      </c>
      <c r="D56" s="5" t="s">
        <v>368</v>
      </c>
      <c r="E56" s="5" t="s">
        <v>368</v>
      </c>
      <c r="F56" s="5" t="s">
        <v>368</v>
      </c>
      <c r="G56" s="5" t="s">
        <v>368</v>
      </c>
      <c r="H56" s="5" t="s">
        <v>368</v>
      </c>
      <c r="I56" s="5" t="s">
        <v>368</v>
      </c>
      <c r="J56" s="5" t="s">
        <v>368</v>
      </c>
      <c r="K56" s="5" t="s">
        <v>368</v>
      </c>
      <c r="L56" s="5" t="s">
        <v>368</v>
      </c>
      <c r="M56" s="5" t="s">
        <v>368</v>
      </c>
      <c r="N56" s="5" t="s">
        <v>368</v>
      </c>
      <c r="O56" s="5" t="s">
        <v>368</v>
      </c>
      <c r="P56" s="5" t="s">
        <v>368</v>
      </c>
      <c r="Q56" s="5" t="s">
        <v>368</v>
      </c>
      <c r="R56" s="5" t="s">
        <v>368</v>
      </c>
      <c r="S56" s="5" t="s">
        <v>368</v>
      </c>
      <c r="T56" s="5" t="s">
        <v>368</v>
      </c>
      <c r="U56" s="5" t="s">
        <v>368</v>
      </c>
      <c r="V56" s="5" t="s">
        <v>368</v>
      </c>
      <c r="W56" s="5" t="s">
        <v>368</v>
      </c>
      <c r="X56" s="5" t="s">
        <v>368</v>
      </c>
      <c r="Y56" s="5" t="s">
        <v>368</v>
      </c>
      <c r="Z56" s="5" t="s">
        <v>368</v>
      </c>
      <c r="AA56" s="5" t="s">
        <v>368</v>
      </c>
      <c r="AB56" s="5" t="s">
        <v>368</v>
      </c>
      <c r="AC56" s="5" t="s">
        <v>368</v>
      </c>
      <c r="AD56" s="5" t="s">
        <v>368</v>
      </c>
      <c r="AE56" s="5" t="s">
        <v>368</v>
      </c>
      <c r="AF56" s="5" t="s">
        <v>368</v>
      </c>
      <c r="AG56" s="5" t="s">
        <v>368</v>
      </c>
      <c r="AH56" s="5" t="s">
        <v>368</v>
      </c>
      <c r="AI56" s="5" t="s">
        <v>368</v>
      </c>
      <c r="AJ56" s="5" t="s">
        <v>368</v>
      </c>
      <c r="AK56" s="5" t="s">
        <v>368</v>
      </c>
      <c r="AL56" s="5" t="s">
        <v>368</v>
      </c>
      <c r="AM56" s="5" t="s">
        <v>368</v>
      </c>
      <c r="AN56" s="5" t="s">
        <v>368</v>
      </c>
      <c r="AO56" s="5" t="s">
        <v>368</v>
      </c>
      <c r="AP56" s="5" t="s">
        <v>368</v>
      </c>
      <c r="AQ56" s="5" t="s">
        <v>368</v>
      </c>
      <c r="AR56" s="5" t="s">
        <v>368</v>
      </c>
      <c r="AS56" s="5" t="s">
        <v>368</v>
      </c>
      <c r="AT56" s="5" t="s">
        <v>368</v>
      </c>
      <c r="AU56" s="5" t="s">
        <v>368</v>
      </c>
      <c r="AV56" s="5" t="s">
        <v>368</v>
      </c>
      <c r="AW56" s="5" t="s">
        <v>368</v>
      </c>
      <c r="AX56" s="5" t="s">
        <v>368</v>
      </c>
      <c r="AY56" s="5" t="s">
        <v>368</v>
      </c>
      <c r="AZ56" s="5" t="s">
        <v>368</v>
      </c>
      <c r="BA56" s="5" t="s">
        <v>368</v>
      </c>
      <c r="BB56" s="5" t="s">
        <v>368</v>
      </c>
      <c r="BC56" s="5" t="s">
        <v>368</v>
      </c>
      <c r="BD56" s="5" t="s">
        <v>368</v>
      </c>
      <c r="BE56" s="5" t="s">
        <v>369</v>
      </c>
      <c r="BF56" s="5" t="s">
        <v>369</v>
      </c>
      <c r="BG56" s="5" t="s">
        <v>369</v>
      </c>
      <c r="BH56" s="5" t="s">
        <v>369</v>
      </c>
      <c r="BI56" s="5" t="s">
        <v>369</v>
      </c>
      <c r="BJ56" s="5" t="s">
        <v>369</v>
      </c>
      <c r="BK56" s="5" t="s">
        <v>369</v>
      </c>
      <c r="BL56" s="5" t="s">
        <v>369</v>
      </c>
      <c r="BM56" s="5" t="s">
        <v>369</v>
      </c>
      <c r="BN56" s="5" t="s">
        <v>369</v>
      </c>
      <c r="BO56" s="5" t="s">
        <v>369</v>
      </c>
      <c r="BP56" s="5" t="s">
        <v>369</v>
      </c>
      <c r="BQ56" s="5" t="s">
        <v>369</v>
      </c>
      <c r="BR56" s="5" t="s">
        <v>369</v>
      </c>
      <c r="BS56" s="5" t="s">
        <v>369</v>
      </c>
      <c r="BT56" s="5" t="s">
        <v>369</v>
      </c>
      <c r="BU56" s="5" t="s">
        <v>369</v>
      </c>
      <c r="BV56" s="5" t="s">
        <v>369</v>
      </c>
      <c r="BW56" s="5" t="s">
        <v>369</v>
      </c>
      <c r="BX56" s="5" t="s">
        <v>369</v>
      </c>
      <c r="BY56" s="5" t="s">
        <v>369</v>
      </c>
      <c r="BZ56" s="5" t="s">
        <v>369</v>
      </c>
      <c r="CA56" s="5" t="s">
        <v>369</v>
      </c>
      <c r="CB56" s="5" t="s">
        <v>369</v>
      </c>
      <c r="CC56" s="5" t="s">
        <v>369</v>
      </c>
      <c r="CD56" s="5" t="s">
        <v>369</v>
      </c>
      <c r="CE56" s="5" t="s">
        <v>369</v>
      </c>
      <c r="CF56" s="5" t="s">
        <v>369</v>
      </c>
      <c r="CG56" s="5" t="s">
        <v>369</v>
      </c>
      <c r="CH56" s="5" t="s">
        <v>369</v>
      </c>
      <c r="CI56" s="5" t="s">
        <v>369</v>
      </c>
      <c r="CJ56" s="5" t="s">
        <v>369</v>
      </c>
      <c r="CK56" s="5" t="s">
        <v>369</v>
      </c>
      <c r="CL56" s="5" t="s">
        <v>369</v>
      </c>
      <c r="CM56" s="5" t="s">
        <v>369</v>
      </c>
      <c r="CN56" s="5" t="s">
        <v>369</v>
      </c>
      <c r="CO56" s="5">
        <v>1.0</v>
      </c>
      <c r="CP56" s="5" t="s">
        <v>369</v>
      </c>
      <c r="CQ56" s="5" t="s">
        <v>369</v>
      </c>
      <c r="CR56" s="5" t="s">
        <v>369</v>
      </c>
      <c r="CS56" s="5" t="s">
        <v>369</v>
      </c>
      <c r="CT56" s="5" t="s">
        <v>369</v>
      </c>
      <c r="CU56" s="5" t="s">
        <v>369</v>
      </c>
      <c r="CV56" s="5">
        <v>1.0</v>
      </c>
      <c r="CW56" s="5" t="s">
        <v>369</v>
      </c>
      <c r="CX56" s="5">
        <v>1.0</v>
      </c>
      <c r="CY56" s="5">
        <v>1.0</v>
      </c>
      <c r="CZ56" s="5" t="s">
        <v>369</v>
      </c>
      <c r="DA56" s="5" t="s">
        <v>369</v>
      </c>
      <c r="DB56" s="5" t="s">
        <v>369</v>
      </c>
      <c r="DC56" s="5" t="s">
        <v>369</v>
      </c>
      <c r="DD56" s="5" t="s">
        <v>369</v>
      </c>
      <c r="DE56" s="5" t="s">
        <v>369</v>
      </c>
      <c r="DF56" s="5" t="s">
        <v>369</v>
      </c>
      <c r="DG56" s="5" t="s">
        <v>369</v>
      </c>
      <c r="DH56" s="5" t="s">
        <v>369</v>
      </c>
      <c r="DI56" s="5" t="s">
        <v>369</v>
      </c>
      <c r="DJ56" s="5" t="s">
        <v>369</v>
      </c>
      <c r="DK56" s="5" t="s">
        <v>369</v>
      </c>
      <c r="DL56" s="5" t="s">
        <v>369</v>
      </c>
      <c r="DM56" s="5" t="s">
        <v>369</v>
      </c>
      <c r="DN56" s="5" t="s">
        <v>369</v>
      </c>
      <c r="DO56" s="5" t="s">
        <v>369</v>
      </c>
      <c r="DP56" s="5" t="s">
        <v>369</v>
      </c>
      <c r="DQ56" s="5" t="s">
        <v>369</v>
      </c>
      <c r="DR56" s="5" t="s">
        <v>369</v>
      </c>
      <c r="DS56" s="5" t="s">
        <v>369</v>
      </c>
      <c r="DT56" s="5" t="s">
        <v>369</v>
      </c>
      <c r="DU56" s="5" t="s">
        <v>369</v>
      </c>
      <c r="DV56" s="5"/>
    </row>
    <row r="57">
      <c r="A57" s="5" t="s">
        <v>368</v>
      </c>
      <c r="B57" s="5" t="s">
        <v>368</v>
      </c>
      <c r="C57" s="5" t="s">
        <v>368</v>
      </c>
      <c r="D57" s="5" t="s">
        <v>368</v>
      </c>
      <c r="E57" s="5" t="s">
        <v>368</v>
      </c>
      <c r="F57" s="5" t="s">
        <v>368</v>
      </c>
      <c r="G57" s="5" t="s">
        <v>368</v>
      </c>
      <c r="H57" s="5" t="s">
        <v>368</v>
      </c>
      <c r="I57" s="5" t="s">
        <v>368</v>
      </c>
      <c r="J57" s="5" t="s">
        <v>368</v>
      </c>
      <c r="K57" s="5" t="s">
        <v>368</v>
      </c>
      <c r="L57" s="5" t="s">
        <v>368</v>
      </c>
      <c r="M57" s="5" t="s">
        <v>368</v>
      </c>
      <c r="N57" s="5" t="s">
        <v>368</v>
      </c>
      <c r="O57" s="5" t="s">
        <v>368</v>
      </c>
      <c r="P57" s="5" t="s">
        <v>368</v>
      </c>
      <c r="Q57" s="5" t="s">
        <v>368</v>
      </c>
      <c r="R57" s="5" t="s">
        <v>368</v>
      </c>
      <c r="S57" s="5" t="s">
        <v>368</v>
      </c>
      <c r="T57" s="5" t="s">
        <v>368</v>
      </c>
      <c r="U57" s="5" t="s">
        <v>368</v>
      </c>
      <c r="V57" s="5" t="s">
        <v>368</v>
      </c>
      <c r="W57" s="5" t="s">
        <v>368</v>
      </c>
      <c r="X57" s="5" t="s">
        <v>368</v>
      </c>
      <c r="Y57" s="5" t="s">
        <v>368</v>
      </c>
      <c r="Z57" s="5" t="s">
        <v>368</v>
      </c>
      <c r="AA57" s="5" t="s">
        <v>368</v>
      </c>
      <c r="AB57" s="5" t="s">
        <v>368</v>
      </c>
      <c r="AC57" s="5" t="s">
        <v>368</v>
      </c>
      <c r="AD57" s="5" t="s">
        <v>368</v>
      </c>
      <c r="AE57" s="5" t="s">
        <v>368</v>
      </c>
      <c r="AF57" s="5" t="s">
        <v>368</v>
      </c>
      <c r="AG57" s="5" t="s">
        <v>368</v>
      </c>
      <c r="AH57" s="5" t="s">
        <v>368</v>
      </c>
      <c r="AI57" s="5" t="s">
        <v>368</v>
      </c>
      <c r="AJ57" s="5" t="s">
        <v>368</v>
      </c>
      <c r="AK57" s="5" t="s">
        <v>368</v>
      </c>
      <c r="AL57" s="5" t="s">
        <v>368</v>
      </c>
      <c r="AM57" s="5" t="s">
        <v>368</v>
      </c>
      <c r="AN57" s="5" t="s">
        <v>368</v>
      </c>
      <c r="AO57" s="5" t="s">
        <v>368</v>
      </c>
      <c r="AP57" s="5" t="s">
        <v>368</v>
      </c>
      <c r="AQ57" s="5" t="s">
        <v>368</v>
      </c>
      <c r="AR57" s="5" t="s">
        <v>368</v>
      </c>
      <c r="AS57" s="5" t="s">
        <v>368</v>
      </c>
      <c r="AT57" s="5" t="s">
        <v>368</v>
      </c>
      <c r="AU57" s="5" t="s">
        <v>368</v>
      </c>
      <c r="AV57" s="5" t="s">
        <v>368</v>
      </c>
      <c r="AW57" s="5" t="s">
        <v>368</v>
      </c>
      <c r="AX57" s="5" t="s">
        <v>368</v>
      </c>
      <c r="AY57" s="5" t="s">
        <v>368</v>
      </c>
      <c r="AZ57" s="5" t="s">
        <v>368</v>
      </c>
      <c r="BA57" s="5" t="s">
        <v>368</v>
      </c>
      <c r="BB57" s="5" t="s">
        <v>368</v>
      </c>
      <c r="BC57" s="5" t="s">
        <v>368</v>
      </c>
      <c r="BD57" s="5" t="s">
        <v>368</v>
      </c>
      <c r="BE57" s="5" t="s">
        <v>368</v>
      </c>
      <c r="BF57" s="5" t="s">
        <v>369</v>
      </c>
      <c r="BG57" s="5" t="s">
        <v>369</v>
      </c>
      <c r="BH57" s="5" t="s">
        <v>369</v>
      </c>
      <c r="BI57" s="5" t="s">
        <v>369</v>
      </c>
      <c r="BJ57" s="5" t="s">
        <v>369</v>
      </c>
      <c r="BK57" s="5" t="s">
        <v>369</v>
      </c>
      <c r="BL57" s="5" t="s">
        <v>369</v>
      </c>
      <c r="BM57" s="5" t="s">
        <v>369</v>
      </c>
      <c r="BN57" s="5" t="s">
        <v>369</v>
      </c>
      <c r="BO57" s="5" t="s">
        <v>369</v>
      </c>
      <c r="BP57" s="5" t="s">
        <v>369</v>
      </c>
      <c r="BQ57" s="5" t="s">
        <v>369</v>
      </c>
      <c r="BR57" s="5" t="s">
        <v>369</v>
      </c>
      <c r="BS57" s="5" t="s">
        <v>369</v>
      </c>
      <c r="BT57" s="5" t="s">
        <v>369</v>
      </c>
      <c r="BU57" s="5" t="s">
        <v>369</v>
      </c>
      <c r="BV57" s="5" t="s">
        <v>369</v>
      </c>
      <c r="BW57" s="5" t="s">
        <v>369</v>
      </c>
      <c r="BX57" s="5" t="s">
        <v>369</v>
      </c>
      <c r="BY57" s="5" t="s">
        <v>369</v>
      </c>
      <c r="BZ57" s="5" t="s">
        <v>369</v>
      </c>
      <c r="CA57" s="5" t="s">
        <v>369</v>
      </c>
      <c r="CB57" s="5" t="s">
        <v>369</v>
      </c>
      <c r="CC57" s="5" t="s">
        <v>369</v>
      </c>
      <c r="CD57" s="5" t="s">
        <v>369</v>
      </c>
      <c r="CE57" s="5" t="s">
        <v>369</v>
      </c>
      <c r="CF57" s="5" t="s">
        <v>369</v>
      </c>
      <c r="CG57" s="5" t="s">
        <v>369</v>
      </c>
      <c r="CH57" s="5" t="s">
        <v>369</v>
      </c>
      <c r="CI57" s="5" t="s">
        <v>369</v>
      </c>
      <c r="CJ57" s="5" t="s">
        <v>369</v>
      </c>
      <c r="CK57" s="5" t="s">
        <v>369</v>
      </c>
      <c r="CL57" s="5" t="s">
        <v>369</v>
      </c>
      <c r="CM57" s="5" t="s">
        <v>369</v>
      </c>
      <c r="CN57" s="5" t="s">
        <v>369</v>
      </c>
      <c r="CO57" s="5">
        <v>1.0</v>
      </c>
      <c r="CP57" s="5" t="s">
        <v>369</v>
      </c>
      <c r="CQ57" s="5" t="s">
        <v>369</v>
      </c>
      <c r="CR57" s="5" t="s">
        <v>369</v>
      </c>
      <c r="CS57" s="5" t="s">
        <v>369</v>
      </c>
      <c r="CT57" s="5" t="s">
        <v>369</v>
      </c>
      <c r="CU57" s="5" t="s">
        <v>369</v>
      </c>
      <c r="CV57" s="5" t="s">
        <v>369</v>
      </c>
      <c r="CW57" s="5" t="s">
        <v>369</v>
      </c>
      <c r="CX57" s="5" t="s">
        <v>369</v>
      </c>
      <c r="CY57" s="5" t="s">
        <v>369</v>
      </c>
      <c r="CZ57" s="5" t="s">
        <v>369</v>
      </c>
      <c r="DA57" s="5" t="s">
        <v>369</v>
      </c>
      <c r="DB57" s="5" t="s">
        <v>369</v>
      </c>
      <c r="DC57" s="5" t="s">
        <v>369</v>
      </c>
      <c r="DD57" s="5" t="s">
        <v>369</v>
      </c>
      <c r="DE57" s="5" t="s">
        <v>369</v>
      </c>
      <c r="DF57" s="5" t="s">
        <v>369</v>
      </c>
      <c r="DG57" s="5" t="s">
        <v>369</v>
      </c>
      <c r="DH57" s="5" t="s">
        <v>369</v>
      </c>
      <c r="DI57" s="5" t="s">
        <v>369</v>
      </c>
      <c r="DJ57" s="5" t="s">
        <v>369</v>
      </c>
      <c r="DK57" s="5" t="s">
        <v>369</v>
      </c>
      <c r="DL57" s="5" t="s">
        <v>369</v>
      </c>
      <c r="DM57" s="5" t="s">
        <v>369</v>
      </c>
      <c r="DN57" s="5" t="s">
        <v>369</v>
      </c>
      <c r="DO57" s="5" t="s">
        <v>369</v>
      </c>
      <c r="DP57" s="5" t="s">
        <v>369</v>
      </c>
      <c r="DQ57" s="5" t="s">
        <v>369</v>
      </c>
      <c r="DR57" s="5" t="s">
        <v>369</v>
      </c>
      <c r="DS57" s="5" t="s">
        <v>369</v>
      </c>
      <c r="DT57" s="5" t="s">
        <v>369</v>
      </c>
      <c r="DU57" s="5" t="s">
        <v>369</v>
      </c>
      <c r="DV57" s="5"/>
    </row>
    <row r="58">
      <c r="A58" s="5" t="s">
        <v>368</v>
      </c>
      <c r="B58" s="5" t="s">
        <v>368</v>
      </c>
      <c r="C58" s="5" t="s">
        <v>368</v>
      </c>
      <c r="D58" s="5" t="s">
        <v>368</v>
      </c>
      <c r="E58" s="5" t="s">
        <v>368</v>
      </c>
      <c r="F58" s="5" t="s">
        <v>368</v>
      </c>
      <c r="G58" s="5" t="s">
        <v>368</v>
      </c>
      <c r="H58" s="5" t="s">
        <v>368</v>
      </c>
      <c r="I58" s="5" t="s">
        <v>368</v>
      </c>
      <c r="J58" s="5" t="s">
        <v>368</v>
      </c>
      <c r="K58" s="5" t="s">
        <v>368</v>
      </c>
      <c r="L58" s="5" t="s">
        <v>368</v>
      </c>
      <c r="M58" s="5" t="s">
        <v>368</v>
      </c>
      <c r="N58" s="5" t="s">
        <v>368</v>
      </c>
      <c r="O58" s="5" t="s">
        <v>368</v>
      </c>
      <c r="P58" s="5" t="s">
        <v>368</v>
      </c>
      <c r="Q58" s="5" t="s">
        <v>368</v>
      </c>
      <c r="R58" s="5" t="s">
        <v>368</v>
      </c>
      <c r="S58" s="5" t="s">
        <v>368</v>
      </c>
      <c r="T58" s="5" t="s">
        <v>368</v>
      </c>
      <c r="U58" s="5" t="s">
        <v>368</v>
      </c>
      <c r="V58" s="5" t="s">
        <v>368</v>
      </c>
      <c r="W58" s="5" t="s">
        <v>368</v>
      </c>
      <c r="X58" s="5" t="s">
        <v>368</v>
      </c>
      <c r="Y58" s="5" t="s">
        <v>368</v>
      </c>
      <c r="Z58" s="5" t="s">
        <v>368</v>
      </c>
      <c r="AA58" s="5" t="s">
        <v>368</v>
      </c>
      <c r="AB58" s="5" t="s">
        <v>368</v>
      </c>
      <c r="AC58" s="5" t="s">
        <v>368</v>
      </c>
      <c r="AD58" s="5" t="s">
        <v>368</v>
      </c>
      <c r="AE58" s="5" t="s">
        <v>368</v>
      </c>
      <c r="AF58" s="5" t="s">
        <v>368</v>
      </c>
      <c r="AG58" s="5" t="s">
        <v>368</v>
      </c>
      <c r="AH58" s="5" t="s">
        <v>368</v>
      </c>
      <c r="AI58" s="5" t="s">
        <v>368</v>
      </c>
      <c r="AJ58" s="5" t="s">
        <v>368</v>
      </c>
      <c r="AK58" s="5" t="s">
        <v>368</v>
      </c>
      <c r="AL58" s="5" t="s">
        <v>368</v>
      </c>
      <c r="AM58" s="5" t="s">
        <v>368</v>
      </c>
      <c r="AN58" s="5" t="s">
        <v>368</v>
      </c>
      <c r="AO58" s="5" t="s">
        <v>368</v>
      </c>
      <c r="AP58" s="5" t="s">
        <v>368</v>
      </c>
      <c r="AQ58" s="5" t="s">
        <v>368</v>
      </c>
      <c r="AR58" s="5" t="s">
        <v>368</v>
      </c>
      <c r="AS58" s="5" t="s">
        <v>368</v>
      </c>
      <c r="AT58" s="5" t="s">
        <v>368</v>
      </c>
      <c r="AU58" s="5" t="s">
        <v>368</v>
      </c>
      <c r="AV58" s="5" t="s">
        <v>368</v>
      </c>
      <c r="AW58" s="5" t="s">
        <v>368</v>
      </c>
      <c r="AX58" s="5" t="s">
        <v>368</v>
      </c>
      <c r="AY58" s="5" t="s">
        <v>368</v>
      </c>
      <c r="AZ58" s="5" t="s">
        <v>368</v>
      </c>
      <c r="BA58" s="5" t="s">
        <v>368</v>
      </c>
      <c r="BB58" s="5" t="s">
        <v>368</v>
      </c>
      <c r="BC58" s="5" t="s">
        <v>368</v>
      </c>
      <c r="BD58" s="5" t="s">
        <v>368</v>
      </c>
      <c r="BE58" s="5" t="s">
        <v>368</v>
      </c>
      <c r="BF58" s="5" t="s">
        <v>368</v>
      </c>
      <c r="BG58" s="5" t="s">
        <v>369</v>
      </c>
      <c r="BH58" s="5" t="s">
        <v>369</v>
      </c>
      <c r="BI58" s="5" t="s">
        <v>369</v>
      </c>
      <c r="BJ58" s="5" t="s">
        <v>369</v>
      </c>
      <c r="BK58" s="5" t="s">
        <v>369</v>
      </c>
      <c r="BL58" s="5" t="s">
        <v>369</v>
      </c>
      <c r="BM58" s="5" t="s">
        <v>369</v>
      </c>
      <c r="BN58" s="5" t="s">
        <v>369</v>
      </c>
      <c r="BO58" s="5" t="s">
        <v>369</v>
      </c>
      <c r="BP58" s="5" t="s">
        <v>369</v>
      </c>
      <c r="BQ58" s="5" t="s">
        <v>369</v>
      </c>
      <c r="BR58" s="5" t="s">
        <v>369</v>
      </c>
      <c r="BS58" s="5" t="s">
        <v>369</v>
      </c>
      <c r="BT58" s="5" t="s">
        <v>369</v>
      </c>
      <c r="BU58" s="5" t="s">
        <v>369</v>
      </c>
      <c r="BV58" s="5" t="s">
        <v>369</v>
      </c>
      <c r="BW58" s="5" t="s">
        <v>369</v>
      </c>
      <c r="BX58" s="5" t="s">
        <v>369</v>
      </c>
      <c r="BY58" s="5" t="s">
        <v>369</v>
      </c>
      <c r="BZ58" s="5" t="s">
        <v>369</v>
      </c>
      <c r="CA58" s="5" t="s">
        <v>369</v>
      </c>
      <c r="CB58" s="5" t="s">
        <v>369</v>
      </c>
      <c r="CC58" s="5" t="s">
        <v>369</v>
      </c>
      <c r="CD58" s="5" t="s">
        <v>369</v>
      </c>
      <c r="CE58" s="5" t="s">
        <v>369</v>
      </c>
      <c r="CF58" s="5" t="s">
        <v>369</v>
      </c>
      <c r="CG58" s="5" t="s">
        <v>369</v>
      </c>
      <c r="CH58" s="5" t="s">
        <v>369</v>
      </c>
      <c r="CI58" s="5" t="s">
        <v>369</v>
      </c>
      <c r="CJ58" s="5" t="s">
        <v>369</v>
      </c>
      <c r="CK58" s="5" t="s">
        <v>369</v>
      </c>
      <c r="CL58" s="5" t="s">
        <v>369</v>
      </c>
      <c r="CM58" s="5" t="s">
        <v>369</v>
      </c>
      <c r="CN58" s="5" t="s">
        <v>369</v>
      </c>
      <c r="CO58" s="5">
        <v>1.0</v>
      </c>
      <c r="CP58" s="5" t="s">
        <v>369</v>
      </c>
      <c r="CQ58" s="5" t="s">
        <v>369</v>
      </c>
      <c r="CR58" s="5" t="s">
        <v>369</v>
      </c>
      <c r="CS58" s="5" t="s">
        <v>369</v>
      </c>
      <c r="CT58" s="5" t="s">
        <v>369</v>
      </c>
      <c r="CU58" s="5" t="s">
        <v>369</v>
      </c>
      <c r="CV58" s="5">
        <v>1.0</v>
      </c>
      <c r="CW58" s="5" t="s">
        <v>369</v>
      </c>
      <c r="CX58" s="5">
        <v>1.0</v>
      </c>
      <c r="CY58" s="5">
        <v>1.0</v>
      </c>
      <c r="CZ58" s="5" t="s">
        <v>369</v>
      </c>
      <c r="DA58" s="5" t="s">
        <v>369</v>
      </c>
      <c r="DB58" s="5" t="s">
        <v>369</v>
      </c>
      <c r="DC58" s="5" t="s">
        <v>369</v>
      </c>
      <c r="DD58" s="5" t="s">
        <v>369</v>
      </c>
      <c r="DE58" s="5" t="s">
        <v>369</v>
      </c>
      <c r="DF58" s="5" t="s">
        <v>369</v>
      </c>
      <c r="DG58" s="5" t="s">
        <v>369</v>
      </c>
      <c r="DH58" s="5" t="s">
        <v>369</v>
      </c>
      <c r="DI58" s="5" t="s">
        <v>369</v>
      </c>
      <c r="DJ58" s="5" t="s">
        <v>369</v>
      </c>
      <c r="DK58" s="5" t="s">
        <v>369</v>
      </c>
      <c r="DL58" s="5" t="s">
        <v>369</v>
      </c>
      <c r="DM58" s="5" t="s">
        <v>369</v>
      </c>
      <c r="DN58" s="5" t="s">
        <v>369</v>
      </c>
      <c r="DO58" s="5" t="s">
        <v>369</v>
      </c>
      <c r="DP58" s="5" t="s">
        <v>369</v>
      </c>
      <c r="DQ58" s="5" t="s">
        <v>369</v>
      </c>
      <c r="DR58" s="5" t="s">
        <v>369</v>
      </c>
      <c r="DS58" s="5" t="s">
        <v>369</v>
      </c>
      <c r="DT58" s="5" t="s">
        <v>369</v>
      </c>
      <c r="DU58" s="5" t="s">
        <v>369</v>
      </c>
      <c r="DV58" s="5"/>
    </row>
    <row r="59">
      <c r="A59" s="5" t="s">
        <v>368</v>
      </c>
      <c r="B59" s="5" t="s">
        <v>368</v>
      </c>
      <c r="C59" s="5" t="s">
        <v>368</v>
      </c>
      <c r="D59" s="5" t="s">
        <v>368</v>
      </c>
      <c r="E59" s="5" t="s">
        <v>368</v>
      </c>
      <c r="F59" s="5" t="s">
        <v>368</v>
      </c>
      <c r="G59" s="5" t="s">
        <v>368</v>
      </c>
      <c r="H59" s="5" t="s">
        <v>368</v>
      </c>
      <c r="I59" s="5" t="s">
        <v>368</v>
      </c>
      <c r="J59" s="5" t="s">
        <v>368</v>
      </c>
      <c r="K59" s="5" t="s">
        <v>368</v>
      </c>
      <c r="L59" s="5" t="s">
        <v>368</v>
      </c>
      <c r="M59" s="5" t="s">
        <v>368</v>
      </c>
      <c r="N59" s="5" t="s">
        <v>368</v>
      </c>
      <c r="O59" s="5" t="s">
        <v>368</v>
      </c>
      <c r="P59" s="5" t="s">
        <v>368</v>
      </c>
      <c r="Q59" s="5" t="s">
        <v>368</v>
      </c>
      <c r="R59" s="5" t="s">
        <v>368</v>
      </c>
      <c r="S59" s="5" t="s">
        <v>368</v>
      </c>
      <c r="T59" s="5" t="s">
        <v>368</v>
      </c>
      <c r="U59" s="5" t="s">
        <v>368</v>
      </c>
      <c r="V59" s="5" t="s">
        <v>368</v>
      </c>
      <c r="W59" s="5" t="s">
        <v>368</v>
      </c>
      <c r="X59" s="5" t="s">
        <v>368</v>
      </c>
      <c r="Y59" s="5" t="s">
        <v>368</v>
      </c>
      <c r="Z59" s="5" t="s">
        <v>368</v>
      </c>
      <c r="AA59" s="5" t="s">
        <v>368</v>
      </c>
      <c r="AB59" s="5" t="s">
        <v>368</v>
      </c>
      <c r="AC59" s="5" t="s">
        <v>368</v>
      </c>
      <c r="AD59" s="5" t="s">
        <v>368</v>
      </c>
      <c r="AE59" s="5" t="s">
        <v>368</v>
      </c>
      <c r="AF59" s="5" t="s">
        <v>368</v>
      </c>
      <c r="AG59" s="5" t="s">
        <v>368</v>
      </c>
      <c r="AH59" s="5" t="s">
        <v>368</v>
      </c>
      <c r="AI59" s="5" t="s">
        <v>368</v>
      </c>
      <c r="AJ59" s="5" t="s">
        <v>368</v>
      </c>
      <c r="AK59" s="5" t="s">
        <v>368</v>
      </c>
      <c r="AL59" s="5" t="s">
        <v>368</v>
      </c>
      <c r="AM59" s="5" t="s">
        <v>368</v>
      </c>
      <c r="AN59" s="5" t="s">
        <v>368</v>
      </c>
      <c r="AO59" s="5" t="s">
        <v>368</v>
      </c>
      <c r="AP59" s="5" t="s">
        <v>368</v>
      </c>
      <c r="AQ59" s="5" t="s">
        <v>368</v>
      </c>
      <c r="AR59" s="5" t="s">
        <v>368</v>
      </c>
      <c r="AS59" s="5" t="s">
        <v>368</v>
      </c>
      <c r="AT59" s="5" t="s">
        <v>368</v>
      </c>
      <c r="AU59" s="5" t="s">
        <v>368</v>
      </c>
      <c r="AV59" s="5" t="s">
        <v>368</v>
      </c>
      <c r="AW59" s="5" t="s">
        <v>368</v>
      </c>
      <c r="AX59" s="5" t="s">
        <v>368</v>
      </c>
      <c r="AY59" s="5" t="s">
        <v>368</v>
      </c>
      <c r="AZ59" s="5" t="s">
        <v>368</v>
      </c>
      <c r="BA59" s="5" t="s">
        <v>368</v>
      </c>
      <c r="BB59" s="5" t="s">
        <v>368</v>
      </c>
      <c r="BC59" s="5" t="s">
        <v>368</v>
      </c>
      <c r="BD59" s="5" t="s">
        <v>368</v>
      </c>
      <c r="BE59" s="5" t="s">
        <v>368</v>
      </c>
      <c r="BF59" s="5" t="s">
        <v>368</v>
      </c>
      <c r="BG59" s="5" t="s">
        <v>368</v>
      </c>
      <c r="BH59" s="5" t="s">
        <v>369</v>
      </c>
      <c r="BI59" s="5" t="s">
        <v>369</v>
      </c>
      <c r="BJ59" s="5" t="s">
        <v>369</v>
      </c>
      <c r="BK59" s="5" t="s">
        <v>369</v>
      </c>
      <c r="BL59" s="5" t="s">
        <v>369</v>
      </c>
      <c r="BM59" s="5" t="s">
        <v>369</v>
      </c>
      <c r="BN59" s="5" t="s">
        <v>369</v>
      </c>
      <c r="BO59" s="5" t="s">
        <v>369</v>
      </c>
      <c r="BP59" s="5" t="s">
        <v>369</v>
      </c>
      <c r="BQ59" s="5" t="s">
        <v>369</v>
      </c>
      <c r="BR59" s="5" t="s">
        <v>369</v>
      </c>
      <c r="BS59" s="5" t="s">
        <v>369</v>
      </c>
      <c r="BT59" s="5" t="s">
        <v>369</v>
      </c>
      <c r="BU59" s="5" t="s">
        <v>369</v>
      </c>
      <c r="BV59" s="5" t="s">
        <v>369</v>
      </c>
      <c r="BW59" s="5" t="s">
        <v>369</v>
      </c>
      <c r="BX59" s="5" t="s">
        <v>369</v>
      </c>
      <c r="BY59" s="5" t="s">
        <v>369</v>
      </c>
      <c r="BZ59" s="5" t="s">
        <v>369</v>
      </c>
      <c r="CA59" s="5" t="s">
        <v>369</v>
      </c>
      <c r="CB59" s="5" t="s">
        <v>369</v>
      </c>
      <c r="CC59" s="5" t="s">
        <v>369</v>
      </c>
      <c r="CD59" s="5" t="s">
        <v>369</v>
      </c>
      <c r="CE59" s="5" t="s">
        <v>369</v>
      </c>
      <c r="CF59" s="5" t="s">
        <v>369</v>
      </c>
      <c r="CG59" s="5" t="s">
        <v>369</v>
      </c>
      <c r="CH59" s="5" t="s">
        <v>369</v>
      </c>
      <c r="CI59" s="5" t="s">
        <v>369</v>
      </c>
      <c r="CJ59" s="5" t="s">
        <v>369</v>
      </c>
      <c r="CK59" s="5" t="s">
        <v>369</v>
      </c>
      <c r="CL59" s="5" t="s">
        <v>369</v>
      </c>
      <c r="CM59" s="5" t="s">
        <v>369</v>
      </c>
      <c r="CN59" s="5" t="s">
        <v>369</v>
      </c>
      <c r="CO59" s="5">
        <v>1.0</v>
      </c>
      <c r="CP59" s="5" t="s">
        <v>369</v>
      </c>
      <c r="CQ59" s="5" t="s">
        <v>369</v>
      </c>
      <c r="CR59" s="5" t="s">
        <v>369</v>
      </c>
      <c r="CS59" s="5" t="s">
        <v>369</v>
      </c>
      <c r="CT59" s="5" t="s">
        <v>369</v>
      </c>
      <c r="CU59" s="5" t="s">
        <v>369</v>
      </c>
      <c r="CV59" s="5">
        <v>1.0</v>
      </c>
      <c r="CW59" s="5" t="s">
        <v>369</v>
      </c>
      <c r="CX59" s="5">
        <v>1.0</v>
      </c>
      <c r="CY59" s="5">
        <v>1.0</v>
      </c>
      <c r="CZ59" s="5" t="s">
        <v>369</v>
      </c>
      <c r="DA59" s="5" t="s">
        <v>369</v>
      </c>
      <c r="DB59" s="5" t="s">
        <v>369</v>
      </c>
      <c r="DC59" s="5" t="s">
        <v>369</v>
      </c>
      <c r="DD59" s="5" t="s">
        <v>369</v>
      </c>
      <c r="DE59" s="5" t="s">
        <v>369</v>
      </c>
      <c r="DF59" s="5" t="s">
        <v>369</v>
      </c>
      <c r="DG59" s="5" t="s">
        <v>369</v>
      </c>
      <c r="DH59" s="5" t="s">
        <v>369</v>
      </c>
      <c r="DI59" s="5" t="s">
        <v>369</v>
      </c>
      <c r="DJ59" s="5" t="s">
        <v>369</v>
      </c>
      <c r="DK59" s="5" t="s">
        <v>369</v>
      </c>
      <c r="DL59" s="5" t="s">
        <v>369</v>
      </c>
      <c r="DM59" s="5" t="s">
        <v>369</v>
      </c>
      <c r="DN59" s="5" t="s">
        <v>369</v>
      </c>
      <c r="DO59" s="5" t="s">
        <v>369</v>
      </c>
      <c r="DP59" s="5" t="s">
        <v>369</v>
      </c>
      <c r="DQ59" s="5" t="s">
        <v>369</v>
      </c>
      <c r="DR59" s="5" t="s">
        <v>369</v>
      </c>
      <c r="DS59" s="5" t="s">
        <v>369</v>
      </c>
      <c r="DT59" s="5" t="s">
        <v>369</v>
      </c>
      <c r="DU59" s="5" t="s">
        <v>369</v>
      </c>
      <c r="DV59" s="5"/>
    </row>
    <row r="60">
      <c r="A60" s="5" t="s">
        <v>368</v>
      </c>
      <c r="B60" s="5" t="s">
        <v>368</v>
      </c>
      <c r="C60" s="5" t="s">
        <v>368</v>
      </c>
      <c r="D60" s="5" t="s">
        <v>368</v>
      </c>
      <c r="E60" s="5" t="s">
        <v>368</v>
      </c>
      <c r="F60" s="5" t="s">
        <v>368</v>
      </c>
      <c r="G60" s="5" t="s">
        <v>368</v>
      </c>
      <c r="H60" s="5" t="s">
        <v>368</v>
      </c>
      <c r="I60" s="5" t="s">
        <v>368</v>
      </c>
      <c r="J60" s="5" t="s">
        <v>368</v>
      </c>
      <c r="K60" s="5" t="s">
        <v>368</v>
      </c>
      <c r="L60" s="5" t="s">
        <v>368</v>
      </c>
      <c r="M60" s="5" t="s">
        <v>368</v>
      </c>
      <c r="N60" s="5" t="s">
        <v>368</v>
      </c>
      <c r="O60" s="5" t="s">
        <v>368</v>
      </c>
      <c r="P60" s="5" t="s">
        <v>368</v>
      </c>
      <c r="Q60" s="5" t="s">
        <v>368</v>
      </c>
      <c r="R60" s="5" t="s">
        <v>368</v>
      </c>
      <c r="S60" s="5" t="s">
        <v>368</v>
      </c>
      <c r="T60" s="5" t="s">
        <v>368</v>
      </c>
      <c r="U60" s="5" t="s">
        <v>368</v>
      </c>
      <c r="V60" s="5" t="s">
        <v>368</v>
      </c>
      <c r="W60" s="5" t="s">
        <v>368</v>
      </c>
      <c r="X60" s="5" t="s">
        <v>368</v>
      </c>
      <c r="Y60" s="5" t="s">
        <v>368</v>
      </c>
      <c r="Z60" s="5" t="s">
        <v>368</v>
      </c>
      <c r="AA60" s="5" t="s">
        <v>368</v>
      </c>
      <c r="AB60" s="5" t="s">
        <v>368</v>
      </c>
      <c r="AC60" s="5" t="s">
        <v>368</v>
      </c>
      <c r="AD60" s="5" t="s">
        <v>368</v>
      </c>
      <c r="AE60" s="5" t="s">
        <v>368</v>
      </c>
      <c r="AF60" s="5" t="s">
        <v>368</v>
      </c>
      <c r="AG60" s="5" t="s">
        <v>368</v>
      </c>
      <c r="AH60" s="5" t="s">
        <v>368</v>
      </c>
      <c r="AI60" s="5" t="s">
        <v>368</v>
      </c>
      <c r="AJ60" s="5" t="s">
        <v>368</v>
      </c>
      <c r="AK60" s="5" t="s">
        <v>368</v>
      </c>
      <c r="AL60" s="5" t="s">
        <v>368</v>
      </c>
      <c r="AM60" s="5" t="s">
        <v>368</v>
      </c>
      <c r="AN60" s="5" t="s">
        <v>368</v>
      </c>
      <c r="AO60" s="5" t="s">
        <v>368</v>
      </c>
      <c r="AP60" s="5" t="s">
        <v>368</v>
      </c>
      <c r="AQ60" s="5" t="s">
        <v>368</v>
      </c>
      <c r="AR60" s="5" t="s">
        <v>368</v>
      </c>
      <c r="AS60" s="5" t="s">
        <v>368</v>
      </c>
      <c r="AT60" s="5" t="s">
        <v>368</v>
      </c>
      <c r="AU60" s="5" t="s">
        <v>368</v>
      </c>
      <c r="AV60" s="5" t="s">
        <v>368</v>
      </c>
      <c r="AW60" s="5" t="s">
        <v>368</v>
      </c>
      <c r="AX60" s="5" t="s">
        <v>368</v>
      </c>
      <c r="AY60" s="5" t="s">
        <v>368</v>
      </c>
      <c r="AZ60" s="5" t="s">
        <v>368</v>
      </c>
      <c r="BA60" s="5" t="s">
        <v>368</v>
      </c>
      <c r="BB60" s="5" t="s">
        <v>368</v>
      </c>
      <c r="BC60" s="5" t="s">
        <v>368</v>
      </c>
      <c r="BD60" s="5" t="s">
        <v>368</v>
      </c>
      <c r="BE60" s="5" t="s">
        <v>368</v>
      </c>
      <c r="BF60" s="5" t="s">
        <v>368</v>
      </c>
      <c r="BG60" s="5" t="s">
        <v>368</v>
      </c>
      <c r="BH60" s="5" t="s">
        <v>368</v>
      </c>
      <c r="BI60" s="5" t="s">
        <v>369</v>
      </c>
      <c r="BJ60" s="5" t="s">
        <v>369</v>
      </c>
      <c r="BK60" s="5" t="s">
        <v>369</v>
      </c>
      <c r="BL60" s="5" t="s">
        <v>369</v>
      </c>
      <c r="BM60" s="5" t="s">
        <v>369</v>
      </c>
      <c r="BN60" s="5" t="s">
        <v>369</v>
      </c>
      <c r="BO60" s="5" t="s">
        <v>369</v>
      </c>
      <c r="BP60" s="5" t="s">
        <v>369</v>
      </c>
      <c r="BQ60" s="5" t="s">
        <v>369</v>
      </c>
      <c r="BR60" s="5" t="s">
        <v>369</v>
      </c>
      <c r="BS60" s="5" t="s">
        <v>369</v>
      </c>
      <c r="BT60" s="5">
        <v>1.0</v>
      </c>
      <c r="BU60" s="5" t="s">
        <v>369</v>
      </c>
      <c r="BV60" s="5" t="s">
        <v>369</v>
      </c>
      <c r="BW60" s="5" t="s">
        <v>369</v>
      </c>
      <c r="BX60" s="5" t="s">
        <v>369</v>
      </c>
      <c r="BY60" s="5" t="s">
        <v>369</v>
      </c>
      <c r="BZ60" s="5" t="s">
        <v>369</v>
      </c>
      <c r="CA60" s="5" t="s">
        <v>369</v>
      </c>
      <c r="CB60" s="5" t="s">
        <v>369</v>
      </c>
      <c r="CC60" s="5" t="s">
        <v>369</v>
      </c>
      <c r="CD60" s="5" t="s">
        <v>369</v>
      </c>
      <c r="CE60" s="5" t="s">
        <v>369</v>
      </c>
      <c r="CF60" s="5" t="s">
        <v>369</v>
      </c>
      <c r="CG60" s="5">
        <v>1.0</v>
      </c>
      <c r="CH60" s="5" t="s">
        <v>369</v>
      </c>
      <c r="CI60" s="5" t="s">
        <v>369</v>
      </c>
      <c r="CJ60" s="5" t="s">
        <v>369</v>
      </c>
      <c r="CK60" s="5" t="s">
        <v>369</v>
      </c>
      <c r="CL60" s="5" t="s">
        <v>369</v>
      </c>
      <c r="CM60" s="5" t="s">
        <v>369</v>
      </c>
      <c r="CN60" s="5" t="s">
        <v>369</v>
      </c>
      <c r="CO60" s="5">
        <v>1.0</v>
      </c>
      <c r="CP60" s="5" t="s">
        <v>369</v>
      </c>
      <c r="CQ60" s="5" t="s">
        <v>369</v>
      </c>
      <c r="CR60" s="5" t="s">
        <v>369</v>
      </c>
      <c r="CS60" s="5" t="s">
        <v>369</v>
      </c>
      <c r="CT60" s="5" t="s">
        <v>369</v>
      </c>
      <c r="CU60" s="5" t="s">
        <v>369</v>
      </c>
      <c r="CV60" s="5">
        <v>1.0</v>
      </c>
      <c r="CW60" s="5">
        <v>1.0</v>
      </c>
      <c r="CX60" s="5">
        <v>1.0</v>
      </c>
      <c r="CY60" s="5">
        <v>1.0</v>
      </c>
      <c r="CZ60" s="5" t="s">
        <v>369</v>
      </c>
      <c r="DA60" s="5" t="s">
        <v>369</v>
      </c>
      <c r="DB60" s="5">
        <v>1.0</v>
      </c>
      <c r="DC60" s="5" t="s">
        <v>369</v>
      </c>
      <c r="DD60" s="5" t="s">
        <v>369</v>
      </c>
      <c r="DE60" s="5">
        <v>1.0</v>
      </c>
      <c r="DF60" s="5" t="s">
        <v>369</v>
      </c>
      <c r="DG60" s="5" t="s">
        <v>369</v>
      </c>
      <c r="DH60" s="5" t="s">
        <v>369</v>
      </c>
      <c r="DI60" s="5" t="s">
        <v>369</v>
      </c>
      <c r="DJ60" s="5" t="s">
        <v>369</v>
      </c>
      <c r="DK60" s="5" t="s">
        <v>369</v>
      </c>
      <c r="DL60" s="5">
        <v>1.0</v>
      </c>
      <c r="DM60" s="5">
        <v>1.0</v>
      </c>
      <c r="DN60" s="5" t="s">
        <v>369</v>
      </c>
      <c r="DO60" s="5">
        <v>1.0</v>
      </c>
      <c r="DP60" s="5" t="s">
        <v>369</v>
      </c>
      <c r="DQ60" s="5" t="s">
        <v>369</v>
      </c>
      <c r="DR60" s="5" t="s">
        <v>369</v>
      </c>
      <c r="DS60" s="5" t="s">
        <v>369</v>
      </c>
      <c r="DT60" s="5" t="s">
        <v>369</v>
      </c>
      <c r="DU60" s="5">
        <v>1.0</v>
      </c>
      <c r="DV60" s="5">
        <v>1.0</v>
      </c>
    </row>
    <row r="61">
      <c r="A61" s="5" t="s">
        <v>368</v>
      </c>
      <c r="B61" s="5" t="s">
        <v>368</v>
      </c>
      <c r="C61" s="5" t="s">
        <v>368</v>
      </c>
      <c r="D61" s="5" t="s">
        <v>368</v>
      </c>
      <c r="E61" s="5" t="s">
        <v>368</v>
      </c>
      <c r="F61" s="5" t="s">
        <v>368</v>
      </c>
      <c r="G61" s="5" t="s">
        <v>368</v>
      </c>
      <c r="H61" s="5" t="s">
        <v>368</v>
      </c>
      <c r="I61" s="5" t="s">
        <v>368</v>
      </c>
      <c r="J61" s="5" t="s">
        <v>368</v>
      </c>
      <c r="K61" s="5" t="s">
        <v>368</v>
      </c>
      <c r="L61" s="5" t="s">
        <v>368</v>
      </c>
      <c r="M61" s="5" t="s">
        <v>368</v>
      </c>
      <c r="N61" s="5" t="s">
        <v>368</v>
      </c>
      <c r="O61" s="5" t="s">
        <v>368</v>
      </c>
      <c r="P61" s="5" t="s">
        <v>368</v>
      </c>
      <c r="Q61" s="5" t="s">
        <v>368</v>
      </c>
      <c r="R61" s="5" t="s">
        <v>368</v>
      </c>
      <c r="S61" s="5" t="s">
        <v>368</v>
      </c>
      <c r="T61" s="5" t="s">
        <v>368</v>
      </c>
      <c r="U61" s="5" t="s">
        <v>368</v>
      </c>
      <c r="V61" s="5" t="s">
        <v>368</v>
      </c>
      <c r="W61" s="5" t="s">
        <v>368</v>
      </c>
      <c r="X61" s="5" t="s">
        <v>368</v>
      </c>
      <c r="Y61" s="5" t="s">
        <v>368</v>
      </c>
      <c r="Z61" s="5" t="s">
        <v>368</v>
      </c>
      <c r="AA61" s="5" t="s">
        <v>368</v>
      </c>
      <c r="AB61" s="5" t="s">
        <v>368</v>
      </c>
      <c r="AC61" s="5" t="s">
        <v>368</v>
      </c>
      <c r="AD61" s="5" t="s">
        <v>368</v>
      </c>
      <c r="AE61" s="5" t="s">
        <v>368</v>
      </c>
      <c r="AF61" s="5" t="s">
        <v>368</v>
      </c>
      <c r="AG61" s="5" t="s">
        <v>368</v>
      </c>
      <c r="AH61" s="5" t="s">
        <v>368</v>
      </c>
      <c r="AI61" s="5" t="s">
        <v>368</v>
      </c>
      <c r="AJ61" s="5" t="s">
        <v>368</v>
      </c>
      <c r="AK61" s="5" t="s">
        <v>368</v>
      </c>
      <c r="AL61" s="5" t="s">
        <v>368</v>
      </c>
      <c r="AM61" s="5" t="s">
        <v>368</v>
      </c>
      <c r="AN61" s="5" t="s">
        <v>368</v>
      </c>
      <c r="AO61" s="5" t="s">
        <v>368</v>
      </c>
      <c r="AP61" s="5" t="s">
        <v>368</v>
      </c>
      <c r="AQ61" s="5" t="s">
        <v>368</v>
      </c>
      <c r="AR61" s="5" t="s">
        <v>368</v>
      </c>
      <c r="AS61" s="5" t="s">
        <v>368</v>
      </c>
      <c r="AT61" s="5" t="s">
        <v>368</v>
      </c>
      <c r="AU61" s="5" t="s">
        <v>368</v>
      </c>
      <c r="AV61" s="5" t="s">
        <v>368</v>
      </c>
      <c r="AW61" s="5" t="s">
        <v>368</v>
      </c>
      <c r="AX61" s="5" t="s">
        <v>368</v>
      </c>
      <c r="AY61" s="5" t="s">
        <v>368</v>
      </c>
      <c r="AZ61" s="5" t="s">
        <v>368</v>
      </c>
      <c r="BA61" s="5" t="s">
        <v>368</v>
      </c>
      <c r="BB61" s="5" t="s">
        <v>368</v>
      </c>
      <c r="BC61" s="5" t="s">
        <v>368</v>
      </c>
      <c r="BD61" s="5" t="s">
        <v>368</v>
      </c>
      <c r="BE61" s="5" t="s">
        <v>368</v>
      </c>
      <c r="BF61" s="5" t="s">
        <v>368</v>
      </c>
      <c r="BG61" s="5" t="s">
        <v>368</v>
      </c>
      <c r="BH61" s="5" t="s">
        <v>368</v>
      </c>
      <c r="BI61" s="5" t="s">
        <v>368</v>
      </c>
      <c r="BJ61" s="5" t="s">
        <v>369</v>
      </c>
      <c r="BK61" s="5" t="s">
        <v>369</v>
      </c>
      <c r="BL61" s="5" t="s">
        <v>369</v>
      </c>
      <c r="BM61" s="5" t="s">
        <v>369</v>
      </c>
      <c r="BN61" s="5" t="s">
        <v>369</v>
      </c>
      <c r="BO61" s="5" t="s">
        <v>369</v>
      </c>
      <c r="BP61" s="5" t="s">
        <v>369</v>
      </c>
      <c r="BQ61" s="5" t="s">
        <v>369</v>
      </c>
      <c r="BR61" s="5" t="s">
        <v>369</v>
      </c>
      <c r="BS61" s="5" t="s">
        <v>369</v>
      </c>
      <c r="BT61" s="5">
        <v>1.0</v>
      </c>
      <c r="BU61" s="5" t="s">
        <v>369</v>
      </c>
      <c r="BV61" s="5" t="s">
        <v>369</v>
      </c>
      <c r="BW61" s="5" t="s">
        <v>369</v>
      </c>
      <c r="BX61" s="5" t="s">
        <v>369</v>
      </c>
      <c r="BY61" s="5" t="s">
        <v>369</v>
      </c>
      <c r="BZ61" s="5" t="s">
        <v>369</v>
      </c>
      <c r="CA61" s="5" t="s">
        <v>369</v>
      </c>
      <c r="CB61" s="5" t="s">
        <v>369</v>
      </c>
      <c r="CC61" s="5" t="s">
        <v>369</v>
      </c>
      <c r="CD61" s="5" t="s">
        <v>369</v>
      </c>
      <c r="CE61" s="5" t="s">
        <v>369</v>
      </c>
      <c r="CF61" s="5" t="s">
        <v>369</v>
      </c>
      <c r="CG61" s="5">
        <v>1.0</v>
      </c>
      <c r="CH61" s="5" t="s">
        <v>369</v>
      </c>
      <c r="CI61" s="5" t="s">
        <v>369</v>
      </c>
      <c r="CJ61" s="5" t="s">
        <v>369</v>
      </c>
      <c r="CK61" s="5" t="s">
        <v>369</v>
      </c>
      <c r="CL61" s="5" t="s">
        <v>369</v>
      </c>
      <c r="CM61" s="5" t="s">
        <v>369</v>
      </c>
      <c r="CN61" s="5" t="s">
        <v>369</v>
      </c>
      <c r="CO61" s="5">
        <v>1.0</v>
      </c>
      <c r="CP61" s="5" t="s">
        <v>369</v>
      </c>
      <c r="CQ61" s="5" t="s">
        <v>369</v>
      </c>
      <c r="CR61" s="5" t="s">
        <v>369</v>
      </c>
      <c r="CS61" s="5" t="s">
        <v>369</v>
      </c>
      <c r="CT61" s="5" t="s">
        <v>369</v>
      </c>
      <c r="CU61" s="5" t="s">
        <v>369</v>
      </c>
      <c r="CV61" s="5">
        <v>1.0</v>
      </c>
      <c r="CW61" s="5">
        <v>1.0</v>
      </c>
      <c r="CX61" s="5">
        <v>1.0</v>
      </c>
      <c r="CY61" s="5">
        <v>1.0</v>
      </c>
      <c r="CZ61" s="5" t="s">
        <v>369</v>
      </c>
      <c r="DA61" s="5" t="s">
        <v>369</v>
      </c>
      <c r="DB61" s="5">
        <v>1.0</v>
      </c>
      <c r="DC61" s="5" t="s">
        <v>369</v>
      </c>
      <c r="DD61" s="5" t="s">
        <v>369</v>
      </c>
      <c r="DE61" s="5">
        <v>1.0</v>
      </c>
      <c r="DF61" s="5" t="s">
        <v>369</v>
      </c>
      <c r="DG61" s="5" t="s">
        <v>369</v>
      </c>
      <c r="DH61" s="5" t="s">
        <v>369</v>
      </c>
      <c r="DI61" s="5" t="s">
        <v>369</v>
      </c>
      <c r="DJ61" s="5" t="s">
        <v>369</v>
      </c>
      <c r="DK61" s="5" t="s">
        <v>369</v>
      </c>
      <c r="DL61" s="5">
        <v>1.0</v>
      </c>
      <c r="DM61" s="5">
        <v>1.0</v>
      </c>
      <c r="DN61" s="5" t="s">
        <v>369</v>
      </c>
      <c r="DO61" s="5">
        <v>1.0</v>
      </c>
      <c r="DP61" s="5" t="s">
        <v>369</v>
      </c>
      <c r="DQ61" s="5" t="s">
        <v>369</v>
      </c>
      <c r="DR61" s="5" t="s">
        <v>369</v>
      </c>
      <c r="DS61" s="5" t="s">
        <v>369</v>
      </c>
      <c r="DT61" s="5" t="s">
        <v>369</v>
      </c>
      <c r="DU61" s="5">
        <v>1.0</v>
      </c>
      <c r="DV61" s="5">
        <v>1.0</v>
      </c>
    </row>
    <row r="62">
      <c r="A62" s="5" t="s">
        <v>368</v>
      </c>
      <c r="B62" s="5" t="s">
        <v>368</v>
      </c>
      <c r="C62" s="5" t="s">
        <v>368</v>
      </c>
      <c r="D62" s="5" t="s">
        <v>368</v>
      </c>
      <c r="E62" s="5" t="s">
        <v>368</v>
      </c>
      <c r="F62" s="5" t="s">
        <v>368</v>
      </c>
      <c r="G62" s="5" t="s">
        <v>368</v>
      </c>
      <c r="H62" s="5" t="s">
        <v>368</v>
      </c>
      <c r="I62" s="5" t="s">
        <v>368</v>
      </c>
      <c r="J62" s="5" t="s">
        <v>368</v>
      </c>
      <c r="K62" s="5" t="s">
        <v>368</v>
      </c>
      <c r="L62" s="5" t="s">
        <v>368</v>
      </c>
      <c r="M62" s="5" t="s">
        <v>368</v>
      </c>
      <c r="N62" s="5" t="s">
        <v>368</v>
      </c>
      <c r="O62" s="5" t="s">
        <v>368</v>
      </c>
      <c r="P62" s="5" t="s">
        <v>368</v>
      </c>
      <c r="Q62" s="5" t="s">
        <v>368</v>
      </c>
      <c r="R62" s="5" t="s">
        <v>368</v>
      </c>
      <c r="S62" s="5" t="s">
        <v>368</v>
      </c>
      <c r="T62" s="5" t="s">
        <v>368</v>
      </c>
      <c r="U62" s="5" t="s">
        <v>368</v>
      </c>
      <c r="V62" s="5" t="s">
        <v>368</v>
      </c>
      <c r="W62" s="5" t="s">
        <v>368</v>
      </c>
      <c r="X62" s="5" t="s">
        <v>368</v>
      </c>
      <c r="Y62" s="5" t="s">
        <v>368</v>
      </c>
      <c r="Z62" s="5" t="s">
        <v>368</v>
      </c>
      <c r="AA62" s="5" t="s">
        <v>368</v>
      </c>
      <c r="AB62" s="5" t="s">
        <v>368</v>
      </c>
      <c r="AC62" s="5" t="s">
        <v>368</v>
      </c>
      <c r="AD62" s="5" t="s">
        <v>368</v>
      </c>
      <c r="AE62" s="5" t="s">
        <v>368</v>
      </c>
      <c r="AF62" s="5" t="s">
        <v>368</v>
      </c>
      <c r="AG62" s="5" t="s">
        <v>368</v>
      </c>
      <c r="AH62" s="5" t="s">
        <v>368</v>
      </c>
      <c r="AI62" s="5" t="s">
        <v>368</v>
      </c>
      <c r="AJ62" s="5" t="s">
        <v>368</v>
      </c>
      <c r="AK62" s="5" t="s">
        <v>368</v>
      </c>
      <c r="AL62" s="5" t="s">
        <v>368</v>
      </c>
      <c r="AM62" s="5" t="s">
        <v>368</v>
      </c>
      <c r="AN62" s="5" t="s">
        <v>368</v>
      </c>
      <c r="AO62" s="5" t="s">
        <v>368</v>
      </c>
      <c r="AP62" s="5" t="s">
        <v>368</v>
      </c>
      <c r="AQ62" s="5" t="s">
        <v>368</v>
      </c>
      <c r="AR62" s="5" t="s">
        <v>368</v>
      </c>
      <c r="AS62" s="5" t="s">
        <v>368</v>
      </c>
      <c r="AT62" s="5" t="s">
        <v>368</v>
      </c>
      <c r="AU62" s="5" t="s">
        <v>368</v>
      </c>
      <c r="AV62" s="5" t="s">
        <v>368</v>
      </c>
      <c r="AW62" s="5" t="s">
        <v>368</v>
      </c>
      <c r="AX62" s="5" t="s">
        <v>368</v>
      </c>
      <c r="AY62" s="5" t="s">
        <v>368</v>
      </c>
      <c r="AZ62" s="5" t="s">
        <v>368</v>
      </c>
      <c r="BA62" s="5" t="s">
        <v>368</v>
      </c>
      <c r="BB62" s="5" t="s">
        <v>368</v>
      </c>
      <c r="BC62" s="5" t="s">
        <v>368</v>
      </c>
      <c r="BD62" s="5" t="s">
        <v>368</v>
      </c>
      <c r="BE62" s="5" t="s">
        <v>368</v>
      </c>
      <c r="BF62" s="5" t="s">
        <v>368</v>
      </c>
      <c r="BG62" s="5" t="s">
        <v>368</v>
      </c>
      <c r="BH62" s="5" t="s">
        <v>368</v>
      </c>
      <c r="BI62" s="5" t="s">
        <v>368</v>
      </c>
      <c r="BJ62" s="5" t="s">
        <v>368</v>
      </c>
      <c r="BK62" s="5" t="s">
        <v>369</v>
      </c>
      <c r="BL62" s="5" t="s">
        <v>369</v>
      </c>
      <c r="BM62" s="5" t="s">
        <v>369</v>
      </c>
      <c r="BN62" s="5" t="s">
        <v>369</v>
      </c>
      <c r="BO62" s="5" t="s">
        <v>369</v>
      </c>
      <c r="BP62" s="5" t="s">
        <v>369</v>
      </c>
      <c r="BQ62" s="5" t="s">
        <v>369</v>
      </c>
      <c r="BR62" s="5" t="s">
        <v>369</v>
      </c>
      <c r="BS62" s="5" t="s">
        <v>369</v>
      </c>
      <c r="BT62" s="5" t="s">
        <v>369</v>
      </c>
      <c r="BU62" s="5" t="s">
        <v>369</v>
      </c>
      <c r="BV62" s="5" t="s">
        <v>369</v>
      </c>
      <c r="BW62" s="5" t="s">
        <v>369</v>
      </c>
      <c r="BX62" s="5" t="s">
        <v>369</v>
      </c>
      <c r="BY62" s="5" t="s">
        <v>369</v>
      </c>
      <c r="BZ62" s="5" t="s">
        <v>369</v>
      </c>
      <c r="CA62" s="5" t="s">
        <v>369</v>
      </c>
      <c r="CB62" s="5" t="s">
        <v>369</v>
      </c>
      <c r="CC62" s="5" t="s">
        <v>369</v>
      </c>
      <c r="CD62" s="5" t="s">
        <v>369</v>
      </c>
      <c r="CE62" s="5" t="s">
        <v>369</v>
      </c>
      <c r="CF62" s="5" t="s">
        <v>369</v>
      </c>
      <c r="CG62" s="5" t="s">
        <v>369</v>
      </c>
      <c r="CH62" s="5" t="s">
        <v>369</v>
      </c>
      <c r="CI62" s="5" t="s">
        <v>369</v>
      </c>
      <c r="CJ62" s="5" t="s">
        <v>369</v>
      </c>
      <c r="CK62" s="5" t="s">
        <v>369</v>
      </c>
      <c r="CL62" s="5" t="s">
        <v>369</v>
      </c>
      <c r="CM62" s="5" t="s">
        <v>369</v>
      </c>
      <c r="CN62" s="5" t="s">
        <v>369</v>
      </c>
      <c r="CO62" s="5">
        <v>1.0</v>
      </c>
      <c r="CP62" s="5" t="s">
        <v>369</v>
      </c>
      <c r="CQ62" s="5" t="s">
        <v>369</v>
      </c>
      <c r="CR62" s="5" t="s">
        <v>369</v>
      </c>
      <c r="CS62" s="5" t="s">
        <v>369</v>
      </c>
      <c r="CT62" s="5" t="s">
        <v>369</v>
      </c>
      <c r="CU62" s="5" t="s">
        <v>369</v>
      </c>
      <c r="CV62" s="5">
        <v>1.0</v>
      </c>
      <c r="CW62" s="5" t="s">
        <v>369</v>
      </c>
      <c r="CX62" s="5">
        <v>1.0</v>
      </c>
      <c r="CY62" s="5">
        <v>1.0</v>
      </c>
      <c r="CZ62" s="5" t="s">
        <v>369</v>
      </c>
      <c r="DA62" s="5" t="s">
        <v>369</v>
      </c>
      <c r="DB62" s="5" t="s">
        <v>369</v>
      </c>
      <c r="DC62" s="5" t="s">
        <v>369</v>
      </c>
      <c r="DD62" s="5" t="s">
        <v>369</v>
      </c>
      <c r="DE62" s="5" t="s">
        <v>369</v>
      </c>
      <c r="DF62" s="5" t="s">
        <v>369</v>
      </c>
      <c r="DG62" s="5" t="s">
        <v>369</v>
      </c>
      <c r="DH62" s="5" t="s">
        <v>369</v>
      </c>
      <c r="DI62" s="5" t="s">
        <v>369</v>
      </c>
      <c r="DJ62" s="5" t="s">
        <v>369</v>
      </c>
      <c r="DK62" s="5" t="s">
        <v>369</v>
      </c>
      <c r="DL62" s="5" t="s">
        <v>369</v>
      </c>
      <c r="DM62" s="5" t="s">
        <v>369</v>
      </c>
      <c r="DN62" s="5" t="s">
        <v>369</v>
      </c>
      <c r="DO62" s="5" t="s">
        <v>369</v>
      </c>
      <c r="DP62" s="5" t="s">
        <v>369</v>
      </c>
      <c r="DQ62" s="5" t="s">
        <v>369</v>
      </c>
      <c r="DR62" s="5" t="s">
        <v>369</v>
      </c>
      <c r="DS62" s="5" t="s">
        <v>369</v>
      </c>
      <c r="DT62" s="5" t="s">
        <v>369</v>
      </c>
      <c r="DU62" s="5" t="s">
        <v>369</v>
      </c>
      <c r="DV62" s="5"/>
    </row>
    <row r="63">
      <c r="A63" s="5" t="s">
        <v>368</v>
      </c>
      <c r="B63" s="5" t="s">
        <v>368</v>
      </c>
      <c r="C63" s="5" t="s">
        <v>368</v>
      </c>
      <c r="D63" s="5" t="s">
        <v>368</v>
      </c>
      <c r="E63" s="5" t="s">
        <v>368</v>
      </c>
      <c r="F63" s="5" t="s">
        <v>368</v>
      </c>
      <c r="G63" s="5" t="s">
        <v>368</v>
      </c>
      <c r="H63" s="5" t="s">
        <v>368</v>
      </c>
      <c r="I63" s="5" t="s">
        <v>368</v>
      </c>
      <c r="J63" s="5" t="s">
        <v>368</v>
      </c>
      <c r="K63" s="5" t="s">
        <v>368</v>
      </c>
      <c r="L63" s="5" t="s">
        <v>368</v>
      </c>
      <c r="M63" s="5" t="s">
        <v>368</v>
      </c>
      <c r="N63" s="5" t="s">
        <v>368</v>
      </c>
      <c r="O63" s="5" t="s">
        <v>368</v>
      </c>
      <c r="P63" s="5" t="s">
        <v>368</v>
      </c>
      <c r="Q63" s="5" t="s">
        <v>368</v>
      </c>
      <c r="R63" s="5" t="s">
        <v>368</v>
      </c>
      <c r="S63" s="5" t="s">
        <v>368</v>
      </c>
      <c r="T63" s="5" t="s">
        <v>368</v>
      </c>
      <c r="U63" s="5" t="s">
        <v>368</v>
      </c>
      <c r="V63" s="5" t="s">
        <v>368</v>
      </c>
      <c r="W63" s="5" t="s">
        <v>368</v>
      </c>
      <c r="X63" s="5" t="s">
        <v>368</v>
      </c>
      <c r="Y63" s="5" t="s">
        <v>368</v>
      </c>
      <c r="Z63" s="5" t="s">
        <v>368</v>
      </c>
      <c r="AA63" s="5" t="s">
        <v>368</v>
      </c>
      <c r="AB63" s="5" t="s">
        <v>368</v>
      </c>
      <c r="AC63" s="5" t="s">
        <v>368</v>
      </c>
      <c r="AD63" s="5" t="s">
        <v>368</v>
      </c>
      <c r="AE63" s="5" t="s">
        <v>368</v>
      </c>
      <c r="AF63" s="5" t="s">
        <v>368</v>
      </c>
      <c r="AG63" s="5" t="s">
        <v>368</v>
      </c>
      <c r="AH63" s="5" t="s">
        <v>368</v>
      </c>
      <c r="AI63" s="5" t="s">
        <v>368</v>
      </c>
      <c r="AJ63" s="5" t="s">
        <v>368</v>
      </c>
      <c r="AK63" s="5" t="s">
        <v>368</v>
      </c>
      <c r="AL63" s="5" t="s">
        <v>368</v>
      </c>
      <c r="AM63" s="5" t="s">
        <v>368</v>
      </c>
      <c r="AN63" s="5" t="s">
        <v>368</v>
      </c>
      <c r="AO63" s="5" t="s">
        <v>368</v>
      </c>
      <c r="AP63" s="5" t="s">
        <v>368</v>
      </c>
      <c r="AQ63" s="5" t="s">
        <v>368</v>
      </c>
      <c r="AR63" s="5" t="s">
        <v>368</v>
      </c>
      <c r="AS63" s="5" t="s">
        <v>368</v>
      </c>
      <c r="AT63" s="5" t="s">
        <v>368</v>
      </c>
      <c r="AU63" s="5" t="s">
        <v>368</v>
      </c>
      <c r="AV63" s="5" t="s">
        <v>368</v>
      </c>
      <c r="AW63" s="5" t="s">
        <v>368</v>
      </c>
      <c r="AX63" s="5" t="s">
        <v>368</v>
      </c>
      <c r="AY63" s="5" t="s">
        <v>368</v>
      </c>
      <c r="AZ63" s="5" t="s">
        <v>368</v>
      </c>
      <c r="BA63" s="5" t="s">
        <v>368</v>
      </c>
      <c r="BB63" s="5" t="s">
        <v>368</v>
      </c>
      <c r="BC63" s="5" t="s">
        <v>368</v>
      </c>
      <c r="BD63" s="5" t="s">
        <v>368</v>
      </c>
      <c r="BE63" s="5" t="s">
        <v>368</v>
      </c>
      <c r="BF63" s="5" t="s">
        <v>368</v>
      </c>
      <c r="BG63" s="5" t="s">
        <v>368</v>
      </c>
      <c r="BH63" s="5" t="s">
        <v>368</v>
      </c>
      <c r="BI63" s="5" t="s">
        <v>368</v>
      </c>
      <c r="BJ63" s="5" t="s">
        <v>368</v>
      </c>
      <c r="BK63" s="5" t="s">
        <v>368</v>
      </c>
      <c r="BL63" s="5" t="s">
        <v>369</v>
      </c>
      <c r="BM63" s="5" t="s">
        <v>369</v>
      </c>
      <c r="BN63" s="5" t="s">
        <v>369</v>
      </c>
      <c r="BO63" s="5" t="s">
        <v>369</v>
      </c>
      <c r="BP63" s="5" t="s">
        <v>369</v>
      </c>
      <c r="BQ63" s="5" t="s">
        <v>369</v>
      </c>
      <c r="BR63" s="5" t="s">
        <v>369</v>
      </c>
      <c r="BS63" s="5" t="s">
        <v>369</v>
      </c>
      <c r="BT63" s="5" t="s">
        <v>369</v>
      </c>
      <c r="BU63" s="5" t="s">
        <v>369</v>
      </c>
      <c r="BV63" s="5" t="s">
        <v>369</v>
      </c>
      <c r="BW63" s="5" t="s">
        <v>369</v>
      </c>
      <c r="BX63" s="5" t="s">
        <v>369</v>
      </c>
      <c r="BY63" s="5" t="s">
        <v>369</v>
      </c>
      <c r="BZ63" s="5" t="s">
        <v>369</v>
      </c>
      <c r="CA63" s="5" t="s">
        <v>369</v>
      </c>
      <c r="CB63" s="5" t="s">
        <v>369</v>
      </c>
      <c r="CC63" s="5" t="s">
        <v>369</v>
      </c>
      <c r="CD63" s="5" t="s">
        <v>369</v>
      </c>
      <c r="CE63" s="5" t="s">
        <v>369</v>
      </c>
      <c r="CF63" s="5" t="s">
        <v>369</v>
      </c>
      <c r="CG63" s="5" t="s">
        <v>369</v>
      </c>
      <c r="CH63" s="5" t="s">
        <v>369</v>
      </c>
      <c r="CI63" s="5" t="s">
        <v>369</v>
      </c>
      <c r="CJ63" s="5" t="s">
        <v>369</v>
      </c>
      <c r="CK63" s="5" t="s">
        <v>369</v>
      </c>
      <c r="CL63" s="5" t="s">
        <v>369</v>
      </c>
      <c r="CM63" s="5" t="s">
        <v>369</v>
      </c>
      <c r="CN63" s="5" t="s">
        <v>369</v>
      </c>
      <c r="CO63" s="5">
        <v>1.0</v>
      </c>
      <c r="CP63" s="5" t="s">
        <v>369</v>
      </c>
      <c r="CQ63" s="5" t="s">
        <v>369</v>
      </c>
      <c r="CR63" s="5" t="s">
        <v>369</v>
      </c>
      <c r="CS63" s="5" t="s">
        <v>369</v>
      </c>
      <c r="CT63" s="5" t="s">
        <v>369</v>
      </c>
      <c r="CU63" s="5" t="s">
        <v>369</v>
      </c>
      <c r="CV63" s="5">
        <v>1.0</v>
      </c>
      <c r="CW63" s="5" t="s">
        <v>369</v>
      </c>
      <c r="CX63" s="5" t="s">
        <v>369</v>
      </c>
      <c r="CY63" s="5" t="s">
        <v>369</v>
      </c>
      <c r="CZ63" s="5" t="s">
        <v>369</v>
      </c>
      <c r="DA63" s="5" t="s">
        <v>369</v>
      </c>
      <c r="DB63" s="5" t="s">
        <v>369</v>
      </c>
      <c r="DC63" s="5" t="s">
        <v>369</v>
      </c>
      <c r="DD63" s="5" t="s">
        <v>369</v>
      </c>
      <c r="DE63" s="5" t="s">
        <v>369</v>
      </c>
      <c r="DF63" s="5" t="s">
        <v>369</v>
      </c>
      <c r="DG63" s="5" t="s">
        <v>369</v>
      </c>
      <c r="DH63" s="5" t="s">
        <v>369</v>
      </c>
      <c r="DI63" s="5" t="s">
        <v>369</v>
      </c>
      <c r="DJ63" s="5" t="s">
        <v>369</v>
      </c>
      <c r="DK63" s="5" t="s">
        <v>369</v>
      </c>
      <c r="DL63" s="5" t="s">
        <v>369</v>
      </c>
      <c r="DM63" s="5" t="s">
        <v>369</v>
      </c>
      <c r="DN63" s="5" t="s">
        <v>369</v>
      </c>
      <c r="DO63" s="5" t="s">
        <v>369</v>
      </c>
      <c r="DP63" s="5" t="s">
        <v>369</v>
      </c>
      <c r="DQ63" s="5" t="s">
        <v>369</v>
      </c>
      <c r="DR63" s="5" t="s">
        <v>369</v>
      </c>
      <c r="DS63" s="5" t="s">
        <v>369</v>
      </c>
      <c r="DT63" s="5" t="s">
        <v>369</v>
      </c>
      <c r="DU63" s="5" t="s">
        <v>369</v>
      </c>
      <c r="DV63" s="5"/>
    </row>
    <row r="64">
      <c r="A64" s="5" t="s">
        <v>368</v>
      </c>
      <c r="B64" s="5" t="s">
        <v>368</v>
      </c>
      <c r="C64" s="5" t="s">
        <v>368</v>
      </c>
      <c r="D64" s="5" t="s">
        <v>368</v>
      </c>
      <c r="E64" s="5" t="s">
        <v>368</v>
      </c>
      <c r="F64" s="5" t="s">
        <v>368</v>
      </c>
      <c r="G64" s="5" t="s">
        <v>368</v>
      </c>
      <c r="H64" s="5" t="s">
        <v>368</v>
      </c>
      <c r="I64" s="5" t="s">
        <v>368</v>
      </c>
      <c r="J64" s="5" t="s">
        <v>368</v>
      </c>
      <c r="K64" s="5" t="s">
        <v>368</v>
      </c>
      <c r="L64" s="5" t="s">
        <v>368</v>
      </c>
      <c r="M64" s="5" t="s">
        <v>368</v>
      </c>
      <c r="N64" s="5" t="s">
        <v>368</v>
      </c>
      <c r="O64" s="5" t="s">
        <v>368</v>
      </c>
      <c r="P64" s="5" t="s">
        <v>368</v>
      </c>
      <c r="Q64" s="5" t="s">
        <v>368</v>
      </c>
      <c r="R64" s="5" t="s">
        <v>368</v>
      </c>
      <c r="S64" s="5" t="s">
        <v>368</v>
      </c>
      <c r="T64" s="5" t="s">
        <v>368</v>
      </c>
      <c r="U64" s="5" t="s">
        <v>368</v>
      </c>
      <c r="V64" s="5" t="s">
        <v>368</v>
      </c>
      <c r="W64" s="5" t="s">
        <v>368</v>
      </c>
      <c r="X64" s="5" t="s">
        <v>368</v>
      </c>
      <c r="Y64" s="5" t="s">
        <v>368</v>
      </c>
      <c r="Z64" s="5" t="s">
        <v>368</v>
      </c>
      <c r="AA64" s="5" t="s">
        <v>368</v>
      </c>
      <c r="AB64" s="5" t="s">
        <v>368</v>
      </c>
      <c r="AC64" s="5" t="s">
        <v>368</v>
      </c>
      <c r="AD64" s="5" t="s">
        <v>368</v>
      </c>
      <c r="AE64" s="5" t="s">
        <v>368</v>
      </c>
      <c r="AF64" s="5" t="s">
        <v>368</v>
      </c>
      <c r="AG64" s="5" t="s">
        <v>368</v>
      </c>
      <c r="AH64" s="5" t="s">
        <v>368</v>
      </c>
      <c r="AI64" s="5" t="s">
        <v>368</v>
      </c>
      <c r="AJ64" s="5" t="s">
        <v>368</v>
      </c>
      <c r="AK64" s="5" t="s">
        <v>368</v>
      </c>
      <c r="AL64" s="5" t="s">
        <v>368</v>
      </c>
      <c r="AM64" s="5" t="s">
        <v>368</v>
      </c>
      <c r="AN64" s="5" t="s">
        <v>368</v>
      </c>
      <c r="AO64" s="5" t="s">
        <v>368</v>
      </c>
      <c r="AP64" s="5" t="s">
        <v>368</v>
      </c>
      <c r="AQ64" s="5" t="s">
        <v>368</v>
      </c>
      <c r="AR64" s="5" t="s">
        <v>368</v>
      </c>
      <c r="AS64" s="5" t="s">
        <v>368</v>
      </c>
      <c r="AT64" s="5" t="s">
        <v>368</v>
      </c>
      <c r="AU64" s="5" t="s">
        <v>368</v>
      </c>
      <c r="AV64" s="5" t="s">
        <v>368</v>
      </c>
      <c r="AW64" s="5" t="s">
        <v>368</v>
      </c>
      <c r="AX64" s="5" t="s">
        <v>368</v>
      </c>
      <c r="AY64" s="5" t="s">
        <v>368</v>
      </c>
      <c r="AZ64" s="5" t="s">
        <v>368</v>
      </c>
      <c r="BA64" s="5" t="s">
        <v>368</v>
      </c>
      <c r="BB64" s="5" t="s">
        <v>368</v>
      </c>
      <c r="BC64" s="5" t="s">
        <v>368</v>
      </c>
      <c r="BD64" s="5" t="s">
        <v>368</v>
      </c>
      <c r="BE64" s="5" t="s">
        <v>368</v>
      </c>
      <c r="BF64" s="5" t="s">
        <v>368</v>
      </c>
      <c r="BG64" s="5" t="s">
        <v>368</v>
      </c>
      <c r="BH64" s="5" t="s">
        <v>368</v>
      </c>
      <c r="BI64" s="5" t="s">
        <v>368</v>
      </c>
      <c r="BJ64" s="5" t="s">
        <v>368</v>
      </c>
      <c r="BK64" s="5" t="s">
        <v>368</v>
      </c>
      <c r="BL64" s="5" t="s">
        <v>368</v>
      </c>
      <c r="BM64" s="5" t="s">
        <v>369</v>
      </c>
      <c r="BN64" s="5" t="s">
        <v>369</v>
      </c>
      <c r="BO64" s="5" t="s">
        <v>369</v>
      </c>
      <c r="BP64" s="5" t="s">
        <v>369</v>
      </c>
      <c r="BQ64" s="5" t="s">
        <v>369</v>
      </c>
      <c r="BR64" s="5" t="s">
        <v>369</v>
      </c>
      <c r="BS64" s="5" t="s">
        <v>369</v>
      </c>
      <c r="BT64" s="5" t="s">
        <v>369</v>
      </c>
      <c r="BU64" s="5" t="s">
        <v>369</v>
      </c>
      <c r="BV64" s="5" t="s">
        <v>369</v>
      </c>
      <c r="BW64" s="5" t="s">
        <v>369</v>
      </c>
      <c r="BX64" s="5" t="s">
        <v>369</v>
      </c>
      <c r="BY64" s="5" t="s">
        <v>369</v>
      </c>
      <c r="BZ64" s="5" t="s">
        <v>369</v>
      </c>
      <c r="CA64" s="5" t="s">
        <v>369</v>
      </c>
      <c r="CB64" s="5" t="s">
        <v>369</v>
      </c>
      <c r="CC64" s="5" t="s">
        <v>369</v>
      </c>
      <c r="CD64" s="5" t="s">
        <v>369</v>
      </c>
      <c r="CE64" s="5" t="s">
        <v>369</v>
      </c>
      <c r="CF64" s="5" t="s">
        <v>369</v>
      </c>
      <c r="CG64" s="5" t="s">
        <v>369</v>
      </c>
      <c r="CH64" s="5" t="s">
        <v>369</v>
      </c>
      <c r="CI64" s="5" t="s">
        <v>369</v>
      </c>
      <c r="CJ64" s="5" t="s">
        <v>369</v>
      </c>
      <c r="CK64" s="5" t="s">
        <v>369</v>
      </c>
      <c r="CL64" s="5" t="s">
        <v>369</v>
      </c>
      <c r="CM64" s="5" t="s">
        <v>369</v>
      </c>
      <c r="CN64" s="5" t="s">
        <v>369</v>
      </c>
      <c r="CO64" s="5" t="s">
        <v>369</v>
      </c>
      <c r="CP64" s="5" t="s">
        <v>369</v>
      </c>
      <c r="CQ64" s="5" t="s">
        <v>369</v>
      </c>
      <c r="CR64" s="5" t="s">
        <v>369</v>
      </c>
      <c r="CS64" s="5" t="s">
        <v>369</v>
      </c>
      <c r="CT64" s="5" t="s">
        <v>369</v>
      </c>
      <c r="CU64" s="5" t="s">
        <v>369</v>
      </c>
      <c r="CV64" s="5">
        <v>1.0</v>
      </c>
      <c r="CW64" s="5" t="s">
        <v>369</v>
      </c>
      <c r="CX64" s="5" t="s">
        <v>369</v>
      </c>
      <c r="CY64" s="5" t="s">
        <v>369</v>
      </c>
      <c r="CZ64" s="5" t="s">
        <v>369</v>
      </c>
      <c r="DA64" s="5" t="s">
        <v>369</v>
      </c>
      <c r="DB64" s="5" t="s">
        <v>369</v>
      </c>
      <c r="DC64" s="5" t="s">
        <v>369</v>
      </c>
      <c r="DD64" s="5" t="s">
        <v>369</v>
      </c>
      <c r="DE64" s="5" t="s">
        <v>369</v>
      </c>
      <c r="DF64" s="5" t="s">
        <v>369</v>
      </c>
      <c r="DG64" s="5" t="s">
        <v>369</v>
      </c>
      <c r="DH64" s="5" t="s">
        <v>369</v>
      </c>
      <c r="DI64" s="5" t="s">
        <v>369</v>
      </c>
      <c r="DJ64" s="5" t="s">
        <v>369</v>
      </c>
      <c r="DK64" s="5" t="s">
        <v>369</v>
      </c>
      <c r="DL64" s="5" t="s">
        <v>369</v>
      </c>
      <c r="DM64" s="5" t="s">
        <v>369</v>
      </c>
      <c r="DN64" s="5" t="s">
        <v>369</v>
      </c>
      <c r="DO64" s="5" t="s">
        <v>369</v>
      </c>
      <c r="DP64" s="5" t="s">
        <v>369</v>
      </c>
      <c r="DQ64" s="5" t="s">
        <v>369</v>
      </c>
      <c r="DR64" s="5" t="s">
        <v>369</v>
      </c>
      <c r="DS64" s="5" t="s">
        <v>369</v>
      </c>
      <c r="DT64" s="5" t="s">
        <v>369</v>
      </c>
      <c r="DU64" s="5" t="s">
        <v>369</v>
      </c>
      <c r="DV64" s="5"/>
    </row>
    <row r="65">
      <c r="A65" s="5" t="s">
        <v>368</v>
      </c>
      <c r="B65" s="5" t="s">
        <v>368</v>
      </c>
      <c r="C65" s="5" t="s">
        <v>368</v>
      </c>
      <c r="D65" s="5" t="s">
        <v>368</v>
      </c>
      <c r="E65" s="5" t="s">
        <v>368</v>
      </c>
      <c r="F65" s="5" t="s">
        <v>368</v>
      </c>
      <c r="G65" s="5" t="s">
        <v>368</v>
      </c>
      <c r="H65" s="5" t="s">
        <v>368</v>
      </c>
      <c r="I65" s="5" t="s">
        <v>368</v>
      </c>
      <c r="J65" s="5" t="s">
        <v>368</v>
      </c>
      <c r="K65" s="5" t="s">
        <v>368</v>
      </c>
      <c r="L65" s="5" t="s">
        <v>368</v>
      </c>
      <c r="M65" s="5" t="s">
        <v>368</v>
      </c>
      <c r="N65" s="5" t="s">
        <v>368</v>
      </c>
      <c r="O65" s="5" t="s">
        <v>368</v>
      </c>
      <c r="P65" s="5" t="s">
        <v>368</v>
      </c>
      <c r="Q65" s="5" t="s">
        <v>368</v>
      </c>
      <c r="R65" s="5" t="s">
        <v>368</v>
      </c>
      <c r="S65" s="5" t="s">
        <v>368</v>
      </c>
      <c r="T65" s="5" t="s">
        <v>368</v>
      </c>
      <c r="U65" s="5" t="s">
        <v>368</v>
      </c>
      <c r="V65" s="5" t="s">
        <v>368</v>
      </c>
      <c r="W65" s="5" t="s">
        <v>368</v>
      </c>
      <c r="X65" s="5" t="s">
        <v>368</v>
      </c>
      <c r="Y65" s="5" t="s">
        <v>368</v>
      </c>
      <c r="Z65" s="5" t="s">
        <v>368</v>
      </c>
      <c r="AA65" s="5" t="s">
        <v>368</v>
      </c>
      <c r="AB65" s="5" t="s">
        <v>368</v>
      </c>
      <c r="AC65" s="5" t="s">
        <v>368</v>
      </c>
      <c r="AD65" s="5" t="s">
        <v>368</v>
      </c>
      <c r="AE65" s="5" t="s">
        <v>368</v>
      </c>
      <c r="AF65" s="5" t="s">
        <v>368</v>
      </c>
      <c r="AG65" s="5" t="s">
        <v>368</v>
      </c>
      <c r="AH65" s="5" t="s">
        <v>368</v>
      </c>
      <c r="AI65" s="5" t="s">
        <v>368</v>
      </c>
      <c r="AJ65" s="5" t="s">
        <v>368</v>
      </c>
      <c r="AK65" s="5" t="s">
        <v>368</v>
      </c>
      <c r="AL65" s="5" t="s">
        <v>368</v>
      </c>
      <c r="AM65" s="5" t="s">
        <v>368</v>
      </c>
      <c r="AN65" s="5" t="s">
        <v>368</v>
      </c>
      <c r="AO65" s="5" t="s">
        <v>368</v>
      </c>
      <c r="AP65" s="5" t="s">
        <v>368</v>
      </c>
      <c r="AQ65" s="5" t="s">
        <v>368</v>
      </c>
      <c r="AR65" s="5" t="s">
        <v>368</v>
      </c>
      <c r="AS65" s="5" t="s">
        <v>368</v>
      </c>
      <c r="AT65" s="5" t="s">
        <v>368</v>
      </c>
      <c r="AU65" s="5" t="s">
        <v>368</v>
      </c>
      <c r="AV65" s="5" t="s">
        <v>368</v>
      </c>
      <c r="AW65" s="5" t="s">
        <v>368</v>
      </c>
      <c r="AX65" s="5" t="s">
        <v>368</v>
      </c>
      <c r="AY65" s="5" t="s">
        <v>368</v>
      </c>
      <c r="AZ65" s="5" t="s">
        <v>368</v>
      </c>
      <c r="BA65" s="5" t="s">
        <v>368</v>
      </c>
      <c r="BB65" s="5" t="s">
        <v>368</v>
      </c>
      <c r="BC65" s="5" t="s">
        <v>368</v>
      </c>
      <c r="BD65" s="5" t="s">
        <v>368</v>
      </c>
      <c r="BE65" s="5" t="s">
        <v>368</v>
      </c>
      <c r="BF65" s="5" t="s">
        <v>368</v>
      </c>
      <c r="BG65" s="5" t="s">
        <v>368</v>
      </c>
      <c r="BH65" s="5" t="s">
        <v>368</v>
      </c>
      <c r="BI65" s="5" t="s">
        <v>368</v>
      </c>
      <c r="BJ65" s="5" t="s">
        <v>368</v>
      </c>
      <c r="BK65" s="5" t="s">
        <v>368</v>
      </c>
      <c r="BL65" s="5" t="s">
        <v>368</v>
      </c>
      <c r="BM65" s="5" t="s">
        <v>368</v>
      </c>
      <c r="BN65" s="5" t="s">
        <v>369</v>
      </c>
      <c r="BO65" s="5" t="s">
        <v>369</v>
      </c>
      <c r="BP65" s="5" t="s">
        <v>369</v>
      </c>
      <c r="BQ65" s="5" t="s">
        <v>369</v>
      </c>
      <c r="BR65" s="5" t="s">
        <v>369</v>
      </c>
      <c r="BS65" s="5" t="s">
        <v>369</v>
      </c>
      <c r="BT65" s="5" t="s">
        <v>369</v>
      </c>
      <c r="BU65" s="5" t="s">
        <v>369</v>
      </c>
      <c r="BV65" s="5" t="s">
        <v>369</v>
      </c>
      <c r="BW65" s="5" t="s">
        <v>369</v>
      </c>
      <c r="BX65" s="5" t="s">
        <v>369</v>
      </c>
      <c r="BY65" s="5" t="s">
        <v>369</v>
      </c>
      <c r="BZ65" s="5" t="s">
        <v>369</v>
      </c>
      <c r="CA65" s="5" t="s">
        <v>369</v>
      </c>
      <c r="CB65" s="5" t="s">
        <v>369</v>
      </c>
      <c r="CC65" s="5" t="s">
        <v>369</v>
      </c>
      <c r="CD65" s="5" t="s">
        <v>369</v>
      </c>
      <c r="CE65" s="5" t="s">
        <v>369</v>
      </c>
      <c r="CF65" s="5" t="s">
        <v>369</v>
      </c>
      <c r="CG65" s="5" t="s">
        <v>369</v>
      </c>
      <c r="CH65" s="5" t="s">
        <v>369</v>
      </c>
      <c r="CI65" s="5" t="s">
        <v>369</v>
      </c>
      <c r="CJ65" s="5" t="s">
        <v>369</v>
      </c>
      <c r="CK65" s="5" t="s">
        <v>369</v>
      </c>
      <c r="CL65" s="5" t="s">
        <v>369</v>
      </c>
      <c r="CM65" s="5" t="s">
        <v>369</v>
      </c>
      <c r="CN65" s="5" t="s">
        <v>369</v>
      </c>
      <c r="CO65" s="5">
        <v>1.0</v>
      </c>
      <c r="CP65" s="5">
        <v>1.0</v>
      </c>
      <c r="CQ65" s="5" t="s">
        <v>369</v>
      </c>
      <c r="CR65" s="5" t="s">
        <v>369</v>
      </c>
      <c r="CS65" s="5" t="s">
        <v>369</v>
      </c>
      <c r="CT65" s="5" t="s">
        <v>369</v>
      </c>
      <c r="CU65" s="5" t="s">
        <v>369</v>
      </c>
      <c r="CV65" s="5">
        <v>1.0</v>
      </c>
      <c r="CW65" s="5" t="s">
        <v>369</v>
      </c>
      <c r="CX65" s="5">
        <v>1.0</v>
      </c>
      <c r="CY65" s="5">
        <v>1.0</v>
      </c>
      <c r="CZ65" s="5" t="s">
        <v>369</v>
      </c>
      <c r="DA65" s="5" t="s">
        <v>369</v>
      </c>
      <c r="DB65" s="5" t="s">
        <v>369</v>
      </c>
      <c r="DC65" s="5" t="s">
        <v>369</v>
      </c>
      <c r="DD65" s="5" t="s">
        <v>369</v>
      </c>
      <c r="DE65" s="5" t="s">
        <v>369</v>
      </c>
      <c r="DF65" s="5" t="s">
        <v>369</v>
      </c>
      <c r="DG65" s="5" t="s">
        <v>369</v>
      </c>
      <c r="DH65" s="5" t="s">
        <v>369</v>
      </c>
      <c r="DI65" s="5" t="s">
        <v>369</v>
      </c>
      <c r="DJ65" s="5" t="s">
        <v>369</v>
      </c>
      <c r="DK65" s="5" t="s">
        <v>369</v>
      </c>
      <c r="DL65" s="5" t="s">
        <v>369</v>
      </c>
      <c r="DM65" s="5" t="s">
        <v>369</v>
      </c>
      <c r="DN65" s="5" t="s">
        <v>369</v>
      </c>
      <c r="DO65" s="5" t="s">
        <v>369</v>
      </c>
      <c r="DP65" s="5" t="s">
        <v>369</v>
      </c>
      <c r="DQ65" s="5" t="s">
        <v>369</v>
      </c>
      <c r="DR65" s="5" t="s">
        <v>369</v>
      </c>
      <c r="DS65" s="5" t="s">
        <v>369</v>
      </c>
      <c r="DT65" s="5" t="s">
        <v>369</v>
      </c>
      <c r="DU65" s="5" t="s">
        <v>369</v>
      </c>
      <c r="DV65" s="5"/>
    </row>
    <row r="66">
      <c r="A66" s="5" t="s">
        <v>368</v>
      </c>
      <c r="B66" s="5" t="s">
        <v>368</v>
      </c>
      <c r="C66" s="5" t="s">
        <v>368</v>
      </c>
      <c r="D66" s="5" t="s">
        <v>368</v>
      </c>
      <c r="E66" s="5" t="s">
        <v>368</v>
      </c>
      <c r="F66" s="5" t="s">
        <v>368</v>
      </c>
      <c r="G66" s="5" t="s">
        <v>368</v>
      </c>
      <c r="H66" s="5" t="s">
        <v>368</v>
      </c>
      <c r="I66" s="5" t="s">
        <v>368</v>
      </c>
      <c r="J66" s="5" t="s">
        <v>368</v>
      </c>
      <c r="K66" s="5" t="s">
        <v>368</v>
      </c>
      <c r="L66" s="5" t="s">
        <v>368</v>
      </c>
      <c r="M66" s="5" t="s">
        <v>368</v>
      </c>
      <c r="N66" s="5" t="s">
        <v>368</v>
      </c>
      <c r="O66" s="5" t="s">
        <v>368</v>
      </c>
      <c r="P66" s="5" t="s">
        <v>368</v>
      </c>
      <c r="Q66" s="5" t="s">
        <v>368</v>
      </c>
      <c r="R66" s="5" t="s">
        <v>368</v>
      </c>
      <c r="S66" s="5" t="s">
        <v>368</v>
      </c>
      <c r="T66" s="5" t="s">
        <v>368</v>
      </c>
      <c r="U66" s="5" t="s">
        <v>368</v>
      </c>
      <c r="V66" s="5" t="s">
        <v>368</v>
      </c>
      <c r="W66" s="5" t="s">
        <v>368</v>
      </c>
      <c r="X66" s="5" t="s">
        <v>368</v>
      </c>
      <c r="Y66" s="5" t="s">
        <v>368</v>
      </c>
      <c r="Z66" s="5" t="s">
        <v>368</v>
      </c>
      <c r="AA66" s="5" t="s">
        <v>368</v>
      </c>
      <c r="AB66" s="5" t="s">
        <v>368</v>
      </c>
      <c r="AC66" s="5" t="s">
        <v>368</v>
      </c>
      <c r="AD66" s="5" t="s">
        <v>368</v>
      </c>
      <c r="AE66" s="5" t="s">
        <v>368</v>
      </c>
      <c r="AF66" s="5" t="s">
        <v>368</v>
      </c>
      <c r="AG66" s="5" t="s">
        <v>368</v>
      </c>
      <c r="AH66" s="5" t="s">
        <v>368</v>
      </c>
      <c r="AI66" s="5" t="s">
        <v>368</v>
      </c>
      <c r="AJ66" s="5" t="s">
        <v>368</v>
      </c>
      <c r="AK66" s="5" t="s">
        <v>368</v>
      </c>
      <c r="AL66" s="5" t="s">
        <v>368</v>
      </c>
      <c r="AM66" s="5" t="s">
        <v>368</v>
      </c>
      <c r="AN66" s="5" t="s">
        <v>368</v>
      </c>
      <c r="AO66" s="5" t="s">
        <v>368</v>
      </c>
      <c r="AP66" s="5" t="s">
        <v>368</v>
      </c>
      <c r="AQ66" s="5" t="s">
        <v>368</v>
      </c>
      <c r="AR66" s="5" t="s">
        <v>368</v>
      </c>
      <c r="AS66" s="5" t="s">
        <v>368</v>
      </c>
      <c r="AT66" s="5" t="s">
        <v>368</v>
      </c>
      <c r="AU66" s="5" t="s">
        <v>368</v>
      </c>
      <c r="AV66" s="5" t="s">
        <v>368</v>
      </c>
      <c r="AW66" s="5" t="s">
        <v>368</v>
      </c>
      <c r="AX66" s="5" t="s">
        <v>368</v>
      </c>
      <c r="AY66" s="5" t="s">
        <v>368</v>
      </c>
      <c r="AZ66" s="5" t="s">
        <v>368</v>
      </c>
      <c r="BA66" s="5" t="s">
        <v>368</v>
      </c>
      <c r="BB66" s="5" t="s">
        <v>368</v>
      </c>
      <c r="BC66" s="5" t="s">
        <v>368</v>
      </c>
      <c r="BD66" s="5" t="s">
        <v>368</v>
      </c>
      <c r="BE66" s="5" t="s">
        <v>368</v>
      </c>
      <c r="BF66" s="5" t="s">
        <v>368</v>
      </c>
      <c r="BG66" s="5" t="s">
        <v>368</v>
      </c>
      <c r="BH66" s="5" t="s">
        <v>368</v>
      </c>
      <c r="BI66" s="5" t="s">
        <v>368</v>
      </c>
      <c r="BJ66" s="5" t="s">
        <v>368</v>
      </c>
      <c r="BK66" s="5" t="s">
        <v>368</v>
      </c>
      <c r="BL66" s="5" t="s">
        <v>368</v>
      </c>
      <c r="BM66" s="5" t="s">
        <v>368</v>
      </c>
      <c r="BN66" s="5" t="s">
        <v>368</v>
      </c>
      <c r="BO66" s="5" t="s">
        <v>369</v>
      </c>
      <c r="BP66" s="5" t="s">
        <v>369</v>
      </c>
      <c r="BQ66" s="5" t="s">
        <v>369</v>
      </c>
      <c r="BR66" s="5" t="s">
        <v>369</v>
      </c>
      <c r="BS66" s="5" t="s">
        <v>369</v>
      </c>
      <c r="BT66" s="5" t="s">
        <v>369</v>
      </c>
      <c r="BU66" s="5" t="s">
        <v>369</v>
      </c>
      <c r="BV66" s="5" t="s">
        <v>369</v>
      </c>
      <c r="BW66" s="5" t="s">
        <v>369</v>
      </c>
      <c r="BX66" s="5" t="s">
        <v>369</v>
      </c>
      <c r="BY66" s="5" t="s">
        <v>369</v>
      </c>
      <c r="BZ66" s="5" t="s">
        <v>369</v>
      </c>
      <c r="CA66" s="5" t="s">
        <v>369</v>
      </c>
      <c r="CB66" s="5" t="s">
        <v>369</v>
      </c>
      <c r="CC66" s="5" t="s">
        <v>369</v>
      </c>
      <c r="CD66" s="5" t="s">
        <v>369</v>
      </c>
      <c r="CE66" s="5" t="s">
        <v>369</v>
      </c>
      <c r="CF66" s="5" t="s">
        <v>369</v>
      </c>
      <c r="CG66" s="5" t="s">
        <v>369</v>
      </c>
      <c r="CH66" s="5" t="s">
        <v>369</v>
      </c>
      <c r="CI66" s="5" t="s">
        <v>369</v>
      </c>
      <c r="CJ66" s="5" t="s">
        <v>369</v>
      </c>
      <c r="CK66" s="5" t="s">
        <v>369</v>
      </c>
      <c r="CL66" s="5" t="s">
        <v>369</v>
      </c>
      <c r="CM66" s="5" t="s">
        <v>369</v>
      </c>
      <c r="CN66" s="5" t="s">
        <v>369</v>
      </c>
      <c r="CO66" s="5">
        <v>1.0</v>
      </c>
      <c r="CP66" s="5" t="s">
        <v>369</v>
      </c>
      <c r="CQ66" s="5" t="s">
        <v>369</v>
      </c>
      <c r="CR66" s="5" t="s">
        <v>369</v>
      </c>
      <c r="CS66" s="5" t="s">
        <v>369</v>
      </c>
      <c r="CT66" s="5" t="s">
        <v>369</v>
      </c>
      <c r="CU66" s="5" t="s">
        <v>369</v>
      </c>
      <c r="CV66" s="5" t="s">
        <v>369</v>
      </c>
      <c r="CW66" s="5" t="s">
        <v>369</v>
      </c>
      <c r="CX66" s="5" t="s">
        <v>369</v>
      </c>
      <c r="CY66" s="5" t="s">
        <v>369</v>
      </c>
      <c r="CZ66" s="5" t="s">
        <v>369</v>
      </c>
      <c r="DA66" s="5" t="s">
        <v>369</v>
      </c>
      <c r="DB66" s="5" t="s">
        <v>369</v>
      </c>
      <c r="DC66" s="5" t="s">
        <v>369</v>
      </c>
      <c r="DD66" s="5" t="s">
        <v>369</v>
      </c>
      <c r="DE66" s="5" t="s">
        <v>369</v>
      </c>
      <c r="DF66" s="5" t="s">
        <v>369</v>
      </c>
      <c r="DG66" s="5" t="s">
        <v>369</v>
      </c>
      <c r="DH66" s="5" t="s">
        <v>369</v>
      </c>
      <c r="DI66" s="5" t="s">
        <v>369</v>
      </c>
      <c r="DJ66" s="5" t="s">
        <v>369</v>
      </c>
      <c r="DK66" s="5" t="s">
        <v>369</v>
      </c>
      <c r="DL66" s="5" t="s">
        <v>369</v>
      </c>
      <c r="DM66" s="5" t="s">
        <v>369</v>
      </c>
      <c r="DN66" s="5" t="s">
        <v>369</v>
      </c>
      <c r="DO66" s="5" t="s">
        <v>369</v>
      </c>
      <c r="DP66" s="5" t="s">
        <v>369</v>
      </c>
      <c r="DQ66" s="5" t="s">
        <v>369</v>
      </c>
      <c r="DR66" s="5" t="s">
        <v>369</v>
      </c>
      <c r="DS66" s="5" t="s">
        <v>369</v>
      </c>
      <c r="DT66" s="5" t="s">
        <v>369</v>
      </c>
      <c r="DU66" s="5" t="s">
        <v>369</v>
      </c>
      <c r="DV66" s="5"/>
    </row>
    <row r="67">
      <c r="A67" s="5" t="s">
        <v>368</v>
      </c>
      <c r="B67" s="5" t="s">
        <v>368</v>
      </c>
      <c r="C67" s="5" t="s">
        <v>368</v>
      </c>
      <c r="D67" s="5" t="s">
        <v>368</v>
      </c>
      <c r="E67" s="5" t="s">
        <v>368</v>
      </c>
      <c r="F67" s="5" t="s">
        <v>368</v>
      </c>
      <c r="G67" s="5" t="s">
        <v>368</v>
      </c>
      <c r="H67" s="5" t="s">
        <v>368</v>
      </c>
      <c r="I67" s="5" t="s">
        <v>368</v>
      </c>
      <c r="J67" s="5" t="s">
        <v>368</v>
      </c>
      <c r="K67" s="5" t="s">
        <v>368</v>
      </c>
      <c r="L67" s="5" t="s">
        <v>368</v>
      </c>
      <c r="M67" s="5" t="s">
        <v>368</v>
      </c>
      <c r="N67" s="5" t="s">
        <v>368</v>
      </c>
      <c r="O67" s="5" t="s">
        <v>368</v>
      </c>
      <c r="P67" s="5" t="s">
        <v>368</v>
      </c>
      <c r="Q67" s="5" t="s">
        <v>368</v>
      </c>
      <c r="R67" s="5" t="s">
        <v>368</v>
      </c>
      <c r="S67" s="5" t="s">
        <v>368</v>
      </c>
      <c r="T67" s="5" t="s">
        <v>368</v>
      </c>
      <c r="U67" s="5" t="s">
        <v>368</v>
      </c>
      <c r="V67" s="5" t="s">
        <v>368</v>
      </c>
      <c r="W67" s="5" t="s">
        <v>368</v>
      </c>
      <c r="X67" s="5" t="s">
        <v>368</v>
      </c>
      <c r="Y67" s="5" t="s">
        <v>368</v>
      </c>
      <c r="Z67" s="5" t="s">
        <v>368</v>
      </c>
      <c r="AA67" s="5" t="s">
        <v>368</v>
      </c>
      <c r="AB67" s="5" t="s">
        <v>368</v>
      </c>
      <c r="AC67" s="5" t="s">
        <v>368</v>
      </c>
      <c r="AD67" s="5" t="s">
        <v>368</v>
      </c>
      <c r="AE67" s="5" t="s">
        <v>368</v>
      </c>
      <c r="AF67" s="5" t="s">
        <v>368</v>
      </c>
      <c r="AG67" s="5" t="s">
        <v>368</v>
      </c>
      <c r="AH67" s="5" t="s">
        <v>368</v>
      </c>
      <c r="AI67" s="5" t="s">
        <v>368</v>
      </c>
      <c r="AJ67" s="5" t="s">
        <v>368</v>
      </c>
      <c r="AK67" s="5" t="s">
        <v>368</v>
      </c>
      <c r="AL67" s="5" t="s">
        <v>368</v>
      </c>
      <c r="AM67" s="5" t="s">
        <v>368</v>
      </c>
      <c r="AN67" s="5" t="s">
        <v>368</v>
      </c>
      <c r="AO67" s="5" t="s">
        <v>368</v>
      </c>
      <c r="AP67" s="5" t="s">
        <v>368</v>
      </c>
      <c r="AQ67" s="5" t="s">
        <v>368</v>
      </c>
      <c r="AR67" s="5" t="s">
        <v>368</v>
      </c>
      <c r="AS67" s="5" t="s">
        <v>368</v>
      </c>
      <c r="AT67" s="5" t="s">
        <v>368</v>
      </c>
      <c r="AU67" s="5" t="s">
        <v>368</v>
      </c>
      <c r="AV67" s="5" t="s">
        <v>368</v>
      </c>
      <c r="AW67" s="5" t="s">
        <v>368</v>
      </c>
      <c r="AX67" s="5" t="s">
        <v>368</v>
      </c>
      <c r="AY67" s="5" t="s">
        <v>368</v>
      </c>
      <c r="AZ67" s="5" t="s">
        <v>368</v>
      </c>
      <c r="BA67" s="5" t="s">
        <v>368</v>
      </c>
      <c r="BB67" s="5" t="s">
        <v>368</v>
      </c>
      <c r="BC67" s="5" t="s">
        <v>368</v>
      </c>
      <c r="BD67" s="5" t="s">
        <v>368</v>
      </c>
      <c r="BE67" s="5" t="s">
        <v>368</v>
      </c>
      <c r="BF67" s="5" t="s">
        <v>368</v>
      </c>
      <c r="BG67" s="5" t="s">
        <v>368</v>
      </c>
      <c r="BH67" s="5" t="s">
        <v>368</v>
      </c>
      <c r="BI67" s="5" t="s">
        <v>368</v>
      </c>
      <c r="BJ67" s="5" t="s">
        <v>368</v>
      </c>
      <c r="BK67" s="5" t="s">
        <v>368</v>
      </c>
      <c r="BL67" s="5" t="s">
        <v>368</v>
      </c>
      <c r="BM67" s="5" t="s">
        <v>368</v>
      </c>
      <c r="BN67" s="5" t="s">
        <v>368</v>
      </c>
      <c r="BO67" s="5" t="s">
        <v>368</v>
      </c>
      <c r="BP67" s="5" t="s">
        <v>369</v>
      </c>
      <c r="BQ67" s="5" t="s">
        <v>369</v>
      </c>
      <c r="BR67" s="5" t="s">
        <v>369</v>
      </c>
      <c r="BS67" s="5" t="s">
        <v>369</v>
      </c>
      <c r="BT67" s="5" t="s">
        <v>369</v>
      </c>
      <c r="BU67" s="5" t="s">
        <v>369</v>
      </c>
      <c r="BV67" s="5" t="s">
        <v>369</v>
      </c>
      <c r="BW67" s="5" t="s">
        <v>369</v>
      </c>
      <c r="BX67" s="5" t="s">
        <v>369</v>
      </c>
      <c r="BY67" s="5" t="s">
        <v>369</v>
      </c>
      <c r="BZ67" s="5" t="s">
        <v>369</v>
      </c>
      <c r="CA67" s="5" t="s">
        <v>369</v>
      </c>
      <c r="CB67" s="5" t="s">
        <v>369</v>
      </c>
      <c r="CC67" s="5" t="s">
        <v>369</v>
      </c>
      <c r="CD67" s="5" t="s">
        <v>369</v>
      </c>
      <c r="CE67" s="5" t="s">
        <v>369</v>
      </c>
      <c r="CF67" s="5" t="s">
        <v>369</v>
      </c>
      <c r="CG67" s="5" t="s">
        <v>369</v>
      </c>
      <c r="CH67" s="5" t="s">
        <v>369</v>
      </c>
      <c r="CI67" s="5" t="s">
        <v>369</v>
      </c>
      <c r="CJ67" s="5" t="s">
        <v>369</v>
      </c>
      <c r="CK67" s="5" t="s">
        <v>369</v>
      </c>
      <c r="CL67" s="5" t="s">
        <v>369</v>
      </c>
      <c r="CM67" s="5" t="s">
        <v>369</v>
      </c>
      <c r="CN67" s="5" t="s">
        <v>369</v>
      </c>
      <c r="CO67" s="5" t="s">
        <v>369</v>
      </c>
      <c r="CP67" s="5" t="s">
        <v>369</v>
      </c>
      <c r="CQ67" s="5" t="s">
        <v>369</v>
      </c>
      <c r="CR67" s="5" t="s">
        <v>369</v>
      </c>
      <c r="CS67" s="5" t="s">
        <v>369</v>
      </c>
      <c r="CT67" s="5" t="s">
        <v>369</v>
      </c>
      <c r="CU67" s="5" t="s">
        <v>369</v>
      </c>
      <c r="CV67" s="5" t="s">
        <v>369</v>
      </c>
      <c r="CW67" s="5" t="s">
        <v>369</v>
      </c>
      <c r="CX67" s="5" t="s">
        <v>369</v>
      </c>
      <c r="CY67" s="5" t="s">
        <v>369</v>
      </c>
      <c r="CZ67" s="5" t="s">
        <v>369</v>
      </c>
      <c r="DA67" s="5" t="s">
        <v>369</v>
      </c>
      <c r="DB67" s="5" t="s">
        <v>369</v>
      </c>
      <c r="DC67" s="5" t="s">
        <v>369</v>
      </c>
      <c r="DD67" s="5" t="s">
        <v>369</v>
      </c>
      <c r="DE67" s="5" t="s">
        <v>369</v>
      </c>
      <c r="DF67" s="5" t="s">
        <v>369</v>
      </c>
      <c r="DG67" s="5" t="s">
        <v>369</v>
      </c>
      <c r="DH67" s="5" t="s">
        <v>369</v>
      </c>
      <c r="DI67" s="5" t="s">
        <v>369</v>
      </c>
      <c r="DJ67" s="5" t="s">
        <v>369</v>
      </c>
      <c r="DK67" s="5" t="s">
        <v>369</v>
      </c>
      <c r="DL67" s="5" t="s">
        <v>369</v>
      </c>
      <c r="DM67" s="5" t="s">
        <v>369</v>
      </c>
      <c r="DN67" s="5" t="s">
        <v>369</v>
      </c>
      <c r="DO67" s="5" t="s">
        <v>369</v>
      </c>
      <c r="DP67" s="5" t="s">
        <v>369</v>
      </c>
      <c r="DQ67" s="5" t="s">
        <v>369</v>
      </c>
      <c r="DR67" s="5" t="s">
        <v>369</v>
      </c>
      <c r="DS67" s="5" t="s">
        <v>369</v>
      </c>
      <c r="DT67" s="5" t="s">
        <v>369</v>
      </c>
      <c r="DU67" s="5" t="s">
        <v>369</v>
      </c>
      <c r="DV67" s="5"/>
    </row>
    <row r="68">
      <c r="A68" s="5" t="s">
        <v>368</v>
      </c>
      <c r="B68" s="5" t="s">
        <v>368</v>
      </c>
      <c r="C68" s="5" t="s">
        <v>368</v>
      </c>
      <c r="D68" s="5" t="s">
        <v>368</v>
      </c>
      <c r="E68" s="5" t="s">
        <v>368</v>
      </c>
      <c r="F68" s="5" t="s">
        <v>368</v>
      </c>
      <c r="G68" s="5" t="s">
        <v>368</v>
      </c>
      <c r="H68" s="5" t="s">
        <v>368</v>
      </c>
      <c r="I68" s="5" t="s">
        <v>368</v>
      </c>
      <c r="J68" s="5" t="s">
        <v>368</v>
      </c>
      <c r="K68" s="5" t="s">
        <v>368</v>
      </c>
      <c r="L68" s="5" t="s">
        <v>368</v>
      </c>
      <c r="M68" s="5" t="s">
        <v>368</v>
      </c>
      <c r="N68" s="5" t="s">
        <v>368</v>
      </c>
      <c r="O68" s="5" t="s">
        <v>368</v>
      </c>
      <c r="P68" s="5" t="s">
        <v>368</v>
      </c>
      <c r="Q68" s="5" t="s">
        <v>368</v>
      </c>
      <c r="R68" s="5" t="s">
        <v>368</v>
      </c>
      <c r="S68" s="5" t="s">
        <v>368</v>
      </c>
      <c r="T68" s="5" t="s">
        <v>368</v>
      </c>
      <c r="U68" s="5" t="s">
        <v>368</v>
      </c>
      <c r="V68" s="5" t="s">
        <v>368</v>
      </c>
      <c r="W68" s="5" t="s">
        <v>368</v>
      </c>
      <c r="X68" s="5" t="s">
        <v>368</v>
      </c>
      <c r="Y68" s="5" t="s">
        <v>368</v>
      </c>
      <c r="Z68" s="5" t="s">
        <v>368</v>
      </c>
      <c r="AA68" s="5" t="s">
        <v>368</v>
      </c>
      <c r="AB68" s="5" t="s">
        <v>368</v>
      </c>
      <c r="AC68" s="5" t="s">
        <v>368</v>
      </c>
      <c r="AD68" s="5" t="s">
        <v>368</v>
      </c>
      <c r="AE68" s="5" t="s">
        <v>368</v>
      </c>
      <c r="AF68" s="5" t="s">
        <v>368</v>
      </c>
      <c r="AG68" s="5" t="s">
        <v>368</v>
      </c>
      <c r="AH68" s="5" t="s">
        <v>368</v>
      </c>
      <c r="AI68" s="5" t="s">
        <v>368</v>
      </c>
      <c r="AJ68" s="5" t="s">
        <v>368</v>
      </c>
      <c r="AK68" s="5" t="s">
        <v>368</v>
      </c>
      <c r="AL68" s="5" t="s">
        <v>368</v>
      </c>
      <c r="AM68" s="5" t="s">
        <v>368</v>
      </c>
      <c r="AN68" s="5" t="s">
        <v>368</v>
      </c>
      <c r="AO68" s="5" t="s">
        <v>368</v>
      </c>
      <c r="AP68" s="5" t="s">
        <v>368</v>
      </c>
      <c r="AQ68" s="5" t="s">
        <v>368</v>
      </c>
      <c r="AR68" s="5" t="s">
        <v>368</v>
      </c>
      <c r="AS68" s="5" t="s">
        <v>368</v>
      </c>
      <c r="AT68" s="5" t="s">
        <v>368</v>
      </c>
      <c r="AU68" s="5" t="s">
        <v>368</v>
      </c>
      <c r="AV68" s="5" t="s">
        <v>368</v>
      </c>
      <c r="AW68" s="5" t="s">
        <v>368</v>
      </c>
      <c r="AX68" s="5" t="s">
        <v>368</v>
      </c>
      <c r="AY68" s="5" t="s">
        <v>368</v>
      </c>
      <c r="AZ68" s="5" t="s">
        <v>368</v>
      </c>
      <c r="BA68" s="5" t="s">
        <v>368</v>
      </c>
      <c r="BB68" s="5" t="s">
        <v>368</v>
      </c>
      <c r="BC68" s="5" t="s">
        <v>368</v>
      </c>
      <c r="BD68" s="5" t="s">
        <v>368</v>
      </c>
      <c r="BE68" s="5" t="s">
        <v>368</v>
      </c>
      <c r="BF68" s="5" t="s">
        <v>368</v>
      </c>
      <c r="BG68" s="5" t="s">
        <v>368</v>
      </c>
      <c r="BH68" s="5" t="s">
        <v>368</v>
      </c>
      <c r="BI68" s="5" t="s">
        <v>368</v>
      </c>
      <c r="BJ68" s="5" t="s">
        <v>368</v>
      </c>
      <c r="BK68" s="5" t="s">
        <v>368</v>
      </c>
      <c r="BL68" s="5" t="s">
        <v>368</v>
      </c>
      <c r="BM68" s="5" t="s">
        <v>368</v>
      </c>
      <c r="BN68" s="5" t="s">
        <v>368</v>
      </c>
      <c r="BO68" s="5" t="s">
        <v>368</v>
      </c>
      <c r="BP68" s="5" t="s">
        <v>368</v>
      </c>
      <c r="BQ68" s="5" t="s">
        <v>369</v>
      </c>
      <c r="BR68" s="5" t="s">
        <v>369</v>
      </c>
      <c r="BS68" s="5" t="s">
        <v>369</v>
      </c>
      <c r="BT68" s="5" t="s">
        <v>369</v>
      </c>
      <c r="BU68" s="5" t="s">
        <v>369</v>
      </c>
      <c r="BV68" s="5" t="s">
        <v>369</v>
      </c>
      <c r="BW68" s="5" t="s">
        <v>369</v>
      </c>
      <c r="BX68" s="5" t="s">
        <v>369</v>
      </c>
      <c r="BY68" s="5" t="s">
        <v>369</v>
      </c>
      <c r="BZ68" s="5" t="s">
        <v>369</v>
      </c>
      <c r="CA68" s="5" t="s">
        <v>369</v>
      </c>
      <c r="CB68" s="5" t="s">
        <v>369</v>
      </c>
      <c r="CC68" s="5" t="s">
        <v>369</v>
      </c>
      <c r="CD68" s="5" t="s">
        <v>369</v>
      </c>
      <c r="CE68" s="5" t="s">
        <v>369</v>
      </c>
      <c r="CF68" s="5" t="s">
        <v>369</v>
      </c>
      <c r="CG68" s="5" t="s">
        <v>369</v>
      </c>
      <c r="CH68" s="5" t="s">
        <v>369</v>
      </c>
      <c r="CI68" s="5" t="s">
        <v>369</v>
      </c>
      <c r="CJ68" s="5" t="s">
        <v>369</v>
      </c>
      <c r="CK68" s="5" t="s">
        <v>369</v>
      </c>
      <c r="CL68" s="5" t="s">
        <v>369</v>
      </c>
      <c r="CM68" s="5" t="s">
        <v>369</v>
      </c>
      <c r="CN68" s="5" t="s">
        <v>369</v>
      </c>
      <c r="CO68" s="5" t="s">
        <v>369</v>
      </c>
      <c r="CP68" s="5" t="s">
        <v>369</v>
      </c>
      <c r="CQ68" s="5" t="s">
        <v>369</v>
      </c>
      <c r="CR68" s="5" t="s">
        <v>369</v>
      </c>
      <c r="CS68" s="5" t="s">
        <v>369</v>
      </c>
      <c r="CT68" s="5" t="s">
        <v>369</v>
      </c>
      <c r="CU68" s="5" t="s">
        <v>369</v>
      </c>
      <c r="CV68" s="5" t="s">
        <v>369</v>
      </c>
      <c r="CW68" s="5" t="s">
        <v>369</v>
      </c>
      <c r="CX68" s="5" t="s">
        <v>369</v>
      </c>
      <c r="CY68" s="5" t="s">
        <v>369</v>
      </c>
      <c r="CZ68" s="5" t="s">
        <v>369</v>
      </c>
      <c r="DA68" s="5" t="s">
        <v>369</v>
      </c>
      <c r="DB68" s="5" t="s">
        <v>369</v>
      </c>
      <c r="DC68" s="5" t="s">
        <v>369</v>
      </c>
      <c r="DD68" s="5" t="s">
        <v>369</v>
      </c>
      <c r="DE68" s="5" t="s">
        <v>369</v>
      </c>
      <c r="DF68" s="5" t="s">
        <v>369</v>
      </c>
      <c r="DG68" s="5" t="s">
        <v>369</v>
      </c>
      <c r="DH68" s="5" t="s">
        <v>369</v>
      </c>
      <c r="DI68" s="5" t="s">
        <v>369</v>
      </c>
      <c r="DJ68" s="5" t="s">
        <v>369</v>
      </c>
      <c r="DK68" s="5" t="s">
        <v>369</v>
      </c>
      <c r="DL68" s="5" t="s">
        <v>369</v>
      </c>
      <c r="DM68" s="5" t="s">
        <v>369</v>
      </c>
      <c r="DN68" s="5" t="s">
        <v>369</v>
      </c>
      <c r="DO68" s="5" t="s">
        <v>369</v>
      </c>
      <c r="DP68" s="5" t="s">
        <v>369</v>
      </c>
      <c r="DQ68" s="5" t="s">
        <v>369</v>
      </c>
      <c r="DR68" s="5" t="s">
        <v>369</v>
      </c>
      <c r="DS68" s="5" t="s">
        <v>369</v>
      </c>
      <c r="DT68" s="5" t="s">
        <v>369</v>
      </c>
      <c r="DU68" s="5" t="s">
        <v>369</v>
      </c>
      <c r="DV68" s="5"/>
    </row>
    <row r="69">
      <c r="A69" s="5" t="s">
        <v>368</v>
      </c>
      <c r="B69" s="5" t="s">
        <v>368</v>
      </c>
      <c r="C69" s="5" t="s">
        <v>368</v>
      </c>
      <c r="D69" s="5" t="s">
        <v>368</v>
      </c>
      <c r="E69" s="5" t="s">
        <v>368</v>
      </c>
      <c r="F69" s="5" t="s">
        <v>368</v>
      </c>
      <c r="G69" s="5" t="s">
        <v>368</v>
      </c>
      <c r="H69" s="5" t="s">
        <v>368</v>
      </c>
      <c r="I69" s="5" t="s">
        <v>368</v>
      </c>
      <c r="J69" s="5" t="s">
        <v>368</v>
      </c>
      <c r="K69" s="5" t="s">
        <v>368</v>
      </c>
      <c r="L69" s="5" t="s">
        <v>368</v>
      </c>
      <c r="M69" s="5" t="s">
        <v>368</v>
      </c>
      <c r="N69" s="5" t="s">
        <v>368</v>
      </c>
      <c r="O69" s="5" t="s">
        <v>368</v>
      </c>
      <c r="P69" s="5" t="s">
        <v>368</v>
      </c>
      <c r="Q69" s="5" t="s">
        <v>368</v>
      </c>
      <c r="R69" s="5" t="s">
        <v>368</v>
      </c>
      <c r="S69" s="5" t="s">
        <v>368</v>
      </c>
      <c r="T69" s="5" t="s">
        <v>368</v>
      </c>
      <c r="U69" s="5" t="s">
        <v>368</v>
      </c>
      <c r="V69" s="5" t="s">
        <v>368</v>
      </c>
      <c r="W69" s="5" t="s">
        <v>368</v>
      </c>
      <c r="X69" s="5" t="s">
        <v>368</v>
      </c>
      <c r="Y69" s="5" t="s">
        <v>368</v>
      </c>
      <c r="Z69" s="5" t="s">
        <v>368</v>
      </c>
      <c r="AA69" s="5" t="s">
        <v>368</v>
      </c>
      <c r="AB69" s="5" t="s">
        <v>368</v>
      </c>
      <c r="AC69" s="5" t="s">
        <v>368</v>
      </c>
      <c r="AD69" s="5" t="s">
        <v>368</v>
      </c>
      <c r="AE69" s="5" t="s">
        <v>368</v>
      </c>
      <c r="AF69" s="5" t="s">
        <v>368</v>
      </c>
      <c r="AG69" s="5" t="s">
        <v>368</v>
      </c>
      <c r="AH69" s="5" t="s">
        <v>368</v>
      </c>
      <c r="AI69" s="5" t="s">
        <v>368</v>
      </c>
      <c r="AJ69" s="5" t="s">
        <v>368</v>
      </c>
      <c r="AK69" s="5" t="s">
        <v>368</v>
      </c>
      <c r="AL69" s="5" t="s">
        <v>368</v>
      </c>
      <c r="AM69" s="5" t="s">
        <v>368</v>
      </c>
      <c r="AN69" s="5" t="s">
        <v>368</v>
      </c>
      <c r="AO69" s="5" t="s">
        <v>368</v>
      </c>
      <c r="AP69" s="5" t="s">
        <v>368</v>
      </c>
      <c r="AQ69" s="5" t="s">
        <v>368</v>
      </c>
      <c r="AR69" s="5" t="s">
        <v>368</v>
      </c>
      <c r="AS69" s="5" t="s">
        <v>368</v>
      </c>
      <c r="AT69" s="5" t="s">
        <v>368</v>
      </c>
      <c r="AU69" s="5" t="s">
        <v>368</v>
      </c>
      <c r="AV69" s="5" t="s">
        <v>368</v>
      </c>
      <c r="AW69" s="5" t="s">
        <v>368</v>
      </c>
      <c r="AX69" s="5" t="s">
        <v>368</v>
      </c>
      <c r="AY69" s="5" t="s">
        <v>368</v>
      </c>
      <c r="AZ69" s="5" t="s">
        <v>368</v>
      </c>
      <c r="BA69" s="5" t="s">
        <v>368</v>
      </c>
      <c r="BB69" s="5" t="s">
        <v>368</v>
      </c>
      <c r="BC69" s="5" t="s">
        <v>368</v>
      </c>
      <c r="BD69" s="5" t="s">
        <v>368</v>
      </c>
      <c r="BE69" s="5" t="s">
        <v>368</v>
      </c>
      <c r="BF69" s="5" t="s">
        <v>368</v>
      </c>
      <c r="BG69" s="5" t="s">
        <v>368</v>
      </c>
      <c r="BH69" s="5" t="s">
        <v>368</v>
      </c>
      <c r="BI69" s="5" t="s">
        <v>368</v>
      </c>
      <c r="BJ69" s="5" t="s">
        <v>368</v>
      </c>
      <c r="BK69" s="5" t="s">
        <v>368</v>
      </c>
      <c r="BL69" s="5" t="s">
        <v>368</v>
      </c>
      <c r="BM69" s="5" t="s">
        <v>368</v>
      </c>
      <c r="BN69" s="5" t="s">
        <v>368</v>
      </c>
      <c r="BO69" s="5" t="s">
        <v>368</v>
      </c>
      <c r="BP69" s="5" t="s">
        <v>368</v>
      </c>
      <c r="BQ69" s="5" t="s">
        <v>368</v>
      </c>
      <c r="BR69" s="5" t="s">
        <v>369</v>
      </c>
      <c r="BS69" s="5" t="s">
        <v>369</v>
      </c>
      <c r="BT69" s="5" t="s">
        <v>369</v>
      </c>
      <c r="BU69" s="5" t="s">
        <v>369</v>
      </c>
      <c r="BV69" s="5" t="s">
        <v>369</v>
      </c>
      <c r="BW69" s="5" t="s">
        <v>369</v>
      </c>
      <c r="BX69" s="5" t="s">
        <v>369</v>
      </c>
      <c r="BY69" s="5" t="s">
        <v>369</v>
      </c>
      <c r="BZ69" s="5" t="s">
        <v>369</v>
      </c>
      <c r="CA69" s="5" t="s">
        <v>369</v>
      </c>
      <c r="CB69" s="5" t="s">
        <v>369</v>
      </c>
      <c r="CC69" s="5" t="s">
        <v>369</v>
      </c>
      <c r="CD69" s="5" t="s">
        <v>369</v>
      </c>
      <c r="CE69" s="5" t="s">
        <v>369</v>
      </c>
      <c r="CF69" s="5" t="s">
        <v>369</v>
      </c>
      <c r="CG69" s="5" t="s">
        <v>369</v>
      </c>
      <c r="CH69" s="5" t="s">
        <v>369</v>
      </c>
      <c r="CI69" s="5" t="s">
        <v>369</v>
      </c>
      <c r="CJ69" s="5" t="s">
        <v>369</v>
      </c>
      <c r="CK69" s="5" t="s">
        <v>369</v>
      </c>
      <c r="CL69" s="5" t="s">
        <v>369</v>
      </c>
      <c r="CM69" s="5" t="s">
        <v>369</v>
      </c>
      <c r="CN69" s="5" t="s">
        <v>369</v>
      </c>
      <c r="CO69" s="5">
        <v>1.0</v>
      </c>
      <c r="CP69" s="5" t="s">
        <v>369</v>
      </c>
      <c r="CQ69" s="5" t="s">
        <v>369</v>
      </c>
      <c r="CR69" s="5" t="s">
        <v>369</v>
      </c>
      <c r="CS69" s="5" t="s">
        <v>369</v>
      </c>
      <c r="CT69" s="5" t="s">
        <v>369</v>
      </c>
      <c r="CU69" s="5" t="s">
        <v>369</v>
      </c>
      <c r="CV69" s="5">
        <v>1.0</v>
      </c>
      <c r="CW69" s="5" t="s">
        <v>369</v>
      </c>
      <c r="CX69" s="5">
        <v>1.0</v>
      </c>
      <c r="CY69" s="5">
        <v>1.0</v>
      </c>
      <c r="CZ69" s="5" t="s">
        <v>369</v>
      </c>
      <c r="DA69" s="5" t="s">
        <v>369</v>
      </c>
      <c r="DB69" s="5" t="s">
        <v>369</v>
      </c>
      <c r="DC69" s="5" t="s">
        <v>369</v>
      </c>
      <c r="DD69" s="5" t="s">
        <v>369</v>
      </c>
      <c r="DE69" s="5" t="s">
        <v>369</v>
      </c>
      <c r="DF69" s="5" t="s">
        <v>369</v>
      </c>
      <c r="DG69" s="5" t="s">
        <v>369</v>
      </c>
      <c r="DH69" s="5" t="s">
        <v>369</v>
      </c>
      <c r="DI69" s="5" t="s">
        <v>369</v>
      </c>
      <c r="DJ69" s="5" t="s">
        <v>369</v>
      </c>
      <c r="DK69" s="5" t="s">
        <v>369</v>
      </c>
      <c r="DL69" s="5" t="s">
        <v>369</v>
      </c>
      <c r="DM69" s="5" t="s">
        <v>369</v>
      </c>
      <c r="DN69" s="5" t="s">
        <v>369</v>
      </c>
      <c r="DO69" s="5" t="s">
        <v>369</v>
      </c>
      <c r="DP69" s="5" t="s">
        <v>369</v>
      </c>
      <c r="DQ69" s="5" t="s">
        <v>369</v>
      </c>
      <c r="DR69" s="5" t="s">
        <v>369</v>
      </c>
      <c r="DS69" s="5" t="s">
        <v>369</v>
      </c>
      <c r="DT69" s="5" t="s">
        <v>369</v>
      </c>
      <c r="DU69" s="5" t="s">
        <v>369</v>
      </c>
      <c r="DV69" s="5"/>
    </row>
    <row r="70">
      <c r="A70" s="5" t="s">
        <v>368</v>
      </c>
      <c r="B70" s="5" t="s">
        <v>368</v>
      </c>
      <c r="C70" s="5" t="s">
        <v>368</v>
      </c>
      <c r="D70" s="5" t="s">
        <v>368</v>
      </c>
      <c r="E70" s="5" t="s">
        <v>368</v>
      </c>
      <c r="F70" s="5" t="s">
        <v>368</v>
      </c>
      <c r="G70" s="5" t="s">
        <v>368</v>
      </c>
      <c r="H70" s="5" t="s">
        <v>368</v>
      </c>
      <c r="I70" s="5" t="s">
        <v>368</v>
      </c>
      <c r="J70" s="5" t="s">
        <v>368</v>
      </c>
      <c r="K70" s="5" t="s">
        <v>368</v>
      </c>
      <c r="L70" s="5" t="s">
        <v>368</v>
      </c>
      <c r="M70" s="5" t="s">
        <v>368</v>
      </c>
      <c r="N70" s="5" t="s">
        <v>368</v>
      </c>
      <c r="O70" s="5" t="s">
        <v>368</v>
      </c>
      <c r="P70" s="5" t="s">
        <v>368</v>
      </c>
      <c r="Q70" s="5" t="s">
        <v>368</v>
      </c>
      <c r="R70" s="5" t="s">
        <v>368</v>
      </c>
      <c r="S70" s="5" t="s">
        <v>368</v>
      </c>
      <c r="T70" s="5" t="s">
        <v>368</v>
      </c>
      <c r="U70" s="5" t="s">
        <v>368</v>
      </c>
      <c r="V70" s="5" t="s">
        <v>368</v>
      </c>
      <c r="W70" s="5" t="s">
        <v>368</v>
      </c>
      <c r="X70" s="5" t="s">
        <v>368</v>
      </c>
      <c r="Y70" s="5" t="s">
        <v>368</v>
      </c>
      <c r="Z70" s="5" t="s">
        <v>368</v>
      </c>
      <c r="AA70" s="5" t="s">
        <v>368</v>
      </c>
      <c r="AB70" s="5" t="s">
        <v>368</v>
      </c>
      <c r="AC70" s="5" t="s">
        <v>368</v>
      </c>
      <c r="AD70" s="5" t="s">
        <v>368</v>
      </c>
      <c r="AE70" s="5" t="s">
        <v>368</v>
      </c>
      <c r="AF70" s="5" t="s">
        <v>368</v>
      </c>
      <c r="AG70" s="5" t="s">
        <v>368</v>
      </c>
      <c r="AH70" s="5" t="s">
        <v>368</v>
      </c>
      <c r="AI70" s="5" t="s">
        <v>368</v>
      </c>
      <c r="AJ70" s="5" t="s">
        <v>368</v>
      </c>
      <c r="AK70" s="5" t="s">
        <v>368</v>
      </c>
      <c r="AL70" s="5" t="s">
        <v>368</v>
      </c>
      <c r="AM70" s="5" t="s">
        <v>368</v>
      </c>
      <c r="AN70" s="5" t="s">
        <v>368</v>
      </c>
      <c r="AO70" s="5" t="s">
        <v>368</v>
      </c>
      <c r="AP70" s="5" t="s">
        <v>368</v>
      </c>
      <c r="AQ70" s="5" t="s">
        <v>368</v>
      </c>
      <c r="AR70" s="5" t="s">
        <v>368</v>
      </c>
      <c r="AS70" s="5" t="s">
        <v>368</v>
      </c>
      <c r="AT70" s="5" t="s">
        <v>368</v>
      </c>
      <c r="AU70" s="5" t="s">
        <v>368</v>
      </c>
      <c r="AV70" s="5" t="s">
        <v>368</v>
      </c>
      <c r="AW70" s="5" t="s">
        <v>368</v>
      </c>
      <c r="AX70" s="5" t="s">
        <v>368</v>
      </c>
      <c r="AY70" s="5" t="s">
        <v>368</v>
      </c>
      <c r="AZ70" s="5" t="s">
        <v>368</v>
      </c>
      <c r="BA70" s="5" t="s">
        <v>368</v>
      </c>
      <c r="BB70" s="5" t="s">
        <v>368</v>
      </c>
      <c r="BC70" s="5" t="s">
        <v>368</v>
      </c>
      <c r="BD70" s="5" t="s">
        <v>368</v>
      </c>
      <c r="BE70" s="5" t="s">
        <v>368</v>
      </c>
      <c r="BF70" s="5" t="s">
        <v>368</v>
      </c>
      <c r="BG70" s="5" t="s">
        <v>368</v>
      </c>
      <c r="BH70" s="5" t="s">
        <v>368</v>
      </c>
      <c r="BI70" s="5" t="s">
        <v>368</v>
      </c>
      <c r="BJ70" s="5" t="s">
        <v>368</v>
      </c>
      <c r="BK70" s="5" t="s">
        <v>368</v>
      </c>
      <c r="BL70" s="5" t="s">
        <v>368</v>
      </c>
      <c r="BM70" s="5" t="s">
        <v>368</v>
      </c>
      <c r="BN70" s="5" t="s">
        <v>368</v>
      </c>
      <c r="BO70" s="5" t="s">
        <v>368</v>
      </c>
      <c r="BP70" s="5" t="s">
        <v>368</v>
      </c>
      <c r="BQ70" s="5" t="s">
        <v>368</v>
      </c>
      <c r="BR70" s="5" t="s">
        <v>368</v>
      </c>
      <c r="BS70" s="5" t="s">
        <v>369</v>
      </c>
      <c r="BT70" s="5" t="s">
        <v>369</v>
      </c>
      <c r="BU70" s="5" t="s">
        <v>369</v>
      </c>
      <c r="BV70" s="5" t="s">
        <v>369</v>
      </c>
      <c r="BW70" s="5" t="s">
        <v>369</v>
      </c>
      <c r="BX70" s="5" t="s">
        <v>369</v>
      </c>
      <c r="BY70" s="5" t="s">
        <v>369</v>
      </c>
      <c r="BZ70" s="5" t="s">
        <v>369</v>
      </c>
      <c r="CA70" s="5" t="s">
        <v>369</v>
      </c>
      <c r="CB70" s="5" t="s">
        <v>369</v>
      </c>
      <c r="CC70" s="5" t="s">
        <v>369</v>
      </c>
      <c r="CD70" s="5" t="s">
        <v>369</v>
      </c>
      <c r="CE70" s="5" t="s">
        <v>369</v>
      </c>
      <c r="CF70" s="5" t="s">
        <v>369</v>
      </c>
      <c r="CG70" s="5" t="s">
        <v>369</v>
      </c>
      <c r="CH70" s="5" t="s">
        <v>369</v>
      </c>
      <c r="CI70" s="5" t="s">
        <v>369</v>
      </c>
      <c r="CJ70" s="5" t="s">
        <v>369</v>
      </c>
      <c r="CK70" s="5" t="s">
        <v>369</v>
      </c>
      <c r="CL70" s="5" t="s">
        <v>369</v>
      </c>
      <c r="CM70" s="5" t="s">
        <v>369</v>
      </c>
      <c r="CN70" s="5" t="s">
        <v>369</v>
      </c>
      <c r="CO70" s="5">
        <v>1.0</v>
      </c>
      <c r="CP70" s="5" t="s">
        <v>369</v>
      </c>
      <c r="CQ70" s="5" t="s">
        <v>369</v>
      </c>
      <c r="CR70" s="5" t="s">
        <v>369</v>
      </c>
      <c r="CS70" s="5" t="s">
        <v>369</v>
      </c>
      <c r="CT70" s="5" t="s">
        <v>369</v>
      </c>
      <c r="CU70" s="5" t="s">
        <v>369</v>
      </c>
      <c r="CV70" s="5">
        <v>1.0</v>
      </c>
      <c r="CW70" s="5" t="s">
        <v>369</v>
      </c>
      <c r="CX70" s="5" t="s">
        <v>369</v>
      </c>
      <c r="CY70" s="5" t="s">
        <v>369</v>
      </c>
      <c r="CZ70" s="5" t="s">
        <v>369</v>
      </c>
      <c r="DA70" s="5" t="s">
        <v>369</v>
      </c>
      <c r="DB70" s="5" t="s">
        <v>369</v>
      </c>
      <c r="DC70" s="5" t="s">
        <v>369</v>
      </c>
      <c r="DD70" s="5" t="s">
        <v>369</v>
      </c>
      <c r="DE70" s="5" t="s">
        <v>369</v>
      </c>
      <c r="DF70" s="5" t="s">
        <v>369</v>
      </c>
      <c r="DG70" s="5" t="s">
        <v>369</v>
      </c>
      <c r="DH70" s="5" t="s">
        <v>369</v>
      </c>
      <c r="DI70" s="5" t="s">
        <v>369</v>
      </c>
      <c r="DJ70" s="5" t="s">
        <v>369</v>
      </c>
      <c r="DK70" s="5" t="s">
        <v>369</v>
      </c>
      <c r="DL70" s="5" t="s">
        <v>369</v>
      </c>
      <c r="DM70" s="5" t="s">
        <v>369</v>
      </c>
      <c r="DN70" s="5" t="s">
        <v>369</v>
      </c>
      <c r="DO70" s="5" t="s">
        <v>369</v>
      </c>
      <c r="DP70" s="5" t="s">
        <v>369</v>
      </c>
      <c r="DQ70" s="5" t="s">
        <v>369</v>
      </c>
      <c r="DR70" s="5" t="s">
        <v>369</v>
      </c>
      <c r="DS70" s="5" t="s">
        <v>369</v>
      </c>
      <c r="DT70" s="5" t="s">
        <v>369</v>
      </c>
      <c r="DU70" s="5" t="s">
        <v>369</v>
      </c>
      <c r="DV70" s="5"/>
    </row>
    <row r="71">
      <c r="A71" s="5" t="s">
        <v>368</v>
      </c>
      <c r="B71" s="5" t="s">
        <v>368</v>
      </c>
      <c r="C71" s="5" t="s">
        <v>368</v>
      </c>
      <c r="D71" s="5" t="s">
        <v>368</v>
      </c>
      <c r="E71" s="5" t="s">
        <v>368</v>
      </c>
      <c r="F71" s="5" t="s">
        <v>368</v>
      </c>
      <c r="G71" s="5" t="s">
        <v>368</v>
      </c>
      <c r="H71" s="5" t="s">
        <v>368</v>
      </c>
      <c r="I71" s="5" t="s">
        <v>368</v>
      </c>
      <c r="J71" s="5" t="s">
        <v>368</v>
      </c>
      <c r="K71" s="5" t="s">
        <v>368</v>
      </c>
      <c r="L71" s="5" t="s">
        <v>368</v>
      </c>
      <c r="M71" s="5" t="s">
        <v>368</v>
      </c>
      <c r="N71" s="5" t="s">
        <v>368</v>
      </c>
      <c r="O71" s="5" t="s">
        <v>368</v>
      </c>
      <c r="P71" s="5" t="s">
        <v>368</v>
      </c>
      <c r="Q71" s="5" t="s">
        <v>368</v>
      </c>
      <c r="R71" s="5" t="s">
        <v>368</v>
      </c>
      <c r="S71" s="5" t="s">
        <v>368</v>
      </c>
      <c r="T71" s="5" t="s">
        <v>368</v>
      </c>
      <c r="U71" s="5" t="s">
        <v>368</v>
      </c>
      <c r="V71" s="5" t="s">
        <v>368</v>
      </c>
      <c r="W71" s="5" t="s">
        <v>368</v>
      </c>
      <c r="X71" s="5" t="s">
        <v>368</v>
      </c>
      <c r="Y71" s="5" t="s">
        <v>368</v>
      </c>
      <c r="Z71" s="5" t="s">
        <v>368</v>
      </c>
      <c r="AA71" s="5" t="s">
        <v>368</v>
      </c>
      <c r="AB71" s="5" t="s">
        <v>368</v>
      </c>
      <c r="AC71" s="5" t="s">
        <v>368</v>
      </c>
      <c r="AD71" s="5" t="s">
        <v>368</v>
      </c>
      <c r="AE71" s="5" t="s">
        <v>368</v>
      </c>
      <c r="AF71" s="5" t="s">
        <v>368</v>
      </c>
      <c r="AG71" s="5" t="s">
        <v>368</v>
      </c>
      <c r="AH71" s="5" t="s">
        <v>368</v>
      </c>
      <c r="AI71" s="5" t="s">
        <v>368</v>
      </c>
      <c r="AJ71" s="5" t="s">
        <v>368</v>
      </c>
      <c r="AK71" s="5" t="s">
        <v>368</v>
      </c>
      <c r="AL71" s="5" t="s">
        <v>368</v>
      </c>
      <c r="AM71" s="5" t="s">
        <v>368</v>
      </c>
      <c r="AN71" s="5" t="s">
        <v>368</v>
      </c>
      <c r="AO71" s="5" t="s">
        <v>368</v>
      </c>
      <c r="AP71" s="5" t="s">
        <v>368</v>
      </c>
      <c r="AQ71" s="5" t="s">
        <v>368</v>
      </c>
      <c r="AR71" s="5" t="s">
        <v>368</v>
      </c>
      <c r="AS71" s="5" t="s">
        <v>368</v>
      </c>
      <c r="AT71" s="5" t="s">
        <v>368</v>
      </c>
      <c r="AU71" s="5" t="s">
        <v>368</v>
      </c>
      <c r="AV71" s="5" t="s">
        <v>368</v>
      </c>
      <c r="AW71" s="5" t="s">
        <v>368</v>
      </c>
      <c r="AX71" s="5" t="s">
        <v>368</v>
      </c>
      <c r="AY71" s="5" t="s">
        <v>368</v>
      </c>
      <c r="AZ71" s="5" t="s">
        <v>368</v>
      </c>
      <c r="BA71" s="5" t="s">
        <v>368</v>
      </c>
      <c r="BB71" s="5" t="s">
        <v>368</v>
      </c>
      <c r="BC71" s="5" t="s">
        <v>368</v>
      </c>
      <c r="BD71" s="5" t="s">
        <v>368</v>
      </c>
      <c r="BE71" s="5" t="s">
        <v>368</v>
      </c>
      <c r="BF71" s="5" t="s">
        <v>368</v>
      </c>
      <c r="BG71" s="5" t="s">
        <v>368</v>
      </c>
      <c r="BH71" s="5" t="s">
        <v>368</v>
      </c>
      <c r="BI71" s="5" t="s">
        <v>368</v>
      </c>
      <c r="BJ71" s="5" t="s">
        <v>368</v>
      </c>
      <c r="BK71" s="5" t="s">
        <v>368</v>
      </c>
      <c r="BL71" s="5" t="s">
        <v>368</v>
      </c>
      <c r="BM71" s="5" t="s">
        <v>368</v>
      </c>
      <c r="BN71" s="5" t="s">
        <v>368</v>
      </c>
      <c r="BO71" s="5" t="s">
        <v>368</v>
      </c>
      <c r="BP71" s="5" t="s">
        <v>368</v>
      </c>
      <c r="BQ71" s="5" t="s">
        <v>368</v>
      </c>
      <c r="BR71" s="5" t="s">
        <v>368</v>
      </c>
      <c r="BS71" s="5" t="s">
        <v>368</v>
      </c>
      <c r="BT71" s="5" t="s">
        <v>369</v>
      </c>
      <c r="BU71" s="5" t="s">
        <v>369</v>
      </c>
      <c r="BV71" s="5" t="s">
        <v>369</v>
      </c>
      <c r="BW71" s="5" t="s">
        <v>369</v>
      </c>
      <c r="BX71" s="5" t="s">
        <v>369</v>
      </c>
      <c r="BY71" s="5" t="s">
        <v>369</v>
      </c>
      <c r="BZ71" s="5" t="s">
        <v>369</v>
      </c>
      <c r="CA71" s="5" t="s">
        <v>369</v>
      </c>
      <c r="CB71" s="5" t="s">
        <v>369</v>
      </c>
      <c r="CC71" s="5" t="s">
        <v>369</v>
      </c>
      <c r="CD71" s="5" t="s">
        <v>369</v>
      </c>
      <c r="CE71" s="5" t="s">
        <v>369</v>
      </c>
      <c r="CF71" s="5" t="s">
        <v>369</v>
      </c>
      <c r="CG71" s="5" t="s">
        <v>369</v>
      </c>
      <c r="CH71" s="5" t="s">
        <v>369</v>
      </c>
      <c r="CI71" s="5" t="s">
        <v>369</v>
      </c>
      <c r="CJ71" s="5" t="s">
        <v>369</v>
      </c>
      <c r="CK71" s="5" t="s">
        <v>369</v>
      </c>
      <c r="CL71" s="5" t="s">
        <v>369</v>
      </c>
      <c r="CM71" s="5" t="s">
        <v>369</v>
      </c>
      <c r="CN71" s="5" t="s">
        <v>369</v>
      </c>
      <c r="CO71" s="5">
        <v>1.0</v>
      </c>
      <c r="CP71" s="5" t="s">
        <v>369</v>
      </c>
      <c r="CQ71" s="5" t="s">
        <v>369</v>
      </c>
      <c r="CR71" s="5" t="s">
        <v>369</v>
      </c>
      <c r="CS71" s="5" t="s">
        <v>369</v>
      </c>
      <c r="CT71" s="5" t="s">
        <v>369</v>
      </c>
      <c r="CU71" s="5" t="s">
        <v>369</v>
      </c>
      <c r="CV71" s="5">
        <v>1.0</v>
      </c>
      <c r="CW71" s="5" t="s">
        <v>369</v>
      </c>
      <c r="CX71" s="5">
        <v>1.0</v>
      </c>
      <c r="CY71" s="5">
        <v>1.0</v>
      </c>
      <c r="CZ71" s="5" t="s">
        <v>369</v>
      </c>
      <c r="DA71" s="5" t="s">
        <v>369</v>
      </c>
      <c r="DB71" s="5" t="s">
        <v>369</v>
      </c>
      <c r="DC71" s="5" t="s">
        <v>369</v>
      </c>
      <c r="DD71" s="5" t="s">
        <v>369</v>
      </c>
      <c r="DE71" s="5" t="s">
        <v>369</v>
      </c>
      <c r="DF71" s="5" t="s">
        <v>369</v>
      </c>
      <c r="DG71" s="5" t="s">
        <v>369</v>
      </c>
      <c r="DH71" s="5" t="s">
        <v>369</v>
      </c>
      <c r="DI71" s="5" t="s">
        <v>369</v>
      </c>
      <c r="DJ71" s="5" t="s">
        <v>369</v>
      </c>
      <c r="DK71" s="5" t="s">
        <v>369</v>
      </c>
      <c r="DL71" s="5" t="s">
        <v>369</v>
      </c>
      <c r="DM71" s="5" t="s">
        <v>369</v>
      </c>
      <c r="DN71" s="5" t="s">
        <v>369</v>
      </c>
      <c r="DO71" s="5" t="s">
        <v>369</v>
      </c>
      <c r="DP71" s="5" t="s">
        <v>369</v>
      </c>
      <c r="DQ71" s="5" t="s">
        <v>369</v>
      </c>
      <c r="DR71" s="5" t="s">
        <v>369</v>
      </c>
      <c r="DS71" s="5" t="s">
        <v>369</v>
      </c>
      <c r="DT71" s="5" t="s">
        <v>369</v>
      </c>
      <c r="DU71" s="5" t="s">
        <v>369</v>
      </c>
      <c r="DV71" s="5"/>
    </row>
    <row r="72">
      <c r="A72" s="5" t="s">
        <v>368</v>
      </c>
      <c r="B72" s="5" t="s">
        <v>368</v>
      </c>
      <c r="C72" s="5" t="s">
        <v>368</v>
      </c>
      <c r="D72" s="5" t="s">
        <v>368</v>
      </c>
      <c r="E72" s="5" t="s">
        <v>368</v>
      </c>
      <c r="F72" s="5" t="s">
        <v>368</v>
      </c>
      <c r="G72" s="5" t="s">
        <v>368</v>
      </c>
      <c r="H72" s="5" t="s">
        <v>368</v>
      </c>
      <c r="I72" s="5" t="s">
        <v>368</v>
      </c>
      <c r="J72" s="5" t="s">
        <v>368</v>
      </c>
      <c r="K72" s="5" t="s">
        <v>368</v>
      </c>
      <c r="L72" s="5" t="s">
        <v>368</v>
      </c>
      <c r="M72" s="5" t="s">
        <v>368</v>
      </c>
      <c r="N72" s="5" t="s">
        <v>368</v>
      </c>
      <c r="O72" s="5" t="s">
        <v>368</v>
      </c>
      <c r="P72" s="5" t="s">
        <v>368</v>
      </c>
      <c r="Q72" s="5" t="s">
        <v>368</v>
      </c>
      <c r="R72" s="5" t="s">
        <v>368</v>
      </c>
      <c r="S72" s="5" t="s">
        <v>368</v>
      </c>
      <c r="T72" s="5" t="s">
        <v>368</v>
      </c>
      <c r="U72" s="5" t="s">
        <v>368</v>
      </c>
      <c r="V72" s="5" t="s">
        <v>368</v>
      </c>
      <c r="W72" s="5" t="s">
        <v>368</v>
      </c>
      <c r="X72" s="5" t="s">
        <v>368</v>
      </c>
      <c r="Y72" s="5" t="s">
        <v>368</v>
      </c>
      <c r="Z72" s="5" t="s">
        <v>368</v>
      </c>
      <c r="AA72" s="5" t="s">
        <v>368</v>
      </c>
      <c r="AB72" s="5" t="s">
        <v>368</v>
      </c>
      <c r="AC72" s="5" t="s">
        <v>368</v>
      </c>
      <c r="AD72" s="5" t="s">
        <v>368</v>
      </c>
      <c r="AE72" s="5" t="s">
        <v>368</v>
      </c>
      <c r="AF72" s="5" t="s">
        <v>368</v>
      </c>
      <c r="AG72" s="5" t="s">
        <v>368</v>
      </c>
      <c r="AH72" s="5" t="s">
        <v>368</v>
      </c>
      <c r="AI72" s="5" t="s">
        <v>368</v>
      </c>
      <c r="AJ72" s="5" t="s">
        <v>368</v>
      </c>
      <c r="AK72" s="5" t="s">
        <v>368</v>
      </c>
      <c r="AL72" s="5" t="s">
        <v>368</v>
      </c>
      <c r="AM72" s="5" t="s">
        <v>368</v>
      </c>
      <c r="AN72" s="5" t="s">
        <v>368</v>
      </c>
      <c r="AO72" s="5" t="s">
        <v>368</v>
      </c>
      <c r="AP72" s="5" t="s">
        <v>368</v>
      </c>
      <c r="AQ72" s="5" t="s">
        <v>368</v>
      </c>
      <c r="AR72" s="5" t="s">
        <v>368</v>
      </c>
      <c r="AS72" s="5" t="s">
        <v>368</v>
      </c>
      <c r="AT72" s="5" t="s">
        <v>368</v>
      </c>
      <c r="AU72" s="5" t="s">
        <v>368</v>
      </c>
      <c r="AV72" s="5" t="s">
        <v>368</v>
      </c>
      <c r="AW72" s="5" t="s">
        <v>368</v>
      </c>
      <c r="AX72" s="5" t="s">
        <v>368</v>
      </c>
      <c r="AY72" s="5" t="s">
        <v>368</v>
      </c>
      <c r="AZ72" s="5" t="s">
        <v>368</v>
      </c>
      <c r="BA72" s="5" t="s">
        <v>368</v>
      </c>
      <c r="BB72" s="5" t="s">
        <v>368</v>
      </c>
      <c r="BC72" s="5" t="s">
        <v>368</v>
      </c>
      <c r="BD72" s="5" t="s">
        <v>368</v>
      </c>
      <c r="BE72" s="5" t="s">
        <v>368</v>
      </c>
      <c r="BF72" s="5" t="s">
        <v>368</v>
      </c>
      <c r="BG72" s="5" t="s">
        <v>368</v>
      </c>
      <c r="BH72" s="5" t="s">
        <v>368</v>
      </c>
      <c r="BI72" s="5" t="s">
        <v>368</v>
      </c>
      <c r="BJ72" s="5" t="s">
        <v>368</v>
      </c>
      <c r="BK72" s="5" t="s">
        <v>368</v>
      </c>
      <c r="BL72" s="5" t="s">
        <v>368</v>
      </c>
      <c r="BM72" s="5" t="s">
        <v>368</v>
      </c>
      <c r="BN72" s="5" t="s">
        <v>368</v>
      </c>
      <c r="BO72" s="5" t="s">
        <v>368</v>
      </c>
      <c r="BP72" s="5" t="s">
        <v>368</v>
      </c>
      <c r="BQ72" s="5" t="s">
        <v>368</v>
      </c>
      <c r="BR72" s="5" t="s">
        <v>368</v>
      </c>
      <c r="BS72" s="5" t="s">
        <v>368</v>
      </c>
      <c r="BT72" s="5" t="s">
        <v>368</v>
      </c>
      <c r="BU72" s="5" t="s">
        <v>369</v>
      </c>
      <c r="BV72" s="5" t="s">
        <v>369</v>
      </c>
      <c r="BW72" s="5" t="s">
        <v>369</v>
      </c>
      <c r="BX72" s="5" t="s">
        <v>369</v>
      </c>
      <c r="BY72" s="5" t="s">
        <v>369</v>
      </c>
      <c r="BZ72" s="5" t="s">
        <v>369</v>
      </c>
      <c r="CA72" s="5" t="s">
        <v>369</v>
      </c>
      <c r="CB72" s="5" t="s">
        <v>369</v>
      </c>
      <c r="CC72" s="5" t="s">
        <v>369</v>
      </c>
      <c r="CD72" s="5" t="s">
        <v>369</v>
      </c>
      <c r="CE72" s="5" t="s">
        <v>369</v>
      </c>
      <c r="CF72" s="5" t="s">
        <v>369</v>
      </c>
      <c r="CG72" s="5">
        <v>1.0</v>
      </c>
      <c r="CH72" s="5" t="s">
        <v>369</v>
      </c>
      <c r="CI72" s="5" t="s">
        <v>369</v>
      </c>
      <c r="CJ72" s="5" t="s">
        <v>369</v>
      </c>
      <c r="CK72" s="5" t="s">
        <v>369</v>
      </c>
      <c r="CL72" s="5" t="s">
        <v>369</v>
      </c>
      <c r="CM72" s="5" t="s">
        <v>369</v>
      </c>
      <c r="CN72" s="5" t="s">
        <v>369</v>
      </c>
      <c r="CO72" s="5">
        <v>1.0</v>
      </c>
      <c r="CP72" s="5">
        <v>1.0</v>
      </c>
      <c r="CQ72" s="5" t="s">
        <v>369</v>
      </c>
      <c r="CR72" s="5" t="s">
        <v>369</v>
      </c>
      <c r="CS72" s="5" t="s">
        <v>369</v>
      </c>
      <c r="CT72" s="5" t="s">
        <v>369</v>
      </c>
      <c r="CU72" s="5" t="s">
        <v>369</v>
      </c>
      <c r="CV72" s="5">
        <v>1.0</v>
      </c>
      <c r="CW72" s="5">
        <v>1.0</v>
      </c>
      <c r="CX72" s="5">
        <v>1.0</v>
      </c>
      <c r="CY72" s="5">
        <v>1.0</v>
      </c>
      <c r="CZ72" s="5" t="s">
        <v>369</v>
      </c>
      <c r="DA72" s="5" t="s">
        <v>369</v>
      </c>
      <c r="DB72" s="5">
        <v>1.0</v>
      </c>
      <c r="DC72" s="5" t="s">
        <v>369</v>
      </c>
      <c r="DD72" s="5" t="s">
        <v>369</v>
      </c>
      <c r="DE72" s="5">
        <v>1.0</v>
      </c>
      <c r="DF72" s="5" t="s">
        <v>369</v>
      </c>
      <c r="DG72" s="5" t="s">
        <v>369</v>
      </c>
      <c r="DH72" s="5" t="s">
        <v>369</v>
      </c>
      <c r="DI72" s="5" t="s">
        <v>369</v>
      </c>
      <c r="DJ72" s="5" t="s">
        <v>369</v>
      </c>
      <c r="DK72" s="5" t="s">
        <v>369</v>
      </c>
      <c r="DL72" s="5">
        <v>1.0</v>
      </c>
      <c r="DM72" s="5">
        <v>1.0</v>
      </c>
      <c r="DN72" s="5" t="s">
        <v>369</v>
      </c>
      <c r="DO72" s="5">
        <v>1.0</v>
      </c>
      <c r="DP72" s="5" t="s">
        <v>369</v>
      </c>
      <c r="DQ72" s="5" t="s">
        <v>369</v>
      </c>
      <c r="DR72" s="5" t="s">
        <v>369</v>
      </c>
      <c r="DS72" s="5" t="s">
        <v>369</v>
      </c>
      <c r="DT72" s="5" t="s">
        <v>369</v>
      </c>
      <c r="DU72" s="5">
        <v>1.0</v>
      </c>
      <c r="DV72" s="5">
        <v>1.0</v>
      </c>
    </row>
    <row r="73">
      <c r="A73" s="5" t="s">
        <v>368</v>
      </c>
      <c r="B73" s="5" t="s">
        <v>368</v>
      </c>
      <c r="C73" s="5" t="s">
        <v>368</v>
      </c>
      <c r="D73" s="5" t="s">
        <v>368</v>
      </c>
      <c r="E73" s="5" t="s">
        <v>368</v>
      </c>
      <c r="F73" s="5" t="s">
        <v>368</v>
      </c>
      <c r="G73" s="5" t="s">
        <v>368</v>
      </c>
      <c r="H73" s="5" t="s">
        <v>368</v>
      </c>
      <c r="I73" s="5" t="s">
        <v>368</v>
      </c>
      <c r="J73" s="5" t="s">
        <v>368</v>
      </c>
      <c r="K73" s="5" t="s">
        <v>368</v>
      </c>
      <c r="L73" s="5" t="s">
        <v>368</v>
      </c>
      <c r="M73" s="5" t="s">
        <v>368</v>
      </c>
      <c r="N73" s="5" t="s">
        <v>368</v>
      </c>
      <c r="O73" s="5" t="s">
        <v>368</v>
      </c>
      <c r="P73" s="5" t="s">
        <v>368</v>
      </c>
      <c r="Q73" s="5" t="s">
        <v>368</v>
      </c>
      <c r="R73" s="5" t="s">
        <v>368</v>
      </c>
      <c r="S73" s="5" t="s">
        <v>368</v>
      </c>
      <c r="T73" s="5" t="s">
        <v>368</v>
      </c>
      <c r="U73" s="5" t="s">
        <v>368</v>
      </c>
      <c r="V73" s="5" t="s">
        <v>368</v>
      </c>
      <c r="W73" s="5" t="s">
        <v>368</v>
      </c>
      <c r="X73" s="5" t="s">
        <v>368</v>
      </c>
      <c r="Y73" s="5" t="s">
        <v>368</v>
      </c>
      <c r="Z73" s="5" t="s">
        <v>368</v>
      </c>
      <c r="AA73" s="5" t="s">
        <v>368</v>
      </c>
      <c r="AB73" s="5" t="s">
        <v>368</v>
      </c>
      <c r="AC73" s="5" t="s">
        <v>368</v>
      </c>
      <c r="AD73" s="5" t="s">
        <v>368</v>
      </c>
      <c r="AE73" s="5" t="s">
        <v>368</v>
      </c>
      <c r="AF73" s="5" t="s">
        <v>368</v>
      </c>
      <c r="AG73" s="5" t="s">
        <v>368</v>
      </c>
      <c r="AH73" s="5" t="s">
        <v>368</v>
      </c>
      <c r="AI73" s="5" t="s">
        <v>368</v>
      </c>
      <c r="AJ73" s="5" t="s">
        <v>368</v>
      </c>
      <c r="AK73" s="5" t="s">
        <v>368</v>
      </c>
      <c r="AL73" s="5" t="s">
        <v>368</v>
      </c>
      <c r="AM73" s="5" t="s">
        <v>368</v>
      </c>
      <c r="AN73" s="5" t="s">
        <v>368</v>
      </c>
      <c r="AO73" s="5" t="s">
        <v>368</v>
      </c>
      <c r="AP73" s="5" t="s">
        <v>368</v>
      </c>
      <c r="AQ73" s="5" t="s">
        <v>368</v>
      </c>
      <c r="AR73" s="5" t="s">
        <v>368</v>
      </c>
      <c r="AS73" s="5" t="s">
        <v>368</v>
      </c>
      <c r="AT73" s="5" t="s">
        <v>368</v>
      </c>
      <c r="AU73" s="5" t="s">
        <v>368</v>
      </c>
      <c r="AV73" s="5" t="s">
        <v>368</v>
      </c>
      <c r="AW73" s="5" t="s">
        <v>368</v>
      </c>
      <c r="AX73" s="5" t="s">
        <v>368</v>
      </c>
      <c r="AY73" s="5" t="s">
        <v>368</v>
      </c>
      <c r="AZ73" s="5" t="s">
        <v>368</v>
      </c>
      <c r="BA73" s="5" t="s">
        <v>368</v>
      </c>
      <c r="BB73" s="5" t="s">
        <v>368</v>
      </c>
      <c r="BC73" s="5" t="s">
        <v>368</v>
      </c>
      <c r="BD73" s="5" t="s">
        <v>368</v>
      </c>
      <c r="BE73" s="5" t="s">
        <v>368</v>
      </c>
      <c r="BF73" s="5" t="s">
        <v>368</v>
      </c>
      <c r="BG73" s="5" t="s">
        <v>368</v>
      </c>
      <c r="BH73" s="5" t="s">
        <v>368</v>
      </c>
      <c r="BI73" s="5" t="s">
        <v>368</v>
      </c>
      <c r="BJ73" s="5" t="s">
        <v>368</v>
      </c>
      <c r="BK73" s="5" t="s">
        <v>368</v>
      </c>
      <c r="BL73" s="5" t="s">
        <v>368</v>
      </c>
      <c r="BM73" s="5" t="s">
        <v>368</v>
      </c>
      <c r="BN73" s="5" t="s">
        <v>368</v>
      </c>
      <c r="BO73" s="5" t="s">
        <v>368</v>
      </c>
      <c r="BP73" s="5" t="s">
        <v>368</v>
      </c>
      <c r="BQ73" s="5" t="s">
        <v>368</v>
      </c>
      <c r="BR73" s="5" t="s">
        <v>368</v>
      </c>
      <c r="BS73" s="5" t="s">
        <v>368</v>
      </c>
      <c r="BT73" s="5" t="s">
        <v>368</v>
      </c>
      <c r="BU73" s="5" t="s">
        <v>368</v>
      </c>
      <c r="BV73" s="5" t="s">
        <v>369</v>
      </c>
      <c r="BW73" s="5" t="s">
        <v>369</v>
      </c>
      <c r="BX73" s="5" t="s">
        <v>369</v>
      </c>
      <c r="BY73" s="5" t="s">
        <v>369</v>
      </c>
      <c r="BZ73" s="5" t="s">
        <v>369</v>
      </c>
      <c r="CA73" s="5" t="s">
        <v>369</v>
      </c>
      <c r="CB73" s="5" t="s">
        <v>369</v>
      </c>
      <c r="CC73" s="5" t="s">
        <v>369</v>
      </c>
      <c r="CD73" s="5" t="s">
        <v>369</v>
      </c>
      <c r="CE73" s="5" t="s">
        <v>369</v>
      </c>
      <c r="CF73" s="5" t="s">
        <v>369</v>
      </c>
      <c r="CG73" s="5" t="s">
        <v>369</v>
      </c>
      <c r="CH73" s="5" t="s">
        <v>369</v>
      </c>
      <c r="CI73" s="5" t="s">
        <v>369</v>
      </c>
      <c r="CJ73" s="5" t="s">
        <v>369</v>
      </c>
      <c r="CK73" s="5" t="s">
        <v>369</v>
      </c>
      <c r="CL73" s="5" t="s">
        <v>369</v>
      </c>
      <c r="CM73" s="5" t="s">
        <v>369</v>
      </c>
      <c r="CN73" s="5" t="s">
        <v>369</v>
      </c>
      <c r="CO73" s="5" t="s">
        <v>369</v>
      </c>
      <c r="CP73" s="5" t="s">
        <v>369</v>
      </c>
      <c r="CQ73" s="5" t="s">
        <v>369</v>
      </c>
      <c r="CR73" s="5" t="s">
        <v>369</v>
      </c>
      <c r="CS73" s="5" t="s">
        <v>369</v>
      </c>
      <c r="CT73" s="5" t="s">
        <v>369</v>
      </c>
      <c r="CU73" s="5" t="s">
        <v>369</v>
      </c>
      <c r="CV73" s="5" t="s">
        <v>369</v>
      </c>
      <c r="CW73" s="5" t="s">
        <v>369</v>
      </c>
      <c r="CX73" s="5" t="s">
        <v>369</v>
      </c>
      <c r="CY73" s="5" t="s">
        <v>369</v>
      </c>
      <c r="CZ73" s="5" t="s">
        <v>369</v>
      </c>
      <c r="DA73" s="5" t="s">
        <v>369</v>
      </c>
      <c r="DB73" s="5" t="s">
        <v>369</v>
      </c>
      <c r="DC73" s="5" t="s">
        <v>369</v>
      </c>
      <c r="DD73" s="5" t="s">
        <v>369</v>
      </c>
      <c r="DE73" s="5" t="s">
        <v>369</v>
      </c>
      <c r="DF73" s="5" t="s">
        <v>369</v>
      </c>
      <c r="DG73" s="5" t="s">
        <v>369</v>
      </c>
      <c r="DH73" s="5" t="s">
        <v>369</v>
      </c>
      <c r="DI73" s="5" t="s">
        <v>369</v>
      </c>
      <c r="DJ73" s="5" t="s">
        <v>369</v>
      </c>
      <c r="DK73" s="5" t="s">
        <v>369</v>
      </c>
      <c r="DL73" s="5" t="s">
        <v>369</v>
      </c>
      <c r="DM73" s="5" t="s">
        <v>369</v>
      </c>
      <c r="DN73" s="5" t="s">
        <v>369</v>
      </c>
      <c r="DO73" s="5" t="s">
        <v>369</v>
      </c>
      <c r="DP73" s="5" t="s">
        <v>369</v>
      </c>
      <c r="DQ73" s="5" t="s">
        <v>369</v>
      </c>
      <c r="DR73" s="5" t="s">
        <v>369</v>
      </c>
      <c r="DS73" s="5" t="s">
        <v>369</v>
      </c>
      <c r="DT73" s="5" t="s">
        <v>369</v>
      </c>
      <c r="DU73" s="5" t="s">
        <v>369</v>
      </c>
      <c r="DV73" s="5"/>
    </row>
    <row r="74">
      <c r="A74" s="5" t="s">
        <v>368</v>
      </c>
      <c r="B74" s="5" t="s">
        <v>368</v>
      </c>
      <c r="C74" s="5" t="s">
        <v>368</v>
      </c>
      <c r="D74" s="5" t="s">
        <v>368</v>
      </c>
      <c r="E74" s="5" t="s">
        <v>368</v>
      </c>
      <c r="F74" s="5" t="s">
        <v>368</v>
      </c>
      <c r="G74" s="5" t="s">
        <v>368</v>
      </c>
      <c r="H74" s="5" t="s">
        <v>368</v>
      </c>
      <c r="I74" s="5" t="s">
        <v>368</v>
      </c>
      <c r="J74" s="5" t="s">
        <v>368</v>
      </c>
      <c r="K74" s="5" t="s">
        <v>368</v>
      </c>
      <c r="L74" s="5" t="s">
        <v>368</v>
      </c>
      <c r="M74" s="5" t="s">
        <v>368</v>
      </c>
      <c r="N74" s="5" t="s">
        <v>368</v>
      </c>
      <c r="O74" s="5" t="s">
        <v>368</v>
      </c>
      <c r="P74" s="5" t="s">
        <v>368</v>
      </c>
      <c r="Q74" s="5" t="s">
        <v>368</v>
      </c>
      <c r="R74" s="5" t="s">
        <v>368</v>
      </c>
      <c r="S74" s="5" t="s">
        <v>368</v>
      </c>
      <c r="T74" s="5" t="s">
        <v>368</v>
      </c>
      <c r="U74" s="5" t="s">
        <v>368</v>
      </c>
      <c r="V74" s="5" t="s">
        <v>368</v>
      </c>
      <c r="W74" s="5" t="s">
        <v>368</v>
      </c>
      <c r="X74" s="5" t="s">
        <v>368</v>
      </c>
      <c r="Y74" s="5" t="s">
        <v>368</v>
      </c>
      <c r="Z74" s="5" t="s">
        <v>368</v>
      </c>
      <c r="AA74" s="5" t="s">
        <v>368</v>
      </c>
      <c r="AB74" s="5" t="s">
        <v>368</v>
      </c>
      <c r="AC74" s="5" t="s">
        <v>368</v>
      </c>
      <c r="AD74" s="5" t="s">
        <v>368</v>
      </c>
      <c r="AE74" s="5" t="s">
        <v>368</v>
      </c>
      <c r="AF74" s="5" t="s">
        <v>368</v>
      </c>
      <c r="AG74" s="5" t="s">
        <v>368</v>
      </c>
      <c r="AH74" s="5" t="s">
        <v>368</v>
      </c>
      <c r="AI74" s="5" t="s">
        <v>368</v>
      </c>
      <c r="AJ74" s="5" t="s">
        <v>368</v>
      </c>
      <c r="AK74" s="5" t="s">
        <v>368</v>
      </c>
      <c r="AL74" s="5" t="s">
        <v>368</v>
      </c>
      <c r="AM74" s="5" t="s">
        <v>368</v>
      </c>
      <c r="AN74" s="5" t="s">
        <v>368</v>
      </c>
      <c r="AO74" s="5" t="s">
        <v>368</v>
      </c>
      <c r="AP74" s="5" t="s">
        <v>368</v>
      </c>
      <c r="AQ74" s="5" t="s">
        <v>368</v>
      </c>
      <c r="AR74" s="5" t="s">
        <v>368</v>
      </c>
      <c r="AS74" s="5" t="s">
        <v>368</v>
      </c>
      <c r="AT74" s="5" t="s">
        <v>368</v>
      </c>
      <c r="AU74" s="5" t="s">
        <v>368</v>
      </c>
      <c r="AV74" s="5" t="s">
        <v>368</v>
      </c>
      <c r="AW74" s="5" t="s">
        <v>368</v>
      </c>
      <c r="AX74" s="5" t="s">
        <v>368</v>
      </c>
      <c r="AY74" s="5" t="s">
        <v>368</v>
      </c>
      <c r="AZ74" s="5" t="s">
        <v>368</v>
      </c>
      <c r="BA74" s="5" t="s">
        <v>368</v>
      </c>
      <c r="BB74" s="5" t="s">
        <v>368</v>
      </c>
      <c r="BC74" s="5" t="s">
        <v>368</v>
      </c>
      <c r="BD74" s="5" t="s">
        <v>368</v>
      </c>
      <c r="BE74" s="5" t="s">
        <v>368</v>
      </c>
      <c r="BF74" s="5" t="s">
        <v>368</v>
      </c>
      <c r="BG74" s="5" t="s">
        <v>368</v>
      </c>
      <c r="BH74" s="5" t="s">
        <v>368</v>
      </c>
      <c r="BI74" s="5" t="s">
        <v>368</v>
      </c>
      <c r="BJ74" s="5" t="s">
        <v>368</v>
      </c>
      <c r="BK74" s="5" t="s">
        <v>368</v>
      </c>
      <c r="BL74" s="5" t="s">
        <v>368</v>
      </c>
      <c r="BM74" s="5" t="s">
        <v>368</v>
      </c>
      <c r="BN74" s="5" t="s">
        <v>368</v>
      </c>
      <c r="BO74" s="5" t="s">
        <v>368</v>
      </c>
      <c r="BP74" s="5" t="s">
        <v>368</v>
      </c>
      <c r="BQ74" s="5" t="s">
        <v>368</v>
      </c>
      <c r="BR74" s="5" t="s">
        <v>368</v>
      </c>
      <c r="BS74" s="5" t="s">
        <v>368</v>
      </c>
      <c r="BT74" s="5" t="s">
        <v>368</v>
      </c>
      <c r="BU74" s="5" t="s">
        <v>368</v>
      </c>
      <c r="BV74" s="5" t="s">
        <v>368</v>
      </c>
      <c r="BW74" s="5" t="s">
        <v>369</v>
      </c>
      <c r="BX74" s="5" t="s">
        <v>369</v>
      </c>
      <c r="BY74" s="5" t="s">
        <v>369</v>
      </c>
      <c r="BZ74" s="5" t="s">
        <v>369</v>
      </c>
      <c r="CA74" s="5" t="s">
        <v>369</v>
      </c>
      <c r="CB74" s="5" t="s">
        <v>369</v>
      </c>
      <c r="CC74" s="5" t="s">
        <v>369</v>
      </c>
      <c r="CD74" s="5" t="s">
        <v>369</v>
      </c>
      <c r="CE74" s="5" t="s">
        <v>369</v>
      </c>
      <c r="CF74" s="5" t="s">
        <v>369</v>
      </c>
      <c r="CG74" s="5" t="s">
        <v>369</v>
      </c>
      <c r="CH74" s="5" t="s">
        <v>369</v>
      </c>
      <c r="CI74" s="5" t="s">
        <v>369</v>
      </c>
      <c r="CJ74" s="5" t="s">
        <v>369</v>
      </c>
      <c r="CK74" s="5" t="s">
        <v>369</v>
      </c>
      <c r="CL74" s="5" t="s">
        <v>369</v>
      </c>
      <c r="CM74" s="5" t="s">
        <v>369</v>
      </c>
      <c r="CN74" s="5" t="s">
        <v>369</v>
      </c>
      <c r="CO74" s="5" t="s">
        <v>369</v>
      </c>
      <c r="CP74" s="5" t="s">
        <v>369</v>
      </c>
      <c r="CQ74" s="5" t="s">
        <v>369</v>
      </c>
      <c r="CR74" s="5" t="s">
        <v>369</v>
      </c>
      <c r="CS74" s="5" t="s">
        <v>369</v>
      </c>
      <c r="CT74" s="5" t="s">
        <v>369</v>
      </c>
      <c r="CU74" s="5" t="s">
        <v>369</v>
      </c>
      <c r="CV74" s="5" t="s">
        <v>369</v>
      </c>
      <c r="CW74" s="5" t="s">
        <v>369</v>
      </c>
      <c r="CX74" s="5" t="s">
        <v>369</v>
      </c>
      <c r="CY74" s="5" t="s">
        <v>369</v>
      </c>
      <c r="CZ74" s="5" t="s">
        <v>369</v>
      </c>
      <c r="DA74" s="5" t="s">
        <v>369</v>
      </c>
      <c r="DB74" s="5" t="s">
        <v>369</v>
      </c>
      <c r="DC74" s="5" t="s">
        <v>369</v>
      </c>
      <c r="DD74" s="5" t="s">
        <v>369</v>
      </c>
      <c r="DE74" s="5" t="s">
        <v>369</v>
      </c>
      <c r="DF74" s="5" t="s">
        <v>369</v>
      </c>
      <c r="DG74" s="5" t="s">
        <v>369</v>
      </c>
      <c r="DH74" s="5" t="s">
        <v>369</v>
      </c>
      <c r="DI74" s="5" t="s">
        <v>369</v>
      </c>
      <c r="DJ74" s="5" t="s">
        <v>369</v>
      </c>
      <c r="DK74" s="5" t="s">
        <v>369</v>
      </c>
      <c r="DL74" s="5" t="s">
        <v>369</v>
      </c>
      <c r="DM74" s="5" t="s">
        <v>369</v>
      </c>
      <c r="DN74" s="5" t="s">
        <v>369</v>
      </c>
      <c r="DO74" s="5" t="s">
        <v>369</v>
      </c>
      <c r="DP74" s="5" t="s">
        <v>369</v>
      </c>
      <c r="DQ74" s="5" t="s">
        <v>369</v>
      </c>
      <c r="DR74" s="5" t="s">
        <v>369</v>
      </c>
      <c r="DS74" s="5" t="s">
        <v>369</v>
      </c>
      <c r="DT74" s="5" t="s">
        <v>369</v>
      </c>
      <c r="DU74" s="5" t="s">
        <v>369</v>
      </c>
      <c r="DV74" s="5"/>
    </row>
    <row r="75">
      <c r="A75" s="5" t="s">
        <v>368</v>
      </c>
      <c r="B75" s="5" t="s">
        <v>368</v>
      </c>
      <c r="C75" s="5" t="s">
        <v>368</v>
      </c>
      <c r="D75" s="5" t="s">
        <v>368</v>
      </c>
      <c r="E75" s="5" t="s">
        <v>368</v>
      </c>
      <c r="F75" s="5" t="s">
        <v>368</v>
      </c>
      <c r="G75" s="5" t="s">
        <v>368</v>
      </c>
      <c r="H75" s="5" t="s">
        <v>368</v>
      </c>
      <c r="I75" s="5" t="s">
        <v>368</v>
      </c>
      <c r="J75" s="5" t="s">
        <v>368</v>
      </c>
      <c r="K75" s="5" t="s">
        <v>368</v>
      </c>
      <c r="L75" s="5" t="s">
        <v>368</v>
      </c>
      <c r="M75" s="5" t="s">
        <v>368</v>
      </c>
      <c r="N75" s="5" t="s">
        <v>368</v>
      </c>
      <c r="O75" s="5" t="s">
        <v>368</v>
      </c>
      <c r="P75" s="5" t="s">
        <v>368</v>
      </c>
      <c r="Q75" s="5" t="s">
        <v>368</v>
      </c>
      <c r="R75" s="5" t="s">
        <v>368</v>
      </c>
      <c r="S75" s="5" t="s">
        <v>368</v>
      </c>
      <c r="T75" s="5" t="s">
        <v>368</v>
      </c>
      <c r="U75" s="5" t="s">
        <v>368</v>
      </c>
      <c r="V75" s="5" t="s">
        <v>368</v>
      </c>
      <c r="W75" s="5" t="s">
        <v>368</v>
      </c>
      <c r="X75" s="5" t="s">
        <v>368</v>
      </c>
      <c r="Y75" s="5" t="s">
        <v>368</v>
      </c>
      <c r="Z75" s="5" t="s">
        <v>368</v>
      </c>
      <c r="AA75" s="5" t="s">
        <v>368</v>
      </c>
      <c r="AB75" s="5" t="s">
        <v>368</v>
      </c>
      <c r="AC75" s="5" t="s">
        <v>368</v>
      </c>
      <c r="AD75" s="5" t="s">
        <v>368</v>
      </c>
      <c r="AE75" s="5" t="s">
        <v>368</v>
      </c>
      <c r="AF75" s="5" t="s">
        <v>368</v>
      </c>
      <c r="AG75" s="5" t="s">
        <v>368</v>
      </c>
      <c r="AH75" s="5" t="s">
        <v>368</v>
      </c>
      <c r="AI75" s="5" t="s">
        <v>368</v>
      </c>
      <c r="AJ75" s="5" t="s">
        <v>368</v>
      </c>
      <c r="AK75" s="5" t="s">
        <v>368</v>
      </c>
      <c r="AL75" s="5" t="s">
        <v>368</v>
      </c>
      <c r="AM75" s="5" t="s">
        <v>368</v>
      </c>
      <c r="AN75" s="5" t="s">
        <v>368</v>
      </c>
      <c r="AO75" s="5" t="s">
        <v>368</v>
      </c>
      <c r="AP75" s="5" t="s">
        <v>368</v>
      </c>
      <c r="AQ75" s="5" t="s">
        <v>368</v>
      </c>
      <c r="AR75" s="5" t="s">
        <v>368</v>
      </c>
      <c r="AS75" s="5" t="s">
        <v>368</v>
      </c>
      <c r="AT75" s="5" t="s">
        <v>368</v>
      </c>
      <c r="AU75" s="5" t="s">
        <v>368</v>
      </c>
      <c r="AV75" s="5" t="s">
        <v>368</v>
      </c>
      <c r="AW75" s="5" t="s">
        <v>368</v>
      </c>
      <c r="AX75" s="5" t="s">
        <v>368</v>
      </c>
      <c r="AY75" s="5" t="s">
        <v>368</v>
      </c>
      <c r="AZ75" s="5" t="s">
        <v>368</v>
      </c>
      <c r="BA75" s="5" t="s">
        <v>368</v>
      </c>
      <c r="BB75" s="5" t="s">
        <v>368</v>
      </c>
      <c r="BC75" s="5" t="s">
        <v>368</v>
      </c>
      <c r="BD75" s="5" t="s">
        <v>368</v>
      </c>
      <c r="BE75" s="5" t="s">
        <v>368</v>
      </c>
      <c r="BF75" s="5" t="s">
        <v>368</v>
      </c>
      <c r="BG75" s="5" t="s">
        <v>368</v>
      </c>
      <c r="BH75" s="5" t="s">
        <v>368</v>
      </c>
      <c r="BI75" s="5" t="s">
        <v>368</v>
      </c>
      <c r="BJ75" s="5" t="s">
        <v>368</v>
      </c>
      <c r="BK75" s="5" t="s">
        <v>368</v>
      </c>
      <c r="BL75" s="5" t="s">
        <v>368</v>
      </c>
      <c r="BM75" s="5" t="s">
        <v>368</v>
      </c>
      <c r="BN75" s="5" t="s">
        <v>368</v>
      </c>
      <c r="BO75" s="5" t="s">
        <v>368</v>
      </c>
      <c r="BP75" s="5" t="s">
        <v>368</v>
      </c>
      <c r="BQ75" s="5" t="s">
        <v>368</v>
      </c>
      <c r="BR75" s="5" t="s">
        <v>368</v>
      </c>
      <c r="BS75" s="5" t="s">
        <v>368</v>
      </c>
      <c r="BT75" s="5" t="s">
        <v>368</v>
      </c>
      <c r="BU75" s="5" t="s">
        <v>368</v>
      </c>
      <c r="BV75" s="5" t="s">
        <v>368</v>
      </c>
      <c r="BW75" s="5" t="s">
        <v>368</v>
      </c>
      <c r="BX75" s="5" t="s">
        <v>369</v>
      </c>
      <c r="BY75" s="5" t="s">
        <v>369</v>
      </c>
      <c r="BZ75" s="5" t="s">
        <v>369</v>
      </c>
      <c r="CA75" s="5" t="s">
        <v>369</v>
      </c>
      <c r="CB75" s="5" t="s">
        <v>369</v>
      </c>
      <c r="CC75" s="5" t="s">
        <v>369</v>
      </c>
      <c r="CD75" s="5" t="s">
        <v>369</v>
      </c>
      <c r="CE75" s="5" t="s">
        <v>369</v>
      </c>
      <c r="CF75" s="5" t="s">
        <v>369</v>
      </c>
      <c r="CG75" s="5" t="s">
        <v>369</v>
      </c>
      <c r="CH75" s="5" t="s">
        <v>369</v>
      </c>
      <c r="CI75" s="5" t="s">
        <v>369</v>
      </c>
      <c r="CJ75" s="5" t="s">
        <v>369</v>
      </c>
      <c r="CK75" s="5" t="s">
        <v>369</v>
      </c>
      <c r="CL75" s="5" t="s">
        <v>369</v>
      </c>
      <c r="CM75" s="5" t="s">
        <v>369</v>
      </c>
      <c r="CN75" s="5" t="s">
        <v>369</v>
      </c>
      <c r="CO75" s="5" t="s">
        <v>369</v>
      </c>
      <c r="CP75" s="5" t="s">
        <v>369</v>
      </c>
      <c r="CQ75" s="5" t="s">
        <v>369</v>
      </c>
      <c r="CR75" s="5" t="s">
        <v>369</v>
      </c>
      <c r="CS75" s="5" t="s">
        <v>369</v>
      </c>
      <c r="CT75" s="5" t="s">
        <v>369</v>
      </c>
      <c r="CU75" s="5" t="s">
        <v>369</v>
      </c>
      <c r="CV75" s="5" t="s">
        <v>369</v>
      </c>
      <c r="CW75" s="5" t="s">
        <v>369</v>
      </c>
      <c r="CX75" s="5" t="s">
        <v>369</v>
      </c>
      <c r="CY75" s="5" t="s">
        <v>369</v>
      </c>
      <c r="CZ75" s="5" t="s">
        <v>369</v>
      </c>
      <c r="DA75" s="5" t="s">
        <v>369</v>
      </c>
      <c r="DB75" s="5" t="s">
        <v>369</v>
      </c>
      <c r="DC75" s="5" t="s">
        <v>369</v>
      </c>
      <c r="DD75" s="5" t="s">
        <v>369</v>
      </c>
      <c r="DE75" s="5" t="s">
        <v>369</v>
      </c>
      <c r="DF75" s="5" t="s">
        <v>369</v>
      </c>
      <c r="DG75" s="5" t="s">
        <v>369</v>
      </c>
      <c r="DH75" s="5" t="s">
        <v>369</v>
      </c>
      <c r="DI75" s="5" t="s">
        <v>369</v>
      </c>
      <c r="DJ75" s="5" t="s">
        <v>369</v>
      </c>
      <c r="DK75" s="5" t="s">
        <v>369</v>
      </c>
      <c r="DL75" s="5" t="s">
        <v>369</v>
      </c>
      <c r="DM75" s="5" t="s">
        <v>369</v>
      </c>
      <c r="DN75" s="5" t="s">
        <v>369</v>
      </c>
      <c r="DO75" s="5" t="s">
        <v>369</v>
      </c>
      <c r="DP75" s="5" t="s">
        <v>369</v>
      </c>
      <c r="DQ75" s="5" t="s">
        <v>369</v>
      </c>
      <c r="DR75" s="5" t="s">
        <v>369</v>
      </c>
      <c r="DS75" s="5" t="s">
        <v>369</v>
      </c>
      <c r="DT75" s="5" t="s">
        <v>369</v>
      </c>
      <c r="DU75" s="5" t="s">
        <v>369</v>
      </c>
      <c r="DV75" s="5"/>
    </row>
    <row r="76">
      <c r="A76" s="5" t="s">
        <v>368</v>
      </c>
      <c r="B76" s="5" t="s">
        <v>368</v>
      </c>
      <c r="C76" s="5" t="s">
        <v>368</v>
      </c>
      <c r="D76" s="5" t="s">
        <v>368</v>
      </c>
      <c r="E76" s="5" t="s">
        <v>368</v>
      </c>
      <c r="F76" s="5" t="s">
        <v>368</v>
      </c>
      <c r="G76" s="5" t="s">
        <v>368</v>
      </c>
      <c r="H76" s="5" t="s">
        <v>368</v>
      </c>
      <c r="I76" s="5" t="s">
        <v>368</v>
      </c>
      <c r="J76" s="5" t="s">
        <v>368</v>
      </c>
      <c r="K76" s="5" t="s">
        <v>368</v>
      </c>
      <c r="L76" s="5" t="s">
        <v>368</v>
      </c>
      <c r="M76" s="5" t="s">
        <v>368</v>
      </c>
      <c r="N76" s="5" t="s">
        <v>368</v>
      </c>
      <c r="O76" s="5" t="s">
        <v>368</v>
      </c>
      <c r="P76" s="5" t="s">
        <v>368</v>
      </c>
      <c r="Q76" s="5" t="s">
        <v>368</v>
      </c>
      <c r="R76" s="5" t="s">
        <v>368</v>
      </c>
      <c r="S76" s="5" t="s">
        <v>368</v>
      </c>
      <c r="T76" s="5" t="s">
        <v>368</v>
      </c>
      <c r="U76" s="5" t="s">
        <v>368</v>
      </c>
      <c r="V76" s="5" t="s">
        <v>368</v>
      </c>
      <c r="W76" s="5" t="s">
        <v>368</v>
      </c>
      <c r="X76" s="5" t="s">
        <v>368</v>
      </c>
      <c r="Y76" s="5" t="s">
        <v>368</v>
      </c>
      <c r="Z76" s="5" t="s">
        <v>368</v>
      </c>
      <c r="AA76" s="5" t="s">
        <v>368</v>
      </c>
      <c r="AB76" s="5" t="s">
        <v>368</v>
      </c>
      <c r="AC76" s="5" t="s">
        <v>368</v>
      </c>
      <c r="AD76" s="5" t="s">
        <v>368</v>
      </c>
      <c r="AE76" s="5" t="s">
        <v>368</v>
      </c>
      <c r="AF76" s="5" t="s">
        <v>368</v>
      </c>
      <c r="AG76" s="5" t="s">
        <v>368</v>
      </c>
      <c r="AH76" s="5" t="s">
        <v>368</v>
      </c>
      <c r="AI76" s="5" t="s">
        <v>368</v>
      </c>
      <c r="AJ76" s="5" t="s">
        <v>368</v>
      </c>
      <c r="AK76" s="5" t="s">
        <v>368</v>
      </c>
      <c r="AL76" s="5" t="s">
        <v>368</v>
      </c>
      <c r="AM76" s="5" t="s">
        <v>368</v>
      </c>
      <c r="AN76" s="5" t="s">
        <v>368</v>
      </c>
      <c r="AO76" s="5" t="s">
        <v>368</v>
      </c>
      <c r="AP76" s="5" t="s">
        <v>368</v>
      </c>
      <c r="AQ76" s="5" t="s">
        <v>368</v>
      </c>
      <c r="AR76" s="5" t="s">
        <v>368</v>
      </c>
      <c r="AS76" s="5" t="s">
        <v>368</v>
      </c>
      <c r="AT76" s="5" t="s">
        <v>368</v>
      </c>
      <c r="AU76" s="5" t="s">
        <v>368</v>
      </c>
      <c r="AV76" s="5" t="s">
        <v>368</v>
      </c>
      <c r="AW76" s="5" t="s">
        <v>368</v>
      </c>
      <c r="AX76" s="5" t="s">
        <v>368</v>
      </c>
      <c r="AY76" s="5" t="s">
        <v>368</v>
      </c>
      <c r="AZ76" s="5" t="s">
        <v>368</v>
      </c>
      <c r="BA76" s="5" t="s">
        <v>368</v>
      </c>
      <c r="BB76" s="5" t="s">
        <v>368</v>
      </c>
      <c r="BC76" s="5" t="s">
        <v>368</v>
      </c>
      <c r="BD76" s="5" t="s">
        <v>368</v>
      </c>
      <c r="BE76" s="5" t="s">
        <v>368</v>
      </c>
      <c r="BF76" s="5" t="s">
        <v>368</v>
      </c>
      <c r="BG76" s="5" t="s">
        <v>368</v>
      </c>
      <c r="BH76" s="5" t="s">
        <v>368</v>
      </c>
      <c r="BI76" s="5" t="s">
        <v>368</v>
      </c>
      <c r="BJ76" s="5" t="s">
        <v>368</v>
      </c>
      <c r="BK76" s="5" t="s">
        <v>368</v>
      </c>
      <c r="BL76" s="5" t="s">
        <v>368</v>
      </c>
      <c r="BM76" s="5" t="s">
        <v>368</v>
      </c>
      <c r="BN76" s="5" t="s">
        <v>368</v>
      </c>
      <c r="BO76" s="5" t="s">
        <v>368</v>
      </c>
      <c r="BP76" s="5" t="s">
        <v>368</v>
      </c>
      <c r="BQ76" s="5" t="s">
        <v>368</v>
      </c>
      <c r="BR76" s="5" t="s">
        <v>368</v>
      </c>
      <c r="BS76" s="5" t="s">
        <v>368</v>
      </c>
      <c r="BT76" s="5" t="s">
        <v>368</v>
      </c>
      <c r="BU76" s="5" t="s">
        <v>368</v>
      </c>
      <c r="BV76" s="5" t="s">
        <v>368</v>
      </c>
      <c r="BW76" s="5" t="s">
        <v>368</v>
      </c>
      <c r="BX76" s="5" t="s">
        <v>368</v>
      </c>
      <c r="BY76" s="5" t="s">
        <v>369</v>
      </c>
      <c r="BZ76" s="5" t="s">
        <v>369</v>
      </c>
      <c r="CA76" s="5" t="s">
        <v>369</v>
      </c>
      <c r="CB76" s="5" t="s">
        <v>369</v>
      </c>
      <c r="CC76" s="5" t="s">
        <v>369</v>
      </c>
      <c r="CD76" s="5" t="s">
        <v>369</v>
      </c>
      <c r="CE76" s="5" t="s">
        <v>369</v>
      </c>
      <c r="CF76" s="5" t="s">
        <v>369</v>
      </c>
      <c r="CG76" s="5" t="s">
        <v>369</v>
      </c>
      <c r="CH76" s="5" t="s">
        <v>369</v>
      </c>
      <c r="CI76" s="5" t="s">
        <v>369</v>
      </c>
      <c r="CJ76" s="5" t="s">
        <v>369</v>
      </c>
      <c r="CK76" s="5" t="s">
        <v>369</v>
      </c>
      <c r="CL76" s="5" t="s">
        <v>369</v>
      </c>
      <c r="CM76" s="5" t="s">
        <v>369</v>
      </c>
      <c r="CN76" s="5" t="s">
        <v>369</v>
      </c>
      <c r="CO76" s="5" t="s">
        <v>369</v>
      </c>
      <c r="CP76" s="5" t="s">
        <v>369</v>
      </c>
      <c r="CQ76" s="5" t="s">
        <v>369</v>
      </c>
      <c r="CR76" s="5" t="s">
        <v>369</v>
      </c>
      <c r="CS76" s="5" t="s">
        <v>369</v>
      </c>
      <c r="CT76" s="5" t="s">
        <v>369</v>
      </c>
      <c r="CU76" s="5" t="s">
        <v>369</v>
      </c>
      <c r="CV76" s="5" t="s">
        <v>369</v>
      </c>
      <c r="CW76" s="5" t="s">
        <v>369</v>
      </c>
      <c r="CX76" s="5" t="s">
        <v>369</v>
      </c>
      <c r="CY76" s="5" t="s">
        <v>369</v>
      </c>
      <c r="CZ76" s="5" t="s">
        <v>369</v>
      </c>
      <c r="DA76" s="5" t="s">
        <v>369</v>
      </c>
      <c r="DB76" s="5" t="s">
        <v>369</v>
      </c>
      <c r="DC76" s="5" t="s">
        <v>369</v>
      </c>
      <c r="DD76" s="5" t="s">
        <v>369</v>
      </c>
      <c r="DE76" s="5" t="s">
        <v>369</v>
      </c>
      <c r="DF76" s="5" t="s">
        <v>369</v>
      </c>
      <c r="DG76" s="5" t="s">
        <v>369</v>
      </c>
      <c r="DH76" s="5" t="s">
        <v>369</v>
      </c>
      <c r="DI76" s="5" t="s">
        <v>369</v>
      </c>
      <c r="DJ76" s="5" t="s">
        <v>369</v>
      </c>
      <c r="DK76" s="5" t="s">
        <v>369</v>
      </c>
      <c r="DL76" s="5" t="s">
        <v>369</v>
      </c>
      <c r="DM76" s="5" t="s">
        <v>369</v>
      </c>
      <c r="DN76" s="5" t="s">
        <v>369</v>
      </c>
      <c r="DO76" s="5" t="s">
        <v>369</v>
      </c>
      <c r="DP76" s="5" t="s">
        <v>369</v>
      </c>
      <c r="DQ76" s="5" t="s">
        <v>369</v>
      </c>
      <c r="DR76" s="5" t="s">
        <v>369</v>
      </c>
      <c r="DS76" s="5" t="s">
        <v>369</v>
      </c>
      <c r="DT76" s="5" t="s">
        <v>369</v>
      </c>
      <c r="DU76" s="5" t="s">
        <v>369</v>
      </c>
      <c r="DV76" s="5"/>
    </row>
    <row r="77">
      <c r="A77" s="5" t="s">
        <v>368</v>
      </c>
      <c r="B77" s="5" t="s">
        <v>368</v>
      </c>
      <c r="C77" s="5" t="s">
        <v>368</v>
      </c>
      <c r="D77" s="5" t="s">
        <v>368</v>
      </c>
      <c r="E77" s="5" t="s">
        <v>368</v>
      </c>
      <c r="F77" s="5" t="s">
        <v>368</v>
      </c>
      <c r="G77" s="5" t="s">
        <v>368</v>
      </c>
      <c r="H77" s="5" t="s">
        <v>368</v>
      </c>
      <c r="I77" s="5" t="s">
        <v>368</v>
      </c>
      <c r="J77" s="5" t="s">
        <v>368</v>
      </c>
      <c r="K77" s="5" t="s">
        <v>368</v>
      </c>
      <c r="L77" s="5" t="s">
        <v>368</v>
      </c>
      <c r="M77" s="5" t="s">
        <v>368</v>
      </c>
      <c r="N77" s="5" t="s">
        <v>368</v>
      </c>
      <c r="O77" s="5" t="s">
        <v>368</v>
      </c>
      <c r="P77" s="5" t="s">
        <v>368</v>
      </c>
      <c r="Q77" s="5" t="s">
        <v>368</v>
      </c>
      <c r="R77" s="5" t="s">
        <v>368</v>
      </c>
      <c r="S77" s="5" t="s">
        <v>368</v>
      </c>
      <c r="T77" s="5" t="s">
        <v>368</v>
      </c>
      <c r="U77" s="5" t="s">
        <v>368</v>
      </c>
      <c r="V77" s="5" t="s">
        <v>368</v>
      </c>
      <c r="W77" s="5" t="s">
        <v>368</v>
      </c>
      <c r="X77" s="5" t="s">
        <v>368</v>
      </c>
      <c r="Y77" s="5" t="s">
        <v>368</v>
      </c>
      <c r="Z77" s="5" t="s">
        <v>368</v>
      </c>
      <c r="AA77" s="5" t="s">
        <v>368</v>
      </c>
      <c r="AB77" s="5" t="s">
        <v>368</v>
      </c>
      <c r="AC77" s="5" t="s">
        <v>368</v>
      </c>
      <c r="AD77" s="5" t="s">
        <v>368</v>
      </c>
      <c r="AE77" s="5" t="s">
        <v>368</v>
      </c>
      <c r="AF77" s="5" t="s">
        <v>368</v>
      </c>
      <c r="AG77" s="5" t="s">
        <v>368</v>
      </c>
      <c r="AH77" s="5" t="s">
        <v>368</v>
      </c>
      <c r="AI77" s="5" t="s">
        <v>368</v>
      </c>
      <c r="AJ77" s="5" t="s">
        <v>368</v>
      </c>
      <c r="AK77" s="5" t="s">
        <v>368</v>
      </c>
      <c r="AL77" s="5" t="s">
        <v>368</v>
      </c>
      <c r="AM77" s="5" t="s">
        <v>368</v>
      </c>
      <c r="AN77" s="5" t="s">
        <v>368</v>
      </c>
      <c r="AO77" s="5" t="s">
        <v>368</v>
      </c>
      <c r="AP77" s="5" t="s">
        <v>368</v>
      </c>
      <c r="AQ77" s="5" t="s">
        <v>368</v>
      </c>
      <c r="AR77" s="5" t="s">
        <v>368</v>
      </c>
      <c r="AS77" s="5" t="s">
        <v>368</v>
      </c>
      <c r="AT77" s="5" t="s">
        <v>368</v>
      </c>
      <c r="AU77" s="5" t="s">
        <v>368</v>
      </c>
      <c r="AV77" s="5" t="s">
        <v>368</v>
      </c>
      <c r="AW77" s="5" t="s">
        <v>368</v>
      </c>
      <c r="AX77" s="5" t="s">
        <v>368</v>
      </c>
      <c r="AY77" s="5" t="s">
        <v>368</v>
      </c>
      <c r="AZ77" s="5" t="s">
        <v>368</v>
      </c>
      <c r="BA77" s="5" t="s">
        <v>368</v>
      </c>
      <c r="BB77" s="5" t="s">
        <v>368</v>
      </c>
      <c r="BC77" s="5" t="s">
        <v>368</v>
      </c>
      <c r="BD77" s="5" t="s">
        <v>368</v>
      </c>
      <c r="BE77" s="5" t="s">
        <v>368</v>
      </c>
      <c r="BF77" s="5" t="s">
        <v>368</v>
      </c>
      <c r="BG77" s="5" t="s">
        <v>368</v>
      </c>
      <c r="BH77" s="5" t="s">
        <v>368</v>
      </c>
      <c r="BI77" s="5" t="s">
        <v>368</v>
      </c>
      <c r="BJ77" s="5" t="s">
        <v>368</v>
      </c>
      <c r="BK77" s="5" t="s">
        <v>368</v>
      </c>
      <c r="BL77" s="5" t="s">
        <v>368</v>
      </c>
      <c r="BM77" s="5" t="s">
        <v>368</v>
      </c>
      <c r="BN77" s="5" t="s">
        <v>368</v>
      </c>
      <c r="BO77" s="5" t="s">
        <v>368</v>
      </c>
      <c r="BP77" s="5" t="s">
        <v>368</v>
      </c>
      <c r="BQ77" s="5" t="s">
        <v>368</v>
      </c>
      <c r="BR77" s="5" t="s">
        <v>368</v>
      </c>
      <c r="BS77" s="5" t="s">
        <v>368</v>
      </c>
      <c r="BT77" s="5" t="s">
        <v>368</v>
      </c>
      <c r="BU77" s="5" t="s">
        <v>368</v>
      </c>
      <c r="BV77" s="5" t="s">
        <v>368</v>
      </c>
      <c r="BW77" s="5" t="s">
        <v>368</v>
      </c>
      <c r="BX77" s="5" t="s">
        <v>368</v>
      </c>
      <c r="BY77" s="5" t="s">
        <v>368</v>
      </c>
      <c r="BZ77" s="5" t="s">
        <v>369</v>
      </c>
      <c r="CA77" s="5" t="s">
        <v>369</v>
      </c>
      <c r="CB77" s="5" t="s">
        <v>369</v>
      </c>
      <c r="CC77" s="5" t="s">
        <v>369</v>
      </c>
      <c r="CD77" s="5" t="s">
        <v>369</v>
      </c>
      <c r="CE77" s="5" t="s">
        <v>369</v>
      </c>
      <c r="CF77" s="5" t="s">
        <v>369</v>
      </c>
      <c r="CG77" s="5" t="s">
        <v>369</v>
      </c>
      <c r="CH77" s="5" t="s">
        <v>369</v>
      </c>
      <c r="CI77" s="5" t="s">
        <v>369</v>
      </c>
      <c r="CJ77" s="5" t="s">
        <v>369</v>
      </c>
      <c r="CK77" s="5" t="s">
        <v>369</v>
      </c>
      <c r="CL77" s="5" t="s">
        <v>369</v>
      </c>
      <c r="CM77" s="5" t="s">
        <v>369</v>
      </c>
      <c r="CN77" s="5" t="s">
        <v>369</v>
      </c>
      <c r="CO77" s="5" t="s">
        <v>369</v>
      </c>
      <c r="CP77" s="5" t="s">
        <v>369</v>
      </c>
      <c r="CQ77" s="5" t="s">
        <v>369</v>
      </c>
      <c r="CR77" s="5" t="s">
        <v>369</v>
      </c>
      <c r="CS77" s="5" t="s">
        <v>369</v>
      </c>
      <c r="CT77" s="5" t="s">
        <v>369</v>
      </c>
      <c r="CU77" s="5" t="s">
        <v>369</v>
      </c>
      <c r="CV77" s="5" t="s">
        <v>369</v>
      </c>
      <c r="CW77" s="5" t="s">
        <v>369</v>
      </c>
      <c r="CX77" s="5" t="s">
        <v>369</v>
      </c>
      <c r="CY77" s="5" t="s">
        <v>369</v>
      </c>
      <c r="CZ77" s="5" t="s">
        <v>369</v>
      </c>
      <c r="DA77" s="5" t="s">
        <v>369</v>
      </c>
      <c r="DB77" s="5" t="s">
        <v>369</v>
      </c>
      <c r="DC77" s="5" t="s">
        <v>369</v>
      </c>
      <c r="DD77" s="5" t="s">
        <v>369</v>
      </c>
      <c r="DE77" s="5" t="s">
        <v>369</v>
      </c>
      <c r="DF77" s="5" t="s">
        <v>369</v>
      </c>
      <c r="DG77" s="5" t="s">
        <v>369</v>
      </c>
      <c r="DH77" s="5" t="s">
        <v>369</v>
      </c>
      <c r="DI77" s="5" t="s">
        <v>369</v>
      </c>
      <c r="DJ77" s="5" t="s">
        <v>369</v>
      </c>
      <c r="DK77" s="5" t="s">
        <v>369</v>
      </c>
      <c r="DL77" s="5" t="s">
        <v>369</v>
      </c>
      <c r="DM77" s="5" t="s">
        <v>369</v>
      </c>
      <c r="DN77" s="5" t="s">
        <v>369</v>
      </c>
      <c r="DO77" s="5" t="s">
        <v>369</v>
      </c>
      <c r="DP77" s="5" t="s">
        <v>369</v>
      </c>
      <c r="DQ77" s="5" t="s">
        <v>369</v>
      </c>
      <c r="DR77" s="5" t="s">
        <v>369</v>
      </c>
      <c r="DS77" s="5" t="s">
        <v>369</v>
      </c>
      <c r="DT77" s="5" t="s">
        <v>369</v>
      </c>
      <c r="DU77" s="5" t="s">
        <v>369</v>
      </c>
      <c r="DV77" s="5"/>
    </row>
    <row r="78">
      <c r="A78" s="5" t="s">
        <v>368</v>
      </c>
      <c r="B78" s="5" t="s">
        <v>368</v>
      </c>
      <c r="C78" s="5" t="s">
        <v>368</v>
      </c>
      <c r="D78" s="5" t="s">
        <v>368</v>
      </c>
      <c r="E78" s="5" t="s">
        <v>368</v>
      </c>
      <c r="F78" s="5" t="s">
        <v>368</v>
      </c>
      <c r="G78" s="5" t="s">
        <v>368</v>
      </c>
      <c r="H78" s="5" t="s">
        <v>368</v>
      </c>
      <c r="I78" s="5" t="s">
        <v>368</v>
      </c>
      <c r="J78" s="5" t="s">
        <v>368</v>
      </c>
      <c r="K78" s="5" t="s">
        <v>368</v>
      </c>
      <c r="L78" s="5" t="s">
        <v>368</v>
      </c>
      <c r="M78" s="5" t="s">
        <v>368</v>
      </c>
      <c r="N78" s="5" t="s">
        <v>368</v>
      </c>
      <c r="O78" s="5" t="s">
        <v>368</v>
      </c>
      <c r="P78" s="5" t="s">
        <v>368</v>
      </c>
      <c r="Q78" s="5" t="s">
        <v>368</v>
      </c>
      <c r="R78" s="5" t="s">
        <v>368</v>
      </c>
      <c r="S78" s="5" t="s">
        <v>368</v>
      </c>
      <c r="T78" s="5" t="s">
        <v>368</v>
      </c>
      <c r="U78" s="5" t="s">
        <v>368</v>
      </c>
      <c r="V78" s="5" t="s">
        <v>368</v>
      </c>
      <c r="W78" s="5" t="s">
        <v>368</v>
      </c>
      <c r="X78" s="5" t="s">
        <v>368</v>
      </c>
      <c r="Y78" s="5" t="s">
        <v>368</v>
      </c>
      <c r="Z78" s="5" t="s">
        <v>368</v>
      </c>
      <c r="AA78" s="5" t="s">
        <v>368</v>
      </c>
      <c r="AB78" s="5" t="s">
        <v>368</v>
      </c>
      <c r="AC78" s="5" t="s">
        <v>368</v>
      </c>
      <c r="AD78" s="5" t="s">
        <v>368</v>
      </c>
      <c r="AE78" s="5" t="s">
        <v>368</v>
      </c>
      <c r="AF78" s="5" t="s">
        <v>368</v>
      </c>
      <c r="AG78" s="5" t="s">
        <v>368</v>
      </c>
      <c r="AH78" s="5" t="s">
        <v>368</v>
      </c>
      <c r="AI78" s="5" t="s">
        <v>368</v>
      </c>
      <c r="AJ78" s="5" t="s">
        <v>368</v>
      </c>
      <c r="AK78" s="5" t="s">
        <v>368</v>
      </c>
      <c r="AL78" s="5" t="s">
        <v>368</v>
      </c>
      <c r="AM78" s="5" t="s">
        <v>368</v>
      </c>
      <c r="AN78" s="5" t="s">
        <v>368</v>
      </c>
      <c r="AO78" s="5" t="s">
        <v>368</v>
      </c>
      <c r="AP78" s="5" t="s">
        <v>368</v>
      </c>
      <c r="AQ78" s="5" t="s">
        <v>368</v>
      </c>
      <c r="AR78" s="5" t="s">
        <v>368</v>
      </c>
      <c r="AS78" s="5" t="s">
        <v>368</v>
      </c>
      <c r="AT78" s="5" t="s">
        <v>368</v>
      </c>
      <c r="AU78" s="5" t="s">
        <v>368</v>
      </c>
      <c r="AV78" s="5" t="s">
        <v>368</v>
      </c>
      <c r="AW78" s="5" t="s">
        <v>368</v>
      </c>
      <c r="AX78" s="5" t="s">
        <v>368</v>
      </c>
      <c r="AY78" s="5" t="s">
        <v>368</v>
      </c>
      <c r="AZ78" s="5" t="s">
        <v>368</v>
      </c>
      <c r="BA78" s="5" t="s">
        <v>368</v>
      </c>
      <c r="BB78" s="5" t="s">
        <v>368</v>
      </c>
      <c r="BC78" s="5" t="s">
        <v>368</v>
      </c>
      <c r="BD78" s="5" t="s">
        <v>368</v>
      </c>
      <c r="BE78" s="5" t="s">
        <v>368</v>
      </c>
      <c r="BF78" s="5" t="s">
        <v>368</v>
      </c>
      <c r="BG78" s="5" t="s">
        <v>368</v>
      </c>
      <c r="BH78" s="5" t="s">
        <v>368</v>
      </c>
      <c r="BI78" s="5" t="s">
        <v>368</v>
      </c>
      <c r="BJ78" s="5" t="s">
        <v>368</v>
      </c>
      <c r="BK78" s="5" t="s">
        <v>368</v>
      </c>
      <c r="BL78" s="5" t="s">
        <v>368</v>
      </c>
      <c r="BM78" s="5" t="s">
        <v>368</v>
      </c>
      <c r="BN78" s="5" t="s">
        <v>368</v>
      </c>
      <c r="BO78" s="5" t="s">
        <v>368</v>
      </c>
      <c r="BP78" s="5" t="s">
        <v>368</v>
      </c>
      <c r="BQ78" s="5" t="s">
        <v>368</v>
      </c>
      <c r="BR78" s="5" t="s">
        <v>368</v>
      </c>
      <c r="BS78" s="5" t="s">
        <v>368</v>
      </c>
      <c r="BT78" s="5" t="s">
        <v>368</v>
      </c>
      <c r="BU78" s="5" t="s">
        <v>368</v>
      </c>
      <c r="BV78" s="5" t="s">
        <v>368</v>
      </c>
      <c r="BW78" s="5" t="s">
        <v>368</v>
      </c>
      <c r="BX78" s="5" t="s">
        <v>368</v>
      </c>
      <c r="BY78" s="5" t="s">
        <v>368</v>
      </c>
      <c r="BZ78" s="5" t="s">
        <v>368</v>
      </c>
      <c r="CA78" s="5" t="s">
        <v>369</v>
      </c>
      <c r="CB78" s="5" t="s">
        <v>369</v>
      </c>
      <c r="CC78" s="5" t="s">
        <v>369</v>
      </c>
      <c r="CD78" s="5" t="s">
        <v>369</v>
      </c>
      <c r="CE78" s="5" t="s">
        <v>369</v>
      </c>
      <c r="CF78" s="5" t="s">
        <v>369</v>
      </c>
      <c r="CG78" s="5" t="s">
        <v>369</v>
      </c>
      <c r="CH78" s="5" t="s">
        <v>369</v>
      </c>
      <c r="CI78" s="5" t="s">
        <v>369</v>
      </c>
      <c r="CJ78" s="5" t="s">
        <v>369</v>
      </c>
      <c r="CK78" s="5" t="s">
        <v>369</v>
      </c>
      <c r="CL78" s="5" t="s">
        <v>369</v>
      </c>
      <c r="CM78" s="5" t="s">
        <v>369</v>
      </c>
      <c r="CN78" s="5" t="s">
        <v>369</v>
      </c>
      <c r="CO78" s="5" t="s">
        <v>369</v>
      </c>
      <c r="CP78" s="5" t="s">
        <v>369</v>
      </c>
      <c r="CQ78" s="5" t="s">
        <v>369</v>
      </c>
      <c r="CR78" s="5" t="s">
        <v>369</v>
      </c>
      <c r="CS78" s="5" t="s">
        <v>369</v>
      </c>
      <c r="CT78" s="5" t="s">
        <v>369</v>
      </c>
      <c r="CU78" s="5" t="s">
        <v>369</v>
      </c>
      <c r="CV78" s="5" t="s">
        <v>369</v>
      </c>
      <c r="CW78" s="5" t="s">
        <v>369</v>
      </c>
      <c r="CX78" s="5" t="s">
        <v>369</v>
      </c>
      <c r="CY78" s="5" t="s">
        <v>369</v>
      </c>
      <c r="CZ78" s="5" t="s">
        <v>369</v>
      </c>
      <c r="DA78" s="5" t="s">
        <v>369</v>
      </c>
      <c r="DB78" s="5" t="s">
        <v>369</v>
      </c>
      <c r="DC78" s="5" t="s">
        <v>369</v>
      </c>
      <c r="DD78" s="5" t="s">
        <v>369</v>
      </c>
      <c r="DE78" s="5" t="s">
        <v>369</v>
      </c>
      <c r="DF78" s="5" t="s">
        <v>369</v>
      </c>
      <c r="DG78" s="5" t="s">
        <v>369</v>
      </c>
      <c r="DH78" s="5" t="s">
        <v>369</v>
      </c>
      <c r="DI78" s="5" t="s">
        <v>369</v>
      </c>
      <c r="DJ78" s="5" t="s">
        <v>369</v>
      </c>
      <c r="DK78" s="5" t="s">
        <v>369</v>
      </c>
      <c r="DL78" s="5" t="s">
        <v>369</v>
      </c>
      <c r="DM78" s="5" t="s">
        <v>369</v>
      </c>
      <c r="DN78" s="5" t="s">
        <v>369</v>
      </c>
      <c r="DO78" s="5" t="s">
        <v>369</v>
      </c>
      <c r="DP78" s="5" t="s">
        <v>369</v>
      </c>
      <c r="DQ78" s="5" t="s">
        <v>369</v>
      </c>
      <c r="DR78" s="5" t="s">
        <v>369</v>
      </c>
      <c r="DS78" s="5" t="s">
        <v>369</v>
      </c>
      <c r="DT78" s="5" t="s">
        <v>369</v>
      </c>
      <c r="DU78" s="5" t="s">
        <v>369</v>
      </c>
      <c r="DV78" s="5"/>
    </row>
    <row r="79">
      <c r="A79" s="5" t="s">
        <v>368</v>
      </c>
      <c r="B79" s="5" t="s">
        <v>368</v>
      </c>
      <c r="C79" s="5" t="s">
        <v>368</v>
      </c>
      <c r="D79" s="5" t="s">
        <v>368</v>
      </c>
      <c r="E79" s="5" t="s">
        <v>368</v>
      </c>
      <c r="F79" s="5" t="s">
        <v>368</v>
      </c>
      <c r="G79" s="5" t="s">
        <v>368</v>
      </c>
      <c r="H79" s="5" t="s">
        <v>368</v>
      </c>
      <c r="I79" s="5" t="s">
        <v>368</v>
      </c>
      <c r="J79" s="5" t="s">
        <v>368</v>
      </c>
      <c r="K79" s="5" t="s">
        <v>368</v>
      </c>
      <c r="L79" s="5" t="s">
        <v>368</v>
      </c>
      <c r="M79" s="5" t="s">
        <v>368</v>
      </c>
      <c r="N79" s="5" t="s">
        <v>368</v>
      </c>
      <c r="O79" s="5" t="s">
        <v>368</v>
      </c>
      <c r="P79" s="5" t="s">
        <v>368</v>
      </c>
      <c r="Q79" s="5" t="s">
        <v>368</v>
      </c>
      <c r="R79" s="5" t="s">
        <v>368</v>
      </c>
      <c r="S79" s="5" t="s">
        <v>368</v>
      </c>
      <c r="T79" s="5" t="s">
        <v>368</v>
      </c>
      <c r="U79" s="5" t="s">
        <v>368</v>
      </c>
      <c r="V79" s="5" t="s">
        <v>368</v>
      </c>
      <c r="W79" s="5" t="s">
        <v>368</v>
      </c>
      <c r="X79" s="5" t="s">
        <v>368</v>
      </c>
      <c r="Y79" s="5" t="s">
        <v>368</v>
      </c>
      <c r="Z79" s="5" t="s">
        <v>368</v>
      </c>
      <c r="AA79" s="5" t="s">
        <v>368</v>
      </c>
      <c r="AB79" s="5" t="s">
        <v>368</v>
      </c>
      <c r="AC79" s="5" t="s">
        <v>368</v>
      </c>
      <c r="AD79" s="5" t="s">
        <v>368</v>
      </c>
      <c r="AE79" s="5" t="s">
        <v>368</v>
      </c>
      <c r="AF79" s="5" t="s">
        <v>368</v>
      </c>
      <c r="AG79" s="5" t="s">
        <v>368</v>
      </c>
      <c r="AH79" s="5" t="s">
        <v>368</v>
      </c>
      <c r="AI79" s="5" t="s">
        <v>368</v>
      </c>
      <c r="AJ79" s="5" t="s">
        <v>368</v>
      </c>
      <c r="AK79" s="5" t="s">
        <v>368</v>
      </c>
      <c r="AL79" s="5" t="s">
        <v>368</v>
      </c>
      <c r="AM79" s="5" t="s">
        <v>368</v>
      </c>
      <c r="AN79" s="5" t="s">
        <v>368</v>
      </c>
      <c r="AO79" s="5" t="s">
        <v>368</v>
      </c>
      <c r="AP79" s="5" t="s">
        <v>368</v>
      </c>
      <c r="AQ79" s="5" t="s">
        <v>368</v>
      </c>
      <c r="AR79" s="5" t="s">
        <v>368</v>
      </c>
      <c r="AS79" s="5" t="s">
        <v>368</v>
      </c>
      <c r="AT79" s="5" t="s">
        <v>368</v>
      </c>
      <c r="AU79" s="5" t="s">
        <v>368</v>
      </c>
      <c r="AV79" s="5" t="s">
        <v>368</v>
      </c>
      <c r="AW79" s="5" t="s">
        <v>368</v>
      </c>
      <c r="AX79" s="5" t="s">
        <v>368</v>
      </c>
      <c r="AY79" s="5" t="s">
        <v>368</v>
      </c>
      <c r="AZ79" s="5" t="s">
        <v>368</v>
      </c>
      <c r="BA79" s="5" t="s">
        <v>368</v>
      </c>
      <c r="BB79" s="5" t="s">
        <v>368</v>
      </c>
      <c r="BC79" s="5" t="s">
        <v>368</v>
      </c>
      <c r="BD79" s="5" t="s">
        <v>368</v>
      </c>
      <c r="BE79" s="5" t="s">
        <v>368</v>
      </c>
      <c r="BF79" s="5" t="s">
        <v>368</v>
      </c>
      <c r="BG79" s="5" t="s">
        <v>368</v>
      </c>
      <c r="BH79" s="5" t="s">
        <v>368</v>
      </c>
      <c r="BI79" s="5" t="s">
        <v>368</v>
      </c>
      <c r="BJ79" s="5" t="s">
        <v>368</v>
      </c>
      <c r="BK79" s="5" t="s">
        <v>368</v>
      </c>
      <c r="BL79" s="5" t="s">
        <v>368</v>
      </c>
      <c r="BM79" s="5" t="s">
        <v>368</v>
      </c>
      <c r="BN79" s="5" t="s">
        <v>368</v>
      </c>
      <c r="BO79" s="5" t="s">
        <v>368</v>
      </c>
      <c r="BP79" s="5" t="s">
        <v>368</v>
      </c>
      <c r="BQ79" s="5" t="s">
        <v>368</v>
      </c>
      <c r="BR79" s="5" t="s">
        <v>368</v>
      </c>
      <c r="BS79" s="5" t="s">
        <v>368</v>
      </c>
      <c r="BT79" s="5" t="s">
        <v>368</v>
      </c>
      <c r="BU79" s="5" t="s">
        <v>368</v>
      </c>
      <c r="BV79" s="5" t="s">
        <v>368</v>
      </c>
      <c r="BW79" s="5" t="s">
        <v>368</v>
      </c>
      <c r="BX79" s="5" t="s">
        <v>368</v>
      </c>
      <c r="BY79" s="5" t="s">
        <v>368</v>
      </c>
      <c r="BZ79" s="5" t="s">
        <v>368</v>
      </c>
      <c r="CA79" s="5" t="s">
        <v>368</v>
      </c>
      <c r="CB79" s="5" t="s">
        <v>369</v>
      </c>
      <c r="CC79" s="5" t="s">
        <v>369</v>
      </c>
      <c r="CD79" s="5" t="s">
        <v>369</v>
      </c>
      <c r="CE79" s="5" t="s">
        <v>369</v>
      </c>
      <c r="CF79" s="5" t="s">
        <v>369</v>
      </c>
      <c r="CG79" s="5" t="s">
        <v>369</v>
      </c>
      <c r="CH79" s="5" t="s">
        <v>369</v>
      </c>
      <c r="CI79" s="5" t="s">
        <v>369</v>
      </c>
      <c r="CJ79" s="5" t="s">
        <v>369</v>
      </c>
      <c r="CK79" s="5" t="s">
        <v>369</v>
      </c>
      <c r="CL79" s="5" t="s">
        <v>369</v>
      </c>
      <c r="CM79" s="5" t="s">
        <v>369</v>
      </c>
      <c r="CN79" s="5" t="s">
        <v>369</v>
      </c>
      <c r="CO79" s="5">
        <v>1.0</v>
      </c>
      <c r="CP79" s="5" t="s">
        <v>369</v>
      </c>
      <c r="CQ79" s="5" t="s">
        <v>369</v>
      </c>
      <c r="CR79" s="5" t="s">
        <v>369</v>
      </c>
      <c r="CS79" s="5" t="s">
        <v>369</v>
      </c>
      <c r="CT79" s="5" t="s">
        <v>369</v>
      </c>
      <c r="CU79" s="5" t="s">
        <v>369</v>
      </c>
      <c r="CV79" s="5" t="s">
        <v>369</v>
      </c>
      <c r="CW79" s="5" t="s">
        <v>369</v>
      </c>
      <c r="CX79" s="5" t="s">
        <v>369</v>
      </c>
      <c r="CY79" s="5" t="s">
        <v>369</v>
      </c>
      <c r="CZ79" s="5" t="s">
        <v>369</v>
      </c>
      <c r="DA79" s="5" t="s">
        <v>369</v>
      </c>
      <c r="DB79" s="5" t="s">
        <v>369</v>
      </c>
      <c r="DC79" s="5" t="s">
        <v>369</v>
      </c>
      <c r="DD79" s="5" t="s">
        <v>369</v>
      </c>
      <c r="DE79" s="5" t="s">
        <v>369</v>
      </c>
      <c r="DF79" s="5" t="s">
        <v>369</v>
      </c>
      <c r="DG79" s="5" t="s">
        <v>369</v>
      </c>
      <c r="DH79" s="5" t="s">
        <v>369</v>
      </c>
      <c r="DI79" s="5" t="s">
        <v>369</v>
      </c>
      <c r="DJ79" s="5" t="s">
        <v>369</v>
      </c>
      <c r="DK79" s="5" t="s">
        <v>369</v>
      </c>
      <c r="DL79" s="5" t="s">
        <v>369</v>
      </c>
      <c r="DM79" s="5" t="s">
        <v>369</v>
      </c>
      <c r="DN79" s="5" t="s">
        <v>369</v>
      </c>
      <c r="DO79" s="5" t="s">
        <v>369</v>
      </c>
      <c r="DP79" s="5" t="s">
        <v>369</v>
      </c>
      <c r="DQ79" s="5" t="s">
        <v>369</v>
      </c>
      <c r="DR79" s="5" t="s">
        <v>369</v>
      </c>
      <c r="DS79" s="5" t="s">
        <v>369</v>
      </c>
      <c r="DT79" s="5" t="s">
        <v>369</v>
      </c>
      <c r="DU79" s="5" t="s">
        <v>369</v>
      </c>
      <c r="DV79" s="5"/>
    </row>
    <row r="80">
      <c r="A80" s="5" t="s">
        <v>368</v>
      </c>
      <c r="B80" s="5" t="s">
        <v>368</v>
      </c>
      <c r="C80" s="5" t="s">
        <v>368</v>
      </c>
      <c r="D80" s="5" t="s">
        <v>368</v>
      </c>
      <c r="E80" s="5" t="s">
        <v>368</v>
      </c>
      <c r="F80" s="5" t="s">
        <v>368</v>
      </c>
      <c r="G80" s="5" t="s">
        <v>368</v>
      </c>
      <c r="H80" s="5" t="s">
        <v>368</v>
      </c>
      <c r="I80" s="5" t="s">
        <v>368</v>
      </c>
      <c r="J80" s="5" t="s">
        <v>368</v>
      </c>
      <c r="K80" s="5" t="s">
        <v>368</v>
      </c>
      <c r="L80" s="5" t="s">
        <v>368</v>
      </c>
      <c r="M80" s="5" t="s">
        <v>368</v>
      </c>
      <c r="N80" s="5" t="s">
        <v>368</v>
      </c>
      <c r="O80" s="5" t="s">
        <v>368</v>
      </c>
      <c r="P80" s="5" t="s">
        <v>368</v>
      </c>
      <c r="Q80" s="5" t="s">
        <v>368</v>
      </c>
      <c r="R80" s="5" t="s">
        <v>368</v>
      </c>
      <c r="S80" s="5" t="s">
        <v>368</v>
      </c>
      <c r="T80" s="5" t="s">
        <v>368</v>
      </c>
      <c r="U80" s="5" t="s">
        <v>368</v>
      </c>
      <c r="V80" s="5" t="s">
        <v>368</v>
      </c>
      <c r="W80" s="5" t="s">
        <v>368</v>
      </c>
      <c r="X80" s="5" t="s">
        <v>368</v>
      </c>
      <c r="Y80" s="5" t="s">
        <v>368</v>
      </c>
      <c r="Z80" s="5" t="s">
        <v>368</v>
      </c>
      <c r="AA80" s="5" t="s">
        <v>368</v>
      </c>
      <c r="AB80" s="5" t="s">
        <v>368</v>
      </c>
      <c r="AC80" s="5" t="s">
        <v>368</v>
      </c>
      <c r="AD80" s="5" t="s">
        <v>368</v>
      </c>
      <c r="AE80" s="5" t="s">
        <v>368</v>
      </c>
      <c r="AF80" s="5" t="s">
        <v>368</v>
      </c>
      <c r="AG80" s="5" t="s">
        <v>368</v>
      </c>
      <c r="AH80" s="5" t="s">
        <v>368</v>
      </c>
      <c r="AI80" s="5" t="s">
        <v>368</v>
      </c>
      <c r="AJ80" s="5" t="s">
        <v>368</v>
      </c>
      <c r="AK80" s="5" t="s">
        <v>368</v>
      </c>
      <c r="AL80" s="5" t="s">
        <v>368</v>
      </c>
      <c r="AM80" s="5" t="s">
        <v>368</v>
      </c>
      <c r="AN80" s="5" t="s">
        <v>368</v>
      </c>
      <c r="AO80" s="5" t="s">
        <v>368</v>
      </c>
      <c r="AP80" s="5" t="s">
        <v>368</v>
      </c>
      <c r="AQ80" s="5" t="s">
        <v>368</v>
      </c>
      <c r="AR80" s="5" t="s">
        <v>368</v>
      </c>
      <c r="AS80" s="5" t="s">
        <v>368</v>
      </c>
      <c r="AT80" s="5" t="s">
        <v>368</v>
      </c>
      <c r="AU80" s="5" t="s">
        <v>368</v>
      </c>
      <c r="AV80" s="5" t="s">
        <v>368</v>
      </c>
      <c r="AW80" s="5" t="s">
        <v>368</v>
      </c>
      <c r="AX80" s="5" t="s">
        <v>368</v>
      </c>
      <c r="AY80" s="5" t="s">
        <v>368</v>
      </c>
      <c r="AZ80" s="5" t="s">
        <v>368</v>
      </c>
      <c r="BA80" s="5" t="s">
        <v>368</v>
      </c>
      <c r="BB80" s="5" t="s">
        <v>368</v>
      </c>
      <c r="BC80" s="5" t="s">
        <v>368</v>
      </c>
      <c r="BD80" s="5" t="s">
        <v>368</v>
      </c>
      <c r="BE80" s="5" t="s">
        <v>368</v>
      </c>
      <c r="BF80" s="5" t="s">
        <v>368</v>
      </c>
      <c r="BG80" s="5" t="s">
        <v>368</v>
      </c>
      <c r="BH80" s="5" t="s">
        <v>368</v>
      </c>
      <c r="BI80" s="5" t="s">
        <v>368</v>
      </c>
      <c r="BJ80" s="5" t="s">
        <v>368</v>
      </c>
      <c r="BK80" s="5" t="s">
        <v>368</v>
      </c>
      <c r="BL80" s="5" t="s">
        <v>368</v>
      </c>
      <c r="BM80" s="5" t="s">
        <v>368</v>
      </c>
      <c r="BN80" s="5" t="s">
        <v>368</v>
      </c>
      <c r="BO80" s="5" t="s">
        <v>368</v>
      </c>
      <c r="BP80" s="5" t="s">
        <v>368</v>
      </c>
      <c r="BQ80" s="5" t="s">
        <v>368</v>
      </c>
      <c r="BR80" s="5" t="s">
        <v>368</v>
      </c>
      <c r="BS80" s="5" t="s">
        <v>368</v>
      </c>
      <c r="BT80" s="5" t="s">
        <v>368</v>
      </c>
      <c r="BU80" s="5" t="s">
        <v>368</v>
      </c>
      <c r="BV80" s="5" t="s">
        <v>368</v>
      </c>
      <c r="BW80" s="5" t="s">
        <v>368</v>
      </c>
      <c r="BX80" s="5" t="s">
        <v>368</v>
      </c>
      <c r="BY80" s="5" t="s">
        <v>368</v>
      </c>
      <c r="BZ80" s="5" t="s">
        <v>368</v>
      </c>
      <c r="CA80" s="5" t="s">
        <v>368</v>
      </c>
      <c r="CB80" s="5" t="s">
        <v>368</v>
      </c>
      <c r="CC80" s="5" t="s">
        <v>369</v>
      </c>
      <c r="CD80" s="5" t="s">
        <v>369</v>
      </c>
      <c r="CE80" s="5" t="s">
        <v>369</v>
      </c>
      <c r="CF80" s="5" t="s">
        <v>369</v>
      </c>
      <c r="CG80" s="5" t="s">
        <v>369</v>
      </c>
      <c r="CH80" s="5" t="s">
        <v>369</v>
      </c>
      <c r="CI80" s="5" t="s">
        <v>369</v>
      </c>
      <c r="CJ80" s="5" t="s">
        <v>369</v>
      </c>
      <c r="CK80" s="5" t="s">
        <v>369</v>
      </c>
      <c r="CL80" s="5" t="s">
        <v>369</v>
      </c>
      <c r="CM80" s="5" t="s">
        <v>369</v>
      </c>
      <c r="CN80" s="5" t="s">
        <v>369</v>
      </c>
      <c r="CO80" s="5">
        <v>1.0</v>
      </c>
      <c r="CP80" s="5" t="s">
        <v>369</v>
      </c>
      <c r="CQ80" s="5" t="s">
        <v>369</v>
      </c>
      <c r="CR80" s="5" t="s">
        <v>369</v>
      </c>
      <c r="CS80" s="5" t="s">
        <v>369</v>
      </c>
      <c r="CT80" s="5" t="s">
        <v>369</v>
      </c>
      <c r="CU80" s="5" t="s">
        <v>369</v>
      </c>
      <c r="CV80" s="5" t="s">
        <v>369</v>
      </c>
      <c r="CW80" s="5" t="s">
        <v>369</v>
      </c>
      <c r="CX80" s="5" t="s">
        <v>369</v>
      </c>
      <c r="CY80" s="5" t="s">
        <v>369</v>
      </c>
      <c r="CZ80" s="5" t="s">
        <v>369</v>
      </c>
      <c r="DA80" s="5" t="s">
        <v>369</v>
      </c>
      <c r="DB80" s="5" t="s">
        <v>369</v>
      </c>
      <c r="DC80" s="5" t="s">
        <v>369</v>
      </c>
      <c r="DD80" s="5" t="s">
        <v>369</v>
      </c>
      <c r="DE80" s="5" t="s">
        <v>369</v>
      </c>
      <c r="DF80" s="5" t="s">
        <v>369</v>
      </c>
      <c r="DG80" s="5" t="s">
        <v>369</v>
      </c>
      <c r="DH80" s="5" t="s">
        <v>369</v>
      </c>
      <c r="DI80" s="5" t="s">
        <v>369</v>
      </c>
      <c r="DJ80" s="5" t="s">
        <v>369</v>
      </c>
      <c r="DK80" s="5" t="s">
        <v>369</v>
      </c>
      <c r="DL80" s="5" t="s">
        <v>369</v>
      </c>
      <c r="DM80" s="5" t="s">
        <v>369</v>
      </c>
      <c r="DN80" s="5" t="s">
        <v>369</v>
      </c>
      <c r="DO80" s="5" t="s">
        <v>369</v>
      </c>
      <c r="DP80" s="5" t="s">
        <v>369</v>
      </c>
      <c r="DQ80" s="5" t="s">
        <v>369</v>
      </c>
      <c r="DR80" s="5" t="s">
        <v>369</v>
      </c>
      <c r="DS80" s="5" t="s">
        <v>369</v>
      </c>
      <c r="DT80" s="5" t="s">
        <v>369</v>
      </c>
      <c r="DU80" s="5" t="s">
        <v>369</v>
      </c>
      <c r="DV80" s="5"/>
    </row>
    <row r="81">
      <c r="A81" s="5" t="s">
        <v>368</v>
      </c>
      <c r="B81" s="5" t="s">
        <v>368</v>
      </c>
      <c r="C81" s="5" t="s">
        <v>368</v>
      </c>
      <c r="D81" s="5" t="s">
        <v>368</v>
      </c>
      <c r="E81" s="5" t="s">
        <v>368</v>
      </c>
      <c r="F81" s="5" t="s">
        <v>368</v>
      </c>
      <c r="G81" s="5" t="s">
        <v>368</v>
      </c>
      <c r="H81" s="5" t="s">
        <v>368</v>
      </c>
      <c r="I81" s="5" t="s">
        <v>368</v>
      </c>
      <c r="J81" s="5" t="s">
        <v>368</v>
      </c>
      <c r="K81" s="5" t="s">
        <v>368</v>
      </c>
      <c r="L81" s="5" t="s">
        <v>368</v>
      </c>
      <c r="M81" s="5" t="s">
        <v>368</v>
      </c>
      <c r="N81" s="5" t="s">
        <v>368</v>
      </c>
      <c r="O81" s="5" t="s">
        <v>368</v>
      </c>
      <c r="P81" s="5" t="s">
        <v>368</v>
      </c>
      <c r="Q81" s="5" t="s">
        <v>368</v>
      </c>
      <c r="R81" s="5" t="s">
        <v>368</v>
      </c>
      <c r="S81" s="5" t="s">
        <v>368</v>
      </c>
      <c r="T81" s="5" t="s">
        <v>368</v>
      </c>
      <c r="U81" s="5" t="s">
        <v>368</v>
      </c>
      <c r="V81" s="5" t="s">
        <v>368</v>
      </c>
      <c r="W81" s="5" t="s">
        <v>368</v>
      </c>
      <c r="X81" s="5" t="s">
        <v>368</v>
      </c>
      <c r="Y81" s="5" t="s">
        <v>368</v>
      </c>
      <c r="Z81" s="5" t="s">
        <v>368</v>
      </c>
      <c r="AA81" s="5" t="s">
        <v>368</v>
      </c>
      <c r="AB81" s="5" t="s">
        <v>368</v>
      </c>
      <c r="AC81" s="5" t="s">
        <v>368</v>
      </c>
      <c r="AD81" s="5" t="s">
        <v>368</v>
      </c>
      <c r="AE81" s="5" t="s">
        <v>368</v>
      </c>
      <c r="AF81" s="5" t="s">
        <v>368</v>
      </c>
      <c r="AG81" s="5" t="s">
        <v>368</v>
      </c>
      <c r="AH81" s="5" t="s">
        <v>368</v>
      </c>
      <c r="AI81" s="5" t="s">
        <v>368</v>
      </c>
      <c r="AJ81" s="5" t="s">
        <v>368</v>
      </c>
      <c r="AK81" s="5" t="s">
        <v>368</v>
      </c>
      <c r="AL81" s="5" t="s">
        <v>368</v>
      </c>
      <c r="AM81" s="5" t="s">
        <v>368</v>
      </c>
      <c r="AN81" s="5" t="s">
        <v>368</v>
      </c>
      <c r="AO81" s="5" t="s">
        <v>368</v>
      </c>
      <c r="AP81" s="5" t="s">
        <v>368</v>
      </c>
      <c r="AQ81" s="5" t="s">
        <v>368</v>
      </c>
      <c r="AR81" s="5" t="s">
        <v>368</v>
      </c>
      <c r="AS81" s="5" t="s">
        <v>368</v>
      </c>
      <c r="AT81" s="5" t="s">
        <v>368</v>
      </c>
      <c r="AU81" s="5" t="s">
        <v>368</v>
      </c>
      <c r="AV81" s="5" t="s">
        <v>368</v>
      </c>
      <c r="AW81" s="5" t="s">
        <v>368</v>
      </c>
      <c r="AX81" s="5" t="s">
        <v>368</v>
      </c>
      <c r="AY81" s="5" t="s">
        <v>368</v>
      </c>
      <c r="AZ81" s="5" t="s">
        <v>368</v>
      </c>
      <c r="BA81" s="5" t="s">
        <v>368</v>
      </c>
      <c r="BB81" s="5" t="s">
        <v>368</v>
      </c>
      <c r="BC81" s="5" t="s">
        <v>368</v>
      </c>
      <c r="BD81" s="5" t="s">
        <v>368</v>
      </c>
      <c r="BE81" s="5" t="s">
        <v>368</v>
      </c>
      <c r="BF81" s="5" t="s">
        <v>368</v>
      </c>
      <c r="BG81" s="5" t="s">
        <v>368</v>
      </c>
      <c r="BH81" s="5" t="s">
        <v>368</v>
      </c>
      <c r="BI81" s="5" t="s">
        <v>368</v>
      </c>
      <c r="BJ81" s="5" t="s">
        <v>368</v>
      </c>
      <c r="BK81" s="5" t="s">
        <v>368</v>
      </c>
      <c r="BL81" s="5" t="s">
        <v>368</v>
      </c>
      <c r="BM81" s="5" t="s">
        <v>368</v>
      </c>
      <c r="BN81" s="5" t="s">
        <v>368</v>
      </c>
      <c r="BO81" s="5" t="s">
        <v>368</v>
      </c>
      <c r="BP81" s="5" t="s">
        <v>368</v>
      </c>
      <c r="BQ81" s="5" t="s">
        <v>368</v>
      </c>
      <c r="BR81" s="5" t="s">
        <v>368</v>
      </c>
      <c r="BS81" s="5" t="s">
        <v>368</v>
      </c>
      <c r="BT81" s="5" t="s">
        <v>368</v>
      </c>
      <c r="BU81" s="5" t="s">
        <v>368</v>
      </c>
      <c r="BV81" s="5" t="s">
        <v>368</v>
      </c>
      <c r="BW81" s="5" t="s">
        <v>368</v>
      </c>
      <c r="BX81" s="5" t="s">
        <v>368</v>
      </c>
      <c r="BY81" s="5" t="s">
        <v>368</v>
      </c>
      <c r="BZ81" s="5" t="s">
        <v>368</v>
      </c>
      <c r="CA81" s="5" t="s">
        <v>368</v>
      </c>
      <c r="CB81" s="5" t="s">
        <v>368</v>
      </c>
      <c r="CC81" s="5" t="s">
        <v>368</v>
      </c>
      <c r="CD81" s="5" t="s">
        <v>369</v>
      </c>
      <c r="CE81" s="5" t="s">
        <v>369</v>
      </c>
      <c r="CF81" s="5" t="s">
        <v>369</v>
      </c>
      <c r="CG81" s="5" t="s">
        <v>369</v>
      </c>
      <c r="CH81" s="5" t="s">
        <v>369</v>
      </c>
      <c r="CI81" s="5" t="s">
        <v>369</v>
      </c>
      <c r="CJ81" s="5" t="s">
        <v>369</v>
      </c>
      <c r="CK81" s="5" t="s">
        <v>369</v>
      </c>
      <c r="CL81" s="5" t="s">
        <v>369</v>
      </c>
      <c r="CM81" s="5" t="s">
        <v>369</v>
      </c>
      <c r="CN81" s="5" t="s">
        <v>369</v>
      </c>
      <c r="CO81" s="5">
        <v>1.0</v>
      </c>
      <c r="CP81" s="5" t="s">
        <v>369</v>
      </c>
      <c r="CQ81" s="5" t="s">
        <v>369</v>
      </c>
      <c r="CR81" s="5" t="s">
        <v>369</v>
      </c>
      <c r="CS81" s="5" t="s">
        <v>369</v>
      </c>
      <c r="CT81" s="5" t="s">
        <v>369</v>
      </c>
      <c r="CU81" s="5" t="s">
        <v>369</v>
      </c>
      <c r="CV81" s="5" t="s">
        <v>369</v>
      </c>
      <c r="CW81" s="5" t="s">
        <v>369</v>
      </c>
      <c r="CX81" s="5" t="s">
        <v>369</v>
      </c>
      <c r="CY81" s="5" t="s">
        <v>369</v>
      </c>
      <c r="CZ81" s="5" t="s">
        <v>369</v>
      </c>
      <c r="DA81" s="5" t="s">
        <v>369</v>
      </c>
      <c r="DB81" s="5" t="s">
        <v>369</v>
      </c>
      <c r="DC81" s="5" t="s">
        <v>369</v>
      </c>
      <c r="DD81" s="5" t="s">
        <v>369</v>
      </c>
      <c r="DE81" s="5" t="s">
        <v>369</v>
      </c>
      <c r="DF81" s="5" t="s">
        <v>369</v>
      </c>
      <c r="DG81" s="5" t="s">
        <v>369</v>
      </c>
      <c r="DH81" s="5" t="s">
        <v>369</v>
      </c>
      <c r="DI81" s="5" t="s">
        <v>369</v>
      </c>
      <c r="DJ81" s="5" t="s">
        <v>369</v>
      </c>
      <c r="DK81" s="5" t="s">
        <v>369</v>
      </c>
      <c r="DL81" s="5" t="s">
        <v>369</v>
      </c>
      <c r="DM81" s="5" t="s">
        <v>369</v>
      </c>
      <c r="DN81" s="5" t="s">
        <v>369</v>
      </c>
      <c r="DO81" s="5" t="s">
        <v>369</v>
      </c>
      <c r="DP81" s="5" t="s">
        <v>369</v>
      </c>
      <c r="DQ81" s="5" t="s">
        <v>369</v>
      </c>
      <c r="DR81" s="5" t="s">
        <v>369</v>
      </c>
      <c r="DS81" s="5" t="s">
        <v>369</v>
      </c>
      <c r="DT81" s="5" t="s">
        <v>369</v>
      </c>
      <c r="DU81" s="5" t="s">
        <v>369</v>
      </c>
      <c r="DV81" s="5"/>
    </row>
    <row r="82">
      <c r="A82" s="5" t="s">
        <v>368</v>
      </c>
      <c r="B82" s="5" t="s">
        <v>368</v>
      </c>
      <c r="C82" s="5" t="s">
        <v>368</v>
      </c>
      <c r="D82" s="5" t="s">
        <v>368</v>
      </c>
      <c r="E82" s="5" t="s">
        <v>368</v>
      </c>
      <c r="F82" s="5" t="s">
        <v>368</v>
      </c>
      <c r="G82" s="5" t="s">
        <v>368</v>
      </c>
      <c r="H82" s="5" t="s">
        <v>368</v>
      </c>
      <c r="I82" s="5" t="s">
        <v>368</v>
      </c>
      <c r="J82" s="5" t="s">
        <v>368</v>
      </c>
      <c r="K82" s="5" t="s">
        <v>368</v>
      </c>
      <c r="L82" s="5" t="s">
        <v>368</v>
      </c>
      <c r="M82" s="5" t="s">
        <v>368</v>
      </c>
      <c r="N82" s="5" t="s">
        <v>368</v>
      </c>
      <c r="O82" s="5" t="s">
        <v>368</v>
      </c>
      <c r="P82" s="5" t="s">
        <v>368</v>
      </c>
      <c r="Q82" s="5" t="s">
        <v>368</v>
      </c>
      <c r="R82" s="5" t="s">
        <v>368</v>
      </c>
      <c r="S82" s="5" t="s">
        <v>368</v>
      </c>
      <c r="T82" s="5" t="s">
        <v>368</v>
      </c>
      <c r="U82" s="5" t="s">
        <v>368</v>
      </c>
      <c r="V82" s="5" t="s">
        <v>368</v>
      </c>
      <c r="W82" s="5" t="s">
        <v>368</v>
      </c>
      <c r="X82" s="5" t="s">
        <v>368</v>
      </c>
      <c r="Y82" s="5" t="s">
        <v>368</v>
      </c>
      <c r="Z82" s="5" t="s">
        <v>368</v>
      </c>
      <c r="AA82" s="5" t="s">
        <v>368</v>
      </c>
      <c r="AB82" s="5" t="s">
        <v>368</v>
      </c>
      <c r="AC82" s="5" t="s">
        <v>368</v>
      </c>
      <c r="AD82" s="5" t="s">
        <v>368</v>
      </c>
      <c r="AE82" s="5" t="s">
        <v>368</v>
      </c>
      <c r="AF82" s="5" t="s">
        <v>368</v>
      </c>
      <c r="AG82" s="5" t="s">
        <v>368</v>
      </c>
      <c r="AH82" s="5" t="s">
        <v>368</v>
      </c>
      <c r="AI82" s="5" t="s">
        <v>368</v>
      </c>
      <c r="AJ82" s="5" t="s">
        <v>368</v>
      </c>
      <c r="AK82" s="5" t="s">
        <v>368</v>
      </c>
      <c r="AL82" s="5" t="s">
        <v>368</v>
      </c>
      <c r="AM82" s="5" t="s">
        <v>368</v>
      </c>
      <c r="AN82" s="5" t="s">
        <v>368</v>
      </c>
      <c r="AO82" s="5" t="s">
        <v>368</v>
      </c>
      <c r="AP82" s="5" t="s">
        <v>368</v>
      </c>
      <c r="AQ82" s="5" t="s">
        <v>368</v>
      </c>
      <c r="AR82" s="5" t="s">
        <v>368</v>
      </c>
      <c r="AS82" s="5" t="s">
        <v>368</v>
      </c>
      <c r="AT82" s="5" t="s">
        <v>368</v>
      </c>
      <c r="AU82" s="5" t="s">
        <v>368</v>
      </c>
      <c r="AV82" s="5" t="s">
        <v>368</v>
      </c>
      <c r="AW82" s="5" t="s">
        <v>368</v>
      </c>
      <c r="AX82" s="5" t="s">
        <v>368</v>
      </c>
      <c r="AY82" s="5" t="s">
        <v>368</v>
      </c>
      <c r="AZ82" s="5" t="s">
        <v>368</v>
      </c>
      <c r="BA82" s="5" t="s">
        <v>368</v>
      </c>
      <c r="BB82" s="5" t="s">
        <v>368</v>
      </c>
      <c r="BC82" s="5" t="s">
        <v>368</v>
      </c>
      <c r="BD82" s="5" t="s">
        <v>368</v>
      </c>
      <c r="BE82" s="5" t="s">
        <v>368</v>
      </c>
      <c r="BF82" s="5" t="s">
        <v>368</v>
      </c>
      <c r="BG82" s="5" t="s">
        <v>368</v>
      </c>
      <c r="BH82" s="5" t="s">
        <v>368</v>
      </c>
      <c r="BI82" s="5" t="s">
        <v>368</v>
      </c>
      <c r="BJ82" s="5" t="s">
        <v>368</v>
      </c>
      <c r="BK82" s="5" t="s">
        <v>368</v>
      </c>
      <c r="BL82" s="5" t="s">
        <v>368</v>
      </c>
      <c r="BM82" s="5" t="s">
        <v>368</v>
      </c>
      <c r="BN82" s="5" t="s">
        <v>368</v>
      </c>
      <c r="BO82" s="5" t="s">
        <v>368</v>
      </c>
      <c r="BP82" s="5" t="s">
        <v>368</v>
      </c>
      <c r="BQ82" s="5" t="s">
        <v>368</v>
      </c>
      <c r="BR82" s="5" t="s">
        <v>368</v>
      </c>
      <c r="BS82" s="5" t="s">
        <v>368</v>
      </c>
      <c r="BT82" s="5" t="s">
        <v>368</v>
      </c>
      <c r="BU82" s="5" t="s">
        <v>368</v>
      </c>
      <c r="BV82" s="5" t="s">
        <v>368</v>
      </c>
      <c r="BW82" s="5" t="s">
        <v>368</v>
      </c>
      <c r="BX82" s="5" t="s">
        <v>368</v>
      </c>
      <c r="BY82" s="5" t="s">
        <v>368</v>
      </c>
      <c r="BZ82" s="5" t="s">
        <v>368</v>
      </c>
      <c r="CA82" s="5" t="s">
        <v>368</v>
      </c>
      <c r="CB82" s="5" t="s">
        <v>368</v>
      </c>
      <c r="CC82" s="5" t="s">
        <v>368</v>
      </c>
      <c r="CD82" s="5" t="s">
        <v>368</v>
      </c>
      <c r="CE82" s="5" t="s">
        <v>369</v>
      </c>
      <c r="CF82" s="5" t="s">
        <v>369</v>
      </c>
      <c r="CG82" s="5" t="s">
        <v>369</v>
      </c>
      <c r="CH82" s="5" t="s">
        <v>369</v>
      </c>
      <c r="CI82" s="5" t="s">
        <v>369</v>
      </c>
      <c r="CJ82" s="5" t="s">
        <v>369</v>
      </c>
      <c r="CK82" s="5" t="s">
        <v>369</v>
      </c>
      <c r="CL82" s="5" t="s">
        <v>369</v>
      </c>
      <c r="CM82" s="5" t="s">
        <v>369</v>
      </c>
      <c r="CN82" s="5" t="s">
        <v>369</v>
      </c>
      <c r="CO82" s="5">
        <v>1.0</v>
      </c>
      <c r="CP82" s="5" t="s">
        <v>369</v>
      </c>
      <c r="CQ82" s="5" t="s">
        <v>369</v>
      </c>
      <c r="CR82" s="5" t="s">
        <v>369</v>
      </c>
      <c r="CS82" s="5" t="s">
        <v>369</v>
      </c>
      <c r="CT82" s="5" t="s">
        <v>369</v>
      </c>
      <c r="CU82" s="5" t="s">
        <v>369</v>
      </c>
      <c r="CV82" s="5" t="s">
        <v>369</v>
      </c>
      <c r="CW82" s="5" t="s">
        <v>369</v>
      </c>
      <c r="CX82" s="5" t="s">
        <v>369</v>
      </c>
      <c r="CY82" s="5" t="s">
        <v>369</v>
      </c>
      <c r="CZ82" s="5" t="s">
        <v>369</v>
      </c>
      <c r="DA82" s="5" t="s">
        <v>369</v>
      </c>
      <c r="DB82" s="5" t="s">
        <v>369</v>
      </c>
      <c r="DC82" s="5" t="s">
        <v>369</v>
      </c>
      <c r="DD82" s="5" t="s">
        <v>369</v>
      </c>
      <c r="DE82" s="5" t="s">
        <v>369</v>
      </c>
      <c r="DF82" s="5" t="s">
        <v>369</v>
      </c>
      <c r="DG82" s="5" t="s">
        <v>369</v>
      </c>
      <c r="DH82" s="5" t="s">
        <v>369</v>
      </c>
      <c r="DI82" s="5" t="s">
        <v>369</v>
      </c>
      <c r="DJ82" s="5" t="s">
        <v>369</v>
      </c>
      <c r="DK82" s="5" t="s">
        <v>369</v>
      </c>
      <c r="DL82" s="5" t="s">
        <v>369</v>
      </c>
      <c r="DM82" s="5" t="s">
        <v>369</v>
      </c>
      <c r="DN82" s="5" t="s">
        <v>369</v>
      </c>
      <c r="DO82" s="5" t="s">
        <v>369</v>
      </c>
      <c r="DP82" s="5" t="s">
        <v>369</v>
      </c>
      <c r="DQ82" s="5" t="s">
        <v>369</v>
      </c>
      <c r="DR82" s="5" t="s">
        <v>369</v>
      </c>
      <c r="DS82" s="5" t="s">
        <v>369</v>
      </c>
      <c r="DT82" s="5" t="s">
        <v>369</v>
      </c>
      <c r="DU82" s="5" t="s">
        <v>369</v>
      </c>
      <c r="DV82" s="5"/>
    </row>
    <row r="83">
      <c r="A83" s="5" t="s">
        <v>368</v>
      </c>
      <c r="B83" s="5" t="s">
        <v>368</v>
      </c>
      <c r="C83" s="5" t="s">
        <v>368</v>
      </c>
      <c r="D83" s="5" t="s">
        <v>368</v>
      </c>
      <c r="E83" s="5" t="s">
        <v>368</v>
      </c>
      <c r="F83" s="5" t="s">
        <v>368</v>
      </c>
      <c r="G83" s="5" t="s">
        <v>368</v>
      </c>
      <c r="H83" s="5" t="s">
        <v>368</v>
      </c>
      <c r="I83" s="5" t="s">
        <v>368</v>
      </c>
      <c r="J83" s="5" t="s">
        <v>368</v>
      </c>
      <c r="K83" s="5" t="s">
        <v>368</v>
      </c>
      <c r="L83" s="5" t="s">
        <v>368</v>
      </c>
      <c r="M83" s="5" t="s">
        <v>368</v>
      </c>
      <c r="N83" s="5" t="s">
        <v>368</v>
      </c>
      <c r="O83" s="5" t="s">
        <v>368</v>
      </c>
      <c r="P83" s="5" t="s">
        <v>368</v>
      </c>
      <c r="Q83" s="5" t="s">
        <v>368</v>
      </c>
      <c r="R83" s="5" t="s">
        <v>368</v>
      </c>
      <c r="S83" s="5" t="s">
        <v>368</v>
      </c>
      <c r="T83" s="5" t="s">
        <v>368</v>
      </c>
      <c r="U83" s="5" t="s">
        <v>368</v>
      </c>
      <c r="V83" s="5" t="s">
        <v>368</v>
      </c>
      <c r="W83" s="5" t="s">
        <v>368</v>
      </c>
      <c r="X83" s="5" t="s">
        <v>368</v>
      </c>
      <c r="Y83" s="5" t="s">
        <v>368</v>
      </c>
      <c r="Z83" s="5" t="s">
        <v>368</v>
      </c>
      <c r="AA83" s="5" t="s">
        <v>368</v>
      </c>
      <c r="AB83" s="5" t="s">
        <v>368</v>
      </c>
      <c r="AC83" s="5" t="s">
        <v>368</v>
      </c>
      <c r="AD83" s="5" t="s">
        <v>368</v>
      </c>
      <c r="AE83" s="5" t="s">
        <v>368</v>
      </c>
      <c r="AF83" s="5" t="s">
        <v>368</v>
      </c>
      <c r="AG83" s="5" t="s">
        <v>368</v>
      </c>
      <c r="AH83" s="5" t="s">
        <v>368</v>
      </c>
      <c r="AI83" s="5" t="s">
        <v>368</v>
      </c>
      <c r="AJ83" s="5" t="s">
        <v>368</v>
      </c>
      <c r="AK83" s="5" t="s">
        <v>368</v>
      </c>
      <c r="AL83" s="5" t="s">
        <v>368</v>
      </c>
      <c r="AM83" s="5" t="s">
        <v>368</v>
      </c>
      <c r="AN83" s="5" t="s">
        <v>368</v>
      </c>
      <c r="AO83" s="5" t="s">
        <v>368</v>
      </c>
      <c r="AP83" s="5" t="s">
        <v>368</v>
      </c>
      <c r="AQ83" s="5" t="s">
        <v>368</v>
      </c>
      <c r="AR83" s="5" t="s">
        <v>368</v>
      </c>
      <c r="AS83" s="5" t="s">
        <v>368</v>
      </c>
      <c r="AT83" s="5" t="s">
        <v>368</v>
      </c>
      <c r="AU83" s="5" t="s">
        <v>368</v>
      </c>
      <c r="AV83" s="5" t="s">
        <v>368</v>
      </c>
      <c r="AW83" s="5" t="s">
        <v>368</v>
      </c>
      <c r="AX83" s="5" t="s">
        <v>368</v>
      </c>
      <c r="AY83" s="5" t="s">
        <v>368</v>
      </c>
      <c r="AZ83" s="5" t="s">
        <v>368</v>
      </c>
      <c r="BA83" s="5" t="s">
        <v>368</v>
      </c>
      <c r="BB83" s="5" t="s">
        <v>368</v>
      </c>
      <c r="BC83" s="5" t="s">
        <v>368</v>
      </c>
      <c r="BD83" s="5" t="s">
        <v>368</v>
      </c>
      <c r="BE83" s="5" t="s">
        <v>368</v>
      </c>
      <c r="BF83" s="5" t="s">
        <v>368</v>
      </c>
      <c r="BG83" s="5" t="s">
        <v>368</v>
      </c>
      <c r="BH83" s="5" t="s">
        <v>368</v>
      </c>
      <c r="BI83" s="5" t="s">
        <v>368</v>
      </c>
      <c r="BJ83" s="5" t="s">
        <v>368</v>
      </c>
      <c r="BK83" s="5" t="s">
        <v>368</v>
      </c>
      <c r="BL83" s="5" t="s">
        <v>368</v>
      </c>
      <c r="BM83" s="5" t="s">
        <v>368</v>
      </c>
      <c r="BN83" s="5" t="s">
        <v>368</v>
      </c>
      <c r="BO83" s="5" t="s">
        <v>368</v>
      </c>
      <c r="BP83" s="5" t="s">
        <v>368</v>
      </c>
      <c r="BQ83" s="5" t="s">
        <v>368</v>
      </c>
      <c r="BR83" s="5" t="s">
        <v>368</v>
      </c>
      <c r="BS83" s="5" t="s">
        <v>368</v>
      </c>
      <c r="BT83" s="5" t="s">
        <v>368</v>
      </c>
      <c r="BU83" s="5" t="s">
        <v>368</v>
      </c>
      <c r="BV83" s="5" t="s">
        <v>368</v>
      </c>
      <c r="BW83" s="5" t="s">
        <v>368</v>
      </c>
      <c r="BX83" s="5" t="s">
        <v>368</v>
      </c>
      <c r="BY83" s="5" t="s">
        <v>368</v>
      </c>
      <c r="BZ83" s="5" t="s">
        <v>368</v>
      </c>
      <c r="CA83" s="5" t="s">
        <v>368</v>
      </c>
      <c r="CB83" s="5" t="s">
        <v>368</v>
      </c>
      <c r="CC83" s="5" t="s">
        <v>368</v>
      </c>
      <c r="CD83" s="5" t="s">
        <v>368</v>
      </c>
      <c r="CE83" s="5" t="s">
        <v>368</v>
      </c>
      <c r="CF83" s="5" t="s">
        <v>369</v>
      </c>
      <c r="CG83" s="5" t="s">
        <v>369</v>
      </c>
      <c r="CH83" s="5" t="s">
        <v>369</v>
      </c>
      <c r="CI83" s="5" t="s">
        <v>369</v>
      </c>
      <c r="CJ83" s="5" t="s">
        <v>369</v>
      </c>
      <c r="CK83" s="5" t="s">
        <v>369</v>
      </c>
      <c r="CL83" s="5" t="s">
        <v>369</v>
      </c>
      <c r="CM83" s="5" t="s">
        <v>369</v>
      </c>
      <c r="CN83" s="5" t="s">
        <v>369</v>
      </c>
      <c r="CO83" s="5">
        <v>1.0</v>
      </c>
      <c r="CP83" s="5" t="s">
        <v>369</v>
      </c>
      <c r="CQ83" s="5" t="s">
        <v>369</v>
      </c>
      <c r="CR83" s="5" t="s">
        <v>369</v>
      </c>
      <c r="CS83" s="5" t="s">
        <v>369</v>
      </c>
      <c r="CT83" s="5" t="s">
        <v>369</v>
      </c>
      <c r="CU83" s="5" t="s">
        <v>369</v>
      </c>
      <c r="CV83" s="5">
        <v>1.0</v>
      </c>
      <c r="CW83" s="5" t="s">
        <v>369</v>
      </c>
      <c r="CX83" s="5" t="s">
        <v>369</v>
      </c>
      <c r="CY83" s="5" t="s">
        <v>369</v>
      </c>
      <c r="CZ83" s="5" t="s">
        <v>369</v>
      </c>
      <c r="DA83" s="5" t="s">
        <v>369</v>
      </c>
      <c r="DB83" s="5">
        <v>1.0</v>
      </c>
      <c r="DC83" s="5" t="s">
        <v>369</v>
      </c>
      <c r="DD83" s="5" t="s">
        <v>369</v>
      </c>
      <c r="DE83" s="5" t="s">
        <v>369</v>
      </c>
      <c r="DF83" s="5" t="s">
        <v>369</v>
      </c>
      <c r="DG83" s="5" t="s">
        <v>369</v>
      </c>
      <c r="DH83" s="5" t="s">
        <v>369</v>
      </c>
      <c r="DI83" s="5" t="s">
        <v>369</v>
      </c>
      <c r="DJ83" s="5" t="s">
        <v>369</v>
      </c>
      <c r="DK83" s="5" t="s">
        <v>369</v>
      </c>
      <c r="DL83" s="5" t="s">
        <v>369</v>
      </c>
      <c r="DM83" s="5" t="s">
        <v>369</v>
      </c>
      <c r="DN83" s="5" t="s">
        <v>369</v>
      </c>
      <c r="DO83" s="5" t="s">
        <v>369</v>
      </c>
      <c r="DP83" s="5" t="s">
        <v>369</v>
      </c>
      <c r="DQ83" s="5" t="s">
        <v>369</v>
      </c>
      <c r="DR83" s="5" t="s">
        <v>369</v>
      </c>
      <c r="DS83" s="5" t="s">
        <v>369</v>
      </c>
      <c r="DT83" s="5" t="s">
        <v>369</v>
      </c>
      <c r="DU83" s="5" t="s">
        <v>369</v>
      </c>
      <c r="DV83" s="5"/>
    </row>
    <row r="84">
      <c r="A84" s="5" t="s">
        <v>368</v>
      </c>
      <c r="B84" s="5" t="s">
        <v>368</v>
      </c>
      <c r="C84" s="5" t="s">
        <v>368</v>
      </c>
      <c r="D84" s="5" t="s">
        <v>368</v>
      </c>
      <c r="E84" s="5" t="s">
        <v>368</v>
      </c>
      <c r="F84" s="5" t="s">
        <v>368</v>
      </c>
      <c r="G84" s="5" t="s">
        <v>368</v>
      </c>
      <c r="H84" s="5" t="s">
        <v>368</v>
      </c>
      <c r="I84" s="5" t="s">
        <v>368</v>
      </c>
      <c r="J84" s="5" t="s">
        <v>368</v>
      </c>
      <c r="K84" s="5" t="s">
        <v>368</v>
      </c>
      <c r="L84" s="5" t="s">
        <v>368</v>
      </c>
      <c r="M84" s="5" t="s">
        <v>368</v>
      </c>
      <c r="N84" s="5" t="s">
        <v>368</v>
      </c>
      <c r="O84" s="5" t="s">
        <v>368</v>
      </c>
      <c r="P84" s="5" t="s">
        <v>368</v>
      </c>
      <c r="Q84" s="5" t="s">
        <v>368</v>
      </c>
      <c r="R84" s="5" t="s">
        <v>368</v>
      </c>
      <c r="S84" s="5" t="s">
        <v>368</v>
      </c>
      <c r="T84" s="5" t="s">
        <v>368</v>
      </c>
      <c r="U84" s="5" t="s">
        <v>368</v>
      </c>
      <c r="V84" s="5" t="s">
        <v>368</v>
      </c>
      <c r="W84" s="5" t="s">
        <v>368</v>
      </c>
      <c r="X84" s="5" t="s">
        <v>368</v>
      </c>
      <c r="Y84" s="5" t="s">
        <v>368</v>
      </c>
      <c r="Z84" s="5" t="s">
        <v>368</v>
      </c>
      <c r="AA84" s="5" t="s">
        <v>368</v>
      </c>
      <c r="AB84" s="5" t="s">
        <v>368</v>
      </c>
      <c r="AC84" s="5" t="s">
        <v>368</v>
      </c>
      <c r="AD84" s="5" t="s">
        <v>368</v>
      </c>
      <c r="AE84" s="5" t="s">
        <v>368</v>
      </c>
      <c r="AF84" s="5" t="s">
        <v>368</v>
      </c>
      <c r="AG84" s="5" t="s">
        <v>368</v>
      </c>
      <c r="AH84" s="5" t="s">
        <v>368</v>
      </c>
      <c r="AI84" s="5" t="s">
        <v>368</v>
      </c>
      <c r="AJ84" s="5" t="s">
        <v>368</v>
      </c>
      <c r="AK84" s="5" t="s">
        <v>368</v>
      </c>
      <c r="AL84" s="5" t="s">
        <v>368</v>
      </c>
      <c r="AM84" s="5" t="s">
        <v>368</v>
      </c>
      <c r="AN84" s="5" t="s">
        <v>368</v>
      </c>
      <c r="AO84" s="5" t="s">
        <v>368</v>
      </c>
      <c r="AP84" s="5" t="s">
        <v>368</v>
      </c>
      <c r="AQ84" s="5" t="s">
        <v>368</v>
      </c>
      <c r="AR84" s="5" t="s">
        <v>368</v>
      </c>
      <c r="AS84" s="5" t="s">
        <v>368</v>
      </c>
      <c r="AT84" s="5" t="s">
        <v>368</v>
      </c>
      <c r="AU84" s="5" t="s">
        <v>368</v>
      </c>
      <c r="AV84" s="5" t="s">
        <v>368</v>
      </c>
      <c r="AW84" s="5" t="s">
        <v>368</v>
      </c>
      <c r="AX84" s="5" t="s">
        <v>368</v>
      </c>
      <c r="AY84" s="5" t="s">
        <v>368</v>
      </c>
      <c r="AZ84" s="5" t="s">
        <v>368</v>
      </c>
      <c r="BA84" s="5" t="s">
        <v>368</v>
      </c>
      <c r="BB84" s="5" t="s">
        <v>368</v>
      </c>
      <c r="BC84" s="5" t="s">
        <v>368</v>
      </c>
      <c r="BD84" s="5" t="s">
        <v>368</v>
      </c>
      <c r="BE84" s="5" t="s">
        <v>368</v>
      </c>
      <c r="BF84" s="5" t="s">
        <v>368</v>
      </c>
      <c r="BG84" s="5" t="s">
        <v>368</v>
      </c>
      <c r="BH84" s="5" t="s">
        <v>368</v>
      </c>
      <c r="BI84" s="5" t="s">
        <v>368</v>
      </c>
      <c r="BJ84" s="5" t="s">
        <v>368</v>
      </c>
      <c r="BK84" s="5" t="s">
        <v>368</v>
      </c>
      <c r="BL84" s="5" t="s">
        <v>368</v>
      </c>
      <c r="BM84" s="5" t="s">
        <v>368</v>
      </c>
      <c r="BN84" s="5" t="s">
        <v>368</v>
      </c>
      <c r="BO84" s="5" t="s">
        <v>368</v>
      </c>
      <c r="BP84" s="5" t="s">
        <v>368</v>
      </c>
      <c r="BQ84" s="5" t="s">
        <v>368</v>
      </c>
      <c r="BR84" s="5" t="s">
        <v>368</v>
      </c>
      <c r="BS84" s="5" t="s">
        <v>368</v>
      </c>
      <c r="BT84" s="5" t="s">
        <v>368</v>
      </c>
      <c r="BU84" s="5" t="s">
        <v>368</v>
      </c>
      <c r="BV84" s="5" t="s">
        <v>368</v>
      </c>
      <c r="BW84" s="5" t="s">
        <v>368</v>
      </c>
      <c r="BX84" s="5" t="s">
        <v>368</v>
      </c>
      <c r="BY84" s="5" t="s">
        <v>368</v>
      </c>
      <c r="BZ84" s="5" t="s">
        <v>368</v>
      </c>
      <c r="CA84" s="5" t="s">
        <v>368</v>
      </c>
      <c r="CB84" s="5" t="s">
        <v>368</v>
      </c>
      <c r="CC84" s="5" t="s">
        <v>368</v>
      </c>
      <c r="CD84" s="5" t="s">
        <v>368</v>
      </c>
      <c r="CE84" s="5" t="s">
        <v>368</v>
      </c>
      <c r="CF84" s="5" t="s">
        <v>368</v>
      </c>
      <c r="CG84" s="5" t="s">
        <v>369</v>
      </c>
      <c r="CH84" s="5" t="s">
        <v>369</v>
      </c>
      <c r="CI84" s="5" t="s">
        <v>369</v>
      </c>
      <c r="CJ84" s="5" t="s">
        <v>369</v>
      </c>
      <c r="CK84" s="5" t="s">
        <v>369</v>
      </c>
      <c r="CL84" s="5" t="s">
        <v>369</v>
      </c>
      <c r="CM84" s="5" t="s">
        <v>369</v>
      </c>
      <c r="CN84" s="5" t="s">
        <v>369</v>
      </c>
      <c r="CO84" s="5">
        <v>1.0</v>
      </c>
      <c r="CP84" s="5" t="s">
        <v>369</v>
      </c>
      <c r="CQ84" s="5" t="s">
        <v>369</v>
      </c>
      <c r="CR84" s="5" t="s">
        <v>369</v>
      </c>
      <c r="CS84" s="5" t="s">
        <v>369</v>
      </c>
      <c r="CT84" s="5" t="s">
        <v>369</v>
      </c>
      <c r="CU84" s="5" t="s">
        <v>369</v>
      </c>
      <c r="CV84" s="5">
        <v>1.0</v>
      </c>
      <c r="CW84" s="5" t="s">
        <v>369</v>
      </c>
      <c r="CX84" s="5">
        <v>1.0</v>
      </c>
      <c r="CY84" s="5" t="s">
        <v>369</v>
      </c>
      <c r="CZ84" s="5" t="s">
        <v>369</v>
      </c>
      <c r="DA84" s="5" t="s">
        <v>369</v>
      </c>
      <c r="DB84" s="5" t="s">
        <v>369</v>
      </c>
      <c r="DC84" s="5" t="s">
        <v>369</v>
      </c>
      <c r="DD84" s="5" t="s">
        <v>369</v>
      </c>
      <c r="DE84" s="5" t="s">
        <v>369</v>
      </c>
      <c r="DF84" s="5" t="s">
        <v>369</v>
      </c>
      <c r="DG84" s="5" t="s">
        <v>369</v>
      </c>
      <c r="DH84" s="5" t="s">
        <v>369</v>
      </c>
      <c r="DI84" s="5" t="s">
        <v>369</v>
      </c>
      <c r="DJ84" s="5" t="s">
        <v>369</v>
      </c>
      <c r="DK84" s="5" t="s">
        <v>369</v>
      </c>
      <c r="DL84" s="5" t="s">
        <v>369</v>
      </c>
      <c r="DM84" s="5" t="s">
        <v>369</v>
      </c>
      <c r="DN84" s="5" t="s">
        <v>369</v>
      </c>
      <c r="DO84" s="5" t="s">
        <v>369</v>
      </c>
      <c r="DP84" s="5" t="s">
        <v>369</v>
      </c>
      <c r="DQ84" s="5" t="s">
        <v>369</v>
      </c>
      <c r="DR84" s="5" t="s">
        <v>369</v>
      </c>
      <c r="DS84" s="5" t="s">
        <v>369</v>
      </c>
      <c r="DT84" s="5" t="s">
        <v>369</v>
      </c>
      <c r="DU84" s="5" t="s">
        <v>369</v>
      </c>
      <c r="DV84" s="5"/>
    </row>
    <row r="85">
      <c r="A85" s="5" t="s">
        <v>368</v>
      </c>
      <c r="B85" s="5" t="s">
        <v>368</v>
      </c>
      <c r="C85" s="5" t="s">
        <v>368</v>
      </c>
      <c r="D85" s="5" t="s">
        <v>368</v>
      </c>
      <c r="E85" s="5" t="s">
        <v>368</v>
      </c>
      <c r="F85" s="5" t="s">
        <v>368</v>
      </c>
      <c r="G85" s="5" t="s">
        <v>368</v>
      </c>
      <c r="H85" s="5" t="s">
        <v>368</v>
      </c>
      <c r="I85" s="5" t="s">
        <v>368</v>
      </c>
      <c r="J85" s="5" t="s">
        <v>368</v>
      </c>
      <c r="K85" s="5" t="s">
        <v>368</v>
      </c>
      <c r="L85" s="5" t="s">
        <v>368</v>
      </c>
      <c r="M85" s="5" t="s">
        <v>368</v>
      </c>
      <c r="N85" s="5" t="s">
        <v>368</v>
      </c>
      <c r="O85" s="5" t="s">
        <v>368</v>
      </c>
      <c r="P85" s="5" t="s">
        <v>368</v>
      </c>
      <c r="Q85" s="5" t="s">
        <v>368</v>
      </c>
      <c r="R85" s="5" t="s">
        <v>368</v>
      </c>
      <c r="S85" s="5" t="s">
        <v>368</v>
      </c>
      <c r="T85" s="5" t="s">
        <v>368</v>
      </c>
      <c r="U85" s="5" t="s">
        <v>368</v>
      </c>
      <c r="V85" s="5" t="s">
        <v>368</v>
      </c>
      <c r="W85" s="5" t="s">
        <v>368</v>
      </c>
      <c r="X85" s="5" t="s">
        <v>368</v>
      </c>
      <c r="Y85" s="5" t="s">
        <v>368</v>
      </c>
      <c r="Z85" s="5" t="s">
        <v>368</v>
      </c>
      <c r="AA85" s="5" t="s">
        <v>368</v>
      </c>
      <c r="AB85" s="5" t="s">
        <v>368</v>
      </c>
      <c r="AC85" s="5" t="s">
        <v>368</v>
      </c>
      <c r="AD85" s="5" t="s">
        <v>368</v>
      </c>
      <c r="AE85" s="5" t="s">
        <v>368</v>
      </c>
      <c r="AF85" s="5" t="s">
        <v>368</v>
      </c>
      <c r="AG85" s="5" t="s">
        <v>368</v>
      </c>
      <c r="AH85" s="5" t="s">
        <v>368</v>
      </c>
      <c r="AI85" s="5" t="s">
        <v>368</v>
      </c>
      <c r="AJ85" s="5" t="s">
        <v>368</v>
      </c>
      <c r="AK85" s="5" t="s">
        <v>368</v>
      </c>
      <c r="AL85" s="5" t="s">
        <v>368</v>
      </c>
      <c r="AM85" s="5" t="s">
        <v>368</v>
      </c>
      <c r="AN85" s="5" t="s">
        <v>368</v>
      </c>
      <c r="AO85" s="5" t="s">
        <v>368</v>
      </c>
      <c r="AP85" s="5" t="s">
        <v>368</v>
      </c>
      <c r="AQ85" s="5" t="s">
        <v>368</v>
      </c>
      <c r="AR85" s="5" t="s">
        <v>368</v>
      </c>
      <c r="AS85" s="5" t="s">
        <v>368</v>
      </c>
      <c r="AT85" s="5" t="s">
        <v>368</v>
      </c>
      <c r="AU85" s="5" t="s">
        <v>368</v>
      </c>
      <c r="AV85" s="5" t="s">
        <v>368</v>
      </c>
      <c r="AW85" s="5" t="s">
        <v>368</v>
      </c>
      <c r="AX85" s="5" t="s">
        <v>368</v>
      </c>
      <c r="AY85" s="5" t="s">
        <v>368</v>
      </c>
      <c r="AZ85" s="5" t="s">
        <v>368</v>
      </c>
      <c r="BA85" s="5" t="s">
        <v>368</v>
      </c>
      <c r="BB85" s="5" t="s">
        <v>368</v>
      </c>
      <c r="BC85" s="5" t="s">
        <v>368</v>
      </c>
      <c r="BD85" s="5" t="s">
        <v>368</v>
      </c>
      <c r="BE85" s="5" t="s">
        <v>368</v>
      </c>
      <c r="BF85" s="5" t="s">
        <v>368</v>
      </c>
      <c r="BG85" s="5" t="s">
        <v>368</v>
      </c>
      <c r="BH85" s="5" t="s">
        <v>368</v>
      </c>
      <c r="BI85" s="5" t="s">
        <v>368</v>
      </c>
      <c r="BJ85" s="5" t="s">
        <v>368</v>
      </c>
      <c r="BK85" s="5" t="s">
        <v>368</v>
      </c>
      <c r="BL85" s="5" t="s">
        <v>368</v>
      </c>
      <c r="BM85" s="5" t="s">
        <v>368</v>
      </c>
      <c r="BN85" s="5" t="s">
        <v>368</v>
      </c>
      <c r="BO85" s="5" t="s">
        <v>368</v>
      </c>
      <c r="BP85" s="5" t="s">
        <v>368</v>
      </c>
      <c r="BQ85" s="5" t="s">
        <v>368</v>
      </c>
      <c r="BR85" s="5" t="s">
        <v>368</v>
      </c>
      <c r="BS85" s="5" t="s">
        <v>368</v>
      </c>
      <c r="BT85" s="5" t="s">
        <v>368</v>
      </c>
      <c r="BU85" s="5" t="s">
        <v>368</v>
      </c>
      <c r="BV85" s="5" t="s">
        <v>368</v>
      </c>
      <c r="BW85" s="5" t="s">
        <v>368</v>
      </c>
      <c r="BX85" s="5" t="s">
        <v>368</v>
      </c>
      <c r="BY85" s="5" t="s">
        <v>368</v>
      </c>
      <c r="BZ85" s="5" t="s">
        <v>368</v>
      </c>
      <c r="CA85" s="5" t="s">
        <v>368</v>
      </c>
      <c r="CB85" s="5" t="s">
        <v>368</v>
      </c>
      <c r="CC85" s="5" t="s">
        <v>368</v>
      </c>
      <c r="CD85" s="5" t="s">
        <v>368</v>
      </c>
      <c r="CE85" s="5" t="s">
        <v>368</v>
      </c>
      <c r="CF85" s="5" t="s">
        <v>368</v>
      </c>
      <c r="CG85" s="5" t="s">
        <v>368</v>
      </c>
      <c r="CH85" s="5" t="s">
        <v>369</v>
      </c>
      <c r="CI85" s="5" t="s">
        <v>369</v>
      </c>
      <c r="CJ85" s="5" t="s">
        <v>369</v>
      </c>
      <c r="CK85" s="5" t="s">
        <v>369</v>
      </c>
      <c r="CL85" s="5" t="s">
        <v>369</v>
      </c>
      <c r="CM85" s="5" t="s">
        <v>369</v>
      </c>
      <c r="CN85" s="5" t="s">
        <v>369</v>
      </c>
      <c r="CO85" s="5">
        <v>1.0</v>
      </c>
      <c r="CP85" s="5">
        <v>1.0</v>
      </c>
      <c r="CQ85" s="5" t="s">
        <v>369</v>
      </c>
      <c r="CR85" s="5" t="s">
        <v>369</v>
      </c>
      <c r="CS85" s="5" t="s">
        <v>369</v>
      </c>
      <c r="CT85" s="5" t="s">
        <v>369</v>
      </c>
      <c r="CU85" s="5" t="s">
        <v>369</v>
      </c>
      <c r="CV85" s="5">
        <v>1.0</v>
      </c>
      <c r="CW85" s="5">
        <v>1.0</v>
      </c>
      <c r="CX85" s="5">
        <v>1.0</v>
      </c>
      <c r="CY85" s="5">
        <v>1.0</v>
      </c>
      <c r="CZ85" s="5" t="s">
        <v>369</v>
      </c>
      <c r="DA85" s="5" t="s">
        <v>369</v>
      </c>
      <c r="DB85" s="5">
        <v>1.0</v>
      </c>
      <c r="DC85" s="5" t="s">
        <v>369</v>
      </c>
      <c r="DD85" s="5" t="s">
        <v>369</v>
      </c>
      <c r="DE85" s="5">
        <v>1.0</v>
      </c>
      <c r="DF85" s="5" t="s">
        <v>369</v>
      </c>
      <c r="DG85" s="5" t="s">
        <v>369</v>
      </c>
      <c r="DH85" s="5" t="s">
        <v>369</v>
      </c>
      <c r="DI85" s="5" t="s">
        <v>369</v>
      </c>
      <c r="DJ85" s="5" t="s">
        <v>369</v>
      </c>
      <c r="DK85" s="5" t="s">
        <v>369</v>
      </c>
      <c r="DL85" s="5">
        <v>1.0</v>
      </c>
      <c r="DM85" s="5">
        <v>1.0</v>
      </c>
      <c r="DN85" s="5" t="s">
        <v>369</v>
      </c>
      <c r="DO85" s="5">
        <v>1.0</v>
      </c>
      <c r="DP85" s="5" t="s">
        <v>369</v>
      </c>
      <c r="DQ85" s="5" t="s">
        <v>369</v>
      </c>
      <c r="DR85" s="5" t="s">
        <v>369</v>
      </c>
      <c r="DS85" s="5" t="s">
        <v>369</v>
      </c>
      <c r="DT85" s="5" t="s">
        <v>369</v>
      </c>
      <c r="DU85" s="5">
        <v>1.0</v>
      </c>
      <c r="DV85" s="5">
        <v>1.0</v>
      </c>
    </row>
    <row r="86">
      <c r="A86" s="5" t="s">
        <v>368</v>
      </c>
      <c r="B86" s="5" t="s">
        <v>368</v>
      </c>
      <c r="C86" s="5" t="s">
        <v>368</v>
      </c>
      <c r="D86" s="5" t="s">
        <v>368</v>
      </c>
      <c r="E86" s="5" t="s">
        <v>368</v>
      </c>
      <c r="F86" s="5" t="s">
        <v>368</v>
      </c>
      <c r="G86" s="5" t="s">
        <v>368</v>
      </c>
      <c r="H86" s="5" t="s">
        <v>368</v>
      </c>
      <c r="I86" s="5" t="s">
        <v>368</v>
      </c>
      <c r="J86" s="5" t="s">
        <v>368</v>
      </c>
      <c r="K86" s="5" t="s">
        <v>368</v>
      </c>
      <c r="L86" s="5" t="s">
        <v>368</v>
      </c>
      <c r="M86" s="5" t="s">
        <v>368</v>
      </c>
      <c r="N86" s="5" t="s">
        <v>368</v>
      </c>
      <c r="O86" s="5" t="s">
        <v>368</v>
      </c>
      <c r="P86" s="5" t="s">
        <v>368</v>
      </c>
      <c r="Q86" s="5" t="s">
        <v>368</v>
      </c>
      <c r="R86" s="5" t="s">
        <v>368</v>
      </c>
      <c r="S86" s="5" t="s">
        <v>368</v>
      </c>
      <c r="T86" s="5" t="s">
        <v>368</v>
      </c>
      <c r="U86" s="5" t="s">
        <v>368</v>
      </c>
      <c r="V86" s="5" t="s">
        <v>368</v>
      </c>
      <c r="W86" s="5" t="s">
        <v>368</v>
      </c>
      <c r="X86" s="5" t="s">
        <v>368</v>
      </c>
      <c r="Y86" s="5" t="s">
        <v>368</v>
      </c>
      <c r="Z86" s="5" t="s">
        <v>368</v>
      </c>
      <c r="AA86" s="5" t="s">
        <v>368</v>
      </c>
      <c r="AB86" s="5" t="s">
        <v>368</v>
      </c>
      <c r="AC86" s="5" t="s">
        <v>368</v>
      </c>
      <c r="AD86" s="5" t="s">
        <v>368</v>
      </c>
      <c r="AE86" s="5" t="s">
        <v>368</v>
      </c>
      <c r="AF86" s="5" t="s">
        <v>368</v>
      </c>
      <c r="AG86" s="5" t="s">
        <v>368</v>
      </c>
      <c r="AH86" s="5" t="s">
        <v>368</v>
      </c>
      <c r="AI86" s="5" t="s">
        <v>368</v>
      </c>
      <c r="AJ86" s="5" t="s">
        <v>368</v>
      </c>
      <c r="AK86" s="5" t="s">
        <v>368</v>
      </c>
      <c r="AL86" s="5" t="s">
        <v>368</v>
      </c>
      <c r="AM86" s="5" t="s">
        <v>368</v>
      </c>
      <c r="AN86" s="5" t="s">
        <v>368</v>
      </c>
      <c r="AO86" s="5" t="s">
        <v>368</v>
      </c>
      <c r="AP86" s="5" t="s">
        <v>368</v>
      </c>
      <c r="AQ86" s="5" t="s">
        <v>368</v>
      </c>
      <c r="AR86" s="5" t="s">
        <v>368</v>
      </c>
      <c r="AS86" s="5" t="s">
        <v>368</v>
      </c>
      <c r="AT86" s="5" t="s">
        <v>368</v>
      </c>
      <c r="AU86" s="5" t="s">
        <v>368</v>
      </c>
      <c r="AV86" s="5" t="s">
        <v>368</v>
      </c>
      <c r="AW86" s="5" t="s">
        <v>368</v>
      </c>
      <c r="AX86" s="5" t="s">
        <v>368</v>
      </c>
      <c r="AY86" s="5" t="s">
        <v>368</v>
      </c>
      <c r="AZ86" s="5" t="s">
        <v>368</v>
      </c>
      <c r="BA86" s="5" t="s">
        <v>368</v>
      </c>
      <c r="BB86" s="5" t="s">
        <v>368</v>
      </c>
      <c r="BC86" s="5" t="s">
        <v>368</v>
      </c>
      <c r="BD86" s="5" t="s">
        <v>368</v>
      </c>
      <c r="BE86" s="5" t="s">
        <v>368</v>
      </c>
      <c r="BF86" s="5" t="s">
        <v>368</v>
      </c>
      <c r="BG86" s="5" t="s">
        <v>368</v>
      </c>
      <c r="BH86" s="5" t="s">
        <v>368</v>
      </c>
      <c r="BI86" s="5" t="s">
        <v>368</v>
      </c>
      <c r="BJ86" s="5" t="s">
        <v>368</v>
      </c>
      <c r="BK86" s="5" t="s">
        <v>368</v>
      </c>
      <c r="BL86" s="5" t="s">
        <v>368</v>
      </c>
      <c r="BM86" s="5" t="s">
        <v>368</v>
      </c>
      <c r="BN86" s="5" t="s">
        <v>368</v>
      </c>
      <c r="BO86" s="5" t="s">
        <v>368</v>
      </c>
      <c r="BP86" s="5" t="s">
        <v>368</v>
      </c>
      <c r="BQ86" s="5" t="s">
        <v>368</v>
      </c>
      <c r="BR86" s="5" t="s">
        <v>368</v>
      </c>
      <c r="BS86" s="5" t="s">
        <v>368</v>
      </c>
      <c r="BT86" s="5" t="s">
        <v>368</v>
      </c>
      <c r="BU86" s="5" t="s">
        <v>368</v>
      </c>
      <c r="BV86" s="5" t="s">
        <v>368</v>
      </c>
      <c r="BW86" s="5" t="s">
        <v>368</v>
      </c>
      <c r="BX86" s="5" t="s">
        <v>368</v>
      </c>
      <c r="BY86" s="5" t="s">
        <v>368</v>
      </c>
      <c r="BZ86" s="5" t="s">
        <v>368</v>
      </c>
      <c r="CA86" s="5" t="s">
        <v>368</v>
      </c>
      <c r="CB86" s="5" t="s">
        <v>368</v>
      </c>
      <c r="CC86" s="5" t="s">
        <v>368</v>
      </c>
      <c r="CD86" s="5" t="s">
        <v>368</v>
      </c>
      <c r="CE86" s="5" t="s">
        <v>368</v>
      </c>
      <c r="CF86" s="5" t="s">
        <v>368</v>
      </c>
      <c r="CG86" s="5" t="s">
        <v>368</v>
      </c>
      <c r="CH86" s="5" t="s">
        <v>368</v>
      </c>
      <c r="CI86" s="5" t="s">
        <v>369</v>
      </c>
      <c r="CJ86" s="5" t="s">
        <v>369</v>
      </c>
      <c r="CK86" s="5" t="s">
        <v>369</v>
      </c>
      <c r="CL86" s="5" t="s">
        <v>369</v>
      </c>
      <c r="CM86" s="5" t="s">
        <v>369</v>
      </c>
      <c r="CN86" s="5" t="s">
        <v>369</v>
      </c>
      <c r="CO86" s="5">
        <v>1.0</v>
      </c>
      <c r="CP86" s="5" t="s">
        <v>369</v>
      </c>
      <c r="CQ86" s="5" t="s">
        <v>369</v>
      </c>
      <c r="CR86" s="5" t="s">
        <v>369</v>
      </c>
      <c r="CS86" s="5" t="s">
        <v>369</v>
      </c>
      <c r="CT86" s="5" t="s">
        <v>369</v>
      </c>
      <c r="CU86" s="5" t="s">
        <v>369</v>
      </c>
      <c r="CV86" s="5">
        <v>1.0</v>
      </c>
      <c r="CW86" s="5" t="s">
        <v>369</v>
      </c>
      <c r="CX86" s="5" t="s">
        <v>369</v>
      </c>
      <c r="CY86" s="5" t="s">
        <v>369</v>
      </c>
      <c r="CZ86" s="5" t="s">
        <v>369</v>
      </c>
      <c r="DA86" s="5" t="s">
        <v>369</v>
      </c>
      <c r="DB86" s="5" t="s">
        <v>369</v>
      </c>
      <c r="DC86" s="5" t="s">
        <v>369</v>
      </c>
      <c r="DD86" s="5" t="s">
        <v>369</v>
      </c>
      <c r="DE86" s="5" t="s">
        <v>369</v>
      </c>
      <c r="DF86" s="5" t="s">
        <v>369</v>
      </c>
      <c r="DG86" s="5" t="s">
        <v>369</v>
      </c>
      <c r="DH86" s="5" t="s">
        <v>369</v>
      </c>
      <c r="DI86" s="5" t="s">
        <v>369</v>
      </c>
      <c r="DJ86" s="5" t="s">
        <v>369</v>
      </c>
      <c r="DK86" s="5" t="s">
        <v>369</v>
      </c>
      <c r="DL86" s="5" t="s">
        <v>369</v>
      </c>
      <c r="DM86" s="5" t="s">
        <v>369</v>
      </c>
      <c r="DN86" s="5" t="s">
        <v>369</v>
      </c>
      <c r="DO86" s="5" t="s">
        <v>369</v>
      </c>
      <c r="DP86" s="5" t="s">
        <v>369</v>
      </c>
      <c r="DQ86" s="5" t="s">
        <v>369</v>
      </c>
      <c r="DR86" s="5" t="s">
        <v>369</v>
      </c>
      <c r="DS86" s="5" t="s">
        <v>369</v>
      </c>
      <c r="DT86" s="5" t="s">
        <v>369</v>
      </c>
      <c r="DU86" s="5" t="s">
        <v>369</v>
      </c>
      <c r="DV86" s="5"/>
    </row>
    <row r="87">
      <c r="A87" s="5" t="s">
        <v>368</v>
      </c>
      <c r="B87" s="5" t="s">
        <v>368</v>
      </c>
      <c r="C87" s="5" t="s">
        <v>368</v>
      </c>
      <c r="D87" s="5" t="s">
        <v>368</v>
      </c>
      <c r="E87" s="5" t="s">
        <v>368</v>
      </c>
      <c r="F87" s="5" t="s">
        <v>368</v>
      </c>
      <c r="G87" s="5" t="s">
        <v>368</v>
      </c>
      <c r="H87" s="5" t="s">
        <v>368</v>
      </c>
      <c r="I87" s="5" t="s">
        <v>368</v>
      </c>
      <c r="J87" s="5" t="s">
        <v>368</v>
      </c>
      <c r="K87" s="5" t="s">
        <v>368</v>
      </c>
      <c r="L87" s="5" t="s">
        <v>368</v>
      </c>
      <c r="M87" s="5" t="s">
        <v>368</v>
      </c>
      <c r="N87" s="5" t="s">
        <v>368</v>
      </c>
      <c r="O87" s="5" t="s">
        <v>368</v>
      </c>
      <c r="P87" s="5" t="s">
        <v>368</v>
      </c>
      <c r="Q87" s="5" t="s">
        <v>368</v>
      </c>
      <c r="R87" s="5" t="s">
        <v>368</v>
      </c>
      <c r="S87" s="5" t="s">
        <v>368</v>
      </c>
      <c r="T87" s="5" t="s">
        <v>368</v>
      </c>
      <c r="U87" s="5" t="s">
        <v>368</v>
      </c>
      <c r="V87" s="5" t="s">
        <v>368</v>
      </c>
      <c r="W87" s="5" t="s">
        <v>368</v>
      </c>
      <c r="X87" s="5" t="s">
        <v>368</v>
      </c>
      <c r="Y87" s="5" t="s">
        <v>368</v>
      </c>
      <c r="Z87" s="5" t="s">
        <v>368</v>
      </c>
      <c r="AA87" s="5" t="s">
        <v>368</v>
      </c>
      <c r="AB87" s="5" t="s">
        <v>368</v>
      </c>
      <c r="AC87" s="5" t="s">
        <v>368</v>
      </c>
      <c r="AD87" s="5" t="s">
        <v>368</v>
      </c>
      <c r="AE87" s="5" t="s">
        <v>368</v>
      </c>
      <c r="AF87" s="5" t="s">
        <v>368</v>
      </c>
      <c r="AG87" s="5" t="s">
        <v>368</v>
      </c>
      <c r="AH87" s="5" t="s">
        <v>368</v>
      </c>
      <c r="AI87" s="5" t="s">
        <v>368</v>
      </c>
      <c r="AJ87" s="5" t="s">
        <v>368</v>
      </c>
      <c r="AK87" s="5" t="s">
        <v>368</v>
      </c>
      <c r="AL87" s="5" t="s">
        <v>368</v>
      </c>
      <c r="AM87" s="5" t="s">
        <v>368</v>
      </c>
      <c r="AN87" s="5" t="s">
        <v>368</v>
      </c>
      <c r="AO87" s="5" t="s">
        <v>368</v>
      </c>
      <c r="AP87" s="5" t="s">
        <v>368</v>
      </c>
      <c r="AQ87" s="5" t="s">
        <v>368</v>
      </c>
      <c r="AR87" s="5" t="s">
        <v>368</v>
      </c>
      <c r="AS87" s="5" t="s">
        <v>368</v>
      </c>
      <c r="AT87" s="5" t="s">
        <v>368</v>
      </c>
      <c r="AU87" s="5" t="s">
        <v>368</v>
      </c>
      <c r="AV87" s="5" t="s">
        <v>368</v>
      </c>
      <c r="AW87" s="5" t="s">
        <v>368</v>
      </c>
      <c r="AX87" s="5" t="s">
        <v>368</v>
      </c>
      <c r="AY87" s="5" t="s">
        <v>368</v>
      </c>
      <c r="AZ87" s="5" t="s">
        <v>368</v>
      </c>
      <c r="BA87" s="5" t="s">
        <v>368</v>
      </c>
      <c r="BB87" s="5" t="s">
        <v>368</v>
      </c>
      <c r="BC87" s="5" t="s">
        <v>368</v>
      </c>
      <c r="BD87" s="5" t="s">
        <v>368</v>
      </c>
      <c r="BE87" s="5" t="s">
        <v>368</v>
      </c>
      <c r="BF87" s="5" t="s">
        <v>368</v>
      </c>
      <c r="BG87" s="5" t="s">
        <v>368</v>
      </c>
      <c r="BH87" s="5" t="s">
        <v>368</v>
      </c>
      <c r="BI87" s="5" t="s">
        <v>368</v>
      </c>
      <c r="BJ87" s="5" t="s">
        <v>368</v>
      </c>
      <c r="BK87" s="5" t="s">
        <v>368</v>
      </c>
      <c r="BL87" s="5" t="s">
        <v>368</v>
      </c>
      <c r="BM87" s="5" t="s">
        <v>368</v>
      </c>
      <c r="BN87" s="5" t="s">
        <v>368</v>
      </c>
      <c r="BO87" s="5" t="s">
        <v>368</v>
      </c>
      <c r="BP87" s="5" t="s">
        <v>368</v>
      </c>
      <c r="BQ87" s="5" t="s">
        <v>368</v>
      </c>
      <c r="BR87" s="5" t="s">
        <v>368</v>
      </c>
      <c r="BS87" s="5" t="s">
        <v>368</v>
      </c>
      <c r="BT87" s="5" t="s">
        <v>368</v>
      </c>
      <c r="BU87" s="5" t="s">
        <v>368</v>
      </c>
      <c r="BV87" s="5" t="s">
        <v>368</v>
      </c>
      <c r="BW87" s="5" t="s">
        <v>368</v>
      </c>
      <c r="BX87" s="5" t="s">
        <v>368</v>
      </c>
      <c r="BY87" s="5" t="s">
        <v>368</v>
      </c>
      <c r="BZ87" s="5" t="s">
        <v>368</v>
      </c>
      <c r="CA87" s="5" t="s">
        <v>368</v>
      </c>
      <c r="CB87" s="5" t="s">
        <v>368</v>
      </c>
      <c r="CC87" s="5" t="s">
        <v>368</v>
      </c>
      <c r="CD87" s="5" t="s">
        <v>368</v>
      </c>
      <c r="CE87" s="5" t="s">
        <v>368</v>
      </c>
      <c r="CF87" s="5" t="s">
        <v>368</v>
      </c>
      <c r="CG87" s="5" t="s">
        <v>368</v>
      </c>
      <c r="CH87" s="5" t="s">
        <v>368</v>
      </c>
      <c r="CI87" s="5" t="s">
        <v>368</v>
      </c>
      <c r="CJ87" s="5" t="s">
        <v>369</v>
      </c>
      <c r="CK87" s="5" t="s">
        <v>369</v>
      </c>
      <c r="CL87" s="5" t="s">
        <v>369</v>
      </c>
      <c r="CM87" s="5" t="s">
        <v>369</v>
      </c>
      <c r="CN87" s="5" t="s">
        <v>369</v>
      </c>
      <c r="CO87" s="5">
        <v>1.0</v>
      </c>
      <c r="CP87" s="5" t="s">
        <v>369</v>
      </c>
      <c r="CQ87" s="5" t="s">
        <v>369</v>
      </c>
      <c r="CR87" s="5" t="s">
        <v>369</v>
      </c>
      <c r="CS87" s="5" t="s">
        <v>369</v>
      </c>
      <c r="CT87" s="5" t="s">
        <v>369</v>
      </c>
      <c r="CU87" s="5" t="s">
        <v>369</v>
      </c>
      <c r="CV87" s="5">
        <v>1.0</v>
      </c>
      <c r="CW87" s="5" t="s">
        <v>369</v>
      </c>
      <c r="CX87" s="5" t="s">
        <v>369</v>
      </c>
      <c r="CY87" s="5" t="s">
        <v>369</v>
      </c>
      <c r="CZ87" s="5" t="s">
        <v>369</v>
      </c>
      <c r="DA87" s="5" t="s">
        <v>369</v>
      </c>
      <c r="DB87" s="5" t="s">
        <v>369</v>
      </c>
      <c r="DC87" s="5" t="s">
        <v>369</v>
      </c>
      <c r="DD87" s="5" t="s">
        <v>369</v>
      </c>
      <c r="DE87" s="5" t="s">
        <v>369</v>
      </c>
      <c r="DF87" s="5" t="s">
        <v>369</v>
      </c>
      <c r="DG87" s="5" t="s">
        <v>369</v>
      </c>
      <c r="DH87" s="5" t="s">
        <v>369</v>
      </c>
      <c r="DI87" s="5" t="s">
        <v>369</v>
      </c>
      <c r="DJ87" s="5" t="s">
        <v>369</v>
      </c>
      <c r="DK87" s="5" t="s">
        <v>369</v>
      </c>
      <c r="DL87" s="5" t="s">
        <v>369</v>
      </c>
      <c r="DM87" s="5" t="s">
        <v>369</v>
      </c>
      <c r="DN87" s="5" t="s">
        <v>369</v>
      </c>
      <c r="DO87" s="5" t="s">
        <v>369</v>
      </c>
      <c r="DP87" s="5" t="s">
        <v>369</v>
      </c>
      <c r="DQ87" s="5" t="s">
        <v>369</v>
      </c>
      <c r="DR87" s="5" t="s">
        <v>369</v>
      </c>
      <c r="DS87" s="5" t="s">
        <v>369</v>
      </c>
      <c r="DT87" s="5" t="s">
        <v>369</v>
      </c>
      <c r="DU87" s="5" t="s">
        <v>369</v>
      </c>
      <c r="DV87" s="5"/>
    </row>
    <row r="88">
      <c r="A88" s="5" t="s">
        <v>368</v>
      </c>
      <c r="B88" s="5" t="s">
        <v>368</v>
      </c>
      <c r="C88" s="5" t="s">
        <v>368</v>
      </c>
      <c r="D88" s="5" t="s">
        <v>368</v>
      </c>
      <c r="E88" s="5" t="s">
        <v>368</v>
      </c>
      <c r="F88" s="5" t="s">
        <v>368</v>
      </c>
      <c r="G88" s="5" t="s">
        <v>368</v>
      </c>
      <c r="H88" s="5" t="s">
        <v>368</v>
      </c>
      <c r="I88" s="5" t="s">
        <v>368</v>
      </c>
      <c r="J88" s="5" t="s">
        <v>368</v>
      </c>
      <c r="K88" s="5" t="s">
        <v>368</v>
      </c>
      <c r="L88" s="5" t="s">
        <v>368</v>
      </c>
      <c r="M88" s="5" t="s">
        <v>368</v>
      </c>
      <c r="N88" s="5" t="s">
        <v>368</v>
      </c>
      <c r="O88" s="5" t="s">
        <v>368</v>
      </c>
      <c r="P88" s="5" t="s">
        <v>368</v>
      </c>
      <c r="Q88" s="5" t="s">
        <v>368</v>
      </c>
      <c r="R88" s="5" t="s">
        <v>368</v>
      </c>
      <c r="S88" s="5" t="s">
        <v>368</v>
      </c>
      <c r="T88" s="5" t="s">
        <v>368</v>
      </c>
      <c r="U88" s="5" t="s">
        <v>368</v>
      </c>
      <c r="V88" s="5" t="s">
        <v>368</v>
      </c>
      <c r="W88" s="5" t="s">
        <v>368</v>
      </c>
      <c r="X88" s="5" t="s">
        <v>368</v>
      </c>
      <c r="Y88" s="5" t="s">
        <v>368</v>
      </c>
      <c r="Z88" s="5" t="s">
        <v>368</v>
      </c>
      <c r="AA88" s="5" t="s">
        <v>368</v>
      </c>
      <c r="AB88" s="5" t="s">
        <v>368</v>
      </c>
      <c r="AC88" s="5" t="s">
        <v>368</v>
      </c>
      <c r="AD88" s="5" t="s">
        <v>368</v>
      </c>
      <c r="AE88" s="5" t="s">
        <v>368</v>
      </c>
      <c r="AF88" s="5" t="s">
        <v>368</v>
      </c>
      <c r="AG88" s="5" t="s">
        <v>368</v>
      </c>
      <c r="AH88" s="5" t="s">
        <v>368</v>
      </c>
      <c r="AI88" s="5" t="s">
        <v>368</v>
      </c>
      <c r="AJ88" s="5" t="s">
        <v>368</v>
      </c>
      <c r="AK88" s="5" t="s">
        <v>368</v>
      </c>
      <c r="AL88" s="5" t="s">
        <v>368</v>
      </c>
      <c r="AM88" s="5" t="s">
        <v>368</v>
      </c>
      <c r="AN88" s="5" t="s">
        <v>368</v>
      </c>
      <c r="AO88" s="5" t="s">
        <v>368</v>
      </c>
      <c r="AP88" s="5" t="s">
        <v>368</v>
      </c>
      <c r="AQ88" s="5" t="s">
        <v>368</v>
      </c>
      <c r="AR88" s="5" t="s">
        <v>368</v>
      </c>
      <c r="AS88" s="5" t="s">
        <v>368</v>
      </c>
      <c r="AT88" s="5" t="s">
        <v>368</v>
      </c>
      <c r="AU88" s="5" t="s">
        <v>368</v>
      </c>
      <c r="AV88" s="5" t="s">
        <v>368</v>
      </c>
      <c r="AW88" s="5" t="s">
        <v>368</v>
      </c>
      <c r="AX88" s="5" t="s">
        <v>368</v>
      </c>
      <c r="AY88" s="5" t="s">
        <v>368</v>
      </c>
      <c r="AZ88" s="5" t="s">
        <v>368</v>
      </c>
      <c r="BA88" s="5" t="s">
        <v>368</v>
      </c>
      <c r="BB88" s="5" t="s">
        <v>368</v>
      </c>
      <c r="BC88" s="5" t="s">
        <v>368</v>
      </c>
      <c r="BD88" s="5" t="s">
        <v>368</v>
      </c>
      <c r="BE88" s="5" t="s">
        <v>368</v>
      </c>
      <c r="BF88" s="5" t="s">
        <v>368</v>
      </c>
      <c r="BG88" s="5" t="s">
        <v>368</v>
      </c>
      <c r="BH88" s="5" t="s">
        <v>368</v>
      </c>
      <c r="BI88" s="5" t="s">
        <v>368</v>
      </c>
      <c r="BJ88" s="5" t="s">
        <v>368</v>
      </c>
      <c r="BK88" s="5" t="s">
        <v>368</v>
      </c>
      <c r="BL88" s="5" t="s">
        <v>368</v>
      </c>
      <c r="BM88" s="5" t="s">
        <v>368</v>
      </c>
      <c r="BN88" s="5" t="s">
        <v>368</v>
      </c>
      <c r="BO88" s="5" t="s">
        <v>368</v>
      </c>
      <c r="BP88" s="5" t="s">
        <v>368</v>
      </c>
      <c r="BQ88" s="5" t="s">
        <v>368</v>
      </c>
      <c r="BR88" s="5" t="s">
        <v>368</v>
      </c>
      <c r="BS88" s="5" t="s">
        <v>368</v>
      </c>
      <c r="BT88" s="5" t="s">
        <v>368</v>
      </c>
      <c r="BU88" s="5" t="s">
        <v>368</v>
      </c>
      <c r="BV88" s="5" t="s">
        <v>368</v>
      </c>
      <c r="BW88" s="5" t="s">
        <v>368</v>
      </c>
      <c r="BX88" s="5" t="s">
        <v>368</v>
      </c>
      <c r="BY88" s="5" t="s">
        <v>368</v>
      </c>
      <c r="BZ88" s="5" t="s">
        <v>368</v>
      </c>
      <c r="CA88" s="5" t="s">
        <v>368</v>
      </c>
      <c r="CB88" s="5" t="s">
        <v>368</v>
      </c>
      <c r="CC88" s="5" t="s">
        <v>368</v>
      </c>
      <c r="CD88" s="5" t="s">
        <v>368</v>
      </c>
      <c r="CE88" s="5" t="s">
        <v>368</v>
      </c>
      <c r="CF88" s="5" t="s">
        <v>368</v>
      </c>
      <c r="CG88" s="5" t="s">
        <v>368</v>
      </c>
      <c r="CH88" s="5" t="s">
        <v>368</v>
      </c>
      <c r="CI88" s="5" t="s">
        <v>368</v>
      </c>
      <c r="CJ88" s="5" t="s">
        <v>368</v>
      </c>
      <c r="CK88" s="5" t="s">
        <v>369</v>
      </c>
      <c r="CL88" s="5" t="s">
        <v>369</v>
      </c>
      <c r="CM88" s="5" t="s">
        <v>369</v>
      </c>
      <c r="CN88" s="5" t="s">
        <v>369</v>
      </c>
      <c r="CO88" s="5">
        <v>1.0</v>
      </c>
      <c r="CP88" s="5" t="s">
        <v>369</v>
      </c>
      <c r="CQ88" s="5" t="s">
        <v>369</v>
      </c>
      <c r="CR88" s="5" t="s">
        <v>369</v>
      </c>
      <c r="CS88" s="5" t="s">
        <v>369</v>
      </c>
      <c r="CT88" s="5" t="s">
        <v>369</v>
      </c>
      <c r="CU88" s="5" t="s">
        <v>369</v>
      </c>
      <c r="CV88" s="5">
        <v>1.0</v>
      </c>
      <c r="CW88" s="5" t="s">
        <v>369</v>
      </c>
      <c r="CX88" s="5" t="s">
        <v>369</v>
      </c>
      <c r="CY88" s="5" t="s">
        <v>369</v>
      </c>
      <c r="CZ88" s="5" t="s">
        <v>369</v>
      </c>
      <c r="DA88" s="5" t="s">
        <v>369</v>
      </c>
      <c r="DB88" s="5" t="s">
        <v>369</v>
      </c>
      <c r="DC88" s="5" t="s">
        <v>369</v>
      </c>
      <c r="DD88" s="5" t="s">
        <v>369</v>
      </c>
      <c r="DE88" s="5" t="s">
        <v>369</v>
      </c>
      <c r="DF88" s="5" t="s">
        <v>369</v>
      </c>
      <c r="DG88" s="5" t="s">
        <v>369</v>
      </c>
      <c r="DH88" s="5" t="s">
        <v>369</v>
      </c>
      <c r="DI88" s="5" t="s">
        <v>369</v>
      </c>
      <c r="DJ88" s="5" t="s">
        <v>369</v>
      </c>
      <c r="DK88" s="5" t="s">
        <v>369</v>
      </c>
      <c r="DL88" s="5" t="s">
        <v>369</v>
      </c>
      <c r="DM88" s="5" t="s">
        <v>369</v>
      </c>
      <c r="DN88" s="5" t="s">
        <v>369</v>
      </c>
      <c r="DO88" s="5" t="s">
        <v>369</v>
      </c>
      <c r="DP88" s="5" t="s">
        <v>369</v>
      </c>
      <c r="DQ88" s="5" t="s">
        <v>369</v>
      </c>
      <c r="DR88" s="5" t="s">
        <v>369</v>
      </c>
      <c r="DS88" s="5" t="s">
        <v>369</v>
      </c>
      <c r="DT88" s="5" t="s">
        <v>369</v>
      </c>
      <c r="DU88" s="5" t="s">
        <v>369</v>
      </c>
      <c r="DV88" s="5"/>
    </row>
    <row r="89">
      <c r="A89" s="5" t="s">
        <v>368</v>
      </c>
      <c r="B89" s="5" t="s">
        <v>368</v>
      </c>
      <c r="C89" s="5" t="s">
        <v>368</v>
      </c>
      <c r="D89" s="5" t="s">
        <v>368</v>
      </c>
      <c r="E89" s="5" t="s">
        <v>368</v>
      </c>
      <c r="F89" s="5" t="s">
        <v>368</v>
      </c>
      <c r="G89" s="5" t="s">
        <v>368</v>
      </c>
      <c r="H89" s="5" t="s">
        <v>368</v>
      </c>
      <c r="I89" s="5" t="s">
        <v>368</v>
      </c>
      <c r="J89" s="5" t="s">
        <v>368</v>
      </c>
      <c r="K89" s="5" t="s">
        <v>368</v>
      </c>
      <c r="L89" s="5" t="s">
        <v>368</v>
      </c>
      <c r="M89" s="5" t="s">
        <v>368</v>
      </c>
      <c r="N89" s="5" t="s">
        <v>368</v>
      </c>
      <c r="O89" s="5" t="s">
        <v>368</v>
      </c>
      <c r="P89" s="5" t="s">
        <v>368</v>
      </c>
      <c r="Q89" s="5" t="s">
        <v>368</v>
      </c>
      <c r="R89" s="5" t="s">
        <v>368</v>
      </c>
      <c r="S89" s="5" t="s">
        <v>368</v>
      </c>
      <c r="T89" s="5" t="s">
        <v>368</v>
      </c>
      <c r="U89" s="5" t="s">
        <v>368</v>
      </c>
      <c r="V89" s="5" t="s">
        <v>368</v>
      </c>
      <c r="W89" s="5" t="s">
        <v>368</v>
      </c>
      <c r="X89" s="5" t="s">
        <v>368</v>
      </c>
      <c r="Y89" s="5" t="s">
        <v>368</v>
      </c>
      <c r="Z89" s="5" t="s">
        <v>368</v>
      </c>
      <c r="AA89" s="5" t="s">
        <v>368</v>
      </c>
      <c r="AB89" s="5" t="s">
        <v>368</v>
      </c>
      <c r="AC89" s="5" t="s">
        <v>368</v>
      </c>
      <c r="AD89" s="5" t="s">
        <v>368</v>
      </c>
      <c r="AE89" s="5" t="s">
        <v>368</v>
      </c>
      <c r="AF89" s="5" t="s">
        <v>368</v>
      </c>
      <c r="AG89" s="5" t="s">
        <v>368</v>
      </c>
      <c r="AH89" s="5" t="s">
        <v>368</v>
      </c>
      <c r="AI89" s="5" t="s">
        <v>368</v>
      </c>
      <c r="AJ89" s="5" t="s">
        <v>368</v>
      </c>
      <c r="AK89" s="5" t="s">
        <v>368</v>
      </c>
      <c r="AL89" s="5" t="s">
        <v>368</v>
      </c>
      <c r="AM89" s="5" t="s">
        <v>368</v>
      </c>
      <c r="AN89" s="5" t="s">
        <v>368</v>
      </c>
      <c r="AO89" s="5" t="s">
        <v>368</v>
      </c>
      <c r="AP89" s="5" t="s">
        <v>368</v>
      </c>
      <c r="AQ89" s="5" t="s">
        <v>368</v>
      </c>
      <c r="AR89" s="5" t="s">
        <v>368</v>
      </c>
      <c r="AS89" s="5" t="s">
        <v>368</v>
      </c>
      <c r="AT89" s="5" t="s">
        <v>368</v>
      </c>
      <c r="AU89" s="5" t="s">
        <v>368</v>
      </c>
      <c r="AV89" s="5" t="s">
        <v>368</v>
      </c>
      <c r="AW89" s="5" t="s">
        <v>368</v>
      </c>
      <c r="AX89" s="5" t="s">
        <v>368</v>
      </c>
      <c r="AY89" s="5" t="s">
        <v>368</v>
      </c>
      <c r="AZ89" s="5" t="s">
        <v>368</v>
      </c>
      <c r="BA89" s="5" t="s">
        <v>368</v>
      </c>
      <c r="BB89" s="5" t="s">
        <v>368</v>
      </c>
      <c r="BC89" s="5" t="s">
        <v>368</v>
      </c>
      <c r="BD89" s="5" t="s">
        <v>368</v>
      </c>
      <c r="BE89" s="5" t="s">
        <v>368</v>
      </c>
      <c r="BF89" s="5" t="s">
        <v>368</v>
      </c>
      <c r="BG89" s="5" t="s">
        <v>368</v>
      </c>
      <c r="BH89" s="5" t="s">
        <v>368</v>
      </c>
      <c r="BI89" s="5" t="s">
        <v>368</v>
      </c>
      <c r="BJ89" s="5" t="s">
        <v>368</v>
      </c>
      <c r="BK89" s="5" t="s">
        <v>368</v>
      </c>
      <c r="BL89" s="5" t="s">
        <v>368</v>
      </c>
      <c r="BM89" s="5" t="s">
        <v>368</v>
      </c>
      <c r="BN89" s="5" t="s">
        <v>368</v>
      </c>
      <c r="BO89" s="5" t="s">
        <v>368</v>
      </c>
      <c r="BP89" s="5" t="s">
        <v>368</v>
      </c>
      <c r="BQ89" s="5" t="s">
        <v>368</v>
      </c>
      <c r="BR89" s="5" t="s">
        <v>368</v>
      </c>
      <c r="BS89" s="5" t="s">
        <v>368</v>
      </c>
      <c r="BT89" s="5" t="s">
        <v>368</v>
      </c>
      <c r="BU89" s="5" t="s">
        <v>368</v>
      </c>
      <c r="BV89" s="5" t="s">
        <v>368</v>
      </c>
      <c r="BW89" s="5" t="s">
        <v>368</v>
      </c>
      <c r="BX89" s="5" t="s">
        <v>368</v>
      </c>
      <c r="BY89" s="5" t="s">
        <v>368</v>
      </c>
      <c r="BZ89" s="5" t="s">
        <v>368</v>
      </c>
      <c r="CA89" s="5" t="s">
        <v>368</v>
      </c>
      <c r="CB89" s="5" t="s">
        <v>368</v>
      </c>
      <c r="CC89" s="5" t="s">
        <v>368</v>
      </c>
      <c r="CD89" s="5" t="s">
        <v>368</v>
      </c>
      <c r="CE89" s="5" t="s">
        <v>368</v>
      </c>
      <c r="CF89" s="5" t="s">
        <v>368</v>
      </c>
      <c r="CG89" s="5" t="s">
        <v>368</v>
      </c>
      <c r="CH89" s="5" t="s">
        <v>368</v>
      </c>
      <c r="CI89" s="5" t="s">
        <v>368</v>
      </c>
      <c r="CJ89" s="5" t="s">
        <v>368</v>
      </c>
      <c r="CK89" s="5" t="s">
        <v>368</v>
      </c>
      <c r="CL89" s="5" t="s">
        <v>369</v>
      </c>
      <c r="CM89" s="5" t="s">
        <v>369</v>
      </c>
      <c r="CN89" s="5" t="s">
        <v>369</v>
      </c>
      <c r="CO89" s="5">
        <v>1.0</v>
      </c>
      <c r="CP89" s="5" t="s">
        <v>369</v>
      </c>
      <c r="CQ89" s="5" t="s">
        <v>369</v>
      </c>
      <c r="CR89" s="5" t="s">
        <v>369</v>
      </c>
      <c r="CS89" s="5" t="s">
        <v>369</v>
      </c>
      <c r="CT89" s="5" t="s">
        <v>369</v>
      </c>
      <c r="CU89" s="5" t="s">
        <v>369</v>
      </c>
      <c r="CV89" s="5">
        <v>1.0</v>
      </c>
      <c r="CW89" s="5" t="s">
        <v>369</v>
      </c>
      <c r="CX89" s="5" t="s">
        <v>369</v>
      </c>
      <c r="CY89" s="5" t="s">
        <v>369</v>
      </c>
      <c r="CZ89" s="5" t="s">
        <v>369</v>
      </c>
      <c r="DA89" s="5" t="s">
        <v>369</v>
      </c>
      <c r="DB89" s="5" t="s">
        <v>369</v>
      </c>
      <c r="DC89" s="5" t="s">
        <v>369</v>
      </c>
      <c r="DD89" s="5" t="s">
        <v>369</v>
      </c>
      <c r="DE89" s="5" t="s">
        <v>369</v>
      </c>
      <c r="DF89" s="5" t="s">
        <v>369</v>
      </c>
      <c r="DG89" s="5" t="s">
        <v>369</v>
      </c>
      <c r="DH89" s="5" t="s">
        <v>369</v>
      </c>
      <c r="DI89" s="5" t="s">
        <v>369</v>
      </c>
      <c r="DJ89" s="5" t="s">
        <v>369</v>
      </c>
      <c r="DK89" s="5" t="s">
        <v>369</v>
      </c>
      <c r="DL89" s="5" t="s">
        <v>369</v>
      </c>
      <c r="DM89" s="5" t="s">
        <v>369</v>
      </c>
      <c r="DN89" s="5" t="s">
        <v>369</v>
      </c>
      <c r="DO89" s="5" t="s">
        <v>369</v>
      </c>
      <c r="DP89" s="5" t="s">
        <v>369</v>
      </c>
      <c r="DQ89" s="5" t="s">
        <v>369</v>
      </c>
      <c r="DR89" s="5" t="s">
        <v>369</v>
      </c>
      <c r="DS89" s="5" t="s">
        <v>369</v>
      </c>
      <c r="DT89" s="5" t="s">
        <v>369</v>
      </c>
      <c r="DU89" s="5" t="s">
        <v>369</v>
      </c>
      <c r="DV89" s="5"/>
    </row>
    <row r="90">
      <c r="A90" s="5" t="s">
        <v>368</v>
      </c>
      <c r="B90" s="5" t="s">
        <v>368</v>
      </c>
      <c r="C90" s="5" t="s">
        <v>368</v>
      </c>
      <c r="D90" s="5" t="s">
        <v>368</v>
      </c>
      <c r="E90" s="5" t="s">
        <v>368</v>
      </c>
      <c r="F90" s="5" t="s">
        <v>368</v>
      </c>
      <c r="G90" s="5" t="s">
        <v>368</v>
      </c>
      <c r="H90" s="5" t="s">
        <v>368</v>
      </c>
      <c r="I90" s="5" t="s">
        <v>368</v>
      </c>
      <c r="J90" s="5" t="s">
        <v>368</v>
      </c>
      <c r="K90" s="5" t="s">
        <v>368</v>
      </c>
      <c r="L90" s="5" t="s">
        <v>368</v>
      </c>
      <c r="M90" s="5" t="s">
        <v>368</v>
      </c>
      <c r="N90" s="5" t="s">
        <v>368</v>
      </c>
      <c r="O90" s="5" t="s">
        <v>368</v>
      </c>
      <c r="P90" s="5" t="s">
        <v>368</v>
      </c>
      <c r="Q90" s="5" t="s">
        <v>368</v>
      </c>
      <c r="R90" s="5" t="s">
        <v>368</v>
      </c>
      <c r="S90" s="5" t="s">
        <v>368</v>
      </c>
      <c r="T90" s="5" t="s">
        <v>368</v>
      </c>
      <c r="U90" s="5" t="s">
        <v>368</v>
      </c>
      <c r="V90" s="5" t="s">
        <v>368</v>
      </c>
      <c r="W90" s="5" t="s">
        <v>368</v>
      </c>
      <c r="X90" s="5" t="s">
        <v>368</v>
      </c>
      <c r="Y90" s="5" t="s">
        <v>368</v>
      </c>
      <c r="Z90" s="5" t="s">
        <v>368</v>
      </c>
      <c r="AA90" s="5" t="s">
        <v>368</v>
      </c>
      <c r="AB90" s="5" t="s">
        <v>368</v>
      </c>
      <c r="AC90" s="5" t="s">
        <v>368</v>
      </c>
      <c r="AD90" s="5" t="s">
        <v>368</v>
      </c>
      <c r="AE90" s="5" t="s">
        <v>368</v>
      </c>
      <c r="AF90" s="5" t="s">
        <v>368</v>
      </c>
      <c r="AG90" s="5" t="s">
        <v>368</v>
      </c>
      <c r="AH90" s="5" t="s">
        <v>368</v>
      </c>
      <c r="AI90" s="5" t="s">
        <v>368</v>
      </c>
      <c r="AJ90" s="5" t="s">
        <v>368</v>
      </c>
      <c r="AK90" s="5" t="s">
        <v>368</v>
      </c>
      <c r="AL90" s="5" t="s">
        <v>368</v>
      </c>
      <c r="AM90" s="5" t="s">
        <v>368</v>
      </c>
      <c r="AN90" s="5" t="s">
        <v>368</v>
      </c>
      <c r="AO90" s="5" t="s">
        <v>368</v>
      </c>
      <c r="AP90" s="5" t="s">
        <v>368</v>
      </c>
      <c r="AQ90" s="5" t="s">
        <v>368</v>
      </c>
      <c r="AR90" s="5" t="s">
        <v>368</v>
      </c>
      <c r="AS90" s="5" t="s">
        <v>368</v>
      </c>
      <c r="AT90" s="5" t="s">
        <v>368</v>
      </c>
      <c r="AU90" s="5" t="s">
        <v>368</v>
      </c>
      <c r="AV90" s="5" t="s">
        <v>368</v>
      </c>
      <c r="AW90" s="5" t="s">
        <v>368</v>
      </c>
      <c r="AX90" s="5" t="s">
        <v>368</v>
      </c>
      <c r="AY90" s="5" t="s">
        <v>368</v>
      </c>
      <c r="AZ90" s="5" t="s">
        <v>368</v>
      </c>
      <c r="BA90" s="5" t="s">
        <v>368</v>
      </c>
      <c r="BB90" s="5" t="s">
        <v>368</v>
      </c>
      <c r="BC90" s="5" t="s">
        <v>368</v>
      </c>
      <c r="BD90" s="5" t="s">
        <v>368</v>
      </c>
      <c r="BE90" s="5" t="s">
        <v>368</v>
      </c>
      <c r="BF90" s="5" t="s">
        <v>368</v>
      </c>
      <c r="BG90" s="5" t="s">
        <v>368</v>
      </c>
      <c r="BH90" s="5" t="s">
        <v>368</v>
      </c>
      <c r="BI90" s="5" t="s">
        <v>368</v>
      </c>
      <c r="BJ90" s="5" t="s">
        <v>368</v>
      </c>
      <c r="BK90" s="5" t="s">
        <v>368</v>
      </c>
      <c r="BL90" s="5" t="s">
        <v>368</v>
      </c>
      <c r="BM90" s="5" t="s">
        <v>368</v>
      </c>
      <c r="BN90" s="5" t="s">
        <v>368</v>
      </c>
      <c r="BO90" s="5" t="s">
        <v>368</v>
      </c>
      <c r="BP90" s="5" t="s">
        <v>368</v>
      </c>
      <c r="BQ90" s="5" t="s">
        <v>368</v>
      </c>
      <c r="BR90" s="5" t="s">
        <v>368</v>
      </c>
      <c r="BS90" s="5" t="s">
        <v>368</v>
      </c>
      <c r="BT90" s="5" t="s">
        <v>368</v>
      </c>
      <c r="BU90" s="5" t="s">
        <v>368</v>
      </c>
      <c r="BV90" s="5" t="s">
        <v>368</v>
      </c>
      <c r="BW90" s="5" t="s">
        <v>368</v>
      </c>
      <c r="BX90" s="5" t="s">
        <v>368</v>
      </c>
      <c r="BY90" s="5" t="s">
        <v>368</v>
      </c>
      <c r="BZ90" s="5" t="s">
        <v>368</v>
      </c>
      <c r="CA90" s="5" t="s">
        <v>368</v>
      </c>
      <c r="CB90" s="5" t="s">
        <v>368</v>
      </c>
      <c r="CC90" s="5" t="s">
        <v>368</v>
      </c>
      <c r="CD90" s="5" t="s">
        <v>368</v>
      </c>
      <c r="CE90" s="5" t="s">
        <v>368</v>
      </c>
      <c r="CF90" s="5" t="s">
        <v>368</v>
      </c>
      <c r="CG90" s="5" t="s">
        <v>368</v>
      </c>
      <c r="CH90" s="5" t="s">
        <v>368</v>
      </c>
      <c r="CI90" s="5" t="s">
        <v>368</v>
      </c>
      <c r="CJ90" s="5" t="s">
        <v>368</v>
      </c>
      <c r="CK90" s="5" t="s">
        <v>368</v>
      </c>
      <c r="CL90" s="5" t="s">
        <v>368</v>
      </c>
      <c r="CM90" s="5">
        <v>1.0</v>
      </c>
      <c r="CN90" s="5" t="s">
        <v>369</v>
      </c>
      <c r="CO90" s="5" t="s">
        <v>369</v>
      </c>
      <c r="CP90" s="5" t="s">
        <v>369</v>
      </c>
      <c r="CQ90" s="5" t="s">
        <v>369</v>
      </c>
      <c r="CR90" s="5" t="s">
        <v>369</v>
      </c>
      <c r="CS90" s="5" t="s">
        <v>369</v>
      </c>
      <c r="CT90" s="5" t="s">
        <v>369</v>
      </c>
      <c r="CU90" s="5" t="s">
        <v>369</v>
      </c>
      <c r="CV90" s="5" t="s">
        <v>369</v>
      </c>
      <c r="CW90" s="5" t="s">
        <v>369</v>
      </c>
      <c r="CX90" s="5" t="s">
        <v>369</v>
      </c>
      <c r="CY90" s="5" t="s">
        <v>369</v>
      </c>
      <c r="CZ90" s="5" t="s">
        <v>369</v>
      </c>
      <c r="DA90" s="5" t="s">
        <v>369</v>
      </c>
      <c r="DB90" s="5" t="s">
        <v>369</v>
      </c>
      <c r="DC90" s="5" t="s">
        <v>369</v>
      </c>
      <c r="DD90" s="5" t="s">
        <v>369</v>
      </c>
      <c r="DE90" s="5" t="s">
        <v>369</v>
      </c>
      <c r="DF90" s="5" t="s">
        <v>369</v>
      </c>
      <c r="DG90" s="5" t="s">
        <v>369</v>
      </c>
      <c r="DH90" s="5" t="s">
        <v>369</v>
      </c>
      <c r="DI90" s="5" t="s">
        <v>369</v>
      </c>
      <c r="DJ90" s="5" t="s">
        <v>369</v>
      </c>
      <c r="DK90" s="5" t="s">
        <v>369</v>
      </c>
      <c r="DL90" s="5" t="s">
        <v>369</v>
      </c>
      <c r="DM90" s="5" t="s">
        <v>369</v>
      </c>
      <c r="DN90" s="5" t="s">
        <v>369</v>
      </c>
      <c r="DO90" s="5" t="s">
        <v>369</v>
      </c>
      <c r="DP90" s="5" t="s">
        <v>369</v>
      </c>
      <c r="DQ90" s="5" t="s">
        <v>369</v>
      </c>
      <c r="DR90" s="5" t="s">
        <v>369</v>
      </c>
      <c r="DS90" s="5" t="s">
        <v>369</v>
      </c>
      <c r="DT90" s="5" t="s">
        <v>369</v>
      </c>
      <c r="DU90" s="5" t="s">
        <v>369</v>
      </c>
      <c r="DV90" s="5"/>
    </row>
    <row r="91">
      <c r="A91" s="5" t="s">
        <v>368</v>
      </c>
      <c r="B91" s="5" t="s">
        <v>368</v>
      </c>
      <c r="C91" s="5" t="s">
        <v>368</v>
      </c>
      <c r="D91" s="5" t="s">
        <v>368</v>
      </c>
      <c r="E91" s="5" t="s">
        <v>368</v>
      </c>
      <c r="F91" s="5" t="s">
        <v>368</v>
      </c>
      <c r="G91" s="5" t="s">
        <v>368</v>
      </c>
      <c r="H91" s="5" t="s">
        <v>368</v>
      </c>
      <c r="I91" s="5" t="s">
        <v>368</v>
      </c>
      <c r="J91" s="5" t="s">
        <v>368</v>
      </c>
      <c r="K91" s="5" t="s">
        <v>368</v>
      </c>
      <c r="L91" s="5" t="s">
        <v>368</v>
      </c>
      <c r="M91" s="5" t="s">
        <v>368</v>
      </c>
      <c r="N91" s="5" t="s">
        <v>368</v>
      </c>
      <c r="O91" s="5" t="s">
        <v>368</v>
      </c>
      <c r="P91" s="5" t="s">
        <v>368</v>
      </c>
      <c r="Q91" s="5" t="s">
        <v>368</v>
      </c>
      <c r="R91" s="5" t="s">
        <v>368</v>
      </c>
      <c r="S91" s="5" t="s">
        <v>368</v>
      </c>
      <c r="T91" s="5" t="s">
        <v>368</v>
      </c>
      <c r="U91" s="5" t="s">
        <v>368</v>
      </c>
      <c r="V91" s="5" t="s">
        <v>368</v>
      </c>
      <c r="W91" s="5" t="s">
        <v>368</v>
      </c>
      <c r="X91" s="5" t="s">
        <v>368</v>
      </c>
      <c r="Y91" s="5" t="s">
        <v>368</v>
      </c>
      <c r="Z91" s="5" t="s">
        <v>368</v>
      </c>
      <c r="AA91" s="5" t="s">
        <v>368</v>
      </c>
      <c r="AB91" s="5" t="s">
        <v>368</v>
      </c>
      <c r="AC91" s="5" t="s">
        <v>368</v>
      </c>
      <c r="AD91" s="5" t="s">
        <v>368</v>
      </c>
      <c r="AE91" s="5" t="s">
        <v>368</v>
      </c>
      <c r="AF91" s="5" t="s">
        <v>368</v>
      </c>
      <c r="AG91" s="5" t="s">
        <v>368</v>
      </c>
      <c r="AH91" s="5" t="s">
        <v>368</v>
      </c>
      <c r="AI91" s="5" t="s">
        <v>368</v>
      </c>
      <c r="AJ91" s="5" t="s">
        <v>368</v>
      </c>
      <c r="AK91" s="5" t="s">
        <v>368</v>
      </c>
      <c r="AL91" s="5" t="s">
        <v>368</v>
      </c>
      <c r="AM91" s="5" t="s">
        <v>368</v>
      </c>
      <c r="AN91" s="5" t="s">
        <v>368</v>
      </c>
      <c r="AO91" s="5" t="s">
        <v>368</v>
      </c>
      <c r="AP91" s="5" t="s">
        <v>368</v>
      </c>
      <c r="AQ91" s="5" t="s">
        <v>368</v>
      </c>
      <c r="AR91" s="5" t="s">
        <v>368</v>
      </c>
      <c r="AS91" s="5" t="s">
        <v>368</v>
      </c>
      <c r="AT91" s="5" t="s">
        <v>368</v>
      </c>
      <c r="AU91" s="5" t="s">
        <v>368</v>
      </c>
      <c r="AV91" s="5" t="s">
        <v>368</v>
      </c>
      <c r="AW91" s="5" t="s">
        <v>368</v>
      </c>
      <c r="AX91" s="5" t="s">
        <v>368</v>
      </c>
      <c r="AY91" s="5" t="s">
        <v>368</v>
      </c>
      <c r="AZ91" s="5" t="s">
        <v>368</v>
      </c>
      <c r="BA91" s="5" t="s">
        <v>368</v>
      </c>
      <c r="BB91" s="5" t="s">
        <v>368</v>
      </c>
      <c r="BC91" s="5" t="s">
        <v>368</v>
      </c>
      <c r="BD91" s="5" t="s">
        <v>368</v>
      </c>
      <c r="BE91" s="5" t="s">
        <v>368</v>
      </c>
      <c r="BF91" s="5" t="s">
        <v>368</v>
      </c>
      <c r="BG91" s="5" t="s">
        <v>368</v>
      </c>
      <c r="BH91" s="5" t="s">
        <v>368</v>
      </c>
      <c r="BI91" s="5" t="s">
        <v>368</v>
      </c>
      <c r="BJ91" s="5" t="s">
        <v>368</v>
      </c>
      <c r="BK91" s="5" t="s">
        <v>368</v>
      </c>
      <c r="BL91" s="5" t="s">
        <v>368</v>
      </c>
      <c r="BM91" s="5" t="s">
        <v>368</v>
      </c>
      <c r="BN91" s="5" t="s">
        <v>368</v>
      </c>
      <c r="BO91" s="5" t="s">
        <v>368</v>
      </c>
      <c r="BP91" s="5" t="s">
        <v>368</v>
      </c>
      <c r="BQ91" s="5" t="s">
        <v>368</v>
      </c>
      <c r="BR91" s="5" t="s">
        <v>368</v>
      </c>
      <c r="BS91" s="5" t="s">
        <v>368</v>
      </c>
      <c r="BT91" s="5" t="s">
        <v>368</v>
      </c>
      <c r="BU91" s="5" t="s">
        <v>368</v>
      </c>
      <c r="BV91" s="5" t="s">
        <v>368</v>
      </c>
      <c r="BW91" s="5" t="s">
        <v>368</v>
      </c>
      <c r="BX91" s="5" t="s">
        <v>368</v>
      </c>
      <c r="BY91" s="5" t="s">
        <v>368</v>
      </c>
      <c r="BZ91" s="5" t="s">
        <v>368</v>
      </c>
      <c r="CA91" s="5" t="s">
        <v>368</v>
      </c>
      <c r="CB91" s="5" t="s">
        <v>368</v>
      </c>
      <c r="CC91" s="5" t="s">
        <v>368</v>
      </c>
      <c r="CD91" s="5" t="s">
        <v>368</v>
      </c>
      <c r="CE91" s="5" t="s">
        <v>368</v>
      </c>
      <c r="CF91" s="5" t="s">
        <v>368</v>
      </c>
      <c r="CG91" s="5" t="s">
        <v>368</v>
      </c>
      <c r="CH91" s="5" t="s">
        <v>368</v>
      </c>
      <c r="CI91" s="5" t="s">
        <v>368</v>
      </c>
      <c r="CJ91" s="5" t="s">
        <v>368</v>
      </c>
      <c r="CK91" s="5" t="s">
        <v>368</v>
      </c>
      <c r="CL91" s="5" t="s">
        <v>368</v>
      </c>
      <c r="CM91" s="5" t="s">
        <v>368</v>
      </c>
      <c r="CN91" s="5" t="s">
        <v>369</v>
      </c>
      <c r="CO91" s="5" t="s">
        <v>369</v>
      </c>
      <c r="CP91" s="5" t="s">
        <v>369</v>
      </c>
      <c r="CQ91" s="5" t="s">
        <v>369</v>
      </c>
      <c r="CR91" s="5" t="s">
        <v>369</v>
      </c>
      <c r="CS91" s="5" t="s">
        <v>369</v>
      </c>
      <c r="CT91" s="5" t="s">
        <v>369</v>
      </c>
      <c r="CU91" s="5" t="s">
        <v>369</v>
      </c>
      <c r="CV91" s="5" t="s">
        <v>369</v>
      </c>
      <c r="CW91" s="5" t="s">
        <v>369</v>
      </c>
      <c r="CX91" s="5" t="s">
        <v>369</v>
      </c>
      <c r="CY91" s="5" t="s">
        <v>369</v>
      </c>
      <c r="CZ91" s="5" t="s">
        <v>369</v>
      </c>
      <c r="DA91" s="5" t="s">
        <v>369</v>
      </c>
      <c r="DB91" s="5" t="s">
        <v>369</v>
      </c>
      <c r="DC91" s="5" t="s">
        <v>369</v>
      </c>
      <c r="DD91" s="5" t="s">
        <v>369</v>
      </c>
      <c r="DE91" s="5" t="s">
        <v>369</v>
      </c>
      <c r="DF91" s="5" t="s">
        <v>369</v>
      </c>
      <c r="DG91" s="5" t="s">
        <v>369</v>
      </c>
      <c r="DH91" s="5" t="s">
        <v>369</v>
      </c>
      <c r="DI91" s="5" t="s">
        <v>369</v>
      </c>
      <c r="DJ91" s="5" t="s">
        <v>369</v>
      </c>
      <c r="DK91" s="5" t="s">
        <v>369</v>
      </c>
      <c r="DL91" s="5" t="s">
        <v>369</v>
      </c>
      <c r="DM91" s="5" t="s">
        <v>369</v>
      </c>
      <c r="DN91" s="5" t="s">
        <v>369</v>
      </c>
      <c r="DO91" s="5" t="s">
        <v>369</v>
      </c>
      <c r="DP91" s="5" t="s">
        <v>369</v>
      </c>
      <c r="DQ91" s="5" t="s">
        <v>369</v>
      </c>
      <c r="DR91" s="5" t="s">
        <v>369</v>
      </c>
      <c r="DS91" s="5" t="s">
        <v>369</v>
      </c>
      <c r="DT91" s="5" t="s">
        <v>369</v>
      </c>
      <c r="DU91" s="5" t="s">
        <v>369</v>
      </c>
      <c r="DV91" s="5"/>
    </row>
    <row r="92">
      <c r="A92" s="5" t="s">
        <v>368</v>
      </c>
      <c r="B92" s="5" t="s">
        <v>368</v>
      </c>
      <c r="C92" s="5" t="s">
        <v>368</v>
      </c>
      <c r="D92" s="5" t="s">
        <v>368</v>
      </c>
      <c r="E92" s="5" t="s">
        <v>368</v>
      </c>
      <c r="F92" s="5" t="s">
        <v>368</v>
      </c>
      <c r="G92" s="5" t="s">
        <v>368</v>
      </c>
      <c r="H92" s="5" t="s">
        <v>368</v>
      </c>
      <c r="I92" s="5" t="s">
        <v>368</v>
      </c>
      <c r="J92" s="5" t="s">
        <v>368</v>
      </c>
      <c r="K92" s="5" t="s">
        <v>368</v>
      </c>
      <c r="L92" s="5" t="s">
        <v>368</v>
      </c>
      <c r="M92" s="5" t="s">
        <v>368</v>
      </c>
      <c r="N92" s="5" t="s">
        <v>368</v>
      </c>
      <c r="O92" s="5" t="s">
        <v>368</v>
      </c>
      <c r="P92" s="5" t="s">
        <v>368</v>
      </c>
      <c r="Q92" s="5" t="s">
        <v>368</v>
      </c>
      <c r="R92" s="5" t="s">
        <v>368</v>
      </c>
      <c r="S92" s="5" t="s">
        <v>368</v>
      </c>
      <c r="T92" s="5" t="s">
        <v>368</v>
      </c>
      <c r="U92" s="5" t="s">
        <v>368</v>
      </c>
      <c r="V92" s="5" t="s">
        <v>368</v>
      </c>
      <c r="W92" s="5" t="s">
        <v>368</v>
      </c>
      <c r="X92" s="5" t="s">
        <v>368</v>
      </c>
      <c r="Y92" s="5" t="s">
        <v>368</v>
      </c>
      <c r="Z92" s="5" t="s">
        <v>368</v>
      </c>
      <c r="AA92" s="5" t="s">
        <v>368</v>
      </c>
      <c r="AB92" s="5" t="s">
        <v>368</v>
      </c>
      <c r="AC92" s="5" t="s">
        <v>368</v>
      </c>
      <c r="AD92" s="5" t="s">
        <v>368</v>
      </c>
      <c r="AE92" s="5" t="s">
        <v>368</v>
      </c>
      <c r="AF92" s="5" t="s">
        <v>368</v>
      </c>
      <c r="AG92" s="5" t="s">
        <v>368</v>
      </c>
      <c r="AH92" s="5" t="s">
        <v>368</v>
      </c>
      <c r="AI92" s="5" t="s">
        <v>368</v>
      </c>
      <c r="AJ92" s="5" t="s">
        <v>368</v>
      </c>
      <c r="AK92" s="5" t="s">
        <v>368</v>
      </c>
      <c r="AL92" s="5" t="s">
        <v>368</v>
      </c>
      <c r="AM92" s="5" t="s">
        <v>368</v>
      </c>
      <c r="AN92" s="5" t="s">
        <v>368</v>
      </c>
      <c r="AO92" s="5" t="s">
        <v>368</v>
      </c>
      <c r="AP92" s="5" t="s">
        <v>368</v>
      </c>
      <c r="AQ92" s="5" t="s">
        <v>368</v>
      </c>
      <c r="AR92" s="5" t="s">
        <v>368</v>
      </c>
      <c r="AS92" s="5" t="s">
        <v>368</v>
      </c>
      <c r="AT92" s="5" t="s">
        <v>368</v>
      </c>
      <c r="AU92" s="5" t="s">
        <v>368</v>
      </c>
      <c r="AV92" s="5" t="s">
        <v>368</v>
      </c>
      <c r="AW92" s="5" t="s">
        <v>368</v>
      </c>
      <c r="AX92" s="5" t="s">
        <v>368</v>
      </c>
      <c r="AY92" s="5" t="s">
        <v>368</v>
      </c>
      <c r="AZ92" s="5" t="s">
        <v>368</v>
      </c>
      <c r="BA92" s="5" t="s">
        <v>368</v>
      </c>
      <c r="BB92" s="5" t="s">
        <v>368</v>
      </c>
      <c r="BC92" s="5" t="s">
        <v>368</v>
      </c>
      <c r="BD92" s="5" t="s">
        <v>368</v>
      </c>
      <c r="BE92" s="5" t="s">
        <v>368</v>
      </c>
      <c r="BF92" s="5" t="s">
        <v>368</v>
      </c>
      <c r="BG92" s="5" t="s">
        <v>368</v>
      </c>
      <c r="BH92" s="5" t="s">
        <v>368</v>
      </c>
      <c r="BI92" s="5" t="s">
        <v>368</v>
      </c>
      <c r="BJ92" s="5" t="s">
        <v>368</v>
      </c>
      <c r="BK92" s="5" t="s">
        <v>368</v>
      </c>
      <c r="BL92" s="5" t="s">
        <v>368</v>
      </c>
      <c r="BM92" s="5" t="s">
        <v>368</v>
      </c>
      <c r="BN92" s="5" t="s">
        <v>368</v>
      </c>
      <c r="BO92" s="5" t="s">
        <v>368</v>
      </c>
      <c r="BP92" s="5" t="s">
        <v>368</v>
      </c>
      <c r="BQ92" s="5" t="s">
        <v>368</v>
      </c>
      <c r="BR92" s="5" t="s">
        <v>368</v>
      </c>
      <c r="BS92" s="5" t="s">
        <v>368</v>
      </c>
      <c r="BT92" s="5" t="s">
        <v>368</v>
      </c>
      <c r="BU92" s="5" t="s">
        <v>368</v>
      </c>
      <c r="BV92" s="5" t="s">
        <v>368</v>
      </c>
      <c r="BW92" s="5" t="s">
        <v>368</v>
      </c>
      <c r="BX92" s="5" t="s">
        <v>368</v>
      </c>
      <c r="BY92" s="5" t="s">
        <v>368</v>
      </c>
      <c r="BZ92" s="5" t="s">
        <v>368</v>
      </c>
      <c r="CA92" s="5" t="s">
        <v>368</v>
      </c>
      <c r="CB92" s="5" t="s">
        <v>368</v>
      </c>
      <c r="CC92" s="5" t="s">
        <v>368</v>
      </c>
      <c r="CD92" s="5" t="s">
        <v>368</v>
      </c>
      <c r="CE92" s="5" t="s">
        <v>368</v>
      </c>
      <c r="CF92" s="5" t="s">
        <v>368</v>
      </c>
      <c r="CG92" s="5" t="s">
        <v>368</v>
      </c>
      <c r="CH92" s="5" t="s">
        <v>368</v>
      </c>
      <c r="CI92" s="5" t="s">
        <v>368</v>
      </c>
      <c r="CJ92" s="5" t="s">
        <v>368</v>
      </c>
      <c r="CK92" s="5" t="s">
        <v>368</v>
      </c>
      <c r="CL92" s="5" t="s">
        <v>368</v>
      </c>
      <c r="CM92" s="5" t="s">
        <v>368</v>
      </c>
      <c r="CN92" s="5" t="s">
        <v>368</v>
      </c>
      <c r="CO92" s="5">
        <v>1.0</v>
      </c>
      <c r="CP92" s="5" t="s">
        <v>369</v>
      </c>
      <c r="CQ92" s="5" t="s">
        <v>369</v>
      </c>
      <c r="CR92" s="5" t="s">
        <v>369</v>
      </c>
      <c r="CS92" s="5" t="s">
        <v>369</v>
      </c>
      <c r="CT92" s="5" t="s">
        <v>369</v>
      </c>
      <c r="CU92" s="5" t="s">
        <v>369</v>
      </c>
      <c r="CV92" s="5">
        <v>1.0</v>
      </c>
      <c r="CW92" s="5" t="s">
        <v>369</v>
      </c>
      <c r="CX92" s="5" t="s">
        <v>369</v>
      </c>
      <c r="CY92" s="5" t="s">
        <v>369</v>
      </c>
      <c r="CZ92" s="5" t="s">
        <v>369</v>
      </c>
      <c r="DA92" s="5" t="s">
        <v>369</v>
      </c>
      <c r="DB92" s="5" t="s">
        <v>369</v>
      </c>
      <c r="DC92" s="5" t="s">
        <v>369</v>
      </c>
      <c r="DD92" s="5" t="s">
        <v>369</v>
      </c>
      <c r="DE92" s="5" t="s">
        <v>369</v>
      </c>
      <c r="DF92" s="5" t="s">
        <v>369</v>
      </c>
      <c r="DG92" s="5" t="s">
        <v>369</v>
      </c>
      <c r="DH92" s="5" t="s">
        <v>369</v>
      </c>
      <c r="DI92" s="5" t="s">
        <v>369</v>
      </c>
      <c r="DJ92" s="5" t="s">
        <v>369</v>
      </c>
      <c r="DK92" s="5" t="s">
        <v>369</v>
      </c>
      <c r="DL92" s="5" t="s">
        <v>369</v>
      </c>
      <c r="DM92" s="5" t="s">
        <v>369</v>
      </c>
      <c r="DN92" s="5" t="s">
        <v>369</v>
      </c>
      <c r="DO92" s="5" t="s">
        <v>369</v>
      </c>
      <c r="DP92" s="5" t="s">
        <v>369</v>
      </c>
      <c r="DQ92" s="5" t="s">
        <v>369</v>
      </c>
      <c r="DR92" s="5" t="s">
        <v>369</v>
      </c>
      <c r="DS92" s="5" t="s">
        <v>369</v>
      </c>
      <c r="DT92" s="5" t="s">
        <v>369</v>
      </c>
      <c r="DU92" s="5" t="s">
        <v>369</v>
      </c>
      <c r="DV92" s="5"/>
    </row>
    <row r="93">
      <c r="A93" s="5" t="s">
        <v>368</v>
      </c>
      <c r="B93" s="5" t="s">
        <v>368</v>
      </c>
      <c r="C93" s="5" t="s">
        <v>368</v>
      </c>
      <c r="D93" s="5" t="s">
        <v>368</v>
      </c>
      <c r="E93" s="5" t="s">
        <v>368</v>
      </c>
      <c r="F93" s="5" t="s">
        <v>368</v>
      </c>
      <c r="G93" s="5" t="s">
        <v>368</v>
      </c>
      <c r="H93" s="5" t="s">
        <v>368</v>
      </c>
      <c r="I93" s="5" t="s">
        <v>368</v>
      </c>
      <c r="J93" s="5" t="s">
        <v>368</v>
      </c>
      <c r="K93" s="5" t="s">
        <v>368</v>
      </c>
      <c r="L93" s="5" t="s">
        <v>368</v>
      </c>
      <c r="M93" s="5" t="s">
        <v>368</v>
      </c>
      <c r="N93" s="5" t="s">
        <v>368</v>
      </c>
      <c r="O93" s="5" t="s">
        <v>368</v>
      </c>
      <c r="P93" s="5" t="s">
        <v>368</v>
      </c>
      <c r="Q93" s="5" t="s">
        <v>368</v>
      </c>
      <c r="R93" s="5" t="s">
        <v>368</v>
      </c>
      <c r="S93" s="5" t="s">
        <v>368</v>
      </c>
      <c r="T93" s="5" t="s">
        <v>368</v>
      </c>
      <c r="U93" s="5" t="s">
        <v>368</v>
      </c>
      <c r="V93" s="5" t="s">
        <v>368</v>
      </c>
      <c r="W93" s="5" t="s">
        <v>368</v>
      </c>
      <c r="X93" s="5" t="s">
        <v>368</v>
      </c>
      <c r="Y93" s="5" t="s">
        <v>368</v>
      </c>
      <c r="Z93" s="5" t="s">
        <v>368</v>
      </c>
      <c r="AA93" s="5" t="s">
        <v>368</v>
      </c>
      <c r="AB93" s="5" t="s">
        <v>368</v>
      </c>
      <c r="AC93" s="5" t="s">
        <v>368</v>
      </c>
      <c r="AD93" s="5" t="s">
        <v>368</v>
      </c>
      <c r="AE93" s="5" t="s">
        <v>368</v>
      </c>
      <c r="AF93" s="5" t="s">
        <v>368</v>
      </c>
      <c r="AG93" s="5" t="s">
        <v>368</v>
      </c>
      <c r="AH93" s="5" t="s">
        <v>368</v>
      </c>
      <c r="AI93" s="5" t="s">
        <v>368</v>
      </c>
      <c r="AJ93" s="5" t="s">
        <v>368</v>
      </c>
      <c r="AK93" s="5" t="s">
        <v>368</v>
      </c>
      <c r="AL93" s="5" t="s">
        <v>368</v>
      </c>
      <c r="AM93" s="5" t="s">
        <v>368</v>
      </c>
      <c r="AN93" s="5" t="s">
        <v>368</v>
      </c>
      <c r="AO93" s="5" t="s">
        <v>368</v>
      </c>
      <c r="AP93" s="5" t="s">
        <v>368</v>
      </c>
      <c r="AQ93" s="5" t="s">
        <v>368</v>
      </c>
      <c r="AR93" s="5" t="s">
        <v>368</v>
      </c>
      <c r="AS93" s="5" t="s">
        <v>368</v>
      </c>
      <c r="AT93" s="5" t="s">
        <v>368</v>
      </c>
      <c r="AU93" s="5" t="s">
        <v>368</v>
      </c>
      <c r="AV93" s="5" t="s">
        <v>368</v>
      </c>
      <c r="AW93" s="5" t="s">
        <v>368</v>
      </c>
      <c r="AX93" s="5" t="s">
        <v>368</v>
      </c>
      <c r="AY93" s="5" t="s">
        <v>368</v>
      </c>
      <c r="AZ93" s="5" t="s">
        <v>368</v>
      </c>
      <c r="BA93" s="5" t="s">
        <v>368</v>
      </c>
      <c r="BB93" s="5" t="s">
        <v>368</v>
      </c>
      <c r="BC93" s="5" t="s">
        <v>368</v>
      </c>
      <c r="BD93" s="5" t="s">
        <v>368</v>
      </c>
      <c r="BE93" s="5" t="s">
        <v>368</v>
      </c>
      <c r="BF93" s="5" t="s">
        <v>368</v>
      </c>
      <c r="BG93" s="5" t="s">
        <v>368</v>
      </c>
      <c r="BH93" s="5" t="s">
        <v>368</v>
      </c>
      <c r="BI93" s="5" t="s">
        <v>368</v>
      </c>
      <c r="BJ93" s="5" t="s">
        <v>368</v>
      </c>
      <c r="BK93" s="5" t="s">
        <v>368</v>
      </c>
      <c r="BL93" s="5" t="s">
        <v>368</v>
      </c>
      <c r="BM93" s="5" t="s">
        <v>368</v>
      </c>
      <c r="BN93" s="5" t="s">
        <v>368</v>
      </c>
      <c r="BO93" s="5" t="s">
        <v>368</v>
      </c>
      <c r="BP93" s="5" t="s">
        <v>368</v>
      </c>
      <c r="BQ93" s="5" t="s">
        <v>368</v>
      </c>
      <c r="BR93" s="5" t="s">
        <v>368</v>
      </c>
      <c r="BS93" s="5" t="s">
        <v>368</v>
      </c>
      <c r="BT93" s="5" t="s">
        <v>368</v>
      </c>
      <c r="BU93" s="5" t="s">
        <v>368</v>
      </c>
      <c r="BV93" s="5" t="s">
        <v>368</v>
      </c>
      <c r="BW93" s="5" t="s">
        <v>368</v>
      </c>
      <c r="BX93" s="5" t="s">
        <v>368</v>
      </c>
      <c r="BY93" s="5" t="s">
        <v>368</v>
      </c>
      <c r="BZ93" s="5" t="s">
        <v>368</v>
      </c>
      <c r="CA93" s="5" t="s">
        <v>368</v>
      </c>
      <c r="CB93" s="5" t="s">
        <v>368</v>
      </c>
      <c r="CC93" s="5" t="s">
        <v>368</v>
      </c>
      <c r="CD93" s="5" t="s">
        <v>368</v>
      </c>
      <c r="CE93" s="5" t="s">
        <v>368</v>
      </c>
      <c r="CF93" s="5" t="s">
        <v>368</v>
      </c>
      <c r="CG93" s="5" t="s">
        <v>368</v>
      </c>
      <c r="CH93" s="5" t="s">
        <v>368</v>
      </c>
      <c r="CI93" s="5" t="s">
        <v>368</v>
      </c>
      <c r="CJ93" s="5" t="s">
        <v>368</v>
      </c>
      <c r="CK93" s="5" t="s">
        <v>368</v>
      </c>
      <c r="CL93" s="5" t="s">
        <v>368</v>
      </c>
      <c r="CM93" s="5" t="s">
        <v>368</v>
      </c>
      <c r="CN93" s="5" t="s">
        <v>368</v>
      </c>
      <c r="CO93" s="5" t="s">
        <v>368</v>
      </c>
      <c r="CP93" s="5" t="s">
        <v>369</v>
      </c>
      <c r="CQ93" s="5" t="s">
        <v>369</v>
      </c>
      <c r="CR93" s="5" t="s">
        <v>369</v>
      </c>
      <c r="CS93" s="5" t="s">
        <v>369</v>
      </c>
      <c r="CT93" s="5" t="s">
        <v>369</v>
      </c>
      <c r="CU93" s="5" t="s">
        <v>369</v>
      </c>
      <c r="CV93" s="5">
        <v>1.0</v>
      </c>
      <c r="CW93" s="5" t="s">
        <v>369</v>
      </c>
      <c r="CX93" s="5">
        <v>1.0</v>
      </c>
      <c r="CY93" s="5">
        <v>1.0</v>
      </c>
      <c r="CZ93" s="5" t="s">
        <v>369</v>
      </c>
      <c r="DA93" s="5" t="s">
        <v>369</v>
      </c>
      <c r="DB93" s="5" t="s">
        <v>369</v>
      </c>
      <c r="DC93" s="5" t="s">
        <v>369</v>
      </c>
      <c r="DD93" s="5" t="s">
        <v>369</v>
      </c>
      <c r="DE93" s="5" t="s">
        <v>369</v>
      </c>
      <c r="DF93" s="5" t="s">
        <v>369</v>
      </c>
      <c r="DG93" s="5" t="s">
        <v>369</v>
      </c>
      <c r="DH93" s="5" t="s">
        <v>369</v>
      </c>
      <c r="DI93" s="5" t="s">
        <v>369</v>
      </c>
      <c r="DJ93" s="5" t="s">
        <v>369</v>
      </c>
      <c r="DK93" s="5" t="s">
        <v>369</v>
      </c>
      <c r="DL93" s="5" t="s">
        <v>369</v>
      </c>
      <c r="DM93" s="5" t="s">
        <v>369</v>
      </c>
      <c r="DN93" s="5" t="s">
        <v>369</v>
      </c>
      <c r="DO93" s="5" t="s">
        <v>369</v>
      </c>
      <c r="DP93" s="5" t="s">
        <v>369</v>
      </c>
      <c r="DQ93" s="5" t="s">
        <v>369</v>
      </c>
      <c r="DR93" s="5" t="s">
        <v>369</v>
      </c>
      <c r="DS93" s="5" t="s">
        <v>369</v>
      </c>
      <c r="DT93" s="5" t="s">
        <v>369</v>
      </c>
      <c r="DU93" s="5" t="s">
        <v>369</v>
      </c>
      <c r="DV93" s="5"/>
    </row>
    <row r="94">
      <c r="A94" s="5" t="s">
        <v>368</v>
      </c>
      <c r="B94" s="5" t="s">
        <v>368</v>
      </c>
      <c r="C94" s="5" t="s">
        <v>368</v>
      </c>
      <c r="D94" s="5" t="s">
        <v>368</v>
      </c>
      <c r="E94" s="5" t="s">
        <v>368</v>
      </c>
      <c r="F94" s="5" t="s">
        <v>368</v>
      </c>
      <c r="G94" s="5" t="s">
        <v>368</v>
      </c>
      <c r="H94" s="5" t="s">
        <v>368</v>
      </c>
      <c r="I94" s="5" t="s">
        <v>368</v>
      </c>
      <c r="J94" s="5" t="s">
        <v>368</v>
      </c>
      <c r="K94" s="5" t="s">
        <v>368</v>
      </c>
      <c r="L94" s="5" t="s">
        <v>368</v>
      </c>
      <c r="M94" s="5" t="s">
        <v>368</v>
      </c>
      <c r="N94" s="5" t="s">
        <v>368</v>
      </c>
      <c r="O94" s="5" t="s">
        <v>368</v>
      </c>
      <c r="P94" s="5" t="s">
        <v>368</v>
      </c>
      <c r="Q94" s="5" t="s">
        <v>368</v>
      </c>
      <c r="R94" s="5" t="s">
        <v>368</v>
      </c>
      <c r="S94" s="5" t="s">
        <v>368</v>
      </c>
      <c r="T94" s="5" t="s">
        <v>368</v>
      </c>
      <c r="U94" s="5" t="s">
        <v>368</v>
      </c>
      <c r="V94" s="5" t="s">
        <v>368</v>
      </c>
      <c r="W94" s="5" t="s">
        <v>368</v>
      </c>
      <c r="X94" s="5" t="s">
        <v>368</v>
      </c>
      <c r="Y94" s="5" t="s">
        <v>368</v>
      </c>
      <c r="Z94" s="5" t="s">
        <v>368</v>
      </c>
      <c r="AA94" s="5" t="s">
        <v>368</v>
      </c>
      <c r="AB94" s="5" t="s">
        <v>368</v>
      </c>
      <c r="AC94" s="5" t="s">
        <v>368</v>
      </c>
      <c r="AD94" s="5" t="s">
        <v>368</v>
      </c>
      <c r="AE94" s="5" t="s">
        <v>368</v>
      </c>
      <c r="AF94" s="5" t="s">
        <v>368</v>
      </c>
      <c r="AG94" s="5" t="s">
        <v>368</v>
      </c>
      <c r="AH94" s="5" t="s">
        <v>368</v>
      </c>
      <c r="AI94" s="5" t="s">
        <v>368</v>
      </c>
      <c r="AJ94" s="5" t="s">
        <v>368</v>
      </c>
      <c r="AK94" s="5" t="s">
        <v>368</v>
      </c>
      <c r="AL94" s="5" t="s">
        <v>368</v>
      </c>
      <c r="AM94" s="5" t="s">
        <v>368</v>
      </c>
      <c r="AN94" s="5" t="s">
        <v>368</v>
      </c>
      <c r="AO94" s="5" t="s">
        <v>368</v>
      </c>
      <c r="AP94" s="5" t="s">
        <v>368</v>
      </c>
      <c r="AQ94" s="5" t="s">
        <v>368</v>
      </c>
      <c r="AR94" s="5" t="s">
        <v>368</v>
      </c>
      <c r="AS94" s="5" t="s">
        <v>368</v>
      </c>
      <c r="AT94" s="5" t="s">
        <v>368</v>
      </c>
      <c r="AU94" s="5" t="s">
        <v>368</v>
      </c>
      <c r="AV94" s="5" t="s">
        <v>368</v>
      </c>
      <c r="AW94" s="5" t="s">
        <v>368</v>
      </c>
      <c r="AX94" s="5" t="s">
        <v>368</v>
      </c>
      <c r="AY94" s="5" t="s">
        <v>368</v>
      </c>
      <c r="AZ94" s="5" t="s">
        <v>368</v>
      </c>
      <c r="BA94" s="5" t="s">
        <v>368</v>
      </c>
      <c r="BB94" s="5" t="s">
        <v>368</v>
      </c>
      <c r="BC94" s="5" t="s">
        <v>368</v>
      </c>
      <c r="BD94" s="5" t="s">
        <v>368</v>
      </c>
      <c r="BE94" s="5" t="s">
        <v>368</v>
      </c>
      <c r="BF94" s="5" t="s">
        <v>368</v>
      </c>
      <c r="BG94" s="5" t="s">
        <v>368</v>
      </c>
      <c r="BH94" s="5" t="s">
        <v>368</v>
      </c>
      <c r="BI94" s="5" t="s">
        <v>368</v>
      </c>
      <c r="BJ94" s="5" t="s">
        <v>368</v>
      </c>
      <c r="BK94" s="5" t="s">
        <v>368</v>
      </c>
      <c r="BL94" s="5" t="s">
        <v>368</v>
      </c>
      <c r="BM94" s="5" t="s">
        <v>368</v>
      </c>
      <c r="BN94" s="5" t="s">
        <v>368</v>
      </c>
      <c r="BO94" s="5" t="s">
        <v>368</v>
      </c>
      <c r="BP94" s="5" t="s">
        <v>368</v>
      </c>
      <c r="BQ94" s="5" t="s">
        <v>368</v>
      </c>
      <c r="BR94" s="5" t="s">
        <v>368</v>
      </c>
      <c r="BS94" s="5" t="s">
        <v>368</v>
      </c>
      <c r="BT94" s="5" t="s">
        <v>368</v>
      </c>
      <c r="BU94" s="5" t="s">
        <v>368</v>
      </c>
      <c r="BV94" s="5" t="s">
        <v>368</v>
      </c>
      <c r="BW94" s="5" t="s">
        <v>368</v>
      </c>
      <c r="BX94" s="5" t="s">
        <v>368</v>
      </c>
      <c r="BY94" s="5" t="s">
        <v>368</v>
      </c>
      <c r="BZ94" s="5" t="s">
        <v>368</v>
      </c>
      <c r="CA94" s="5" t="s">
        <v>368</v>
      </c>
      <c r="CB94" s="5" t="s">
        <v>368</v>
      </c>
      <c r="CC94" s="5" t="s">
        <v>368</v>
      </c>
      <c r="CD94" s="5" t="s">
        <v>368</v>
      </c>
      <c r="CE94" s="5" t="s">
        <v>368</v>
      </c>
      <c r="CF94" s="5" t="s">
        <v>368</v>
      </c>
      <c r="CG94" s="5" t="s">
        <v>368</v>
      </c>
      <c r="CH94" s="5" t="s">
        <v>368</v>
      </c>
      <c r="CI94" s="5" t="s">
        <v>368</v>
      </c>
      <c r="CJ94" s="5" t="s">
        <v>368</v>
      </c>
      <c r="CK94" s="5" t="s">
        <v>368</v>
      </c>
      <c r="CL94" s="5" t="s">
        <v>368</v>
      </c>
      <c r="CM94" s="5" t="s">
        <v>368</v>
      </c>
      <c r="CN94" s="5" t="s">
        <v>368</v>
      </c>
      <c r="CO94" s="5" t="s">
        <v>368</v>
      </c>
      <c r="CP94" s="5" t="s">
        <v>368</v>
      </c>
      <c r="CQ94" s="5" t="s">
        <v>369</v>
      </c>
      <c r="CR94" s="5" t="s">
        <v>369</v>
      </c>
      <c r="CS94" s="5" t="s">
        <v>369</v>
      </c>
      <c r="CT94" s="5" t="s">
        <v>369</v>
      </c>
      <c r="CU94" s="5" t="s">
        <v>369</v>
      </c>
      <c r="CV94" s="5">
        <v>1.0</v>
      </c>
      <c r="CW94" s="5">
        <v>1.0</v>
      </c>
      <c r="CX94" s="5">
        <v>1.0</v>
      </c>
      <c r="CY94" s="5">
        <v>1.0</v>
      </c>
      <c r="CZ94" s="5" t="s">
        <v>369</v>
      </c>
      <c r="DA94" s="5" t="s">
        <v>369</v>
      </c>
      <c r="DB94" s="5">
        <v>1.0</v>
      </c>
      <c r="DC94" s="5" t="s">
        <v>369</v>
      </c>
      <c r="DD94" s="5" t="s">
        <v>369</v>
      </c>
      <c r="DE94" s="5">
        <v>1.0</v>
      </c>
      <c r="DF94" s="5" t="s">
        <v>369</v>
      </c>
      <c r="DG94" s="5" t="s">
        <v>369</v>
      </c>
      <c r="DH94" s="5" t="s">
        <v>369</v>
      </c>
      <c r="DI94" s="5" t="s">
        <v>369</v>
      </c>
      <c r="DJ94" s="5" t="s">
        <v>369</v>
      </c>
      <c r="DK94" s="5" t="s">
        <v>369</v>
      </c>
      <c r="DL94" s="5">
        <v>1.0</v>
      </c>
      <c r="DM94" s="5">
        <v>1.0</v>
      </c>
      <c r="DN94" s="5" t="s">
        <v>369</v>
      </c>
      <c r="DO94" s="5">
        <v>1.0</v>
      </c>
      <c r="DP94" s="5" t="s">
        <v>369</v>
      </c>
      <c r="DQ94" s="5" t="s">
        <v>369</v>
      </c>
      <c r="DR94" s="5" t="s">
        <v>369</v>
      </c>
      <c r="DS94" s="5" t="s">
        <v>369</v>
      </c>
      <c r="DT94" s="5" t="s">
        <v>369</v>
      </c>
      <c r="DU94" s="5">
        <v>1.0</v>
      </c>
      <c r="DV94" s="5">
        <v>1.0</v>
      </c>
    </row>
    <row r="95">
      <c r="A95" s="5" t="s">
        <v>368</v>
      </c>
      <c r="B95" s="5" t="s">
        <v>368</v>
      </c>
      <c r="C95" s="5" t="s">
        <v>368</v>
      </c>
      <c r="D95" s="5" t="s">
        <v>368</v>
      </c>
      <c r="E95" s="5" t="s">
        <v>368</v>
      </c>
      <c r="F95" s="5" t="s">
        <v>368</v>
      </c>
      <c r="G95" s="5" t="s">
        <v>368</v>
      </c>
      <c r="H95" s="5" t="s">
        <v>368</v>
      </c>
      <c r="I95" s="5" t="s">
        <v>368</v>
      </c>
      <c r="J95" s="5" t="s">
        <v>368</v>
      </c>
      <c r="K95" s="5" t="s">
        <v>368</v>
      </c>
      <c r="L95" s="5" t="s">
        <v>368</v>
      </c>
      <c r="M95" s="5" t="s">
        <v>368</v>
      </c>
      <c r="N95" s="5" t="s">
        <v>368</v>
      </c>
      <c r="O95" s="5" t="s">
        <v>368</v>
      </c>
      <c r="P95" s="5" t="s">
        <v>368</v>
      </c>
      <c r="Q95" s="5" t="s">
        <v>368</v>
      </c>
      <c r="R95" s="5" t="s">
        <v>368</v>
      </c>
      <c r="S95" s="5" t="s">
        <v>368</v>
      </c>
      <c r="T95" s="5" t="s">
        <v>368</v>
      </c>
      <c r="U95" s="5" t="s">
        <v>368</v>
      </c>
      <c r="V95" s="5" t="s">
        <v>368</v>
      </c>
      <c r="W95" s="5" t="s">
        <v>368</v>
      </c>
      <c r="X95" s="5" t="s">
        <v>368</v>
      </c>
      <c r="Y95" s="5" t="s">
        <v>368</v>
      </c>
      <c r="Z95" s="5" t="s">
        <v>368</v>
      </c>
      <c r="AA95" s="5" t="s">
        <v>368</v>
      </c>
      <c r="AB95" s="5" t="s">
        <v>368</v>
      </c>
      <c r="AC95" s="5" t="s">
        <v>368</v>
      </c>
      <c r="AD95" s="5" t="s">
        <v>368</v>
      </c>
      <c r="AE95" s="5" t="s">
        <v>368</v>
      </c>
      <c r="AF95" s="5" t="s">
        <v>368</v>
      </c>
      <c r="AG95" s="5" t="s">
        <v>368</v>
      </c>
      <c r="AH95" s="5" t="s">
        <v>368</v>
      </c>
      <c r="AI95" s="5" t="s">
        <v>368</v>
      </c>
      <c r="AJ95" s="5" t="s">
        <v>368</v>
      </c>
      <c r="AK95" s="5" t="s">
        <v>368</v>
      </c>
      <c r="AL95" s="5" t="s">
        <v>368</v>
      </c>
      <c r="AM95" s="5" t="s">
        <v>368</v>
      </c>
      <c r="AN95" s="5" t="s">
        <v>368</v>
      </c>
      <c r="AO95" s="5" t="s">
        <v>368</v>
      </c>
      <c r="AP95" s="5" t="s">
        <v>368</v>
      </c>
      <c r="AQ95" s="5" t="s">
        <v>368</v>
      </c>
      <c r="AR95" s="5" t="s">
        <v>368</v>
      </c>
      <c r="AS95" s="5" t="s">
        <v>368</v>
      </c>
      <c r="AT95" s="5" t="s">
        <v>368</v>
      </c>
      <c r="AU95" s="5" t="s">
        <v>368</v>
      </c>
      <c r="AV95" s="5" t="s">
        <v>368</v>
      </c>
      <c r="AW95" s="5" t="s">
        <v>368</v>
      </c>
      <c r="AX95" s="5" t="s">
        <v>368</v>
      </c>
      <c r="AY95" s="5" t="s">
        <v>368</v>
      </c>
      <c r="AZ95" s="5" t="s">
        <v>368</v>
      </c>
      <c r="BA95" s="5" t="s">
        <v>368</v>
      </c>
      <c r="BB95" s="5" t="s">
        <v>368</v>
      </c>
      <c r="BC95" s="5" t="s">
        <v>368</v>
      </c>
      <c r="BD95" s="5" t="s">
        <v>368</v>
      </c>
      <c r="BE95" s="5" t="s">
        <v>368</v>
      </c>
      <c r="BF95" s="5" t="s">
        <v>368</v>
      </c>
      <c r="BG95" s="5" t="s">
        <v>368</v>
      </c>
      <c r="BH95" s="5" t="s">
        <v>368</v>
      </c>
      <c r="BI95" s="5" t="s">
        <v>368</v>
      </c>
      <c r="BJ95" s="5" t="s">
        <v>368</v>
      </c>
      <c r="BK95" s="5" t="s">
        <v>368</v>
      </c>
      <c r="BL95" s="5" t="s">
        <v>368</v>
      </c>
      <c r="BM95" s="5" t="s">
        <v>368</v>
      </c>
      <c r="BN95" s="5" t="s">
        <v>368</v>
      </c>
      <c r="BO95" s="5" t="s">
        <v>368</v>
      </c>
      <c r="BP95" s="5" t="s">
        <v>368</v>
      </c>
      <c r="BQ95" s="5" t="s">
        <v>368</v>
      </c>
      <c r="BR95" s="5" t="s">
        <v>368</v>
      </c>
      <c r="BS95" s="5" t="s">
        <v>368</v>
      </c>
      <c r="BT95" s="5" t="s">
        <v>368</v>
      </c>
      <c r="BU95" s="5" t="s">
        <v>368</v>
      </c>
      <c r="BV95" s="5" t="s">
        <v>368</v>
      </c>
      <c r="BW95" s="5" t="s">
        <v>368</v>
      </c>
      <c r="BX95" s="5" t="s">
        <v>368</v>
      </c>
      <c r="BY95" s="5" t="s">
        <v>368</v>
      </c>
      <c r="BZ95" s="5" t="s">
        <v>368</v>
      </c>
      <c r="CA95" s="5" t="s">
        <v>368</v>
      </c>
      <c r="CB95" s="5" t="s">
        <v>368</v>
      </c>
      <c r="CC95" s="5" t="s">
        <v>368</v>
      </c>
      <c r="CD95" s="5" t="s">
        <v>368</v>
      </c>
      <c r="CE95" s="5" t="s">
        <v>368</v>
      </c>
      <c r="CF95" s="5" t="s">
        <v>368</v>
      </c>
      <c r="CG95" s="5" t="s">
        <v>368</v>
      </c>
      <c r="CH95" s="5" t="s">
        <v>368</v>
      </c>
      <c r="CI95" s="5" t="s">
        <v>368</v>
      </c>
      <c r="CJ95" s="5" t="s">
        <v>368</v>
      </c>
      <c r="CK95" s="5" t="s">
        <v>368</v>
      </c>
      <c r="CL95" s="5" t="s">
        <v>368</v>
      </c>
      <c r="CM95" s="5" t="s">
        <v>368</v>
      </c>
      <c r="CN95" s="5" t="s">
        <v>368</v>
      </c>
      <c r="CO95" s="5" t="s">
        <v>368</v>
      </c>
      <c r="CP95" s="5" t="s">
        <v>368</v>
      </c>
      <c r="CQ95" s="5" t="s">
        <v>368</v>
      </c>
      <c r="CR95" s="5" t="s">
        <v>369</v>
      </c>
      <c r="CS95" s="5" t="s">
        <v>369</v>
      </c>
      <c r="CT95" s="5" t="s">
        <v>369</v>
      </c>
      <c r="CU95" s="5" t="s">
        <v>369</v>
      </c>
      <c r="CV95" s="5" t="s">
        <v>369</v>
      </c>
      <c r="CW95" s="5" t="s">
        <v>369</v>
      </c>
      <c r="CX95" s="5" t="s">
        <v>369</v>
      </c>
      <c r="CY95" s="5" t="s">
        <v>369</v>
      </c>
      <c r="CZ95" s="5" t="s">
        <v>369</v>
      </c>
      <c r="DA95" s="5" t="s">
        <v>369</v>
      </c>
      <c r="DB95" s="5" t="s">
        <v>369</v>
      </c>
      <c r="DC95" s="5" t="s">
        <v>369</v>
      </c>
      <c r="DD95" s="5" t="s">
        <v>369</v>
      </c>
      <c r="DE95" s="5" t="s">
        <v>369</v>
      </c>
      <c r="DF95" s="5" t="s">
        <v>369</v>
      </c>
      <c r="DG95" s="5" t="s">
        <v>369</v>
      </c>
      <c r="DH95" s="5" t="s">
        <v>369</v>
      </c>
      <c r="DI95" s="5" t="s">
        <v>369</v>
      </c>
      <c r="DJ95" s="5" t="s">
        <v>369</v>
      </c>
      <c r="DK95" s="5" t="s">
        <v>369</v>
      </c>
      <c r="DL95" s="5" t="s">
        <v>369</v>
      </c>
      <c r="DM95" s="5" t="s">
        <v>369</v>
      </c>
      <c r="DN95" s="5" t="s">
        <v>369</v>
      </c>
      <c r="DO95" s="5" t="s">
        <v>369</v>
      </c>
      <c r="DP95" s="5" t="s">
        <v>369</v>
      </c>
      <c r="DQ95" s="5" t="s">
        <v>369</v>
      </c>
      <c r="DR95" s="5" t="s">
        <v>369</v>
      </c>
      <c r="DS95" s="5" t="s">
        <v>369</v>
      </c>
      <c r="DT95" s="5" t="s">
        <v>369</v>
      </c>
      <c r="DU95" s="5" t="s">
        <v>369</v>
      </c>
      <c r="DV95" s="5"/>
    </row>
    <row r="96">
      <c r="A96" s="5" t="s">
        <v>368</v>
      </c>
      <c r="B96" s="5" t="s">
        <v>368</v>
      </c>
      <c r="C96" s="5" t="s">
        <v>368</v>
      </c>
      <c r="D96" s="5" t="s">
        <v>368</v>
      </c>
      <c r="E96" s="5" t="s">
        <v>368</v>
      </c>
      <c r="F96" s="5" t="s">
        <v>368</v>
      </c>
      <c r="G96" s="5" t="s">
        <v>368</v>
      </c>
      <c r="H96" s="5" t="s">
        <v>368</v>
      </c>
      <c r="I96" s="5" t="s">
        <v>368</v>
      </c>
      <c r="J96" s="5" t="s">
        <v>368</v>
      </c>
      <c r="K96" s="5" t="s">
        <v>368</v>
      </c>
      <c r="L96" s="5" t="s">
        <v>368</v>
      </c>
      <c r="M96" s="5" t="s">
        <v>368</v>
      </c>
      <c r="N96" s="5" t="s">
        <v>368</v>
      </c>
      <c r="O96" s="5" t="s">
        <v>368</v>
      </c>
      <c r="P96" s="5" t="s">
        <v>368</v>
      </c>
      <c r="Q96" s="5" t="s">
        <v>368</v>
      </c>
      <c r="R96" s="5" t="s">
        <v>368</v>
      </c>
      <c r="S96" s="5" t="s">
        <v>368</v>
      </c>
      <c r="T96" s="5" t="s">
        <v>368</v>
      </c>
      <c r="U96" s="5" t="s">
        <v>368</v>
      </c>
      <c r="V96" s="5" t="s">
        <v>368</v>
      </c>
      <c r="W96" s="5" t="s">
        <v>368</v>
      </c>
      <c r="X96" s="5" t="s">
        <v>368</v>
      </c>
      <c r="Y96" s="5" t="s">
        <v>368</v>
      </c>
      <c r="Z96" s="5" t="s">
        <v>368</v>
      </c>
      <c r="AA96" s="5" t="s">
        <v>368</v>
      </c>
      <c r="AB96" s="5" t="s">
        <v>368</v>
      </c>
      <c r="AC96" s="5" t="s">
        <v>368</v>
      </c>
      <c r="AD96" s="5" t="s">
        <v>368</v>
      </c>
      <c r="AE96" s="5" t="s">
        <v>368</v>
      </c>
      <c r="AF96" s="5" t="s">
        <v>368</v>
      </c>
      <c r="AG96" s="5" t="s">
        <v>368</v>
      </c>
      <c r="AH96" s="5" t="s">
        <v>368</v>
      </c>
      <c r="AI96" s="5" t="s">
        <v>368</v>
      </c>
      <c r="AJ96" s="5" t="s">
        <v>368</v>
      </c>
      <c r="AK96" s="5" t="s">
        <v>368</v>
      </c>
      <c r="AL96" s="5" t="s">
        <v>368</v>
      </c>
      <c r="AM96" s="5" t="s">
        <v>368</v>
      </c>
      <c r="AN96" s="5" t="s">
        <v>368</v>
      </c>
      <c r="AO96" s="5" t="s">
        <v>368</v>
      </c>
      <c r="AP96" s="5" t="s">
        <v>368</v>
      </c>
      <c r="AQ96" s="5" t="s">
        <v>368</v>
      </c>
      <c r="AR96" s="5" t="s">
        <v>368</v>
      </c>
      <c r="AS96" s="5" t="s">
        <v>368</v>
      </c>
      <c r="AT96" s="5" t="s">
        <v>368</v>
      </c>
      <c r="AU96" s="5" t="s">
        <v>368</v>
      </c>
      <c r="AV96" s="5" t="s">
        <v>368</v>
      </c>
      <c r="AW96" s="5" t="s">
        <v>368</v>
      </c>
      <c r="AX96" s="5" t="s">
        <v>368</v>
      </c>
      <c r="AY96" s="5" t="s">
        <v>368</v>
      </c>
      <c r="AZ96" s="5" t="s">
        <v>368</v>
      </c>
      <c r="BA96" s="5" t="s">
        <v>368</v>
      </c>
      <c r="BB96" s="5" t="s">
        <v>368</v>
      </c>
      <c r="BC96" s="5" t="s">
        <v>368</v>
      </c>
      <c r="BD96" s="5" t="s">
        <v>368</v>
      </c>
      <c r="BE96" s="5" t="s">
        <v>368</v>
      </c>
      <c r="BF96" s="5" t="s">
        <v>368</v>
      </c>
      <c r="BG96" s="5" t="s">
        <v>368</v>
      </c>
      <c r="BH96" s="5" t="s">
        <v>368</v>
      </c>
      <c r="BI96" s="5" t="s">
        <v>368</v>
      </c>
      <c r="BJ96" s="5" t="s">
        <v>368</v>
      </c>
      <c r="BK96" s="5" t="s">
        <v>368</v>
      </c>
      <c r="BL96" s="5" t="s">
        <v>368</v>
      </c>
      <c r="BM96" s="5" t="s">
        <v>368</v>
      </c>
      <c r="BN96" s="5" t="s">
        <v>368</v>
      </c>
      <c r="BO96" s="5" t="s">
        <v>368</v>
      </c>
      <c r="BP96" s="5" t="s">
        <v>368</v>
      </c>
      <c r="BQ96" s="5" t="s">
        <v>368</v>
      </c>
      <c r="BR96" s="5" t="s">
        <v>368</v>
      </c>
      <c r="BS96" s="5" t="s">
        <v>368</v>
      </c>
      <c r="BT96" s="5" t="s">
        <v>368</v>
      </c>
      <c r="BU96" s="5" t="s">
        <v>368</v>
      </c>
      <c r="BV96" s="5" t="s">
        <v>368</v>
      </c>
      <c r="BW96" s="5" t="s">
        <v>368</v>
      </c>
      <c r="BX96" s="5" t="s">
        <v>368</v>
      </c>
      <c r="BY96" s="5" t="s">
        <v>368</v>
      </c>
      <c r="BZ96" s="5" t="s">
        <v>368</v>
      </c>
      <c r="CA96" s="5" t="s">
        <v>368</v>
      </c>
      <c r="CB96" s="5" t="s">
        <v>368</v>
      </c>
      <c r="CC96" s="5" t="s">
        <v>368</v>
      </c>
      <c r="CD96" s="5" t="s">
        <v>368</v>
      </c>
      <c r="CE96" s="5" t="s">
        <v>368</v>
      </c>
      <c r="CF96" s="5" t="s">
        <v>368</v>
      </c>
      <c r="CG96" s="5" t="s">
        <v>368</v>
      </c>
      <c r="CH96" s="5" t="s">
        <v>368</v>
      </c>
      <c r="CI96" s="5" t="s">
        <v>368</v>
      </c>
      <c r="CJ96" s="5" t="s">
        <v>368</v>
      </c>
      <c r="CK96" s="5" t="s">
        <v>368</v>
      </c>
      <c r="CL96" s="5" t="s">
        <v>368</v>
      </c>
      <c r="CM96" s="5" t="s">
        <v>368</v>
      </c>
      <c r="CN96" s="5" t="s">
        <v>368</v>
      </c>
      <c r="CO96" s="5" t="s">
        <v>368</v>
      </c>
      <c r="CP96" s="5" t="s">
        <v>368</v>
      </c>
      <c r="CQ96" s="5" t="s">
        <v>368</v>
      </c>
      <c r="CR96" s="5" t="s">
        <v>368</v>
      </c>
      <c r="CS96" s="5" t="s">
        <v>369</v>
      </c>
      <c r="CT96" s="5" t="s">
        <v>369</v>
      </c>
      <c r="CU96" s="5" t="s">
        <v>369</v>
      </c>
      <c r="CV96" s="5" t="s">
        <v>369</v>
      </c>
      <c r="CW96" s="5" t="s">
        <v>369</v>
      </c>
      <c r="CX96" s="5" t="s">
        <v>369</v>
      </c>
      <c r="CY96" s="5" t="s">
        <v>369</v>
      </c>
      <c r="CZ96" s="5" t="s">
        <v>369</v>
      </c>
      <c r="DA96" s="5" t="s">
        <v>369</v>
      </c>
      <c r="DB96" s="5" t="s">
        <v>369</v>
      </c>
      <c r="DC96" s="5" t="s">
        <v>369</v>
      </c>
      <c r="DD96" s="5" t="s">
        <v>369</v>
      </c>
      <c r="DE96" s="5" t="s">
        <v>369</v>
      </c>
      <c r="DF96" s="5" t="s">
        <v>369</v>
      </c>
      <c r="DG96" s="5" t="s">
        <v>369</v>
      </c>
      <c r="DH96" s="5" t="s">
        <v>369</v>
      </c>
      <c r="DI96" s="5" t="s">
        <v>369</v>
      </c>
      <c r="DJ96" s="5" t="s">
        <v>369</v>
      </c>
      <c r="DK96" s="5" t="s">
        <v>369</v>
      </c>
      <c r="DL96" s="5" t="s">
        <v>369</v>
      </c>
      <c r="DM96" s="5" t="s">
        <v>369</v>
      </c>
      <c r="DN96" s="5" t="s">
        <v>369</v>
      </c>
      <c r="DO96" s="5" t="s">
        <v>369</v>
      </c>
      <c r="DP96" s="5" t="s">
        <v>369</v>
      </c>
      <c r="DQ96" s="5" t="s">
        <v>369</v>
      </c>
      <c r="DR96" s="5" t="s">
        <v>369</v>
      </c>
      <c r="DS96" s="5" t="s">
        <v>369</v>
      </c>
      <c r="DT96" s="5" t="s">
        <v>369</v>
      </c>
      <c r="DU96" s="5" t="s">
        <v>369</v>
      </c>
      <c r="DV96" s="5"/>
    </row>
    <row r="97">
      <c r="A97" s="5" t="s">
        <v>368</v>
      </c>
      <c r="B97" s="5" t="s">
        <v>368</v>
      </c>
      <c r="C97" s="5" t="s">
        <v>368</v>
      </c>
      <c r="D97" s="5" t="s">
        <v>368</v>
      </c>
      <c r="E97" s="5" t="s">
        <v>368</v>
      </c>
      <c r="F97" s="5" t="s">
        <v>368</v>
      </c>
      <c r="G97" s="5" t="s">
        <v>368</v>
      </c>
      <c r="H97" s="5" t="s">
        <v>368</v>
      </c>
      <c r="I97" s="5" t="s">
        <v>368</v>
      </c>
      <c r="J97" s="5" t="s">
        <v>368</v>
      </c>
      <c r="K97" s="5" t="s">
        <v>368</v>
      </c>
      <c r="L97" s="5" t="s">
        <v>368</v>
      </c>
      <c r="M97" s="5" t="s">
        <v>368</v>
      </c>
      <c r="N97" s="5" t="s">
        <v>368</v>
      </c>
      <c r="O97" s="5" t="s">
        <v>368</v>
      </c>
      <c r="P97" s="5" t="s">
        <v>368</v>
      </c>
      <c r="Q97" s="5" t="s">
        <v>368</v>
      </c>
      <c r="R97" s="5" t="s">
        <v>368</v>
      </c>
      <c r="S97" s="5" t="s">
        <v>368</v>
      </c>
      <c r="T97" s="5" t="s">
        <v>368</v>
      </c>
      <c r="U97" s="5" t="s">
        <v>368</v>
      </c>
      <c r="V97" s="5" t="s">
        <v>368</v>
      </c>
      <c r="W97" s="5" t="s">
        <v>368</v>
      </c>
      <c r="X97" s="5" t="s">
        <v>368</v>
      </c>
      <c r="Y97" s="5" t="s">
        <v>368</v>
      </c>
      <c r="Z97" s="5" t="s">
        <v>368</v>
      </c>
      <c r="AA97" s="5" t="s">
        <v>368</v>
      </c>
      <c r="AB97" s="5" t="s">
        <v>368</v>
      </c>
      <c r="AC97" s="5" t="s">
        <v>368</v>
      </c>
      <c r="AD97" s="5" t="s">
        <v>368</v>
      </c>
      <c r="AE97" s="5" t="s">
        <v>368</v>
      </c>
      <c r="AF97" s="5" t="s">
        <v>368</v>
      </c>
      <c r="AG97" s="5" t="s">
        <v>368</v>
      </c>
      <c r="AH97" s="5" t="s">
        <v>368</v>
      </c>
      <c r="AI97" s="5" t="s">
        <v>368</v>
      </c>
      <c r="AJ97" s="5" t="s">
        <v>368</v>
      </c>
      <c r="AK97" s="5" t="s">
        <v>368</v>
      </c>
      <c r="AL97" s="5" t="s">
        <v>368</v>
      </c>
      <c r="AM97" s="5" t="s">
        <v>368</v>
      </c>
      <c r="AN97" s="5" t="s">
        <v>368</v>
      </c>
      <c r="AO97" s="5" t="s">
        <v>368</v>
      </c>
      <c r="AP97" s="5" t="s">
        <v>368</v>
      </c>
      <c r="AQ97" s="5" t="s">
        <v>368</v>
      </c>
      <c r="AR97" s="5" t="s">
        <v>368</v>
      </c>
      <c r="AS97" s="5" t="s">
        <v>368</v>
      </c>
      <c r="AT97" s="5" t="s">
        <v>368</v>
      </c>
      <c r="AU97" s="5" t="s">
        <v>368</v>
      </c>
      <c r="AV97" s="5" t="s">
        <v>368</v>
      </c>
      <c r="AW97" s="5" t="s">
        <v>368</v>
      </c>
      <c r="AX97" s="5" t="s">
        <v>368</v>
      </c>
      <c r="AY97" s="5" t="s">
        <v>368</v>
      </c>
      <c r="AZ97" s="5" t="s">
        <v>368</v>
      </c>
      <c r="BA97" s="5" t="s">
        <v>368</v>
      </c>
      <c r="BB97" s="5" t="s">
        <v>368</v>
      </c>
      <c r="BC97" s="5" t="s">
        <v>368</v>
      </c>
      <c r="BD97" s="5" t="s">
        <v>368</v>
      </c>
      <c r="BE97" s="5" t="s">
        <v>368</v>
      </c>
      <c r="BF97" s="5" t="s">
        <v>368</v>
      </c>
      <c r="BG97" s="5" t="s">
        <v>368</v>
      </c>
      <c r="BH97" s="5" t="s">
        <v>368</v>
      </c>
      <c r="BI97" s="5" t="s">
        <v>368</v>
      </c>
      <c r="BJ97" s="5" t="s">
        <v>368</v>
      </c>
      <c r="BK97" s="5" t="s">
        <v>368</v>
      </c>
      <c r="BL97" s="5" t="s">
        <v>368</v>
      </c>
      <c r="BM97" s="5" t="s">
        <v>368</v>
      </c>
      <c r="BN97" s="5" t="s">
        <v>368</v>
      </c>
      <c r="BO97" s="5" t="s">
        <v>368</v>
      </c>
      <c r="BP97" s="5" t="s">
        <v>368</v>
      </c>
      <c r="BQ97" s="5" t="s">
        <v>368</v>
      </c>
      <c r="BR97" s="5" t="s">
        <v>368</v>
      </c>
      <c r="BS97" s="5" t="s">
        <v>368</v>
      </c>
      <c r="BT97" s="5" t="s">
        <v>368</v>
      </c>
      <c r="BU97" s="5" t="s">
        <v>368</v>
      </c>
      <c r="BV97" s="5" t="s">
        <v>368</v>
      </c>
      <c r="BW97" s="5" t="s">
        <v>368</v>
      </c>
      <c r="BX97" s="5" t="s">
        <v>368</v>
      </c>
      <c r="BY97" s="5" t="s">
        <v>368</v>
      </c>
      <c r="BZ97" s="5" t="s">
        <v>368</v>
      </c>
      <c r="CA97" s="5" t="s">
        <v>368</v>
      </c>
      <c r="CB97" s="5" t="s">
        <v>368</v>
      </c>
      <c r="CC97" s="5" t="s">
        <v>368</v>
      </c>
      <c r="CD97" s="5" t="s">
        <v>368</v>
      </c>
      <c r="CE97" s="5" t="s">
        <v>368</v>
      </c>
      <c r="CF97" s="5" t="s">
        <v>368</v>
      </c>
      <c r="CG97" s="5" t="s">
        <v>368</v>
      </c>
      <c r="CH97" s="5" t="s">
        <v>368</v>
      </c>
      <c r="CI97" s="5" t="s">
        <v>368</v>
      </c>
      <c r="CJ97" s="5" t="s">
        <v>368</v>
      </c>
      <c r="CK97" s="5" t="s">
        <v>368</v>
      </c>
      <c r="CL97" s="5" t="s">
        <v>368</v>
      </c>
      <c r="CM97" s="5" t="s">
        <v>368</v>
      </c>
      <c r="CN97" s="5" t="s">
        <v>368</v>
      </c>
      <c r="CO97" s="5" t="s">
        <v>368</v>
      </c>
      <c r="CP97" s="5" t="s">
        <v>368</v>
      </c>
      <c r="CQ97" s="5" t="s">
        <v>368</v>
      </c>
      <c r="CR97" s="5" t="s">
        <v>368</v>
      </c>
      <c r="CS97" s="5" t="s">
        <v>368</v>
      </c>
      <c r="CT97" s="5" t="s">
        <v>369</v>
      </c>
      <c r="CU97" s="5" t="s">
        <v>369</v>
      </c>
      <c r="CV97" s="5">
        <v>1.0</v>
      </c>
      <c r="CW97" s="5" t="s">
        <v>369</v>
      </c>
      <c r="CX97" s="5" t="s">
        <v>369</v>
      </c>
      <c r="CY97" s="5" t="s">
        <v>369</v>
      </c>
      <c r="CZ97" s="5" t="s">
        <v>369</v>
      </c>
      <c r="DA97" s="5" t="s">
        <v>369</v>
      </c>
      <c r="DB97" s="5" t="s">
        <v>369</v>
      </c>
      <c r="DC97" s="5" t="s">
        <v>369</v>
      </c>
      <c r="DD97" s="5" t="s">
        <v>369</v>
      </c>
      <c r="DE97" s="5" t="s">
        <v>369</v>
      </c>
      <c r="DF97" s="5" t="s">
        <v>369</v>
      </c>
      <c r="DG97" s="5" t="s">
        <v>369</v>
      </c>
      <c r="DH97" s="5" t="s">
        <v>369</v>
      </c>
      <c r="DI97" s="5" t="s">
        <v>369</v>
      </c>
      <c r="DJ97" s="5" t="s">
        <v>369</v>
      </c>
      <c r="DK97" s="5" t="s">
        <v>369</v>
      </c>
      <c r="DL97" s="5" t="s">
        <v>369</v>
      </c>
      <c r="DM97" s="5" t="s">
        <v>369</v>
      </c>
      <c r="DN97" s="5" t="s">
        <v>369</v>
      </c>
      <c r="DO97" s="5" t="s">
        <v>369</v>
      </c>
      <c r="DP97" s="5" t="s">
        <v>369</v>
      </c>
      <c r="DQ97" s="5" t="s">
        <v>369</v>
      </c>
      <c r="DR97" s="5" t="s">
        <v>369</v>
      </c>
      <c r="DS97" s="5" t="s">
        <v>369</v>
      </c>
      <c r="DT97" s="5" t="s">
        <v>369</v>
      </c>
      <c r="DU97" s="5" t="s">
        <v>369</v>
      </c>
      <c r="DV97" s="5"/>
    </row>
    <row r="98">
      <c r="A98" s="5" t="s">
        <v>368</v>
      </c>
      <c r="B98" s="5" t="s">
        <v>368</v>
      </c>
      <c r="C98" s="5" t="s">
        <v>368</v>
      </c>
      <c r="D98" s="5" t="s">
        <v>368</v>
      </c>
      <c r="E98" s="5" t="s">
        <v>368</v>
      </c>
      <c r="F98" s="5" t="s">
        <v>368</v>
      </c>
      <c r="G98" s="5" t="s">
        <v>368</v>
      </c>
      <c r="H98" s="5" t="s">
        <v>368</v>
      </c>
      <c r="I98" s="5" t="s">
        <v>368</v>
      </c>
      <c r="J98" s="5" t="s">
        <v>368</v>
      </c>
      <c r="K98" s="5" t="s">
        <v>368</v>
      </c>
      <c r="L98" s="5" t="s">
        <v>368</v>
      </c>
      <c r="M98" s="5" t="s">
        <v>368</v>
      </c>
      <c r="N98" s="5" t="s">
        <v>368</v>
      </c>
      <c r="O98" s="5" t="s">
        <v>368</v>
      </c>
      <c r="P98" s="5" t="s">
        <v>368</v>
      </c>
      <c r="Q98" s="5" t="s">
        <v>368</v>
      </c>
      <c r="R98" s="5" t="s">
        <v>368</v>
      </c>
      <c r="S98" s="5" t="s">
        <v>368</v>
      </c>
      <c r="T98" s="5" t="s">
        <v>368</v>
      </c>
      <c r="U98" s="5" t="s">
        <v>368</v>
      </c>
      <c r="V98" s="5" t="s">
        <v>368</v>
      </c>
      <c r="W98" s="5" t="s">
        <v>368</v>
      </c>
      <c r="X98" s="5" t="s">
        <v>368</v>
      </c>
      <c r="Y98" s="5" t="s">
        <v>368</v>
      </c>
      <c r="Z98" s="5" t="s">
        <v>368</v>
      </c>
      <c r="AA98" s="5" t="s">
        <v>368</v>
      </c>
      <c r="AB98" s="5" t="s">
        <v>368</v>
      </c>
      <c r="AC98" s="5" t="s">
        <v>368</v>
      </c>
      <c r="AD98" s="5" t="s">
        <v>368</v>
      </c>
      <c r="AE98" s="5" t="s">
        <v>368</v>
      </c>
      <c r="AF98" s="5" t="s">
        <v>368</v>
      </c>
      <c r="AG98" s="5" t="s">
        <v>368</v>
      </c>
      <c r="AH98" s="5" t="s">
        <v>368</v>
      </c>
      <c r="AI98" s="5" t="s">
        <v>368</v>
      </c>
      <c r="AJ98" s="5" t="s">
        <v>368</v>
      </c>
      <c r="AK98" s="5" t="s">
        <v>368</v>
      </c>
      <c r="AL98" s="5" t="s">
        <v>368</v>
      </c>
      <c r="AM98" s="5" t="s">
        <v>368</v>
      </c>
      <c r="AN98" s="5" t="s">
        <v>368</v>
      </c>
      <c r="AO98" s="5" t="s">
        <v>368</v>
      </c>
      <c r="AP98" s="5" t="s">
        <v>368</v>
      </c>
      <c r="AQ98" s="5" t="s">
        <v>368</v>
      </c>
      <c r="AR98" s="5" t="s">
        <v>368</v>
      </c>
      <c r="AS98" s="5" t="s">
        <v>368</v>
      </c>
      <c r="AT98" s="5" t="s">
        <v>368</v>
      </c>
      <c r="AU98" s="5" t="s">
        <v>368</v>
      </c>
      <c r="AV98" s="5" t="s">
        <v>368</v>
      </c>
      <c r="AW98" s="5" t="s">
        <v>368</v>
      </c>
      <c r="AX98" s="5" t="s">
        <v>368</v>
      </c>
      <c r="AY98" s="5" t="s">
        <v>368</v>
      </c>
      <c r="AZ98" s="5" t="s">
        <v>368</v>
      </c>
      <c r="BA98" s="5" t="s">
        <v>368</v>
      </c>
      <c r="BB98" s="5" t="s">
        <v>368</v>
      </c>
      <c r="BC98" s="5" t="s">
        <v>368</v>
      </c>
      <c r="BD98" s="5" t="s">
        <v>368</v>
      </c>
      <c r="BE98" s="5" t="s">
        <v>368</v>
      </c>
      <c r="BF98" s="5" t="s">
        <v>368</v>
      </c>
      <c r="BG98" s="5" t="s">
        <v>368</v>
      </c>
      <c r="BH98" s="5" t="s">
        <v>368</v>
      </c>
      <c r="BI98" s="5" t="s">
        <v>368</v>
      </c>
      <c r="BJ98" s="5" t="s">
        <v>368</v>
      </c>
      <c r="BK98" s="5" t="s">
        <v>368</v>
      </c>
      <c r="BL98" s="5" t="s">
        <v>368</v>
      </c>
      <c r="BM98" s="5" t="s">
        <v>368</v>
      </c>
      <c r="BN98" s="5" t="s">
        <v>368</v>
      </c>
      <c r="BO98" s="5" t="s">
        <v>368</v>
      </c>
      <c r="BP98" s="5" t="s">
        <v>368</v>
      </c>
      <c r="BQ98" s="5" t="s">
        <v>368</v>
      </c>
      <c r="BR98" s="5" t="s">
        <v>368</v>
      </c>
      <c r="BS98" s="5" t="s">
        <v>368</v>
      </c>
      <c r="BT98" s="5" t="s">
        <v>368</v>
      </c>
      <c r="BU98" s="5" t="s">
        <v>368</v>
      </c>
      <c r="BV98" s="5" t="s">
        <v>368</v>
      </c>
      <c r="BW98" s="5" t="s">
        <v>368</v>
      </c>
      <c r="BX98" s="5" t="s">
        <v>368</v>
      </c>
      <c r="BY98" s="5" t="s">
        <v>368</v>
      </c>
      <c r="BZ98" s="5" t="s">
        <v>368</v>
      </c>
      <c r="CA98" s="5" t="s">
        <v>368</v>
      </c>
      <c r="CB98" s="5" t="s">
        <v>368</v>
      </c>
      <c r="CC98" s="5" t="s">
        <v>368</v>
      </c>
      <c r="CD98" s="5" t="s">
        <v>368</v>
      </c>
      <c r="CE98" s="5" t="s">
        <v>368</v>
      </c>
      <c r="CF98" s="5" t="s">
        <v>368</v>
      </c>
      <c r="CG98" s="5" t="s">
        <v>368</v>
      </c>
      <c r="CH98" s="5" t="s">
        <v>368</v>
      </c>
      <c r="CI98" s="5" t="s">
        <v>368</v>
      </c>
      <c r="CJ98" s="5" t="s">
        <v>368</v>
      </c>
      <c r="CK98" s="5" t="s">
        <v>368</v>
      </c>
      <c r="CL98" s="5" t="s">
        <v>368</v>
      </c>
      <c r="CM98" s="5" t="s">
        <v>368</v>
      </c>
      <c r="CN98" s="5" t="s">
        <v>368</v>
      </c>
      <c r="CO98" s="5" t="s">
        <v>368</v>
      </c>
      <c r="CP98" s="5" t="s">
        <v>368</v>
      </c>
      <c r="CQ98" s="5" t="s">
        <v>368</v>
      </c>
      <c r="CR98" s="5" t="s">
        <v>368</v>
      </c>
      <c r="CS98" s="5" t="s">
        <v>368</v>
      </c>
      <c r="CT98" s="5" t="s">
        <v>368</v>
      </c>
      <c r="CU98" s="5" t="s">
        <v>369</v>
      </c>
      <c r="CV98" s="5">
        <v>1.0</v>
      </c>
      <c r="CW98" s="5" t="s">
        <v>369</v>
      </c>
      <c r="CX98" s="5" t="s">
        <v>369</v>
      </c>
      <c r="CY98" s="5" t="s">
        <v>369</v>
      </c>
      <c r="CZ98" s="5" t="s">
        <v>369</v>
      </c>
      <c r="DA98" s="5" t="s">
        <v>369</v>
      </c>
      <c r="DB98" s="5" t="s">
        <v>369</v>
      </c>
      <c r="DC98" s="5" t="s">
        <v>369</v>
      </c>
      <c r="DD98" s="5" t="s">
        <v>369</v>
      </c>
      <c r="DE98" s="5" t="s">
        <v>369</v>
      </c>
      <c r="DF98" s="5" t="s">
        <v>369</v>
      </c>
      <c r="DG98" s="5" t="s">
        <v>369</v>
      </c>
      <c r="DH98" s="5" t="s">
        <v>369</v>
      </c>
      <c r="DI98" s="5" t="s">
        <v>369</v>
      </c>
      <c r="DJ98" s="5" t="s">
        <v>369</v>
      </c>
      <c r="DK98" s="5" t="s">
        <v>369</v>
      </c>
      <c r="DL98" s="5" t="s">
        <v>369</v>
      </c>
      <c r="DM98" s="5" t="s">
        <v>369</v>
      </c>
      <c r="DN98" s="5" t="s">
        <v>369</v>
      </c>
      <c r="DO98" s="5" t="s">
        <v>369</v>
      </c>
      <c r="DP98" s="5" t="s">
        <v>369</v>
      </c>
      <c r="DQ98" s="5" t="s">
        <v>369</v>
      </c>
      <c r="DR98" s="5" t="s">
        <v>369</v>
      </c>
      <c r="DS98" s="5" t="s">
        <v>369</v>
      </c>
      <c r="DT98" s="5" t="s">
        <v>369</v>
      </c>
      <c r="DU98" s="5" t="s">
        <v>369</v>
      </c>
      <c r="DV98" s="5"/>
    </row>
    <row r="99">
      <c r="A99" s="5" t="s">
        <v>368</v>
      </c>
      <c r="B99" s="5" t="s">
        <v>368</v>
      </c>
      <c r="C99" s="5" t="s">
        <v>368</v>
      </c>
      <c r="D99" s="5" t="s">
        <v>368</v>
      </c>
      <c r="E99" s="5" t="s">
        <v>368</v>
      </c>
      <c r="F99" s="5" t="s">
        <v>368</v>
      </c>
      <c r="G99" s="5" t="s">
        <v>368</v>
      </c>
      <c r="H99" s="5" t="s">
        <v>368</v>
      </c>
      <c r="I99" s="5" t="s">
        <v>368</v>
      </c>
      <c r="J99" s="5" t="s">
        <v>368</v>
      </c>
      <c r="K99" s="5" t="s">
        <v>368</v>
      </c>
      <c r="L99" s="5" t="s">
        <v>368</v>
      </c>
      <c r="M99" s="5" t="s">
        <v>368</v>
      </c>
      <c r="N99" s="5" t="s">
        <v>368</v>
      </c>
      <c r="O99" s="5" t="s">
        <v>368</v>
      </c>
      <c r="P99" s="5" t="s">
        <v>368</v>
      </c>
      <c r="Q99" s="5" t="s">
        <v>368</v>
      </c>
      <c r="R99" s="5" t="s">
        <v>368</v>
      </c>
      <c r="S99" s="5" t="s">
        <v>368</v>
      </c>
      <c r="T99" s="5" t="s">
        <v>368</v>
      </c>
      <c r="U99" s="5" t="s">
        <v>368</v>
      </c>
      <c r="V99" s="5" t="s">
        <v>368</v>
      </c>
      <c r="W99" s="5" t="s">
        <v>368</v>
      </c>
      <c r="X99" s="5" t="s">
        <v>368</v>
      </c>
      <c r="Y99" s="5" t="s">
        <v>368</v>
      </c>
      <c r="Z99" s="5" t="s">
        <v>368</v>
      </c>
      <c r="AA99" s="5" t="s">
        <v>368</v>
      </c>
      <c r="AB99" s="5" t="s">
        <v>368</v>
      </c>
      <c r="AC99" s="5" t="s">
        <v>368</v>
      </c>
      <c r="AD99" s="5" t="s">
        <v>368</v>
      </c>
      <c r="AE99" s="5" t="s">
        <v>368</v>
      </c>
      <c r="AF99" s="5" t="s">
        <v>368</v>
      </c>
      <c r="AG99" s="5" t="s">
        <v>368</v>
      </c>
      <c r="AH99" s="5" t="s">
        <v>368</v>
      </c>
      <c r="AI99" s="5" t="s">
        <v>368</v>
      </c>
      <c r="AJ99" s="5" t="s">
        <v>368</v>
      </c>
      <c r="AK99" s="5" t="s">
        <v>368</v>
      </c>
      <c r="AL99" s="5" t="s">
        <v>368</v>
      </c>
      <c r="AM99" s="5" t="s">
        <v>368</v>
      </c>
      <c r="AN99" s="5" t="s">
        <v>368</v>
      </c>
      <c r="AO99" s="5" t="s">
        <v>368</v>
      </c>
      <c r="AP99" s="5" t="s">
        <v>368</v>
      </c>
      <c r="AQ99" s="5" t="s">
        <v>368</v>
      </c>
      <c r="AR99" s="5" t="s">
        <v>368</v>
      </c>
      <c r="AS99" s="5" t="s">
        <v>368</v>
      </c>
      <c r="AT99" s="5" t="s">
        <v>368</v>
      </c>
      <c r="AU99" s="5" t="s">
        <v>368</v>
      </c>
      <c r="AV99" s="5" t="s">
        <v>368</v>
      </c>
      <c r="AW99" s="5" t="s">
        <v>368</v>
      </c>
      <c r="AX99" s="5" t="s">
        <v>368</v>
      </c>
      <c r="AY99" s="5" t="s">
        <v>368</v>
      </c>
      <c r="AZ99" s="5" t="s">
        <v>368</v>
      </c>
      <c r="BA99" s="5" t="s">
        <v>368</v>
      </c>
      <c r="BB99" s="5" t="s">
        <v>368</v>
      </c>
      <c r="BC99" s="5" t="s">
        <v>368</v>
      </c>
      <c r="BD99" s="5" t="s">
        <v>368</v>
      </c>
      <c r="BE99" s="5" t="s">
        <v>368</v>
      </c>
      <c r="BF99" s="5" t="s">
        <v>368</v>
      </c>
      <c r="BG99" s="5" t="s">
        <v>368</v>
      </c>
      <c r="BH99" s="5" t="s">
        <v>368</v>
      </c>
      <c r="BI99" s="5" t="s">
        <v>368</v>
      </c>
      <c r="BJ99" s="5" t="s">
        <v>368</v>
      </c>
      <c r="BK99" s="5" t="s">
        <v>368</v>
      </c>
      <c r="BL99" s="5" t="s">
        <v>368</v>
      </c>
      <c r="BM99" s="5" t="s">
        <v>368</v>
      </c>
      <c r="BN99" s="5" t="s">
        <v>368</v>
      </c>
      <c r="BO99" s="5" t="s">
        <v>368</v>
      </c>
      <c r="BP99" s="5" t="s">
        <v>368</v>
      </c>
      <c r="BQ99" s="5" t="s">
        <v>368</v>
      </c>
      <c r="BR99" s="5" t="s">
        <v>368</v>
      </c>
      <c r="BS99" s="5" t="s">
        <v>368</v>
      </c>
      <c r="BT99" s="5" t="s">
        <v>368</v>
      </c>
      <c r="BU99" s="5" t="s">
        <v>368</v>
      </c>
      <c r="BV99" s="5" t="s">
        <v>368</v>
      </c>
      <c r="BW99" s="5" t="s">
        <v>368</v>
      </c>
      <c r="BX99" s="5" t="s">
        <v>368</v>
      </c>
      <c r="BY99" s="5" t="s">
        <v>368</v>
      </c>
      <c r="BZ99" s="5" t="s">
        <v>368</v>
      </c>
      <c r="CA99" s="5" t="s">
        <v>368</v>
      </c>
      <c r="CB99" s="5" t="s">
        <v>368</v>
      </c>
      <c r="CC99" s="5" t="s">
        <v>368</v>
      </c>
      <c r="CD99" s="5" t="s">
        <v>368</v>
      </c>
      <c r="CE99" s="5" t="s">
        <v>368</v>
      </c>
      <c r="CF99" s="5" t="s">
        <v>368</v>
      </c>
      <c r="CG99" s="5" t="s">
        <v>368</v>
      </c>
      <c r="CH99" s="5" t="s">
        <v>368</v>
      </c>
      <c r="CI99" s="5" t="s">
        <v>368</v>
      </c>
      <c r="CJ99" s="5" t="s">
        <v>368</v>
      </c>
      <c r="CK99" s="5" t="s">
        <v>368</v>
      </c>
      <c r="CL99" s="5" t="s">
        <v>368</v>
      </c>
      <c r="CM99" s="5" t="s">
        <v>368</v>
      </c>
      <c r="CN99" s="5" t="s">
        <v>368</v>
      </c>
      <c r="CO99" s="5" t="s">
        <v>368</v>
      </c>
      <c r="CP99" s="5" t="s">
        <v>368</v>
      </c>
      <c r="CQ99" s="5" t="s">
        <v>368</v>
      </c>
      <c r="CR99" s="5" t="s">
        <v>368</v>
      </c>
      <c r="CS99" s="5" t="s">
        <v>368</v>
      </c>
      <c r="CT99" s="5" t="s">
        <v>368</v>
      </c>
      <c r="CU99" s="5" t="s">
        <v>368</v>
      </c>
      <c r="CV99" s="5">
        <v>1.0</v>
      </c>
      <c r="CW99" s="5" t="s">
        <v>369</v>
      </c>
      <c r="CX99" s="5" t="s">
        <v>369</v>
      </c>
      <c r="CY99" s="5" t="s">
        <v>369</v>
      </c>
      <c r="CZ99" s="5" t="s">
        <v>369</v>
      </c>
      <c r="DA99" s="5" t="s">
        <v>369</v>
      </c>
      <c r="DB99" s="5" t="s">
        <v>369</v>
      </c>
      <c r="DC99" s="5" t="s">
        <v>369</v>
      </c>
      <c r="DD99" s="5" t="s">
        <v>369</v>
      </c>
      <c r="DE99" s="5" t="s">
        <v>369</v>
      </c>
      <c r="DF99" s="5" t="s">
        <v>369</v>
      </c>
      <c r="DG99" s="5" t="s">
        <v>369</v>
      </c>
      <c r="DH99" s="5" t="s">
        <v>369</v>
      </c>
      <c r="DI99" s="5" t="s">
        <v>369</v>
      </c>
      <c r="DJ99" s="5" t="s">
        <v>369</v>
      </c>
      <c r="DK99" s="5" t="s">
        <v>369</v>
      </c>
      <c r="DL99" s="5" t="s">
        <v>369</v>
      </c>
      <c r="DM99" s="5" t="s">
        <v>369</v>
      </c>
      <c r="DN99" s="5" t="s">
        <v>369</v>
      </c>
      <c r="DO99" s="5" t="s">
        <v>369</v>
      </c>
      <c r="DP99" s="5" t="s">
        <v>369</v>
      </c>
      <c r="DQ99" s="5" t="s">
        <v>369</v>
      </c>
      <c r="DR99" s="5" t="s">
        <v>369</v>
      </c>
      <c r="DS99" s="5" t="s">
        <v>369</v>
      </c>
      <c r="DT99" s="5" t="s">
        <v>369</v>
      </c>
      <c r="DU99" s="5" t="s">
        <v>369</v>
      </c>
      <c r="DV99" s="5"/>
    </row>
    <row r="100">
      <c r="A100" s="5" t="s">
        <v>368</v>
      </c>
      <c r="B100" s="5" t="s">
        <v>368</v>
      </c>
      <c r="C100" s="5" t="s">
        <v>368</v>
      </c>
      <c r="D100" s="5" t="s">
        <v>368</v>
      </c>
      <c r="E100" s="5" t="s">
        <v>368</v>
      </c>
      <c r="F100" s="5" t="s">
        <v>368</v>
      </c>
      <c r="G100" s="5" t="s">
        <v>368</v>
      </c>
      <c r="H100" s="5" t="s">
        <v>368</v>
      </c>
      <c r="I100" s="5" t="s">
        <v>368</v>
      </c>
      <c r="J100" s="5" t="s">
        <v>368</v>
      </c>
      <c r="K100" s="5" t="s">
        <v>368</v>
      </c>
      <c r="L100" s="5" t="s">
        <v>368</v>
      </c>
      <c r="M100" s="5" t="s">
        <v>368</v>
      </c>
      <c r="N100" s="5" t="s">
        <v>368</v>
      </c>
      <c r="O100" s="5" t="s">
        <v>368</v>
      </c>
      <c r="P100" s="5" t="s">
        <v>368</v>
      </c>
      <c r="Q100" s="5" t="s">
        <v>368</v>
      </c>
      <c r="R100" s="5" t="s">
        <v>368</v>
      </c>
      <c r="S100" s="5" t="s">
        <v>368</v>
      </c>
      <c r="T100" s="5" t="s">
        <v>368</v>
      </c>
      <c r="U100" s="5" t="s">
        <v>368</v>
      </c>
      <c r="V100" s="5" t="s">
        <v>368</v>
      </c>
      <c r="W100" s="5" t="s">
        <v>368</v>
      </c>
      <c r="X100" s="5" t="s">
        <v>368</v>
      </c>
      <c r="Y100" s="5" t="s">
        <v>368</v>
      </c>
      <c r="Z100" s="5" t="s">
        <v>368</v>
      </c>
      <c r="AA100" s="5" t="s">
        <v>368</v>
      </c>
      <c r="AB100" s="5" t="s">
        <v>368</v>
      </c>
      <c r="AC100" s="5" t="s">
        <v>368</v>
      </c>
      <c r="AD100" s="5" t="s">
        <v>368</v>
      </c>
      <c r="AE100" s="5" t="s">
        <v>368</v>
      </c>
      <c r="AF100" s="5" t="s">
        <v>368</v>
      </c>
      <c r="AG100" s="5" t="s">
        <v>368</v>
      </c>
      <c r="AH100" s="5" t="s">
        <v>368</v>
      </c>
      <c r="AI100" s="5" t="s">
        <v>368</v>
      </c>
      <c r="AJ100" s="5" t="s">
        <v>368</v>
      </c>
      <c r="AK100" s="5" t="s">
        <v>368</v>
      </c>
      <c r="AL100" s="5" t="s">
        <v>368</v>
      </c>
      <c r="AM100" s="5" t="s">
        <v>368</v>
      </c>
      <c r="AN100" s="5" t="s">
        <v>368</v>
      </c>
      <c r="AO100" s="5" t="s">
        <v>368</v>
      </c>
      <c r="AP100" s="5" t="s">
        <v>368</v>
      </c>
      <c r="AQ100" s="5" t="s">
        <v>368</v>
      </c>
      <c r="AR100" s="5" t="s">
        <v>368</v>
      </c>
      <c r="AS100" s="5" t="s">
        <v>368</v>
      </c>
      <c r="AT100" s="5" t="s">
        <v>368</v>
      </c>
      <c r="AU100" s="5" t="s">
        <v>368</v>
      </c>
      <c r="AV100" s="5" t="s">
        <v>368</v>
      </c>
      <c r="AW100" s="5" t="s">
        <v>368</v>
      </c>
      <c r="AX100" s="5" t="s">
        <v>368</v>
      </c>
      <c r="AY100" s="5" t="s">
        <v>368</v>
      </c>
      <c r="AZ100" s="5" t="s">
        <v>368</v>
      </c>
      <c r="BA100" s="5" t="s">
        <v>368</v>
      </c>
      <c r="BB100" s="5" t="s">
        <v>368</v>
      </c>
      <c r="BC100" s="5" t="s">
        <v>368</v>
      </c>
      <c r="BD100" s="5" t="s">
        <v>368</v>
      </c>
      <c r="BE100" s="5" t="s">
        <v>368</v>
      </c>
      <c r="BF100" s="5" t="s">
        <v>368</v>
      </c>
      <c r="BG100" s="5" t="s">
        <v>368</v>
      </c>
      <c r="BH100" s="5" t="s">
        <v>368</v>
      </c>
      <c r="BI100" s="5" t="s">
        <v>368</v>
      </c>
      <c r="BJ100" s="5" t="s">
        <v>368</v>
      </c>
      <c r="BK100" s="5" t="s">
        <v>368</v>
      </c>
      <c r="BL100" s="5" t="s">
        <v>368</v>
      </c>
      <c r="BM100" s="5" t="s">
        <v>368</v>
      </c>
      <c r="BN100" s="5" t="s">
        <v>368</v>
      </c>
      <c r="BO100" s="5" t="s">
        <v>368</v>
      </c>
      <c r="BP100" s="5" t="s">
        <v>368</v>
      </c>
      <c r="BQ100" s="5" t="s">
        <v>368</v>
      </c>
      <c r="BR100" s="5" t="s">
        <v>368</v>
      </c>
      <c r="BS100" s="5" t="s">
        <v>368</v>
      </c>
      <c r="BT100" s="5" t="s">
        <v>368</v>
      </c>
      <c r="BU100" s="5" t="s">
        <v>368</v>
      </c>
      <c r="BV100" s="5" t="s">
        <v>368</v>
      </c>
      <c r="BW100" s="5" t="s">
        <v>368</v>
      </c>
      <c r="BX100" s="5" t="s">
        <v>368</v>
      </c>
      <c r="BY100" s="5" t="s">
        <v>368</v>
      </c>
      <c r="BZ100" s="5" t="s">
        <v>368</v>
      </c>
      <c r="CA100" s="5" t="s">
        <v>368</v>
      </c>
      <c r="CB100" s="5" t="s">
        <v>368</v>
      </c>
      <c r="CC100" s="5" t="s">
        <v>368</v>
      </c>
      <c r="CD100" s="5" t="s">
        <v>368</v>
      </c>
      <c r="CE100" s="5" t="s">
        <v>368</v>
      </c>
      <c r="CF100" s="5" t="s">
        <v>368</v>
      </c>
      <c r="CG100" s="5" t="s">
        <v>368</v>
      </c>
      <c r="CH100" s="5" t="s">
        <v>368</v>
      </c>
      <c r="CI100" s="5" t="s">
        <v>368</v>
      </c>
      <c r="CJ100" s="5" t="s">
        <v>368</v>
      </c>
      <c r="CK100" s="5" t="s">
        <v>368</v>
      </c>
      <c r="CL100" s="5" t="s">
        <v>368</v>
      </c>
      <c r="CM100" s="5" t="s">
        <v>368</v>
      </c>
      <c r="CN100" s="5" t="s">
        <v>368</v>
      </c>
      <c r="CO100" s="5" t="s">
        <v>368</v>
      </c>
      <c r="CP100" s="5" t="s">
        <v>368</v>
      </c>
      <c r="CQ100" s="5" t="s">
        <v>368</v>
      </c>
      <c r="CR100" s="5" t="s">
        <v>368</v>
      </c>
      <c r="CS100" s="5" t="s">
        <v>368</v>
      </c>
      <c r="CT100" s="5" t="s">
        <v>368</v>
      </c>
      <c r="CU100" s="5" t="s">
        <v>368</v>
      </c>
      <c r="CV100" s="5" t="s">
        <v>368</v>
      </c>
      <c r="CW100" s="5" t="s">
        <v>369</v>
      </c>
      <c r="CX100" s="5">
        <v>1.0</v>
      </c>
      <c r="CY100" s="5">
        <v>1.0</v>
      </c>
      <c r="CZ100" s="5" t="s">
        <v>369</v>
      </c>
      <c r="DA100" s="5" t="s">
        <v>369</v>
      </c>
      <c r="DB100" s="5">
        <v>1.0</v>
      </c>
      <c r="DC100" s="5" t="s">
        <v>369</v>
      </c>
      <c r="DD100" s="5" t="s">
        <v>369</v>
      </c>
      <c r="DE100" s="5">
        <v>1.0</v>
      </c>
      <c r="DF100" s="5" t="s">
        <v>369</v>
      </c>
      <c r="DG100" s="5" t="s">
        <v>369</v>
      </c>
      <c r="DH100" s="5" t="s">
        <v>369</v>
      </c>
      <c r="DI100" s="5" t="s">
        <v>369</v>
      </c>
      <c r="DJ100" s="5">
        <v>1.0</v>
      </c>
      <c r="DK100" s="5" t="s">
        <v>369</v>
      </c>
      <c r="DL100" s="5">
        <v>1.0</v>
      </c>
      <c r="DM100" s="5">
        <v>1.0</v>
      </c>
      <c r="DN100" s="5" t="s">
        <v>369</v>
      </c>
      <c r="DO100" s="5">
        <v>1.0</v>
      </c>
      <c r="DP100" s="5" t="s">
        <v>369</v>
      </c>
      <c r="DQ100" s="5" t="s">
        <v>369</v>
      </c>
      <c r="DR100" s="5" t="s">
        <v>369</v>
      </c>
      <c r="DS100" s="5" t="s">
        <v>369</v>
      </c>
      <c r="DT100" s="5" t="s">
        <v>369</v>
      </c>
      <c r="DU100" s="5">
        <v>1.0</v>
      </c>
      <c r="DV100" s="5">
        <v>1.0</v>
      </c>
    </row>
    <row r="101">
      <c r="A101" s="5" t="s">
        <v>368</v>
      </c>
      <c r="B101" s="5" t="s">
        <v>368</v>
      </c>
      <c r="C101" s="5" t="s">
        <v>368</v>
      </c>
      <c r="D101" s="5" t="s">
        <v>368</v>
      </c>
      <c r="E101" s="5" t="s">
        <v>368</v>
      </c>
      <c r="F101" s="5" t="s">
        <v>368</v>
      </c>
      <c r="G101" s="5" t="s">
        <v>368</v>
      </c>
      <c r="H101" s="5" t="s">
        <v>368</v>
      </c>
      <c r="I101" s="5" t="s">
        <v>368</v>
      </c>
      <c r="J101" s="5" t="s">
        <v>368</v>
      </c>
      <c r="K101" s="5" t="s">
        <v>368</v>
      </c>
      <c r="L101" s="5" t="s">
        <v>368</v>
      </c>
      <c r="M101" s="5" t="s">
        <v>368</v>
      </c>
      <c r="N101" s="5" t="s">
        <v>368</v>
      </c>
      <c r="O101" s="5" t="s">
        <v>368</v>
      </c>
      <c r="P101" s="5" t="s">
        <v>368</v>
      </c>
      <c r="Q101" s="5" t="s">
        <v>368</v>
      </c>
      <c r="R101" s="5" t="s">
        <v>368</v>
      </c>
      <c r="S101" s="5" t="s">
        <v>368</v>
      </c>
      <c r="T101" s="5" t="s">
        <v>368</v>
      </c>
      <c r="U101" s="5" t="s">
        <v>368</v>
      </c>
      <c r="V101" s="5" t="s">
        <v>368</v>
      </c>
      <c r="W101" s="5" t="s">
        <v>368</v>
      </c>
      <c r="X101" s="5" t="s">
        <v>368</v>
      </c>
      <c r="Y101" s="5" t="s">
        <v>368</v>
      </c>
      <c r="Z101" s="5" t="s">
        <v>368</v>
      </c>
      <c r="AA101" s="5" t="s">
        <v>368</v>
      </c>
      <c r="AB101" s="5" t="s">
        <v>368</v>
      </c>
      <c r="AC101" s="5" t="s">
        <v>368</v>
      </c>
      <c r="AD101" s="5" t="s">
        <v>368</v>
      </c>
      <c r="AE101" s="5" t="s">
        <v>368</v>
      </c>
      <c r="AF101" s="5" t="s">
        <v>368</v>
      </c>
      <c r="AG101" s="5" t="s">
        <v>368</v>
      </c>
      <c r="AH101" s="5" t="s">
        <v>368</v>
      </c>
      <c r="AI101" s="5" t="s">
        <v>368</v>
      </c>
      <c r="AJ101" s="5" t="s">
        <v>368</v>
      </c>
      <c r="AK101" s="5" t="s">
        <v>368</v>
      </c>
      <c r="AL101" s="5" t="s">
        <v>368</v>
      </c>
      <c r="AM101" s="5" t="s">
        <v>368</v>
      </c>
      <c r="AN101" s="5" t="s">
        <v>368</v>
      </c>
      <c r="AO101" s="5" t="s">
        <v>368</v>
      </c>
      <c r="AP101" s="5" t="s">
        <v>368</v>
      </c>
      <c r="AQ101" s="5" t="s">
        <v>368</v>
      </c>
      <c r="AR101" s="5" t="s">
        <v>368</v>
      </c>
      <c r="AS101" s="5" t="s">
        <v>368</v>
      </c>
      <c r="AT101" s="5" t="s">
        <v>368</v>
      </c>
      <c r="AU101" s="5" t="s">
        <v>368</v>
      </c>
      <c r="AV101" s="5" t="s">
        <v>368</v>
      </c>
      <c r="AW101" s="5" t="s">
        <v>368</v>
      </c>
      <c r="AX101" s="5" t="s">
        <v>368</v>
      </c>
      <c r="AY101" s="5" t="s">
        <v>368</v>
      </c>
      <c r="AZ101" s="5" t="s">
        <v>368</v>
      </c>
      <c r="BA101" s="5" t="s">
        <v>368</v>
      </c>
      <c r="BB101" s="5" t="s">
        <v>368</v>
      </c>
      <c r="BC101" s="5" t="s">
        <v>368</v>
      </c>
      <c r="BD101" s="5" t="s">
        <v>368</v>
      </c>
      <c r="BE101" s="5" t="s">
        <v>368</v>
      </c>
      <c r="BF101" s="5" t="s">
        <v>368</v>
      </c>
      <c r="BG101" s="5" t="s">
        <v>368</v>
      </c>
      <c r="BH101" s="5" t="s">
        <v>368</v>
      </c>
      <c r="BI101" s="5" t="s">
        <v>368</v>
      </c>
      <c r="BJ101" s="5" t="s">
        <v>368</v>
      </c>
      <c r="BK101" s="5" t="s">
        <v>368</v>
      </c>
      <c r="BL101" s="5" t="s">
        <v>368</v>
      </c>
      <c r="BM101" s="5" t="s">
        <v>368</v>
      </c>
      <c r="BN101" s="5" t="s">
        <v>368</v>
      </c>
      <c r="BO101" s="5" t="s">
        <v>368</v>
      </c>
      <c r="BP101" s="5" t="s">
        <v>368</v>
      </c>
      <c r="BQ101" s="5" t="s">
        <v>368</v>
      </c>
      <c r="BR101" s="5" t="s">
        <v>368</v>
      </c>
      <c r="BS101" s="5" t="s">
        <v>368</v>
      </c>
      <c r="BT101" s="5" t="s">
        <v>368</v>
      </c>
      <c r="BU101" s="5" t="s">
        <v>368</v>
      </c>
      <c r="BV101" s="5" t="s">
        <v>368</v>
      </c>
      <c r="BW101" s="5" t="s">
        <v>368</v>
      </c>
      <c r="BX101" s="5" t="s">
        <v>368</v>
      </c>
      <c r="BY101" s="5" t="s">
        <v>368</v>
      </c>
      <c r="BZ101" s="5" t="s">
        <v>368</v>
      </c>
      <c r="CA101" s="5" t="s">
        <v>368</v>
      </c>
      <c r="CB101" s="5" t="s">
        <v>368</v>
      </c>
      <c r="CC101" s="5" t="s">
        <v>368</v>
      </c>
      <c r="CD101" s="5" t="s">
        <v>368</v>
      </c>
      <c r="CE101" s="5" t="s">
        <v>368</v>
      </c>
      <c r="CF101" s="5" t="s">
        <v>368</v>
      </c>
      <c r="CG101" s="5" t="s">
        <v>368</v>
      </c>
      <c r="CH101" s="5" t="s">
        <v>368</v>
      </c>
      <c r="CI101" s="5" t="s">
        <v>368</v>
      </c>
      <c r="CJ101" s="5" t="s">
        <v>368</v>
      </c>
      <c r="CK101" s="5" t="s">
        <v>368</v>
      </c>
      <c r="CL101" s="5" t="s">
        <v>368</v>
      </c>
      <c r="CM101" s="5" t="s">
        <v>368</v>
      </c>
      <c r="CN101" s="5" t="s">
        <v>368</v>
      </c>
      <c r="CO101" s="5" t="s">
        <v>368</v>
      </c>
      <c r="CP101" s="5" t="s">
        <v>368</v>
      </c>
      <c r="CQ101" s="5" t="s">
        <v>368</v>
      </c>
      <c r="CR101" s="5" t="s">
        <v>368</v>
      </c>
      <c r="CS101" s="5" t="s">
        <v>368</v>
      </c>
      <c r="CT101" s="5" t="s">
        <v>368</v>
      </c>
      <c r="CU101" s="5" t="s">
        <v>368</v>
      </c>
      <c r="CV101" s="5" t="s">
        <v>368</v>
      </c>
      <c r="CW101" s="5" t="s">
        <v>368</v>
      </c>
      <c r="CX101" s="5">
        <v>1.0</v>
      </c>
      <c r="CY101" s="5">
        <v>1.0</v>
      </c>
      <c r="CZ101" s="5" t="s">
        <v>369</v>
      </c>
      <c r="DA101" s="5" t="s">
        <v>369</v>
      </c>
      <c r="DB101" s="5">
        <v>1.0</v>
      </c>
      <c r="DC101" s="5" t="s">
        <v>369</v>
      </c>
      <c r="DD101" s="5" t="s">
        <v>369</v>
      </c>
      <c r="DE101" s="5">
        <v>1.0</v>
      </c>
      <c r="DF101" s="5" t="s">
        <v>369</v>
      </c>
      <c r="DG101" s="5" t="s">
        <v>369</v>
      </c>
      <c r="DH101" s="5" t="s">
        <v>369</v>
      </c>
      <c r="DI101" s="5" t="s">
        <v>369</v>
      </c>
      <c r="DJ101" s="5" t="s">
        <v>369</v>
      </c>
      <c r="DK101" s="5" t="s">
        <v>369</v>
      </c>
      <c r="DL101" s="5">
        <v>1.0</v>
      </c>
      <c r="DM101" s="5">
        <v>1.0</v>
      </c>
      <c r="DN101" s="5" t="s">
        <v>369</v>
      </c>
      <c r="DO101" s="5">
        <v>1.0</v>
      </c>
      <c r="DP101" s="5" t="s">
        <v>369</v>
      </c>
      <c r="DQ101" s="5" t="s">
        <v>369</v>
      </c>
      <c r="DR101" s="5" t="s">
        <v>369</v>
      </c>
      <c r="DS101" s="5" t="s">
        <v>369</v>
      </c>
      <c r="DT101" s="5" t="s">
        <v>369</v>
      </c>
      <c r="DU101" s="5">
        <v>1.0</v>
      </c>
      <c r="DV101" s="5">
        <v>1.0</v>
      </c>
    </row>
    <row r="102">
      <c r="A102" s="5" t="s">
        <v>368</v>
      </c>
      <c r="B102" s="5" t="s">
        <v>368</v>
      </c>
      <c r="C102" s="5" t="s">
        <v>368</v>
      </c>
      <c r="D102" s="5" t="s">
        <v>368</v>
      </c>
      <c r="E102" s="5" t="s">
        <v>368</v>
      </c>
      <c r="F102" s="5" t="s">
        <v>368</v>
      </c>
      <c r="G102" s="5" t="s">
        <v>368</v>
      </c>
      <c r="H102" s="5" t="s">
        <v>368</v>
      </c>
      <c r="I102" s="5" t="s">
        <v>368</v>
      </c>
      <c r="J102" s="5" t="s">
        <v>368</v>
      </c>
      <c r="K102" s="5" t="s">
        <v>368</v>
      </c>
      <c r="L102" s="5" t="s">
        <v>368</v>
      </c>
      <c r="M102" s="5" t="s">
        <v>368</v>
      </c>
      <c r="N102" s="5" t="s">
        <v>368</v>
      </c>
      <c r="O102" s="5" t="s">
        <v>368</v>
      </c>
      <c r="P102" s="5" t="s">
        <v>368</v>
      </c>
      <c r="Q102" s="5" t="s">
        <v>368</v>
      </c>
      <c r="R102" s="5" t="s">
        <v>368</v>
      </c>
      <c r="S102" s="5" t="s">
        <v>368</v>
      </c>
      <c r="T102" s="5" t="s">
        <v>368</v>
      </c>
      <c r="U102" s="5" t="s">
        <v>368</v>
      </c>
      <c r="V102" s="5" t="s">
        <v>368</v>
      </c>
      <c r="W102" s="5" t="s">
        <v>368</v>
      </c>
      <c r="X102" s="5" t="s">
        <v>368</v>
      </c>
      <c r="Y102" s="5" t="s">
        <v>368</v>
      </c>
      <c r="Z102" s="5" t="s">
        <v>368</v>
      </c>
      <c r="AA102" s="5" t="s">
        <v>368</v>
      </c>
      <c r="AB102" s="5" t="s">
        <v>368</v>
      </c>
      <c r="AC102" s="5" t="s">
        <v>368</v>
      </c>
      <c r="AD102" s="5" t="s">
        <v>368</v>
      </c>
      <c r="AE102" s="5" t="s">
        <v>368</v>
      </c>
      <c r="AF102" s="5" t="s">
        <v>368</v>
      </c>
      <c r="AG102" s="5" t="s">
        <v>368</v>
      </c>
      <c r="AH102" s="5" t="s">
        <v>368</v>
      </c>
      <c r="AI102" s="5" t="s">
        <v>368</v>
      </c>
      <c r="AJ102" s="5" t="s">
        <v>368</v>
      </c>
      <c r="AK102" s="5" t="s">
        <v>368</v>
      </c>
      <c r="AL102" s="5" t="s">
        <v>368</v>
      </c>
      <c r="AM102" s="5" t="s">
        <v>368</v>
      </c>
      <c r="AN102" s="5" t="s">
        <v>368</v>
      </c>
      <c r="AO102" s="5" t="s">
        <v>368</v>
      </c>
      <c r="AP102" s="5" t="s">
        <v>368</v>
      </c>
      <c r="AQ102" s="5" t="s">
        <v>368</v>
      </c>
      <c r="AR102" s="5" t="s">
        <v>368</v>
      </c>
      <c r="AS102" s="5" t="s">
        <v>368</v>
      </c>
      <c r="AT102" s="5" t="s">
        <v>368</v>
      </c>
      <c r="AU102" s="5" t="s">
        <v>368</v>
      </c>
      <c r="AV102" s="5" t="s">
        <v>368</v>
      </c>
      <c r="AW102" s="5" t="s">
        <v>368</v>
      </c>
      <c r="AX102" s="5" t="s">
        <v>368</v>
      </c>
      <c r="AY102" s="5" t="s">
        <v>368</v>
      </c>
      <c r="AZ102" s="5" t="s">
        <v>368</v>
      </c>
      <c r="BA102" s="5" t="s">
        <v>368</v>
      </c>
      <c r="BB102" s="5" t="s">
        <v>368</v>
      </c>
      <c r="BC102" s="5" t="s">
        <v>368</v>
      </c>
      <c r="BD102" s="5" t="s">
        <v>368</v>
      </c>
      <c r="BE102" s="5" t="s">
        <v>368</v>
      </c>
      <c r="BF102" s="5" t="s">
        <v>368</v>
      </c>
      <c r="BG102" s="5" t="s">
        <v>368</v>
      </c>
      <c r="BH102" s="5" t="s">
        <v>368</v>
      </c>
      <c r="BI102" s="5" t="s">
        <v>368</v>
      </c>
      <c r="BJ102" s="5" t="s">
        <v>368</v>
      </c>
      <c r="BK102" s="5" t="s">
        <v>368</v>
      </c>
      <c r="BL102" s="5" t="s">
        <v>368</v>
      </c>
      <c r="BM102" s="5" t="s">
        <v>368</v>
      </c>
      <c r="BN102" s="5" t="s">
        <v>368</v>
      </c>
      <c r="BO102" s="5" t="s">
        <v>368</v>
      </c>
      <c r="BP102" s="5" t="s">
        <v>368</v>
      </c>
      <c r="BQ102" s="5" t="s">
        <v>368</v>
      </c>
      <c r="BR102" s="5" t="s">
        <v>368</v>
      </c>
      <c r="BS102" s="5" t="s">
        <v>368</v>
      </c>
      <c r="BT102" s="5" t="s">
        <v>368</v>
      </c>
      <c r="BU102" s="5" t="s">
        <v>368</v>
      </c>
      <c r="BV102" s="5" t="s">
        <v>368</v>
      </c>
      <c r="BW102" s="5" t="s">
        <v>368</v>
      </c>
      <c r="BX102" s="5" t="s">
        <v>368</v>
      </c>
      <c r="BY102" s="5" t="s">
        <v>368</v>
      </c>
      <c r="BZ102" s="5" t="s">
        <v>368</v>
      </c>
      <c r="CA102" s="5" t="s">
        <v>368</v>
      </c>
      <c r="CB102" s="5" t="s">
        <v>368</v>
      </c>
      <c r="CC102" s="5" t="s">
        <v>368</v>
      </c>
      <c r="CD102" s="5" t="s">
        <v>368</v>
      </c>
      <c r="CE102" s="5" t="s">
        <v>368</v>
      </c>
      <c r="CF102" s="5" t="s">
        <v>368</v>
      </c>
      <c r="CG102" s="5" t="s">
        <v>368</v>
      </c>
      <c r="CH102" s="5" t="s">
        <v>368</v>
      </c>
      <c r="CI102" s="5" t="s">
        <v>368</v>
      </c>
      <c r="CJ102" s="5" t="s">
        <v>368</v>
      </c>
      <c r="CK102" s="5" t="s">
        <v>368</v>
      </c>
      <c r="CL102" s="5" t="s">
        <v>368</v>
      </c>
      <c r="CM102" s="5" t="s">
        <v>368</v>
      </c>
      <c r="CN102" s="5" t="s">
        <v>368</v>
      </c>
      <c r="CO102" s="5" t="s">
        <v>368</v>
      </c>
      <c r="CP102" s="5" t="s">
        <v>368</v>
      </c>
      <c r="CQ102" s="5" t="s">
        <v>368</v>
      </c>
      <c r="CR102" s="5" t="s">
        <v>368</v>
      </c>
      <c r="CS102" s="5" t="s">
        <v>368</v>
      </c>
      <c r="CT102" s="5" t="s">
        <v>368</v>
      </c>
      <c r="CU102" s="5" t="s">
        <v>368</v>
      </c>
      <c r="CV102" s="5" t="s">
        <v>368</v>
      </c>
      <c r="CW102" s="5" t="s">
        <v>368</v>
      </c>
      <c r="CX102" s="5" t="s">
        <v>368</v>
      </c>
      <c r="CY102" s="5">
        <v>1.0</v>
      </c>
      <c r="CZ102" s="5" t="s">
        <v>369</v>
      </c>
      <c r="DA102" s="5" t="s">
        <v>369</v>
      </c>
      <c r="DB102" s="5" t="s">
        <v>369</v>
      </c>
      <c r="DC102" s="5" t="s">
        <v>369</v>
      </c>
      <c r="DD102" s="5" t="s">
        <v>369</v>
      </c>
      <c r="DE102" s="5">
        <v>1.0</v>
      </c>
      <c r="DF102" s="5" t="s">
        <v>369</v>
      </c>
      <c r="DG102" s="5" t="s">
        <v>369</v>
      </c>
      <c r="DH102" s="5" t="s">
        <v>369</v>
      </c>
      <c r="DI102" s="5" t="s">
        <v>369</v>
      </c>
      <c r="DJ102" s="5" t="s">
        <v>369</v>
      </c>
      <c r="DK102" s="5" t="s">
        <v>369</v>
      </c>
      <c r="DL102" s="5">
        <v>1.0</v>
      </c>
      <c r="DM102" s="5">
        <v>1.0</v>
      </c>
      <c r="DN102" s="5" t="s">
        <v>369</v>
      </c>
      <c r="DO102" s="5">
        <v>1.0</v>
      </c>
      <c r="DP102" s="5" t="s">
        <v>369</v>
      </c>
      <c r="DQ102" s="5" t="s">
        <v>369</v>
      </c>
      <c r="DR102" s="5" t="s">
        <v>369</v>
      </c>
      <c r="DS102" s="5" t="s">
        <v>369</v>
      </c>
      <c r="DT102" s="5" t="s">
        <v>369</v>
      </c>
      <c r="DU102" s="5">
        <v>1.0</v>
      </c>
      <c r="DV102" s="5">
        <v>1.0</v>
      </c>
    </row>
    <row r="103">
      <c r="A103" s="5" t="s">
        <v>368</v>
      </c>
      <c r="B103" s="5" t="s">
        <v>368</v>
      </c>
      <c r="C103" s="5" t="s">
        <v>368</v>
      </c>
      <c r="D103" s="5" t="s">
        <v>368</v>
      </c>
      <c r="E103" s="5" t="s">
        <v>368</v>
      </c>
      <c r="F103" s="5" t="s">
        <v>368</v>
      </c>
      <c r="G103" s="5" t="s">
        <v>368</v>
      </c>
      <c r="H103" s="5" t="s">
        <v>368</v>
      </c>
      <c r="I103" s="5" t="s">
        <v>368</v>
      </c>
      <c r="J103" s="5" t="s">
        <v>368</v>
      </c>
      <c r="K103" s="5" t="s">
        <v>368</v>
      </c>
      <c r="L103" s="5" t="s">
        <v>368</v>
      </c>
      <c r="M103" s="5" t="s">
        <v>368</v>
      </c>
      <c r="N103" s="5" t="s">
        <v>368</v>
      </c>
      <c r="O103" s="5" t="s">
        <v>368</v>
      </c>
      <c r="P103" s="5" t="s">
        <v>368</v>
      </c>
      <c r="Q103" s="5" t="s">
        <v>368</v>
      </c>
      <c r="R103" s="5" t="s">
        <v>368</v>
      </c>
      <c r="S103" s="5" t="s">
        <v>368</v>
      </c>
      <c r="T103" s="5" t="s">
        <v>368</v>
      </c>
      <c r="U103" s="5" t="s">
        <v>368</v>
      </c>
      <c r="V103" s="5" t="s">
        <v>368</v>
      </c>
      <c r="W103" s="5" t="s">
        <v>368</v>
      </c>
      <c r="X103" s="5" t="s">
        <v>368</v>
      </c>
      <c r="Y103" s="5" t="s">
        <v>368</v>
      </c>
      <c r="Z103" s="5" t="s">
        <v>368</v>
      </c>
      <c r="AA103" s="5" t="s">
        <v>368</v>
      </c>
      <c r="AB103" s="5" t="s">
        <v>368</v>
      </c>
      <c r="AC103" s="5" t="s">
        <v>368</v>
      </c>
      <c r="AD103" s="5" t="s">
        <v>368</v>
      </c>
      <c r="AE103" s="5" t="s">
        <v>368</v>
      </c>
      <c r="AF103" s="5" t="s">
        <v>368</v>
      </c>
      <c r="AG103" s="5" t="s">
        <v>368</v>
      </c>
      <c r="AH103" s="5" t="s">
        <v>368</v>
      </c>
      <c r="AI103" s="5" t="s">
        <v>368</v>
      </c>
      <c r="AJ103" s="5" t="s">
        <v>368</v>
      </c>
      <c r="AK103" s="5" t="s">
        <v>368</v>
      </c>
      <c r="AL103" s="5" t="s">
        <v>368</v>
      </c>
      <c r="AM103" s="5" t="s">
        <v>368</v>
      </c>
      <c r="AN103" s="5" t="s">
        <v>368</v>
      </c>
      <c r="AO103" s="5" t="s">
        <v>368</v>
      </c>
      <c r="AP103" s="5" t="s">
        <v>368</v>
      </c>
      <c r="AQ103" s="5" t="s">
        <v>368</v>
      </c>
      <c r="AR103" s="5" t="s">
        <v>368</v>
      </c>
      <c r="AS103" s="5" t="s">
        <v>368</v>
      </c>
      <c r="AT103" s="5" t="s">
        <v>368</v>
      </c>
      <c r="AU103" s="5" t="s">
        <v>368</v>
      </c>
      <c r="AV103" s="5" t="s">
        <v>368</v>
      </c>
      <c r="AW103" s="5" t="s">
        <v>368</v>
      </c>
      <c r="AX103" s="5" t="s">
        <v>368</v>
      </c>
      <c r="AY103" s="5" t="s">
        <v>368</v>
      </c>
      <c r="AZ103" s="5" t="s">
        <v>368</v>
      </c>
      <c r="BA103" s="5" t="s">
        <v>368</v>
      </c>
      <c r="BB103" s="5" t="s">
        <v>368</v>
      </c>
      <c r="BC103" s="5" t="s">
        <v>368</v>
      </c>
      <c r="BD103" s="5" t="s">
        <v>368</v>
      </c>
      <c r="BE103" s="5" t="s">
        <v>368</v>
      </c>
      <c r="BF103" s="5" t="s">
        <v>368</v>
      </c>
      <c r="BG103" s="5" t="s">
        <v>368</v>
      </c>
      <c r="BH103" s="5" t="s">
        <v>368</v>
      </c>
      <c r="BI103" s="5" t="s">
        <v>368</v>
      </c>
      <c r="BJ103" s="5" t="s">
        <v>368</v>
      </c>
      <c r="BK103" s="5" t="s">
        <v>368</v>
      </c>
      <c r="BL103" s="5" t="s">
        <v>368</v>
      </c>
      <c r="BM103" s="5" t="s">
        <v>368</v>
      </c>
      <c r="BN103" s="5" t="s">
        <v>368</v>
      </c>
      <c r="BO103" s="5" t="s">
        <v>368</v>
      </c>
      <c r="BP103" s="5" t="s">
        <v>368</v>
      </c>
      <c r="BQ103" s="5" t="s">
        <v>368</v>
      </c>
      <c r="BR103" s="5" t="s">
        <v>368</v>
      </c>
      <c r="BS103" s="5" t="s">
        <v>368</v>
      </c>
      <c r="BT103" s="5" t="s">
        <v>368</v>
      </c>
      <c r="BU103" s="5" t="s">
        <v>368</v>
      </c>
      <c r="BV103" s="5" t="s">
        <v>368</v>
      </c>
      <c r="BW103" s="5" t="s">
        <v>368</v>
      </c>
      <c r="BX103" s="5" t="s">
        <v>368</v>
      </c>
      <c r="BY103" s="5" t="s">
        <v>368</v>
      </c>
      <c r="BZ103" s="5" t="s">
        <v>368</v>
      </c>
      <c r="CA103" s="5" t="s">
        <v>368</v>
      </c>
      <c r="CB103" s="5" t="s">
        <v>368</v>
      </c>
      <c r="CC103" s="5" t="s">
        <v>368</v>
      </c>
      <c r="CD103" s="5" t="s">
        <v>368</v>
      </c>
      <c r="CE103" s="5" t="s">
        <v>368</v>
      </c>
      <c r="CF103" s="5" t="s">
        <v>368</v>
      </c>
      <c r="CG103" s="5" t="s">
        <v>368</v>
      </c>
      <c r="CH103" s="5" t="s">
        <v>368</v>
      </c>
      <c r="CI103" s="5" t="s">
        <v>368</v>
      </c>
      <c r="CJ103" s="5" t="s">
        <v>368</v>
      </c>
      <c r="CK103" s="5" t="s">
        <v>368</v>
      </c>
      <c r="CL103" s="5" t="s">
        <v>368</v>
      </c>
      <c r="CM103" s="5" t="s">
        <v>368</v>
      </c>
      <c r="CN103" s="5" t="s">
        <v>368</v>
      </c>
      <c r="CO103" s="5" t="s">
        <v>368</v>
      </c>
      <c r="CP103" s="5" t="s">
        <v>368</v>
      </c>
      <c r="CQ103" s="5" t="s">
        <v>368</v>
      </c>
      <c r="CR103" s="5" t="s">
        <v>368</v>
      </c>
      <c r="CS103" s="5" t="s">
        <v>368</v>
      </c>
      <c r="CT103" s="5" t="s">
        <v>368</v>
      </c>
      <c r="CU103" s="5" t="s">
        <v>368</v>
      </c>
      <c r="CV103" s="5" t="s">
        <v>368</v>
      </c>
      <c r="CW103" s="5" t="s">
        <v>368</v>
      </c>
      <c r="CX103" s="5" t="s">
        <v>368</v>
      </c>
      <c r="CY103" s="5" t="s">
        <v>368</v>
      </c>
      <c r="CZ103" s="5" t="s">
        <v>369</v>
      </c>
      <c r="DA103" s="5" t="s">
        <v>369</v>
      </c>
      <c r="DB103" s="5" t="s">
        <v>369</v>
      </c>
      <c r="DC103" s="5" t="s">
        <v>369</v>
      </c>
      <c r="DD103" s="5" t="s">
        <v>369</v>
      </c>
      <c r="DE103" s="5">
        <v>1.0</v>
      </c>
      <c r="DF103" s="5" t="s">
        <v>369</v>
      </c>
      <c r="DG103" s="5" t="s">
        <v>369</v>
      </c>
      <c r="DH103" s="5" t="s">
        <v>369</v>
      </c>
      <c r="DI103" s="5" t="s">
        <v>369</v>
      </c>
      <c r="DJ103" s="5" t="s">
        <v>369</v>
      </c>
      <c r="DK103" s="5" t="s">
        <v>369</v>
      </c>
      <c r="DL103" s="5">
        <v>1.0</v>
      </c>
      <c r="DM103" s="5">
        <v>1.0</v>
      </c>
      <c r="DN103" s="5" t="s">
        <v>369</v>
      </c>
      <c r="DO103" s="5">
        <v>1.0</v>
      </c>
      <c r="DP103" s="5" t="s">
        <v>369</v>
      </c>
      <c r="DQ103" s="5" t="s">
        <v>369</v>
      </c>
      <c r="DR103" s="5" t="s">
        <v>369</v>
      </c>
      <c r="DS103" s="5" t="s">
        <v>369</v>
      </c>
      <c r="DT103" s="5" t="s">
        <v>369</v>
      </c>
      <c r="DU103" s="5">
        <v>1.0</v>
      </c>
      <c r="DV103" s="5">
        <v>1.0</v>
      </c>
    </row>
    <row r="104">
      <c r="A104" s="5" t="s">
        <v>368</v>
      </c>
      <c r="B104" s="5" t="s">
        <v>368</v>
      </c>
      <c r="C104" s="5" t="s">
        <v>368</v>
      </c>
      <c r="D104" s="5" t="s">
        <v>368</v>
      </c>
      <c r="E104" s="5" t="s">
        <v>368</v>
      </c>
      <c r="F104" s="5" t="s">
        <v>368</v>
      </c>
      <c r="G104" s="5" t="s">
        <v>368</v>
      </c>
      <c r="H104" s="5" t="s">
        <v>368</v>
      </c>
      <c r="I104" s="5" t="s">
        <v>368</v>
      </c>
      <c r="J104" s="5" t="s">
        <v>368</v>
      </c>
      <c r="K104" s="5" t="s">
        <v>368</v>
      </c>
      <c r="L104" s="5" t="s">
        <v>368</v>
      </c>
      <c r="M104" s="5" t="s">
        <v>368</v>
      </c>
      <c r="N104" s="5" t="s">
        <v>368</v>
      </c>
      <c r="O104" s="5" t="s">
        <v>368</v>
      </c>
      <c r="P104" s="5" t="s">
        <v>368</v>
      </c>
      <c r="Q104" s="5" t="s">
        <v>368</v>
      </c>
      <c r="R104" s="5" t="s">
        <v>368</v>
      </c>
      <c r="S104" s="5" t="s">
        <v>368</v>
      </c>
      <c r="T104" s="5" t="s">
        <v>368</v>
      </c>
      <c r="U104" s="5" t="s">
        <v>368</v>
      </c>
      <c r="V104" s="5" t="s">
        <v>368</v>
      </c>
      <c r="W104" s="5" t="s">
        <v>368</v>
      </c>
      <c r="X104" s="5" t="s">
        <v>368</v>
      </c>
      <c r="Y104" s="5" t="s">
        <v>368</v>
      </c>
      <c r="Z104" s="5" t="s">
        <v>368</v>
      </c>
      <c r="AA104" s="5" t="s">
        <v>368</v>
      </c>
      <c r="AB104" s="5" t="s">
        <v>368</v>
      </c>
      <c r="AC104" s="5" t="s">
        <v>368</v>
      </c>
      <c r="AD104" s="5" t="s">
        <v>368</v>
      </c>
      <c r="AE104" s="5" t="s">
        <v>368</v>
      </c>
      <c r="AF104" s="5" t="s">
        <v>368</v>
      </c>
      <c r="AG104" s="5" t="s">
        <v>368</v>
      </c>
      <c r="AH104" s="5" t="s">
        <v>368</v>
      </c>
      <c r="AI104" s="5" t="s">
        <v>368</v>
      </c>
      <c r="AJ104" s="5" t="s">
        <v>368</v>
      </c>
      <c r="AK104" s="5" t="s">
        <v>368</v>
      </c>
      <c r="AL104" s="5" t="s">
        <v>368</v>
      </c>
      <c r="AM104" s="5" t="s">
        <v>368</v>
      </c>
      <c r="AN104" s="5" t="s">
        <v>368</v>
      </c>
      <c r="AO104" s="5" t="s">
        <v>368</v>
      </c>
      <c r="AP104" s="5" t="s">
        <v>368</v>
      </c>
      <c r="AQ104" s="5" t="s">
        <v>368</v>
      </c>
      <c r="AR104" s="5" t="s">
        <v>368</v>
      </c>
      <c r="AS104" s="5" t="s">
        <v>368</v>
      </c>
      <c r="AT104" s="5" t="s">
        <v>368</v>
      </c>
      <c r="AU104" s="5" t="s">
        <v>368</v>
      </c>
      <c r="AV104" s="5" t="s">
        <v>368</v>
      </c>
      <c r="AW104" s="5" t="s">
        <v>368</v>
      </c>
      <c r="AX104" s="5" t="s">
        <v>368</v>
      </c>
      <c r="AY104" s="5" t="s">
        <v>368</v>
      </c>
      <c r="AZ104" s="5" t="s">
        <v>368</v>
      </c>
      <c r="BA104" s="5" t="s">
        <v>368</v>
      </c>
      <c r="BB104" s="5" t="s">
        <v>368</v>
      </c>
      <c r="BC104" s="5" t="s">
        <v>368</v>
      </c>
      <c r="BD104" s="5" t="s">
        <v>368</v>
      </c>
      <c r="BE104" s="5" t="s">
        <v>368</v>
      </c>
      <c r="BF104" s="5" t="s">
        <v>368</v>
      </c>
      <c r="BG104" s="5" t="s">
        <v>368</v>
      </c>
      <c r="BH104" s="5" t="s">
        <v>368</v>
      </c>
      <c r="BI104" s="5" t="s">
        <v>368</v>
      </c>
      <c r="BJ104" s="5" t="s">
        <v>368</v>
      </c>
      <c r="BK104" s="5" t="s">
        <v>368</v>
      </c>
      <c r="BL104" s="5" t="s">
        <v>368</v>
      </c>
      <c r="BM104" s="5" t="s">
        <v>368</v>
      </c>
      <c r="BN104" s="5" t="s">
        <v>368</v>
      </c>
      <c r="BO104" s="5" t="s">
        <v>368</v>
      </c>
      <c r="BP104" s="5" t="s">
        <v>368</v>
      </c>
      <c r="BQ104" s="5" t="s">
        <v>368</v>
      </c>
      <c r="BR104" s="5" t="s">
        <v>368</v>
      </c>
      <c r="BS104" s="5" t="s">
        <v>368</v>
      </c>
      <c r="BT104" s="5" t="s">
        <v>368</v>
      </c>
      <c r="BU104" s="5" t="s">
        <v>368</v>
      </c>
      <c r="BV104" s="5" t="s">
        <v>368</v>
      </c>
      <c r="BW104" s="5" t="s">
        <v>368</v>
      </c>
      <c r="BX104" s="5" t="s">
        <v>368</v>
      </c>
      <c r="BY104" s="5" t="s">
        <v>368</v>
      </c>
      <c r="BZ104" s="5" t="s">
        <v>368</v>
      </c>
      <c r="CA104" s="5" t="s">
        <v>368</v>
      </c>
      <c r="CB104" s="5" t="s">
        <v>368</v>
      </c>
      <c r="CC104" s="5" t="s">
        <v>368</v>
      </c>
      <c r="CD104" s="5" t="s">
        <v>368</v>
      </c>
      <c r="CE104" s="5" t="s">
        <v>368</v>
      </c>
      <c r="CF104" s="5" t="s">
        <v>368</v>
      </c>
      <c r="CG104" s="5" t="s">
        <v>368</v>
      </c>
      <c r="CH104" s="5" t="s">
        <v>368</v>
      </c>
      <c r="CI104" s="5" t="s">
        <v>368</v>
      </c>
      <c r="CJ104" s="5" t="s">
        <v>368</v>
      </c>
      <c r="CK104" s="5" t="s">
        <v>368</v>
      </c>
      <c r="CL104" s="5" t="s">
        <v>368</v>
      </c>
      <c r="CM104" s="5" t="s">
        <v>368</v>
      </c>
      <c r="CN104" s="5" t="s">
        <v>368</v>
      </c>
      <c r="CO104" s="5" t="s">
        <v>368</v>
      </c>
      <c r="CP104" s="5" t="s">
        <v>368</v>
      </c>
      <c r="CQ104" s="5" t="s">
        <v>368</v>
      </c>
      <c r="CR104" s="5" t="s">
        <v>368</v>
      </c>
      <c r="CS104" s="5" t="s">
        <v>368</v>
      </c>
      <c r="CT104" s="5" t="s">
        <v>368</v>
      </c>
      <c r="CU104" s="5" t="s">
        <v>368</v>
      </c>
      <c r="CV104" s="5" t="s">
        <v>368</v>
      </c>
      <c r="CW104" s="5" t="s">
        <v>368</v>
      </c>
      <c r="CX104" s="5" t="s">
        <v>368</v>
      </c>
      <c r="CY104" s="5" t="s">
        <v>368</v>
      </c>
      <c r="CZ104" s="5" t="s">
        <v>368</v>
      </c>
      <c r="DA104" s="5" t="s">
        <v>369</v>
      </c>
      <c r="DB104" s="5" t="s">
        <v>369</v>
      </c>
      <c r="DC104" s="5" t="s">
        <v>369</v>
      </c>
      <c r="DD104" s="5" t="s">
        <v>369</v>
      </c>
      <c r="DE104" s="5" t="s">
        <v>369</v>
      </c>
      <c r="DF104" s="5" t="s">
        <v>369</v>
      </c>
      <c r="DG104" s="5" t="s">
        <v>369</v>
      </c>
      <c r="DH104" s="5" t="s">
        <v>369</v>
      </c>
      <c r="DI104" s="5" t="s">
        <v>369</v>
      </c>
      <c r="DJ104" s="5" t="s">
        <v>369</v>
      </c>
      <c r="DK104" s="5" t="s">
        <v>369</v>
      </c>
      <c r="DL104" s="5" t="s">
        <v>369</v>
      </c>
      <c r="DM104" s="5" t="s">
        <v>369</v>
      </c>
      <c r="DN104" s="5" t="s">
        <v>369</v>
      </c>
      <c r="DO104" s="5" t="s">
        <v>369</v>
      </c>
      <c r="DP104" s="5" t="s">
        <v>369</v>
      </c>
      <c r="DQ104" s="5" t="s">
        <v>369</v>
      </c>
      <c r="DR104" s="5" t="s">
        <v>369</v>
      </c>
      <c r="DS104" s="5" t="s">
        <v>369</v>
      </c>
      <c r="DT104" s="5" t="s">
        <v>369</v>
      </c>
      <c r="DU104" s="5" t="s">
        <v>369</v>
      </c>
      <c r="DV104" s="5"/>
    </row>
    <row r="105">
      <c r="A105" s="5" t="s">
        <v>368</v>
      </c>
      <c r="B105" s="5" t="s">
        <v>368</v>
      </c>
      <c r="C105" s="5" t="s">
        <v>368</v>
      </c>
      <c r="D105" s="5" t="s">
        <v>368</v>
      </c>
      <c r="E105" s="5" t="s">
        <v>368</v>
      </c>
      <c r="F105" s="5" t="s">
        <v>368</v>
      </c>
      <c r="G105" s="5" t="s">
        <v>368</v>
      </c>
      <c r="H105" s="5" t="s">
        <v>368</v>
      </c>
      <c r="I105" s="5" t="s">
        <v>368</v>
      </c>
      <c r="J105" s="5" t="s">
        <v>368</v>
      </c>
      <c r="K105" s="5" t="s">
        <v>368</v>
      </c>
      <c r="L105" s="5" t="s">
        <v>368</v>
      </c>
      <c r="M105" s="5" t="s">
        <v>368</v>
      </c>
      <c r="N105" s="5" t="s">
        <v>368</v>
      </c>
      <c r="O105" s="5" t="s">
        <v>368</v>
      </c>
      <c r="P105" s="5" t="s">
        <v>368</v>
      </c>
      <c r="Q105" s="5" t="s">
        <v>368</v>
      </c>
      <c r="R105" s="5" t="s">
        <v>368</v>
      </c>
      <c r="S105" s="5" t="s">
        <v>368</v>
      </c>
      <c r="T105" s="5" t="s">
        <v>368</v>
      </c>
      <c r="U105" s="5" t="s">
        <v>368</v>
      </c>
      <c r="V105" s="5" t="s">
        <v>368</v>
      </c>
      <c r="W105" s="5" t="s">
        <v>368</v>
      </c>
      <c r="X105" s="5" t="s">
        <v>368</v>
      </c>
      <c r="Y105" s="5" t="s">
        <v>368</v>
      </c>
      <c r="Z105" s="5" t="s">
        <v>368</v>
      </c>
      <c r="AA105" s="5" t="s">
        <v>368</v>
      </c>
      <c r="AB105" s="5" t="s">
        <v>368</v>
      </c>
      <c r="AC105" s="5" t="s">
        <v>368</v>
      </c>
      <c r="AD105" s="5" t="s">
        <v>368</v>
      </c>
      <c r="AE105" s="5" t="s">
        <v>368</v>
      </c>
      <c r="AF105" s="5" t="s">
        <v>368</v>
      </c>
      <c r="AG105" s="5" t="s">
        <v>368</v>
      </c>
      <c r="AH105" s="5" t="s">
        <v>368</v>
      </c>
      <c r="AI105" s="5" t="s">
        <v>368</v>
      </c>
      <c r="AJ105" s="5" t="s">
        <v>368</v>
      </c>
      <c r="AK105" s="5" t="s">
        <v>368</v>
      </c>
      <c r="AL105" s="5" t="s">
        <v>368</v>
      </c>
      <c r="AM105" s="5" t="s">
        <v>368</v>
      </c>
      <c r="AN105" s="5" t="s">
        <v>368</v>
      </c>
      <c r="AO105" s="5" t="s">
        <v>368</v>
      </c>
      <c r="AP105" s="5" t="s">
        <v>368</v>
      </c>
      <c r="AQ105" s="5" t="s">
        <v>368</v>
      </c>
      <c r="AR105" s="5" t="s">
        <v>368</v>
      </c>
      <c r="AS105" s="5" t="s">
        <v>368</v>
      </c>
      <c r="AT105" s="5" t="s">
        <v>368</v>
      </c>
      <c r="AU105" s="5" t="s">
        <v>368</v>
      </c>
      <c r="AV105" s="5" t="s">
        <v>368</v>
      </c>
      <c r="AW105" s="5" t="s">
        <v>368</v>
      </c>
      <c r="AX105" s="5" t="s">
        <v>368</v>
      </c>
      <c r="AY105" s="5" t="s">
        <v>368</v>
      </c>
      <c r="AZ105" s="5" t="s">
        <v>368</v>
      </c>
      <c r="BA105" s="5" t="s">
        <v>368</v>
      </c>
      <c r="BB105" s="5" t="s">
        <v>368</v>
      </c>
      <c r="BC105" s="5" t="s">
        <v>368</v>
      </c>
      <c r="BD105" s="5" t="s">
        <v>368</v>
      </c>
      <c r="BE105" s="5" t="s">
        <v>368</v>
      </c>
      <c r="BF105" s="5" t="s">
        <v>368</v>
      </c>
      <c r="BG105" s="5" t="s">
        <v>368</v>
      </c>
      <c r="BH105" s="5" t="s">
        <v>368</v>
      </c>
      <c r="BI105" s="5" t="s">
        <v>368</v>
      </c>
      <c r="BJ105" s="5" t="s">
        <v>368</v>
      </c>
      <c r="BK105" s="5" t="s">
        <v>368</v>
      </c>
      <c r="BL105" s="5" t="s">
        <v>368</v>
      </c>
      <c r="BM105" s="5" t="s">
        <v>368</v>
      </c>
      <c r="BN105" s="5" t="s">
        <v>368</v>
      </c>
      <c r="BO105" s="5" t="s">
        <v>368</v>
      </c>
      <c r="BP105" s="5" t="s">
        <v>368</v>
      </c>
      <c r="BQ105" s="5" t="s">
        <v>368</v>
      </c>
      <c r="BR105" s="5" t="s">
        <v>368</v>
      </c>
      <c r="BS105" s="5" t="s">
        <v>368</v>
      </c>
      <c r="BT105" s="5" t="s">
        <v>368</v>
      </c>
      <c r="BU105" s="5" t="s">
        <v>368</v>
      </c>
      <c r="BV105" s="5" t="s">
        <v>368</v>
      </c>
      <c r="BW105" s="5" t="s">
        <v>368</v>
      </c>
      <c r="BX105" s="5" t="s">
        <v>368</v>
      </c>
      <c r="BY105" s="5" t="s">
        <v>368</v>
      </c>
      <c r="BZ105" s="5" t="s">
        <v>368</v>
      </c>
      <c r="CA105" s="5" t="s">
        <v>368</v>
      </c>
      <c r="CB105" s="5" t="s">
        <v>368</v>
      </c>
      <c r="CC105" s="5" t="s">
        <v>368</v>
      </c>
      <c r="CD105" s="5" t="s">
        <v>368</v>
      </c>
      <c r="CE105" s="5" t="s">
        <v>368</v>
      </c>
      <c r="CF105" s="5" t="s">
        <v>368</v>
      </c>
      <c r="CG105" s="5" t="s">
        <v>368</v>
      </c>
      <c r="CH105" s="5" t="s">
        <v>368</v>
      </c>
      <c r="CI105" s="5" t="s">
        <v>368</v>
      </c>
      <c r="CJ105" s="5" t="s">
        <v>368</v>
      </c>
      <c r="CK105" s="5" t="s">
        <v>368</v>
      </c>
      <c r="CL105" s="5" t="s">
        <v>368</v>
      </c>
      <c r="CM105" s="5" t="s">
        <v>368</v>
      </c>
      <c r="CN105" s="5" t="s">
        <v>368</v>
      </c>
      <c r="CO105" s="5" t="s">
        <v>368</v>
      </c>
      <c r="CP105" s="5" t="s">
        <v>368</v>
      </c>
      <c r="CQ105" s="5" t="s">
        <v>368</v>
      </c>
      <c r="CR105" s="5" t="s">
        <v>368</v>
      </c>
      <c r="CS105" s="5" t="s">
        <v>368</v>
      </c>
      <c r="CT105" s="5" t="s">
        <v>368</v>
      </c>
      <c r="CU105" s="5" t="s">
        <v>368</v>
      </c>
      <c r="CV105" s="5" t="s">
        <v>368</v>
      </c>
      <c r="CW105" s="5" t="s">
        <v>368</v>
      </c>
      <c r="CX105" s="5" t="s">
        <v>368</v>
      </c>
      <c r="CY105" s="5" t="s">
        <v>368</v>
      </c>
      <c r="CZ105" s="5" t="s">
        <v>368</v>
      </c>
      <c r="DA105" s="5" t="s">
        <v>368</v>
      </c>
      <c r="DB105" s="5" t="s">
        <v>369</v>
      </c>
      <c r="DC105" s="5" t="s">
        <v>369</v>
      </c>
      <c r="DD105" s="5" t="s">
        <v>369</v>
      </c>
      <c r="DE105" s="5" t="s">
        <v>369</v>
      </c>
      <c r="DF105" s="5" t="s">
        <v>369</v>
      </c>
      <c r="DG105" s="5" t="s">
        <v>369</v>
      </c>
      <c r="DH105" s="5" t="s">
        <v>369</v>
      </c>
      <c r="DI105" s="5" t="s">
        <v>369</v>
      </c>
      <c r="DJ105" s="5" t="s">
        <v>369</v>
      </c>
      <c r="DK105" s="5" t="s">
        <v>369</v>
      </c>
      <c r="DL105" s="5" t="s">
        <v>369</v>
      </c>
      <c r="DM105" s="5" t="s">
        <v>369</v>
      </c>
      <c r="DN105" s="5" t="s">
        <v>369</v>
      </c>
      <c r="DO105" s="5" t="s">
        <v>369</v>
      </c>
      <c r="DP105" s="5" t="s">
        <v>369</v>
      </c>
      <c r="DQ105" s="5" t="s">
        <v>369</v>
      </c>
      <c r="DR105" s="5" t="s">
        <v>369</v>
      </c>
      <c r="DS105" s="5" t="s">
        <v>369</v>
      </c>
      <c r="DT105" s="5" t="s">
        <v>369</v>
      </c>
      <c r="DU105" s="5" t="s">
        <v>369</v>
      </c>
      <c r="DV105" s="5"/>
    </row>
    <row r="106">
      <c r="A106" s="5" t="s">
        <v>368</v>
      </c>
      <c r="B106" s="5" t="s">
        <v>368</v>
      </c>
      <c r="C106" s="5" t="s">
        <v>368</v>
      </c>
      <c r="D106" s="5" t="s">
        <v>368</v>
      </c>
      <c r="E106" s="5" t="s">
        <v>368</v>
      </c>
      <c r="F106" s="5" t="s">
        <v>368</v>
      </c>
      <c r="G106" s="5" t="s">
        <v>368</v>
      </c>
      <c r="H106" s="5" t="s">
        <v>368</v>
      </c>
      <c r="I106" s="5" t="s">
        <v>368</v>
      </c>
      <c r="J106" s="5" t="s">
        <v>368</v>
      </c>
      <c r="K106" s="5" t="s">
        <v>368</v>
      </c>
      <c r="L106" s="5" t="s">
        <v>368</v>
      </c>
      <c r="M106" s="5" t="s">
        <v>368</v>
      </c>
      <c r="N106" s="5" t="s">
        <v>368</v>
      </c>
      <c r="O106" s="5" t="s">
        <v>368</v>
      </c>
      <c r="P106" s="5" t="s">
        <v>368</v>
      </c>
      <c r="Q106" s="5" t="s">
        <v>368</v>
      </c>
      <c r="R106" s="5" t="s">
        <v>368</v>
      </c>
      <c r="S106" s="5" t="s">
        <v>368</v>
      </c>
      <c r="T106" s="5" t="s">
        <v>368</v>
      </c>
      <c r="U106" s="5" t="s">
        <v>368</v>
      </c>
      <c r="V106" s="5" t="s">
        <v>368</v>
      </c>
      <c r="W106" s="5" t="s">
        <v>368</v>
      </c>
      <c r="X106" s="5" t="s">
        <v>368</v>
      </c>
      <c r="Y106" s="5" t="s">
        <v>368</v>
      </c>
      <c r="Z106" s="5" t="s">
        <v>368</v>
      </c>
      <c r="AA106" s="5" t="s">
        <v>368</v>
      </c>
      <c r="AB106" s="5" t="s">
        <v>368</v>
      </c>
      <c r="AC106" s="5" t="s">
        <v>368</v>
      </c>
      <c r="AD106" s="5" t="s">
        <v>368</v>
      </c>
      <c r="AE106" s="5" t="s">
        <v>368</v>
      </c>
      <c r="AF106" s="5" t="s">
        <v>368</v>
      </c>
      <c r="AG106" s="5" t="s">
        <v>368</v>
      </c>
      <c r="AH106" s="5" t="s">
        <v>368</v>
      </c>
      <c r="AI106" s="5" t="s">
        <v>368</v>
      </c>
      <c r="AJ106" s="5" t="s">
        <v>368</v>
      </c>
      <c r="AK106" s="5" t="s">
        <v>368</v>
      </c>
      <c r="AL106" s="5" t="s">
        <v>368</v>
      </c>
      <c r="AM106" s="5" t="s">
        <v>368</v>
      </c>
      <c r="AN106" s="5" t="s">
        <v>368</v>
      </c>
      <c r="AO106" s="5" t="s">
        <v>368</v>
      </c>
      <c r="AP106" s="5" t="s">
        <v>368</v>
      </c>
      <c r="AQ106" s="5" t="s">
        <v>368</v>
      </c>
      <c r="AR106" s="5" t="s">
        <v>368</v>
      </c>
      <c r="AS106" s="5" t="s">
        <v>368</v>
      </c>
      <c r="AT106" s="5" t="s">
        <v>368</v>
      </c>
      <c r="AU106" s="5" t="s">
        <v>368</v>
      </c>
      <c r="AV106" s="5" t="s">
        <v>368</v>
      </c>
      <c r="AW106" s="5" t="s">
        <v>368</v>
      </c>
      <c r="AX106" s="5" t="s">
        <v>368</v>
      </c>
      <c r="AY106" s="5" t="s">
        <v>368</v>
      </c>
      <c r="AZ106" s="5" t="s">
        <v>368</v>
      </c>
      <c r="BA106" s="5" t="s">
        <v>368</v>
      </c>
      <c r="BB106" s="5" t="s">
        <v>368</v>
      </c>
      <c r="BC106" s="5" t="s">
        <v>368</v>
      </c>
      <c r="BD106" s="5" t="s">
        <v>368</v>
      </c>
      <c r="BE106" s="5" t="s">
        <v>368</v>
      </c>
      <c r="BF106" s="5" t="s">
        <v>368</v>
      </c>
      <c r="BG106" s="5" t="s">
        <v>368</v>
      </c>
      <c r="BH106" s="5" t="s">
        <v>368</v>
      </c>
      <c r="BI106" s="5" t="s">
        <v>368</v>
      </c>
      <c r="BJ106" s="5" t="s">
        <v>368</v>
      </c>
      <c r="BK106" s="5" t="s">
        <v>368</v>
      </c>
      <c r="BL106" s="5" t="s">
        <v>368</v>
      </c>
      <c r="BM106" s="5" t="s">
        <v>368</v>
      </c>
      <c r="BN106" s="5" t="s">
        <v>368</v>
      </c>
      <c r="BO106" s="5" t="s">
        <v>368</v>
      </c>
      <c r="BP106" s="5" t="s">
        <v>368</v>
      </c>
      <c r="BQ106" s="5" t="s">
        <v>368</v>
      </c>
      <c r="BR106" s="5" t="s">
        <v>368</v>
      </c>
      <c r="BS106" s="5" t="s">
        <v>368</v>
      </c>
      <c r="BT106" s="5" t="s">
        <v>368</v>
      </c>
      <c r="BU106" s="5" t="s">
        <v>368</v>
      </c>
      <c r="BV106" s="5" t="s">
        <v>368</v>
      </c>
      <c r="BW106" s="5" t="s">
        <v>368</v>
      </c>
      <c r="BX106" s="5" t="s">
        <v>368</v>
      </c>
      <c r="BY106" s="5" t="s">
        <v>368</v>
      </c>
      <c r="BZ106" s="5" t="s">
        <v>368</v>
      </c>
      <c r="CA106" s="5" t="s">
        <v>368</v>
      </c>
      <c r="CB106" s="5" t="s">
        <v>368</v>
      </c>
      <c r="CC106" s="5" t="s">
        <v>368</v>
      </c>
      <c r="CD106" s="5" t="s">
        <v>368</v>
      </c>
      <c r="CE106" s="5" t="s">
        <v>368</v>
      </c>
      <c r="CF106" s="5" t="s">
        <v>368</v>
      </c>
      <c r="CG106" s="5" t="s">
        <v>368</v>
      </c>
      <c r="CH106" s="5" t="s">
        <v>368</v>
      </c>
      <c r="CI106" s="5" t="s">
        <v>368</v>
      </c>
      <c r="CJ106" s="5" t="s">
        <v>368</v>
      </c>
      <c r="CK106" s="5" t="s">
        <v>368</v>
      </c>
      <c r="CL106" s="5" t="s">
        <v>368</v>
      </c>
      <c r="CM106" s="5" t="s">
        <v>368</v>
      </c>
      <c r="CN106" s="5" t="s">
        <v>368</v>
      </c>
      <c r="CO106" s="5" t="s">
        <v>368</v>
      </c>
      <c r="CP106" s="5" t="s">
        <v>368</v>
      </c>
      <c r="CQ106" s="5" t="s">
        <v>368</v>
      </c>
      <c r="CR106" s="5" t="s">
        <v>368</v>
      </c>
      <c r="CS106" s="5" t="s">
        <v>368</v>
      </c>
      <c r="CT106" s="5" t="s">
        <v>368</v>
      </c>
      <c r="CU106" s="5" t="s">
        <v>368</v>
      </c>
      <c r="CV106" s="5" t="s">
        <v>368</v>
      </c>
      <c r="CW106" s="5" t="s">
        <v>368</v>
      </c>
      <c r="CX106" s="5" t="s">
        <v>368</v>
      </c>
      <c r="CY106" s="5" t="s">
        <v>368</v>
      </c>
      <c r="CZ106" s="5" t="s">
        <v>368</v>
      </c>
      <c r="DA106" s="5" t="s">
        <v>368</v>
      </c>
      <c r="DB106" s="5" t="s">
        <v>368</v>
      </c>
      <c r="DC106" s="5" t="s">
        <v>369</v>
      </c>
      <c r="DD106" s="5" t="s">
        <v>369</v>
      </c>
      <c r="DE106" s="5" t="s">
        <v>369</v>
      </c>
      <c r="DF106" s="5" t="s">
        <v>369</v>
      </c>
      <c r="DG106" s="5" t="s">
        <v>369</v>
      </c>
      <c r="DH106" s="5" t="s">
        <v>369</v>
      </c>
      <c r="DI106" s="5" t="s">
        <v>369</v>
      </c>
      <c r="DJ106" s="5" t="s">
        <v>369</v>
      </c>
      <c r="DK106" s="5" t="s">
        <v>369</v>
      </c>
      <c r="DL106" s="5" t="s">
        <v>369</v>
      </c>
      <c r="DM106" s="5" t="s">
        <v>369</v>
      </c>
      <c r="DN106" s="5" t="s">
        <v>369</v>
      </c>
      <c r="DO106" s="5" t="s">
        <v>369</v>
      </c>
      <c r="DP106" s="5" t="s">
        <v>369</v>
      </c>
      <c r="DQ106" s="5" t="s">
        <v>369</v>
      </c>
      <c r="DR106" s="5" t="s">
        <v>369</v>
      </c>
      <c r="DS106" s="5" t="s">
        <v>369</v>
      </c>
      <c r="DT106" s="5" t="s">
        <v>369</v>
      </c>
      <c r="DU106" s="5" t="s">
        <v>369</v>
      </c>
      <c r="DV106" s="5"/>
    </row>
    <row r="107">
      <c r="A107" s="5" t="s">
        <v>368</v>
      </c>
      <c r="B107" s="5" t="s">
        <v>368</v>
      </c>
      <c r="C107" s="5" t="s">
        <v>368</v>
      </c>
      <c r="D107" s="5" t="s">
        <v>368</v>
      </c>
      <c r="E107" s="5" t="s">
        <v>368</v>
      </c>
      <c r="F107" s="5" t="s">
        <v>368</v>
      </c>
      <c r="G107" s="5" t="s">
        <v>368</v>
      </c>
      <c r="H107" s="5" t="s">
        <v>368</v>
      </c>
      <c r="I107" s="5" t="s">
        <v>368</v>
      </c>
      <c r="J107" s="5" t="s">
        <v>368</v>
      </c>
      <c r="K107" s="5" t="s">
        <v>368</v>
      </c>
      <c r="L107" s="5" t="s">
        <v>368</v>
      </c>
      <c r="M107" s="5" t="s">
        <v>368</v>
      </c>
      <c r="N107" s="5" t="s">
        <v>368</v>
      </c>
      <c r="O107" s="5" t="s">
        <v>368</v>
      </c>
      <c r="P107" s="5" t="s">
        <v>368</v>
      </c>
      <c r="Q107" s="5" t="s">
        <v>368</v>
      </c>
      <c r="R107" s="5" t="s">
        <v>368</v>
      </c>
      <c r="S107" s="5" t="s">
        <v>368</v>
      </c>
      <c r="T107" s="5" t="s">
        <v>368</v>
      </c>
      <c r="U107" s="5" t="s">
        <v>368</v>
      </c>
      <c r="V107" s="5" t="s">
        <v>368</v>
      </c>
      <c r="W107" s="5" t="s">
        <v>368</v>
      </c>
      <c r="X107" s="5" t="s">
        <v>368</v>
      </c>
      <c r="Y107" s="5" t="s">
        <v>368</v>
      </c>
      <c r="Z107" s="5" t="s">
        <v>368</v>
      </c>
      <c r="AA107" s="5" t="s">
        <v>368</v>
      </c>
      <c r="AB107" s="5" t="s">
        <v>368</v>
      </c>
      <c r="AC107" s="5" t="s">
        <v>368</v>
      </c>
      <c r="AD107" s="5" t="s">
        <v>368</v>
      </c>
      <c r="AE107" s="5" t="s">
        <v>368</v>
      </c>
      <c r="AF107" s="5" t="s">
        <v>368</v>
      </c>
      <c r="AG107" s="5" t="s">
        <v>368</v>
      </c>
      <c r="AH107" s="5" t="s">
        <v>368</v>
      </c>
      <c r="AI107" s="5" t="s">
        <v>368</v>
      </c>
      <c r="AJ107" s="5" t="s">
        <v>368</v>
      </c>
      <c r="AK107" s="5" t="s">
        <v>368</v>
      </c>
      <c r="AL107" s="5" t="s">
        <v>368</v>
      </c>
      <c r="AM107" s="5" t="s">
        <v>368</v>
      </c>
      <c r="AN107" s="5" t="s">
        <v>368</v>
      </c>
      <c r="AO107" s="5" t="s">
        <v>368</v>
      </c>
      <c r="AP107" s="5" t="s">
        <v>368</v>
      </c>
      <c r="AQ107" s="5" t="s">
        <v>368</v>
      </c>
      <c r="AR107" s="5" t="s">
        <v>368</v>
      </c>
      <c r="AS107" s="5" t="s">
        <v>368</v>
      </c>
      <c r="AT107" s="5" t="s">
        <v>368</v>
      </c>
      <c r="AU107" s="5" t="s">
        <v>368</v>
      </c>
      <c r="AV107" s="5" t="s">
        <v>368</v>
      </c>
      <c r="AW107" s="5" t="s">
        <v>368</v>
      </c>
      <c r="AX107" s="5" t="s">
        <v>368</v>
      </c>
      <c r="AY107" s="5" t="s">
        <v>368</v>
      </c>
      <c r="AZ107" s="5" t="s">
        <v>368</v>
      </c>
      <c r="BA107" s="5" t="s">
        <v>368</v>
      </c>
      <c r="BB107" s="5" t="s">
        <v>368</v>
      </c>
      <c r="BC107" s="5" t="s">
        <v>368</v>
      </c>
      <c r="BD107" s="5" t="s">
        <v>368</v>
      </c>
      <c r="BE107" s="5" t="s">
        <v>368</v>
      </c>
      <c r="BF107" s="5" t="s">
        <v>368</v>
      </c>
      <c r="BG107" s="5" t="s">
        <v>368</v>
      </c>
      <c r="BH107" s="5" t="s">
        <v>368</v>
      </c>
      <c r="BI107" s="5" t="s">
        <v>368</v>
      </c>
      <c r="BJ107" s="5" t="s">
        <v>368</v>
      </c>
      <c r="BK107" s="5" t="s">
        <v>368</v>
      </c>
      <c r="BL107" s="5" t="s">
        <v>368</v>
      </c>
      <c r="BM107" s="5" t="s">
        <v>368</v>
      </c>
      <c r="BN107" s="5" t="s">
        <v>368</v>
      </c>
      <c r="BO107" s="5" t="s">
        <v>368</v>
      </c>
      <c r="BP107" s="5" t="s">
        <v>368</v>
      </c>
      <c r="BQ107" s="5" t="s">
        <v>368</v>
      </c>
      <c r="BR107" s="5" t="s">
        <v>368</v>
      </c>
      <c r="BS107" s="5" t="s">
        <v>368</v>
      </c>
      <c r="BT107" s="5" t="s">
        <v>368</v>
      </c>
      <c r="BU107" s="5" t="s">
        <v>368</v>
      </c>
      <c r="BV107" s="5" t="s">
        <v>368</v>
      </c>
      <c r="BW107" s="5" t="s">
        <v>368</v>
      </c>
      <c r="BX107" s="5" t="s">
        <v>368</v>
      </c>
      <c r="BY107" s="5" t="s">
        <v>368</v>
      </c>
      <c r="BZ107" s="5" t="s">
        <v>368</v>
      </c>
      <c r="CA107" s="5" t="s">
        <v>368</v>
      </c>
      <c r="CB107" s="5" t="s">
        <v>368</v>
      </c>
      <c r="CC107" s="5" t="s">
        <v>368</v>
      </c>
      <c r="CD107" s="5" t="s">
        <v>368</v>
      </c>
      <c r="CE107" s="5" t="s">
        <v>368</v>
      </c>
      <c r="CF107" s="5" t="s">
        <v>368</v>
      </c>
      <c r="CG107" s="5" t="s">
        <v>368</v>
      </c>
      <c r="CH107" s="5" t="s">
        <v>368</v>
      </c>
      <c r="CI107" s="5" t="s">
        <v>368</v>
      </c>
      <c r="CJ107" s="5" t="s">
        <v>368</v>
      </c>
      <c r="CK107" s="5" t="s">
        <v>368</v>
      </c>
      <c r="CL107" s="5" t="s">
        <v>368</v>
      </c>
      <c r="CM107" s="5" t="s">
        <v>368</v>
      </c>
      <c r="CN107" s="5" t="s">
        <v>368</v>
      </c>
      <c r="CO107" s="5" t="s">
        <v>368</v>
      </c>
      <c r="CP107" s="5" t="s">
        <v>368</v>
      </c>
      <c r="CQ107" s="5" t="s">
        <v>368</v>
      </c>
      <c r="CR107" s="5" t="s">
        <v>368</v>
      </c>
      <c r="CS107" s="5" t="s">
        <v>368</v>
      </c>
      <c r="CT107" s="5" t="s">
        <v>368</v>
      </c>
      <c r="CU107" s="5" t="s">
        <v>368</v>
      </c>
      <c r="CV107" s="5" t="s">
        <v>368</v>
      </c>
      <c r="CW107" s="5" t="s">
        <v>368</v>
      </c>
      <c r="CX107" s="5" t="s">
        <v>368</v>
      </c>
      <c r="CY107" s="5" t="s">
        <v>368</v>
      </c>
      <c r="CZ107" s="5" t="s">
        <v>368</v>
      </c>
      <c r="DA107" s="5" t="s">
        <v>368</v>
      </c>
      <c r="DB107" s="5" t="s">
        <v>368</v>
      </c>
      <c r="DC107" s="5" t="s">
        <v>368</v>
      </c>
      <c r="DD107" s="5" t="s">
        <v>369</v>
      </c>
      <c r="DE107" s="5" t="s">
        <v>369</v>
      </c>
      <c r="DF107" s="5" t="s">
        <v>369</v>
      </c>
      <c r="DG107" s="5" t="s">
        <v>369</v>
      </c>
      <c r="DH107" s="5" t="s">
        <v>369</v>
      </c>
      <c r="DI107" s="5" t="s">
        <v>369</v>
      </c>
      <c r="DJ107" s="5" t="s">
        <v>369</v>
      </c>
      <c r="DK107" s="5" t="s">
        <v>369</v>
      </c>
      <c r="DL107" s="5" t="s">
        <v>369</v>
      </c>
      <c r="DM107" s="5" t="s">
        <v>369</v>
      </c>
      <c r="DN107" s="5" t="s">
        <v>369</v>
      </c>
      <c r="DO107" s="5" t="s">
        <v>369</v>
      </c>
      <c r="DP107" s="5" t="s">
        <v>369</v>
      </c>
      <c r="DQ107" s="5" t="s">
        <v>369</v>
      </c>
      <c r="DR107" s="5" t="s">
        <v>369</v>
      </c>
      <c r="DS107" s="5" t="s">
        <v>369</v>
      </c>
      <c r="DT107" s="5" t="s">
        <v>369</v>
      </c>
      <c r="DU107" s="5" t="s">
        <v>369</v>
      </c>
      <c r="DV107" s="5"/>
    </row>
    <row r="108">
      <c r="A108" s="5" t="s">
        <v>368</v>
      </c>
      <c r="B108" s="5" t="s">
        <v>368</v>
      </c>
      <c r="C108" s="5" t="s">
        <v>368</v>
      </c>
      <c r="D108" s="5" t="s">
        <v>368</v>
      </c>
      <c r="E108" s="5" t="s">
        <v>368</v>
      </c>
      <c r="F108" s="5" t="s">
        <v>368</v>
      </c>
      <c r="G108" s="5" t="s">
        <v>368</v>
      </c>
      <c r="H108" s="5" t="s">
        <v>368</v>
      </c>
      <c r="I108" s="5" t="s">
        <v>368</v>
      </c>
      <c r="J108" s="5" t="s">
        <v>368</v>
      </c>
      <c r="K108" s="5" t="s">
        <v>368</v>
      </c>
      <c r="L108" s="5" t="s">
        <v>368</v>
      </c>
      <c r="M108" s="5" t="s">
        <v>368</v>
      </c>
      <c r="N108" s="5" t="s">
        <v>368</v>
      </c>
      <c r="O108" s="5" t="s">
        <v>368</v>
      </c>
      <c r="P108" s="5" t="s">
        <v>368</v>
      </c>
      <c r="Q108" s="5" t="s">
        <v>368</v>
      </c>
      <c r="R108" s="5" t="s">
        <v>368</v>
      </c>
      <c r="S108" s="5" t="s">
        <v>368</v>
      </c>
      <c r="T108" s="5" t="s">
        <v>368</v>
      </c>
      <c r="U108" s="5" t="s">
        <v>368</v>
      </c>
      <c r="V108" s="5" t="s">
        <v>368</v>
      </c>
      <c r="W108" s="5" t="s">
        <v>368</v>
      </c>
      <c r="X108" s="5" t="s">
        <v>368</v>
      </c>
      <c r="Y108" s="5" t="s">
        <v>368</v>
      </c>
      <c r="Z108" s="5" t="s">
        <v>368</v>
      </c>
      <c r="AA108" s="5" t="s">
        <v>368</v>
      </c>
      <c r="AB108" s="5" t="s">
        <v>368</v>
      </c>
      <c r="AC108" s="5" t="s">
        <v>368</v>
      </c>
      <c r="AD108" s="5" t="s">
        <v>368</v>
      </c>
      <c r="AE108" s="5" t="s">
        <v>368</v>
      </c>
      <c r="AF108" s="5" t="s">
        <v>368</v>
      </c>
      <c r="AG108" s="5" t="s">
        <v>368</v>
      </c>
      <c r="AH108" s="5" t="s">
        <v>368</v>
      </c>
      <c r="AI108" s="5" t="s">
        <v>368</v>
      </c>
      <c r="AJ108" s="5" t="s">
        <v>368</v>
      </c>
      <c r="AK108" s="5" t="s">
        <v>368</v>
      </c>
      <c r="AL108" s="5" t="s">
        <v>368</v>
      </c>
      <c r="AM108" s="5" t="s">
        <v>368</v>
      </c>
      <c r="AN108" s="5" t="s">
        <v>368</v>
      </c>
      <c r="AO108" s="5" t="s">
        <v>368</v>
      </c>
      <c r="AP108" s="5" t="s">
        <v>368</v>
      </c>
      <c r="AQ108" s="5" t="s">
        <v>368</v>
      </c>
      <c r="AR108" s="5" t="s">
        <v>368</v>
      </c>
      <c r="AS108" s="5" t="s">
        <v>368</v>
      </c>
      <c r="AT108" s="5" t="s">
        <v>368</v>
      </c>
      <c r="AU108" s="5" t="s">
        <v>368</v>
      </c>
      <c r="AV108" s="5" t="s">
        <v>368</v>
      </c>
      <c r="AW108" s="5" t="s">
        <v>368</v>
      </c>
      <c r="AX108" s="5" t="s">
        <v>368</v>
      </c>
      <c r="AY108" s="5" t="s">
        <v>368</v>
      </c>
      <c r="AZ108" s="5" t="s">
        <v>368</v>
      </c>
      <c r="BA108" s="5" t="s">
        <v>368</v>
      </c>
      <c r="BB108" s="5" t="s">
        <v>368</v>
      </c>
      <c r="BC108" s="5" t="s">
        <v>368</v>
      </c>
      <c r="BD108" s="5" t="s">
        <v>368</v>
      </c>
      <c r="BE108" s="5" t="s">
        <v>368</v>
      </c>
      <c r="BF108" s="5" t="s">
        <v>368</v>
      </c>
      <c r="BG108" s="5" t="s">
        <v>368</v>
      </c>
      <c r="BH108" s="5" t="s">
        <v>368</v>
      </c>
      <c r="BI108" s="5" t="s">
        <v>368</v>
      </c>
      <c r="BJ108" s="5" t="s">
        <v>368</v>
      </c>
      <c r="BK108" s="5" t="s">
        <v>368</v>
      </c>
      <c r="BL108" s="5" t="s">
        <v>368</v>
      </c>
      <c r="BM108" s="5" t="s">
        <v>368</v>
      </c>
      <c r="BN108" s="5" t="s">
        <v>368</v>
      </c>
      <c r="BO108" s="5" t="s">
        <v>368</v>
      </c>
      <c r="BP108" s="5" t="s">
        <v>368</v>
      </c>
      <c r="BQ108" s="5" t="s">
        <v>368</v>
      </c>
      <c r="BR108" s="5" t="s">
        <v>368</v>
      </c>
      <c r="BS108" s="5" t="s">
        <v>368</v>
      </c>
      <c r="BT108" s="5" t="s">
        <v>368</v>
      </c>
      <c r="BU108" s="5" t="s">
        <v>368</v>
      </c>
      <c r="BV108" s="5" t="s">
        <v>368</v>
      </c>
      <c r="BW108" s="5" t="s">
        <v>368</v>
      </c>
      <c r="BX108" s="5" t="s">
        <v>368</v>
      </c>
      <c r="BY108" s="5" t="s">
        <v>368</v>
      </c>
      <c r="BZ108" s="5" t="s">
        <v>368</v>
      </c>
      <c r="CA108" s="5" t="s">
        <v>368</v>
      </c>
      <c r="CB108" s="5" t="s">
        <v>368</v>
      </c>
      <c r="CC108" s="5" t="s">
        <v>368</v>
      </c>
      <c r="CD108" s="5" t="s">
        <v>368</v>
      </c>
      <c r="CE108" s="5" t="s">
        <v>368</v>
      </c>
      <c r="CF108" s="5" t="s">
        <v>368</v>
      </c>
      <c r="CG108" s="5" t="s">
        <v>368</v>
      </c>
      <c r="CH108" s="5" t="s">
        <v>368</v>
      </c>
      <c r="CI108" s="5" t="s">
        <v>368</v>
      </c>
      <c r="CJ108" s="5" t="s">
        <v>368</v>
      </c>
      <c r="CK108" s="5" t="s">
        <v>368</v>
      </c>
      <c r="CL108" s="5" t="s">
        <v>368</v>
      </c>
      <c r="CM108" s="5" t="s">
        <v>368</v>
      </c>
      <c r="CN108" s="5" t="s">
        <v>368</v>
      </c>
      <c r="CO108" s="5" t="s">
        <v>368</v>
      </c>
      <c r="CP108" s="5" t="s">
        <v>368</v>
      </c>
      <c r="CQ108" s="5" t="s">
        <v>368</v>
      </c>
      <c r="CR108" s="5" t="s">
        <v>368</v>
      </c>
      <c r="CS108" s="5" t="s">
        <v>368</v>
      </c>
      <c r="CT108" s="5" t="s">
        <v>368</v>
      </c>
      <c r="CU108" s="5" t="s">
        <v>368</v>
      </c>
      <c r="CV108" s="5" t="s">
        <v>368</v>
      </c>
      <c r="CW108" s="5" t="s">
        <v>368</v>
      </c>
      <c r="CX108" s="5" t="s">
        <v>368</v>
      </c>
      <c r="CY108" s="5" t="s">
        <v>368</v>
      </c>
      <c r="CZ108" s="5" t="s">
        <v>368</v>
      </c>
      <c r="DA108" s="5" t="s">
        <v>368</v>
      </c>
      <c r="DB108" s="5" t="s">
        <v>368</v>
      </c>
      <c r="DC108" s="5" t="s">
        <v>368</v>
      </c>
      <c r="DD108" s="5" t="s">
        <v>368</v>
      </c>
      <c r="DE108" s="5" t="s">
        <v>369</v>
      </c>
      <c r="DF108" s="5" t="s">
        <v>369</v>
      </c>
      <c r="DG108" s="5" t="s">
        <v>369</v>
      </c>
      <c r="DH108" s="5" t="s">
        <v>369</v>
      </c>
      <c r="DI108" s="5" t="s">
        <v>369</v>
      </c>
      <c r="DJ108" s="5" t="s">
        <v>369</v>
      </c>
      <c r="DK108" s="5" t="s">
        <v>369</v>
      </c>
      <c r="DL108" s="5" t="s">
        <v>369</v>
      </c>
      <c r="DM108" s="5" t="s">
        <v>369</v>
      </c>
      <c r="DN108" s="5" t="s">
        <v>369</v>
      </c>
      <c r="DO108" s="5" t="s">
        <v>369</v>
      </c>
      <c r="DP108" s="5" t="s">
        <v>369</v>
      </c>
      <c r="DQ108" s="5" t="s">
        <v>369</v>
      </c>
      <c r="DR108" s="5" t="s">
        <v>369</v>
      </c>
      <c r="DS108" s="5" t="s">
        <v>369</v>
      </c>
      <c r="DT108" s="5" t="s">
        <v>369</v>
      </c>
      <c r="DU108" s="5" t="s">
        <v>369</v>
      </c>
      <c r="DV108" s="5"/>
    </row>
    <row r="109">
      <c r="A109" s="5" t="s">
        <v>368</v>
      </c>
      <c r="B109" s="5" t="s">
        <v>368</v>
      </c>
      <c r="C109" s="5" t="s">
        <v>368</v>
      </c>
      <c r="D109" s="5" t="s">
        <v>368</v>
      </c>
      <c r="E109" s="5" t="s">
        <v>368</v>
      </c>
      <c r="F109" s="5" t="s">
        <v>368</v>
      </c>
      <c r="G109" s="5" t="s">
        <v>368</v>
      </c>
      <c r="H109" s="5" t="s">
        <v>368</v>
      </c>
      <c r="I109" s="5" t="s">
        <v>368</v>
      </c>
      <c r="J109" s="5" t="s">
        <v>368</v>
      </c>
      <c r="K109" s="5" t="s">
        <v>368</v>
      </c>
      <c r="L109" s="5" t="s">
        <v>368</v>
      </c>
      <c r="M109" s="5" t="s">
        <v>368</v>
      </c>
      <c r="N109" s="5" t="s">
        <v>368</v>
      </c>
      <c r="O109" s="5" t="s">
        <v>368</v>
      </c>
      <c r="P109" s="5" t="s">
        <v>368</v>
      </c>
      <c r="Q109" s="5" t="s">
        <v>368</v>
      </c>
      <c r="R109" s="5" t="s">
        <v>368</v>
      </c>
      <c r="S109" s="5" t="s">
        <v>368</v>
      </c>
      <c r="T109" s="5" t="s">
        <v>368</v>
      </c>
      <c r="U109" s="5" t="s">
        <v>368</v>
      </c>
      <c r="V109" s="5" t="s">
        <v>368</v>
      </c>
      <c r="W109" s="5" t="s">
        <v>368</v>
      </c>
      <c r="X109" s="5" t="s">
        <v>368</v>
      </c>
      <c r="Y109" s="5" t="s">
        <v>368</v>
      </c>
      <c r="Z109" s="5" t="s">
        <v>368</v>
      </c>
      <c r="AA109" s="5" t="s">
        <v>368</v>
      </c>
      <c r="AB109" s="5" t="s">
        <v>368</v>
      </c>
      <c r="AC109" s="5" t="s">
        <v>368</v>
      </c>
      <c r="AD109" s="5" t="s">
        <v>368</v>
      </c>
      <c r="AE109" s="5" t="s">
        <v>368</v>
      </c>
      <c r="AF109" s="5" t="s">
        <v>368</v>
      </c>
      <c r="AG109" s="5" t="s">
        <v>368</v>
      </c>
      <c r="AH109" s="5" t="s">
        <v>368</v>
      </c>
      <c r="AI109" s="5" t="s">
        <v>368</v>
      </c>
      <c r="AJ109" s="5" t="s">
        <v>368</v>
      </c>
      <c r="AK109" s="5" t="s">
        <v>368</v>
      </c>
      <c r="AL109" s="5" t="s">
        <v>368</v>
      </c>
      <c r="AM109" s="5" t="s">
        <v>368</v>
      </c>
      <c r="AN109" s="5" t="s">
        <v>368</v>
      </c>
      <c r="AO109" s="5" t="s">
        <v>368</v>
      </c>
      <c r="AP109" s="5" t="s">
        <v>368</v>
      </c>
      <c r="AQ109" s="5" t="s">
        <v>368</v>
      </c>
      <c r="AR109" s="5" t="s">
        <v>368</v>
      </c>
      <c r="AS109" s="5" t="s">
        <v>368</v>
      </c>
      <c r="AT109" s="5" t="s">
        <v>368</v>
      </c>
      <c r="AU109" s="5" t="s">
        <v>368</v>
      </c>
      <c r="AV109" s="5" t="s">
        <v>368</v>
      </c>
      <c r="AW109" s="5" t="s">
        <v>368</v>
      </c>
      <c r="AX109" s="5" t="s">
        <v>368</v>
      </c>
      <c r="AY109" s="5" t="s">
        <v>368</v>
      </c>
      <c r="AZ109" s="5" t="s">
        <v>368</v>
      </c>
      <c r="BA109" s="5" t="s">
        <v>368</v>
      </c>
      <c r="BB109" s="5" t="s">
        <v>368</v>
      </c>
      <c r="BC109" s="5" t="s">
        <v>368</v>
      </c>
      <c r="BD109" s="5" t="s">
        <v>368</v>
      </c>
      <c r="BE109" s="5" t="s">
        <v>368</v>
      </c>
      <c r="BF109" s="5" t="s">
        <v>368</v>
      </c>
      <c r="BG109" s="5" t="s">
        <v>368</v>
      </c>
      <c r="BH109" s="5" t="s">
        <v>368</v>
      </c>
      <c r="BI109" s="5" t="s">
        <v>368</v>
      </c>
      <c r="BJ109" s="5" t="s">
        <v>368</v>
      </c>
      <c r="BK109" s="5" t="s">
        <v>368</v>
      </c>
      <c r="BL109" s="5" t="s">
        <v>368</v>
      </c>
      <c r="BM109" s="5" t="s">
        <v>368</v>
      </c>
      <c r="BN109" s="5" t="s">
        <v>368</v>
      </c>
      <c r="BO109" s="5" t="s">
        <v>368</v>
      </c>
      <c r="BP109" s="5" t="s">
        <v>368</v>
      </c>
      <c r="BQ109" s="5" t="s">
        <v>368</v>
      </c>
      <c r="BR109" s="5" t="s">
        <v>368</v>
      </c>
      <c r="BS109" s="5" t="s">
        <v>368</v>
      </c>
      <c r="BT109" s="5" t="s">
        <v>368</v>
      </c>
      <c r="BU109" s="5" t="s">
        <v>368</v>
      </c>
      <c r="BV109" s="5" t="s">
        <v>368</v>
      </c>
      <c r="BW109" s="5" t="s">
        <v>368</v>
      </c>
      <c r="BX109" s="5" t="s">
        <v>368</v>
      </c>
      <c r="BY109" s="5" t="s">
        <v>368</v>
      </c>
      <c r="BZ109" s="5" t="s">
        <v>368</v>
      </c>
      <c r="CA109" s="5" t="s">
        <v>368</v>
      </c>
      <c r="CB109" s="5" t="s">
        <v>368</v>
      </c>
      <c r="CC109" s="5" t="s">
        <v>368</v>
      </c>
      <c r="CD109" s="5" t="s">
        <v>368</v>
      </c>
      <c r="CE109" s="5" t="s">
        <v>368</v>
      </c>
      <c r="CF109" s="5" t="s">
        <v>368</v>
      </c>
      <c r="CG109" s="5" t="s">
        <v>368</v>
      </c>
      <c r="CH109" s="5" t="s">
        <v>368</v>
      </c>
      <c r="CI109" s="5" t="s">
        <v>368</v>
      </c>
      <c r="CJ109" s="5" t="s">
        <v>368</v>
      </c>
      <c r="CK109" s="5" t="s">
        <v>368</v>
      </c>
      <c r="CL109" s="5" t="s">
        <v>368</v>
      </c>
      <c r="CM109" s="5" t="s">
        <v>368</v>
      </c>
      <c r="CN109" s="5" t="s">
        <v>368</v>
      </c>
      <c r="CO109" s="5" t="s">
        <v>368</v>
      </c>
      <c r="CP109" s="5" t="s">
        <v>368</v>
      </c>
      <c r="CQ109" s="5" t="s">
        <v>368</v>
      </c>
      <c r="CR109" s="5" t="s">
        <v>368</v>
      </c>
      <c r="CS109" s="5" t="s">
        <v>368</v>
      </c>
      <c r="CT109" s="5" t="s">
        <v>368</v>
      </c>
      <c r="CU109" s="5" t="s">
        <v>368</v>
      </c>
      <c r="CV109" s="5" t="s">
        <v>368</v>
      </c>
      <c r="CW109" s="5" t="s">
        <v>368</v>
      </c>
      <c r="CX109" s="5" t="s">
        <v>368</v>
      </c>
      <c r="CY109" s="5" t="s">
        <v>368</v>
      </c>
      <c r="CZ109" s="5" t="s">
        <v>368</v>
      </c>
      <c r="DA109" s="5" t="s">
        <v>368</v>
      </c>
      <c r="DB109" s="5" t="s">
        <v>368</v>
      </c>
      <c r="DC109" s="5" t="s">
        <v>368</v>
      </c>
      <c r="DD109" s="5" t="s">
        <v>368</v>
      </c>
      <c r="DE109" s="5" t="s">
        <v>368</v>
      </c>
      <c r="DF109" s="5" t="s">
        <v>369</v>
      </c>
      <c r="DG109" s="5" t="s">
        <v>369</v>
      </c>
      <c r="DH109" s="5" t="s">
        <v>369</v>
      </c>
      <c r="DI109" s="5" t="s">
        <v>369</v>
      </c>
      <c r="DJ109" s="5" t="s">
        <v>369</v>
      </c>
      <c r="DK109" s="5" t="s">
        <v>369</v>
      </c>
      <c r="DL109" s="5">
        <v>1.0</v>
      </c>
      <c r="DM109" s="5">
        <v>1.0</v>
      </c>
      <c r="DN109" s="5" t="s">
        <v>369</v>
      </c>
      <c r="DO109" s="5">
        <v>1.0</v>
      </c>
      <c r="DP109" s="5" t="s">
        <v>369</v>
      </c>
      <c r="DQ109" s="5" t="s">
        <v>369</v>
      </c>
      <c r="DR109" s="5" t="s">
        <v>369</v>
      </c>
      <c r="DS109" s="5" t="s">
        <v>369</v>
      </c>
      <c r="DT109" s="5" t="s">
        <v>369</v>
      </c>
      <c r="DU109" s="5">
        <v>1.0</v>
      </c>
      <c r="DV109" s="5">
        <v>1.0</v>
      </c>
    </row>
    <row r="110">
      <c r="A110" s="5" t="s">
        <v>368</v>
      </c>
      <c r="B110" s="5" t="s">
        <v>368</v>
      </c>
      <c r="C110" s="5" t="s">
        <v>368</v>
      </c>
      <c r="D110" s="5" t="s">
        <v>368</v>
      </c>
      <c r="E110" s="5" t="s">
        <v>368</v>
      </c>
      <c r="F110" s="5" t="s">
        <v>368</v>
      </c>
      <c r="G110" s="5" t="s">
        <v>368</v>
      </c>
      <c r="H110" s="5" t="s">
        <v>368</v>
      </c>
      <c r="I110" s="5" t="s">
        <v>368</v>
      </c>
      <c r="J110" s="5" t="s">
        <v>368</v>
      </c>
      <c r="K110" s="5" t="s">
        <v>368</v>
      </c>
      <c r="L110" s="5" t="s">
        <v>368</v>
      </c>
      <c r="M110" s="5" t="s">
        <v>368</v>
      </c>
      <c r="N110" s="5" t="s">
        <v>368</v>
      </c>
      <c r="O110" s="5" t="s">
        <v>368</v>
      </c>
      <c r="P110" s="5" t="s">
        <v>368</v>
      </c>
      <c r="Q110" s="5" t="s">
        <v>368</v>
      </c>
      <c r="R110" s="5" t="s">
        <v>368</v>
      </c>
      <c r="S110" s="5" t="s">
        <v>368</v>
      </c>
      <c r="T110" s="5" t="s">
        <v>368</v>
      </c>
      <c r="U110" s="5" t="s">
        <v>368</v>
      </c>
      <c r="V110" s="5" t="s">
        <v>368</v>
      </c>
      <c r="W110" s="5" t="s">
        <v>368</v>
      </c>
      <c r="X110" s="5" t="s">
        <v>368</v>
      </c>
      <c r="Y110" s="5" t="s">
        <v>368</v>
      </c>
      <c r="Z110" s="5" t="s">
        <v>368</v>
      </c>
      <c r="AA110" s="5" t="s">
        <v>368</v>
      </c>
      <c r="AB110" s="5" t="s">
        <v>368</v>
      </c>
      <c r="AC110" s="5" t="s">
        <v>368</v>
      </c>
      <c r="AD110" s="5" t="s">
        <v>368</v>
      </c>
      <c r="AE110" s="5" t="s">
        <v>368</v>
      </c>
      <c r="AF110" s="5" t="s">
        <v>368</v>
      </c>
      <c r="AG110" s="5" t="s">
        <v>368</v>
      </c>
      <c r="AH110" s="5" t="s">
        <v>368</v>
      </c>
      <c r="AI110" s="5" t="s">
        <v>368</v>
      </c>
      <c r="AJ110" s="5" t="s">
        <v>368</v>
      </c>
      <c r="AK110" s="5" t="s">
        <v>368</v>
      </c>
      <c r="AL110" s="5" t="s">
        <v>368</v>
      </c>
      <c r="AM110" s="5" t="s">
        <v>368</v>
      </c>
      <c r="AN110" s="5" t="s">
        <v>368</v>
      </c>
      <c r="AO110" s="5" t="s">
        <v>368</v>
      </c>
      <c r="AP110" s="5" t="s">
        <v>368</v>
      </c>
      <c r="AQ110" s="5" t="s">
        <v>368</v>
      </c>
      <c r="AR110" s="5" t="s">
        <v>368</v>
      </c>
      <c r="AS110" s="5" t="s">
        <v>368</v>
      </c>
      <c r="AT110" s="5" t="s">
        <v>368</v>
      </c>
      <c r="AU110" s="5" t="s">
        <v>368</v>
      </c>
      <c r="AV110" s="5" t="s">
        <v>368</v>
      </c>
      <c r="AW110" s="5" t="s">
        <v>368</v>
      </c>
      <c r="AX110" s="5" t="s">
        <v>368</v>
      </c>
      <c r="AY110" s="5" t="s">
        <v>368</v>
      </c>
      <c r="AZ110" s="5" t="s">
        <v>368</v>
      </c>
      <c r="BA110" s="5" t="s">
        <v>368</v>
      </c>
      <c r="BB110" s="5" t="s">
        <v>368</v>
      </c>
      <c r="BC110" s="5" t="s">
        <v>368</v>
      </c>
      <c r="BD110" s="5" t="s">
        <v>368</v>
      </c>
      <c r="BE110" s="5" t="s">
        <v>368</v>
      </c>
      <c r="BF110" s="5" t="s">
        <v>368</v>
      </c>
      <c r="BG110" s="5" t="s">
        <v>368</v>
      </c>
      <c r="BH110" s="5" t="s">
        <v>368</v>
      </c>
      <c r="BI110" s="5" t="s">
        <v>368</v>
      </c>
      <c r="BJ110" s="5" t="s">
        <v>368</v>
      </c>
      <c r="BK110" s="5" t="s">
        <v>368</v>
      </c>
      <c r="BL110" s="5" t="s">
        <v>368</v>
      </c>
      <c r="BM110" s="5" t="s">
        <v>368</v>
      </c>
      <c r="BN110" s="5" t="s">
        <v>368</v>
      </c>
      <c r="BO110" s="5" t="s">
        <v>368</v>
      </c>
      <c r="BP110" s="5" t="s">
        <v>368</v>
      </c>
      <c r="BQ110" s="5" t="s">
        <v>368</v>
      </c>
      <c r="BR110" s="5" t="s">
        <v>368</v>
      </c>
      <c r="BS110" s="5" t="s">
        <v>368</v>
      </c>
      <c r="BT110" s="5" t="s">
        <v>368</v>
      </c>
      <c r="BU110" s="5" t="s">
        <v>368</v>
      </c>
      <c r="BV110" s="5" t="s">
        <v>368</v>
      </c>
      <c r="BW110" s="5" t="s">
        <v>368</v>
      </c>
      <c r="BX110" s="5" t="s">
        <v>368</v>
      </c>
      <c r="BY110" s="5" t="s">
        <v>368</v>
      </c>
      <c r="BZ110" s="5" t="s">
        <v>368</v>
      </c>
      <c r="CA110" s="5" t="s">
        <v>368</v>
      </c>
      <c r="CB110" s="5" t="s">
        <v>368</v>
      </c>
      <c r="CC110" s="5" t="s">
        <v>368</v>
      </c>
      <c r="CD110" s="5" t="s">
        <v>368</v>
      </c>
      <c r="CE110" s="5" t="s">
        <v>368</v>
      </c>
      <c r="CF110" s="5" t="s">
        <v>368</v>
      </c>
      <c r="CG110" s="5" t="s">
        <v>368</v>
      </c>
      <c r="CH110" s="5" t="s">
        <v>368</v>
      </c>
      <c r="CI110" s="5" t="s">
        <v>368</v>
      </c>
      <c r="CJ110" s="5" t="s">
        <v>368</v>
      </c>
      <c r="CK110" s="5" t="s">
        <v>368</v>
      </c>
      <c r="CL110" s="5" t="s">
        <v>368</v>
      </c>
      <c r="CM110" s="5" t="s">
        <v>368</v>
      </c>
      <c r="CN110" s="5" t="s">
        <v>368</v>
      </c>
      <c r="CO110" s="5" t="s">
        <v>368</v>
      </c>
      <c r="CP110" s="5" t="s">
        <v>368</v>
      </c>
      <c r="CQ110" s="5" t="s">
        <v>368</v>
      </c>
      <c r="CR110" s="5" t="s">
        <v>368</v>
      </c>
      <c r="CS110" s="5" t="s">
        <v>368</v>
      </c>
      <c r="CT110" s="5" t="s">
        <v>368</v>
      </c>
      <c r="CU110" s="5" t="s">
        <v>368</v>
      </c>
      <c r="CV110" s="5" t="s">
        <v>368</v>
      </c>
      <c r="CW110" s="5" t="s">
        <v>368</v>
      </c>
      <c r="CX110" s="5" t="s">
        <v>368</v>
      </c>
      <c r="CY110" s="5" t="s">
        <v>368</v>
      </c>
      <c r="CZ110" s="5" t="s">
        <v>368</v>
      </c>
      <c r="DA110" s="5" t="s">
        <v>368</v>
      </c>
      <c r="DB110" s="5" t="s">
        <v>368</v>
      </c>
      <c r="DC110" s="5" t="s">
        <v>368</v>
      </c>
      <c r="DD110" s="5" t="s">
        <v>368</v>
      </c>
      <c r="DE110" s="5" t="s">
        <v>368</v>
      </c>
      <c r="DF110" s="5" t="s">
        <v>368</v>
      </c>
      <c r="DG110" s="5" t="s">
        <v>369</v>
      </c>
      <c r="DH110" s="5" t="s">
        <v>369</v>
      </c>
      <c r="DI110" s="5" t="s">
        <v>369</v>
      </c>
      <c r="DJ110" s="5" t="s">
        <v>369</v>
      </c>
      <c r="DK110" s="5" t="s">
        <v>369</v>
      </c>
      <c r="DL110" s="5" t="s">
        <v>369</v>
      </c>
      <c r="DM110" s="5" t="s">
        <v>369</v>
      </c>
      <c r="DN110" s="5" t="s">
        <v>369</v>
      </c>
      <c r="DO110" s="5" t="s">
        <v>369</v>
      </c>
      <c r="DP110" s="5" t="s">
        <v>369</v>
      </c>
      <c r="DQ110" s="5" t="s">
        <v>369</v>
      </c>
      <c r="DR110" s="5" t="s">
        <v>369</v>
      </c>
      <c r="DS110" s="5" t="s">
        <v>369</v>
      </c>
      <c r="DT110" s="5" t="s">
        <v>369</v>
      </c>
      <c r="DU110" s="5" t="s">
        <v>369</v>
      </c>
      <c r="DV110" s="5"/>
    </row>
    <row r="111">
      <c r="A111" s="5" t="s">
        <v>368</v>
      </c>
      <c r="B111" s="5" t="s">
        <v>368</v>
      </c>
      <c r="C111" s="5" t="s">
        <v>368</v>
      </c>
      <c r="D111" s="5" t="s">
        <v>368</v>
      </c>
      <c r="E111" s="5" t="s">
        <v>368</v>
      </c>
      <c r="F111" s="5" t="s">
        <v>368</v>
      </c>
      <c r="G111" s="5" t="s">
        <v>368</v>
      </c>
      <c r="H111" s="5" t="s">
        <v>368</v>
      </c>
      <c r="I111" s="5" t="s">
        <v>368</v>
      </c>
      <c r="J111" s="5" t="s">
        <v>368</v>
      </c>
      <c r="K111" s="5" t="s">
        <v>368</v>
      </c>
      <c r="L111" s="5" t="s">
        <v>368</v>
      </c>
      <c r="M111" s="5" t="s">
        <v>368</v>
      </c>
      <c r="N111" s="5" t="s">
        <v>368</v>
      </c>
      <c r="O111" s="5" t="s">
        <v>368</v>
      </c>
      <c r="P111" s="5" t="s">
        <v>368</v>
      </c>
      <c r="Q111" s="5" t="s">
        <v>368</v>
      </c>
      <c r="R111" s="5" t="s">
        <v>368</v>
      </c>
      <c r="S111" s="5" t="s">
        <v>368</v>
      </c>
      <c r="T111" s="5" t="s">
        <v>368</v>
      </c>
      <c r="U111" s="5" t="s">
        <v>368</v>
      </c>
      <c r="V111" s="5" t="s">
        <v>368</v>
      </c>
      <c r="W111" s="5" t="s">
        <v>368</v>
      </c>
      <c r="X111" s="5" t="s">
        <v>368</v>
      </c>
      <c r="Y111" s="5" t="s">
        <v>368</v>
      </c>
      <c r="Z111" s="5" t="s">
        <v>368</v>
      </c>
      <c r="AA111" s="5" t="s">
        <v>368</v>
      </c>
      <c r="AB111" s="5" t="s">
        <v>368</v>
      </c>
      <c r="AC111" s="5" t="s">
        <v>368</v>
      </c>
      <c r="AD111" s="5" t="s">
        <v>368</v>
      </c>
      <c r="AE111" s="5" t="s">
        <v>368</v>
      </c>
      <c r="AF111" s="5" t="s">
        <v>368</v>
      </c>
      <c r="AG111" s="5" t="s">
        <v>368</v>
      </c>
      <c r="AH111" s="5" t="s">
        <v>368</v>
      </c>
      <c r="AI111" s="5" t="s">
        <v>368</v>
      </c>
      <c r="AJ111" s="5" t="s">
        <v>368</v>
      </c>
      <c r="AK111" s="5" t="s">
        <v>368</v>
      </c>
      <c r="AL111" s="5" t="s">
        <v>368</v>
      </c>
      <c r="AM111" s="5" t="s">
        <v>368</v>
      </c>
      <c r="AN111" s="5" t="s">
        <v>368</v>
      </c>
      <c r="AO111" s="5" t="s">
        <v>368</v>
      </c>
      <c r="AP111" s="5" t="s">
        <v>368</v>
      </c>
      <c r="AQ111" s="5" t="s">
        <v>368</v>
      </c>
      <c r="AR111" s="5" t="s">
        <v>368</v>
      </c>
      <c r="AS111" s="5" t="s">
        <v>368</v>
      </c>
      <c r="AT111" s="5" t="s">
        <v>368</v>
      </c>
      <c r="AU111" s="5" t="s">
        <v>368</v>
      </c>
      <c r="AV111" s="5" t="s">
        <v>368</v>
      </c>
      <c r="AW111" s="5" t="s">
        <v>368</v>
      </c>
      <c r="AX111" s="5" t="s">
        <v>368</v>
      </c>
      <c r="AY111" s="5" t="s">
        <v>368</v>
      </c>
      <c r="AZ111" s="5" t="s">
        <v>368</v>
      </c>
      <c r="BA111" s="5" t="s">
        <v>368</v>
      </c>
      <c r="BB111" s="5" t="s">
        <v>368</v>
      </c>
      <c r="BC111" s="5" t="s">
        <v>368</v>
      </c>
      <c r="BD111" s="5" t="s">
        <v>368</v>
      </c>
      <c r="BE111" s="5" t="s">
        <v>368</v>
      </c>
      <c r="BF111" s="5" t="s">
        <v>368</v>
      </c>
      <c r="BG111" s="5" t="s">
        <v>368</v>
      </c>
      <c r="BH111" s="5" t="s">
        <v>368</v>
      </c>
      <c r="BI111" s="5" t="s">
        <v>368</v>
      </c>
      <c r="BJ111" s="5" t="s">
        <v>368</v>
      </c>
      <c r="BK111" s="5" t="s">
        <v>368</v>
      </c>
      <c r="BL111" s="5" t="s">
        <v>368</v>
      </c>
      <c r="BM111" s="5" t="s">
        <v>368</v>
      </c>
      <c r="BN111" s="5" t="s">
        <v>368</v>
      </c>
      <c r="BO111" s="5" t="s">
        <v>368</v>
      </c>
      <c r="BP111" s="5" t="s">
        <v>368</v>
      </c>
      <c r="BQ111" s="5" t="s">
        <v>368</v>
      </c>
      <c r="BR111" s="5" t="s">
        <v>368</v>
      </c>
      <c r="BS111" s="5" t="s">
        <v>368</v>
      </c>
      <c r="BT111" s="5" t="s">
        <v>368</v>
      </c>
      <c r="BU111" s="5" t="s">
        <v>368</v>
      </c>
      <c r="BV111" s="5" t="s">
        <v>368</v>
      </c>
      <c r="BW111" s="5" t="s">
        <v>368</v>
      </c>
      <c r="BX111" s="5" t="s">
        <v>368</v>
      </c>
      <c r="BY111" s="5" t="s">
        <v>368</v>
      </c>
      <c r="BZ111" s="5" t="s">
        <v>368</v>
      </c>
      <c r="CA111" s="5" t="s">
        <v>368</v>
      </c>
      <c r="CB111" s="5" t="s">
        <v>368</v>
      </c>
      <c r="CC111" s="5" t="s">
        <v>368</v>
      </c>
      <c r="CD111" s="5" t="s">
        <v>368</v>
      </c>
      <c r="CE111" s="5" t="s">
        <v>368</v>
      </c>
      <c r="CF111" s="5" t="s">
        <v>368</v>
      </c>
      <c r="CG111" s="5" t="s">
        <v>368</v>
      </c>
      <c r="CH111" s="5" t="s">
        <v>368</v>
      </c>
      <c r="CI111" s="5" t="s">
        <v>368</v>
      </c>
      <c r="CJ111" s="5" t="s">
        <v>368</v>
      </c>
      <c r="CK111" s="5" t="s">
        <v>368</v>
      </c>
      <c r="CL111" s="5" t="s">
        <v>368</v>
      </c>
      <c r="CM111" s="5" t="s">
        <v>368</v>
      </c>
      <c r="CN111" s="5" t="s">
        <v>368</v>
      </c>
      <c r="CO111" s="5" t="s">
        <v>368</v>
      </c>
      <c r="CP111" s="5" t="s">
        <v>368</v>
      </c>
      <c r="CQ111" s="5" t="s">
        <v>368</v>
      </c>
      <c r="CR111" s="5" t="s">
        <v>368</v>
      </c>
      <c r="CS111" s="5" t="s">
        <v>368</v>
      </c>
      <c r="CT111" s="5" t="s">
        <v>368</v>
      </c>
      <c r="CU111" s="5" t="s">
        <v>368</v>
      </c>
      <c r="CV111" s="5" t="s">
        <v>368</v>
      </c>
      <c r="CW111" s="5" t="s">
        <v>368</v>
      </c>
      <c r="CX111" s="5" t="s">
        <v>368</v>
      </c>
      <c r="CY111" s="5" t="s">
        <v>368</v>
      </c>
      <c r="CZ111" s="5" t="s">
        <v>368</v>
      </c>
      <c r="DA111" s="5" t="s">
        <v>368</v>
      </c>
      <c r="DB111" s="5" t="s">
        <v>368</v>
      </c>
      <c r="DC111" s="5" t="s">
        <v>368</v>
      </c>
      <c r="DD111" s="5" t="s">
        <v>368</v>
      </c>
      <c r="DE111" s="5" t="s">
        <v>368</v>
      </c>
      <c r="DF111" s="5" t="s">
        <v>368</v>
      </c>
      <c r="DG111" s="5" t="s">
        <v>368</v>
      </c>
      <c r="DH111" s="5" t="s">
        <v>369</v>
      </c>
      <c r="DI111" s="5" t="s">
        <v>369</v>
      </c>
      <c r="DJ111" s="5" t="s">
        <v>369</v>
      </c>
      <c r="DK111" s="5" t="s">
        <v>369</v>
      </c>
      <c r="DL111" s="5" t="s">
        <v>369</v>
      </c>
      <c r="DM111" s="5" t="s">
        <v>369</v>
      </c>
      <c r="DN111" s="5" t="s">
        <v>369</v>
      </c>
      <c r="DO111" s="5" t="s">
        <v>369</v>
      </c>
      <c r="DP111" s="5" t="s">
        <v>369</v>
      </c>
      <c r="DQ111" s="5" t="s">
        <v>369</v>
      </c>
      <c r="DR111" s="5" t="s">
        <v>369</v>
      </c>
      <c r="DS111" s="5" t="s">
        <v>369</v>
      </c>
      <c r="DT111" s="5" t="s">
        <v>369</v>
      </c>
      <c r="DU111" s="5" t="s">
        <v>369</v>
      </c>
      <c r="DV111" s="5"/>
    </row>
    <row r="112">
      <c r="A112" s="5" t="s">
        <v>368</v>
      </c>
      <c r="B112" s="5" t="s">
        <v>368</v>
      </c>
      <c r="C112" s="5" t="s">
        <v>368</v>
      </c>
      <c r="D112" s="5" t="s">
        <v>368</v>
      </c>
      <c r="E112" s="5" t="s">
        <v>368</v>
      </c>
      <c r="F112" s="5" t="s">
        <v>368</v>
      </c>
      <c r="G112" s="5" t="s">
        <v>368</v>
      </c>
      <c r="H112" s="5" t="s">
        <v>368</v>
      </c>
      <c r="I112" s="5" t="s">
        <v>368</v>
      </c>
      <c r="J112" s="5" t="s">
        <v>368</v>
      </c>
      <c r="K112" s="5" t="s">
        <v>368</v>
      </c>
      <c r="L112" s="5" t="s">
        <v>368</v>
      </c>
      <c r="M112" s="5" t="s">
        <v>368</v>
      </c>
      <c r="N112" s="5" t="s">
        <v>368</v>
      </c>
      <c r="O112" s="5" t="s">
        <v>368</v>
      </c>
      <c r="P112" s="5" t="s">
        <v>368</v>
      </c>
      <c r="Q112" s="5" t="s">
        <v>368</v>
      </c>
      <c r="R112" s="5" t="s">
        <v>368</v>
      </c>
      <c r="S112" s="5" t="s">
        <v>368</v>
      </c>
      <c r="T112" s="5" t="s">
        <v>368</v>
      </c>
      <c r="U112" s="5" t="s">
        <v>368</v>
      </c>
      <c r="V112" s="5" t="s">
        <v>368</v>
      </c>
      <c r="W112" s="5" t="s">
        <v>368</v>
      </c>
      <c r="X112" s="5" t="s">
        <v>368</v>
      </c>
      <c r="Y112" s="5" t="s">
        <v>368</v>
      </c>
      <c r="Z112" s="5" t="s">
        <v>368</v>
      </c>
      <c r="AA112" s="5" t="s">
        <v>368</v>
      </c>
      <c r="AB112" s="5" t="s">
        <v>368</v>
      </c>
      <c r="AC112" s="5" t="s">
        <v>368</v>
      </c>
      <c r="AD112" s="5" t="s">
        <v>368</v>
      </c>
      <c r="AE112" s="5" t="s">
        <v>368</v>
      </c>
      <c r="AF112" s="5" t="s">
        <v>368</v>
      </c>
      <c r="AG112" s="5" t="s">
        <v>368</v>
      </c>
      <c r="AH112" s="5" t="s">
        <v>368</v>
      </c>
      <c r="AI112" s="5" t="s">
        <v>368</v>
      </c>
      <c r="AJ112" s="5" t="s">
        <v>368</v>
      </c>
      <c r="AK112" s="5" t="s">
        <v>368</v>
      </c>
      <c r="AL112" s="5" t="s">
        <v>368</v>
      </c>
      <c r="AM112" s="5" t="s">
        <v>368</v>
      </c>
      <c r="AN112" s="5" t="s">
        <v>368</v>
      </c>
      <c r="AO112" s="5" t="s">
        <v>368</v>
      </c>
      <c r="AP112" s="5" t="s">
        <v>368</v>
      </c>
      <c r="AQ112" s="5" t="s">
        <v>368</v>
      </c>
      <c r="AR112" s="5" t="s">
        <v>368</v>
      </c>
      <c r="AS112" s="5" t="s">
        <v>368</v>
      </c>
      <c r="AT112" s="5" t="s">
        <v>368</v>
      </c>
      <c r="AU112" s="5" t="s">
        <v>368</v>
      </c>
      <c r="AV112" s="5" t="s">
        <v>368</v>
      </c>
      <c r="AW112" s="5" t="s">
        <v>368</v>
      </c>
      <c r="AX112" s="5" t="s">
        <v>368</v>
      </c>
      <c r="AY112" s="5" t="s">
        <v>368</v>
      </c>
      <c r="AZ112" s="5" t="s">
        <v>368</v>
      </c>
      <c r="BA112" s="5" t="s">
        <v>368</v>
      </c>
      <c r="BB112" s="5" t="s">
        <v>368</v>
      </c>
      <c r="BC112" s="5" t="s">
        <v>368</v>
      </c>
      <c r="BD112" s="5" t="s">
        <v>368</v>
      </c>
      <c r="BE112" s="5" t="s">
        <v>368</v>
      </c>
      <c r="BF112" s="5" t="s">
        <v>368</v>
      </c>
      <c r="BG112" s="5" t="s">
        <v>368</v>
      </c>
      <c r="BH112" s="5" t="s">
        <v>368</v>
      </c>
      <c r="BI112" s="5" t="s">
        <v>368</v>
      </c>
      <c r="BJ112" s="5" t="s">
        <v>368</v>
      </c>
      <c r="BK112" s="5" t="s">
        <v>368</v>
      </c>
      <c r="BL112" s="5" t="s">
        <v>368</v>
      </c>
      <c r="BM112" s="5" t="s">
        <v>368</v>
      </c>
      <c r="BN112" s="5" t="s">
        <v>368</v>
      </c>
      <c r="BO112" s="5" t="s">
        <v>368</v>
      </c>
      <c r="BP112" s="5" t="s">
        <v>368</v>
      </c>
      <c r="BQ112" s="5" t="s">
        <v>368</v>
      </c>
      <c r="BR112" s="5" t="s">
        <v>368</v>
      </c>
      <c r="BS112" s="5" t="s">
        <v>368</v>
      </c>
      <c r="BT112" s="5" t="s">
        <v>368</v>
      </c>
      <c r="BU112" s="5" t="s">
        <v>368</v>
      </c>
      <c r="BV112" s="5" t="s">
        <v>368</v>
      </c>
      <c r="BW112" s="5" t="s">
        <v>368</v>
      </c>
      <c r="BX112" s="5" t="s">
        <v>368</v>
      </c>
      <c r="BY112" s="5" t="s">
        <v>368</v>
      </c>
      <c r="BZ112" s="5" t="s">
        <v>368</v>
      </c>
      <c r="CA112" s="5" t="s">
        <v>368</v>
      </c>
      <c r="CB112" s="5" t="s">
        <v>368</v>
      </c>
      <c r="CC112" s="5" t="s">
        <v>368</v>
      </c>
      <c r="CD112" s="5" t="s">
        <v>368</v>
      </c>
      <c r="CE112" s="5" t="s">
        <v>368</v>
      </c>
      <c r="CF112" s="5" t="s">
        <v>368</v>
      </c>
      <c r="CG112" s="5" t="s">
        <v>368</v>
      </c>
      <c r="CH112" s="5" t="s">
        <v>368</v>
      </c>
      <c r="CI112" s="5" t="s">
        <v>368</v>
      </c>
      <c r="CJ112" s="5" t="s">
        <v>368</v>
      </c>
      <c r="CK112" s="5" t="s">
        <v>368</v>
      </c>
      <c r="CL112" s="5" t="s">
        <v>368</v>
      </c>
      <c r="CM112" s="5" t="s">
        <v>368</v>
      </c>
      <c r="CN112" s="5" t="s">
        <v>368</v>
      </c>
      <c r="CO112" s="5" t="s">
        <v>368</v>
      </c>
      <c r="CP112" s="5" t="s">
        <v>368</v>
      </c>
      <c r="CQ112" s="5" t="s">
        <v>368</v>
      </c>
      <c r="CR112" s="5" t="s">
        <v>368</v>
      </c>
      <c r="CS112" s="5" t="s">
        <v>368</v>
      </c>
      <c r="CT112" s="5" t="s">
        <v>368</v>
      </c>
      <c r="CU112" s="5" t="s">
        <v>368</v>
      </c>
      <c r="CV112" s="5" t="s">
        <v>368</v>
      </c>
      <c r="CW112" s="5" t="s">
        <v>368</v>
      </c>
      <c r="CX112" s="5" t="s">
        <v>368</v>
      </c>
      <c r="CY112" s="5" t="s">
        <v>368</v>
      </c>
      <c r="CZ112" s="5" t="s">
        <v>368</v>
      </c>
      <c r="DA112" s="5" t="s">
        <v>368</v>
      </c>
      <c r="DB112" s="5" t="s">
        <v>368</v>
      </c>
      <c r="DC112" s="5" t="s">
        <v>368</v>
      </c>
      <c r="DD112" s="5" t="s">
        <v>368</v>
      </c>
      <c r="DE112" s="5" t="s">
        <v>368</v>
      </c>
      <c r="DF112" s="5" t="s">
        <v>368</v>
      </c>
      <c r="DG112" s="5" t="s">
        <v>368</v>
      </c>
      <c r="DH112" s="5" t="s">
        <v>368</v>
      </c>
      <c r="DI112" s="5" t="s">
        <v>369</v>
      </c>
      <c r="DJ112" s="5" t="s">
        <v>369</v>
      </c>
      <c r="DK112" s="5" t="s">
        <v>369</v>
      </c>
      <c r="DL112" s="5" t="s">
        <v>369</v>
      </c>
      <c r="DM112" s="5" t="s">
        <v>369</v>
      </c>
      <c r="DN112" s="5" t="s">
        <v>369</v>
      </c>
      <c r="DO112" s="5" t="s">
        <v>369</v>
      </c>
      <c r="DP112" s="5" t="s">
        <v>369</v>
      </c>
      <c r="DQ112" s="5" t="s">
        <v>369</v>
      </c>
      <c r="DR112" s="5" t="s">
        <v>369</v>
      </c>
      <c r="DS112" s="5" t="s">
        <v>369</v>
      </c>
      <c r="DT112" s="5" t="s">
        <v>369</v>
      </c>
      <c r="DU112" s="5" t="s">
        <v>369</v>
      </c>
      <c r="DV112" s="5"/>
    </row>
    <row r="113">
      <c r="A113" s="5" t="s">
        <v>368</v>
      </c>
      <c r="B113" s="5" t="s">
        <v>368</v>
      </c>
      <c r="C113" s="5" t="s">
        <v>368</v>
      </c>
      <c r="D113" s="5" t="s">
        <v>368</v>
      </c>
      <c r="E113" s="5" t="s">
        <v>368</v>
      </c>
      <c r="F113" s="5" t="s">
        <v>368</v>
      </c>
      <c r="G113" s="5" t="s">
        <v>368</v>
      </c>
      <c r="H113" s="5" t="s">
        <v>368</v>
      </c>
      <c r="I113" s="5" t="s">
        <v>368</v>
      </c>
      <c r="J113" s="5" t="s">
        <v>368</v>
      </c>
      <c r="K113" s="5" t="s">
        <v>368</v>
      </c>
      <c r="L113" s="5" t="s">
        <v>368</v>
      </c>
      <c r="M113" s="5" t="s">
        <v>368</v>
      </c>
      <c r="N113" s="5" t="s">
        <v>368</v>
      </c>
      <c r="O113" s="5" t="s">
        <v>368</v>
      </c>
      <c r="P113" s="5" t="s">
        <v>368</v>
      </c>
      <c r="Q113" s="5" t="s">
        <v>368</v>
      </c>
      <c r="R113" s="5" t="s">
        <v>368</v>
      </c>
      <c r="S113" s="5" t="s">
        <v>368</v>
      </c>
      <c r="T113" s="5" t="s">
        <v>368</v>
      </c>
      <c r="U113" s="5" t="s">
        <v>368</v>
      </c>
      <c r="V113" s="5" t="s">
        <v>368</v>
      </c>
      <c r="W113" s="5" t="s">
        <v>368</v>
      </c>
      <c r="X113" s="5" t="s">
        <v>368</v>
      </c>
      <c r="Y113" s="5" t="s">
        <v>368</v>
      </c>
      <c r="Z113" s="5" t="s">
        <v>368</v>
      </c>
      <c r="AA113" s="5" t="s">
        <v>368</v>
      </c>
      <c r="AB113" s="5" t="s">
        <v>368</v>
      </c>
      <c r="AC113" s="5" t="s">
        <v>368</v>
      </c>
      <c r="AD113" s="5" t="s">
        <v>368</v>
      </c>
      <c r="AE113" s="5" t="s">
        <v>368</v>
      </c>
      <c r="AF113" s="5" t="s">
        <v>368</v>
      </c>
      <c r="AG113" s="5" t="s">
        <v>368</v>
      </c>
      <c r="AH113" s="5" t="s">
        <v>368</v>
      </c>
      <c r="AI113" s="5" t="s">
        <v>368</v>
      </c>
      <c r="AJ113" s="5" t="s">
        <v>368</v>
      </c>
      <c r="AK113" s="5" t="s">
        <v>368</v>
      </c>
      <c r="AL113" s="5" t="s">
        <v>368</v>
      </c>
      <c r="AM113" s="5" t="s">
        <v>368</v>
      </c>
      <c r="AN113" s="5" t="s">
        <v>368</v>
      </c>
      <c r="AO113" s="5" t="s">
        <v>368</v>
      </c>
      <c r="AP113" s="5" t="s">
        <v>368</v>
      </c>
      <c r="AQ113" s="5" t="s">
        <v>368</v>
      </c>
      <c r="AR113" s="5" t="s">
        <v>368</v>
      </c>
      <c r="AS113" s="5" t="s">
        <v>368</v>
      </c>
      <c r="AT113" s="5" t="s">
        <v>368</v>
      </c>
      <c r="AU113" s="5" t="s">
        <v>368</v>
      </c>
      <c r="AV113" s="5" t="s">
        <v>368</v>
      </c>
      <c r="AW113" s="5" t="s">
        <v>368</v>
      </c>
      <c r="AX113" s="5" t="s">
        <v>368</v>
      </c>
      <c r="AY113" s="5" t="s">
        <v>368</v>
      </c>
      <c r="AZ113" s="5" t="s">
        <v>368</v>
      </c>
      <c r="BA113" s="5" t="s">
        <v>368</v>
      </c>
      <c r="BB113" s="5" t="s">
        <v>368</v>
      </c>
      <c r="BC113" s="5" t="s">
        <v>368</v>
      </c>
      <c r="BD113" s="5" t="s">
        <v>368</v>
      </c>
      <c r="BE113" s="5" t="s">
        <v>368</v>
      </c>
      <c r="BF113" s="5" t="s">
        <v>368</v>
      </c>
      <c r="BG113" s="5" t="s">
        <v>368</v>
      </c>
      <c r="BH113" s="5" t="s">
        <v>368</v>
      </c>
      <c r="BI113" s="5" t="s">
        <v>368</v>
      </c>
      <c r="BJ113" s="5" t="s">
        <v>368</v>
      </c>
      <c r="BK113" s="5" t="s">
        <v>368</v>
      </c>
      <c r="BL113" s="5" t="s">
        <v>368</v>
      </c>
      <c r="BM113" s="5" t="s">
        <v>368</v>
      </c>
      <c r="BN113" s="5" t="s">
        <v>368</v>
      </c>
      <c r="BO113" s="5" t="s">
        <v>368</v>
      </c>
      <c r="BP113" s="5" t="s">
        <v>368</v>
      </c>
      <c r="BQ113" s="5" t="s">
        <v>368</v>
      </c>
      <c r="BR113" s="5" t="s">
        <v>368</v>
      </c>
      <c r="BS113" s="5" t="s">
        <v>368</v>
      </c>
      <c r="BT113" s="5" t="s">
        <v>368</v>
      </c>
      <c r="BU113" s="5" t="s">
        <v>368</v>
      </c>
      <c r="BV113" s="5" t="s">
        <v>368</v>
      </c>
      <c r="BW113" s="5" t="s">
        <v>368</v>
      </c>
      <c r="BX113" s="5" t="s">
        <v>368</v>
      </c>
      <c r="BY113" s="5" t="s">
        <v>368</v>
      </c>
      <c r="BZ113" s="5" t="s">
        <v>368</v>
      </c>
      <c r="CA113" s="5" t="s">
        <v>368</v>
      </c>
      <c r="CB113" s="5" t="s">
        <v>368</v>
      </c>
      <c r="CC113" s="5" t="s">
        <v>368</v>
      </c>
      <c r="CD113" s="5" t="s">
        <v>368</v>
      </c>
      <c r="CE113" s="5" t="s">
        <v>368</v>
      </c>
      <c r="CF113" s="5" t="s">
        <v>368</v>
      </c>
      <c r="CG113" s="5" t="s">
        <v>368</v>
      </c>
      <c r="CH113" s="5" t="s">
        <v>368</v>
      </c>
      <c r="CI113" s="5" t="s">
        <v>368</v>
      </c>
      <c r="CJ113" s="5" t="s">
        <v>368</v>
      </c>
      <c r="CK113" s="5" t="s">
        <v>368</v>
      </c>
      <c r="CL113" s="5" t="s">
        <v>368</v>
      </c>
      <c r="CM113" s="5" t="s">
        <v>368</v>
      </c>
      <c r="CN113" s="5" t="s">
        <v>368</v>
      </c>
      <c r="CO113" s="5" t="s">
        <v>368</v>
      </c>
      <c r="CP113" s="5" t="s">
        <v>368</v>
      </c>
      <c r="CQ113" s="5" t="s">
        <v>368</v>
      </c>
      <c r="CR113" s="5" t="s">
        <v>368</v>
      </c>
      <c r="CS113" s="5" t="s">
        <v>368</v>
      </c>
      <c r="CT113" s="5" t="s">
        <v>368</v>
      </c>
      <c r="CU113" s="5" t="s">
        <v>368</v>
      </c>
      <c r="CV113" s="5" t="s">
        <v>368</v>
      </c>
      <c r="CW113" s="5" t="s">
        <v>368</v>
      </c>
      <c r="CX113" s="5" t="s">
        <v>368</v>
      </c>
      <c r="CY113" s="5" t="s">
        <v>368</v>
      </c>
      <c r="CZ113" s="5" t="s">
        <v>368</v>
      </c>
      <c r="DA113" s="5" t="s">
        <v>368</v>
      </c>
      <c r="DB113" s="5" t="s">
        <v>368</v>
      </c>
      <c r="DC113" s="5" t="s">
        <v>368</v>
      </c>
      <c r="DD113" s="5" t="s">
        <v>368</v>
      </c>
      <c r="DE113" s="5" t="s">
        <v>368</v>
      </c>
      <c r="DF113" s="5" t="s">
        <v>368</v>
      </c>
      <c r="DG113" s="5" t="s">
        <v>368</v>
      </c>
      <c r="DH113" s="5" t="s">
        <v>368</v>
      </c>
      <c r="DI113" s="5" t="s">
        <v>368</v>
      </c>
      <c r="DJ113" s="5" t="s">
        <v>369</v>
      </c>
      <c r="DK113" s="5" t="s">
        <v>369</v>
      </c>
      <c r="DL113" s="5" t="s">
        <v>369</v>
      </c>
      <c r="DM113" s="5" t="s">
        <v>369</v>
      </c>
      <c r="DN113" s="5" t="s">
        <v>369</v>
      </c>
      <c r="DO113" s="5" t="s">
        <v>369</v>
      </c>
      <c r="DP113" s="5" t="s">
        <v>369</v>
      </c>
      <c r="DQ113" s="5" t="s">
        <v>369</v>
      </c>
      <c r="DR113" s="5" t="s">
        <v>369</v>
      </c>
      <c r="DS113" s="5" t="s">
        <v>369</v>
      </c>
      <c r="DT113" s="5" t="s">
        <v>369</v>
      </c>
      <c r="DU113" s="5" t="s">
        <v>369</v>
      </c>
      <c r="DV113" s="5"/>
    </row>
    <row r="114">
      <c r="A114" s="5" t="s">
        <v>368</v>
      </c>
      <c r="B114" s="5" t="s">
        <v>368</v>
      </c>
      <c r="C114" s="5" t="s">
        <v>368</v>
      </c>
      <c r="D114" s="5" t="s">
        <v>368</v>
      </c>
      <c r="E114" s="5" t="s">
        <v>368</v>
      </c>
      <c r="F114" s="5" t="s">
        <v>368</v>
      </c>
      <c r="G114" s="5" t="s">
        <v>368</v>
      </c>
      <c r="H114" s="5" t="s">
        <v>368</v>
      </c>
      <c r="I114" s="5" t="s">
        <v>368</v>
      </c>
      <c r="J114" s="5" t="s">
        <v>368</v>
      </c>
      <c r="K114" s="5" t="s">
        <v>368</v>
      </c>
      <c r="L114" s="5" t="s">
        <v>368</v>
      </c>
      <c r="M114" s="5" t="s">
        <v>368</v>
      </c>
      <c r="N114" s="5" t="s">
        <v>368</v>
      </c>
      <c r="O114" s="5" t="s">
        <v>368</v>
      </c>
      <c r="P114" s="5" t="s">
        <v>368</v>
      </c>
      <c r="Q114" s="5" t="s">
        <v>368</v>
      </c>
      <c r="R114" s="5" t="s">
        <v>368</v>
      </c>
      <c r="S114" s="5" t="s">
        <v>368</v>
      </c>
      <c r="T114" s="5" t="s">
        <v>368</v>
      </c>
      <c r="U114" s="5" t="s">
        <v>368</v>
      </c>
      <c r="V114" s="5" t="s">
        <v>368</v>
      </c>
      <c r="W114" s="5" t="s">
        <v>368</v>
      </c>
      <c r="X114" s="5" t="s">
        <v>368</v>
      </c>
      <c r="Y114" s="5" t="s">
        <v>368</v>
      </c>
      <c r="Z114" s="5" t="s">
        <v>368</v>
      </c>
      <c r="AA114" s="5" t="s">
        <v>368</v>
      </c>
      <c r="AB114" s="5" t="s">
        <v>368</v>
      </c>
      <c r="AC114" s="5" t="s">
        <v>368</v>
      </c>
      <c r="AD114" s="5" t="s">
        <v>368</v>
      </c>
      <c r="AE114" s="5" t="s">
        <v>368</v>
      </c>
      <c r="AF114" s="5" t="s">
        <v>368</v>
      </c>
      <c r="AG114" s="5" t="s">
        <v>368</v>
      </c>
      <c r="AH114" s="5" t="s">
        <v>368</v>
      </c>
      <c r="AI114" s="5" t="s">
        <v>368</v>
      </c>
      <c r="AJ114" s="5" t="s">
        <v>368</v>
      </c>
      <c r="AK114" s="5" t="s">
        <v>368</v>
      </c>
      <c r="AL114" s="5" t="s">
        <v>368</v>
      </c>
      <c r="AM114" s="5" t="s">
        <v>368</v>
      </c>
      <c r="AN114" s="5" t="s">
        <v>368</v>
      </c>
      <c r="AO114" s="5" t="s">
        <v>368</v>
      </c>
      <c r="AP114" s="5" t="s">
        <v>368</v>
      </c>
      <c r="AQ114" s="5" t="s">
        <v>368</v>
      </c>
      <c r="AR114" s="5" t="s">
        <v>368</v>
      </c>
      <c r="AS114" s="5" t="s">
        <v>368</v>
      </c>
      <c r="AT114" s="5" t="s">
        <v>368</v>
      </c>
      <c r="AU114" s="5" t="s">
        <v>368</v>
      </c>
      <c r="AV114" s="5" t="s">
        <v>368</v>
      </c>
      <c r="AW114" s="5" t="s">
        <v>368</v>
      </c>
      <c r="AX114" s="5" t="s">
        <v>368</v>
      </c>
      <c r="AY114" s="5" t="s">
        <v>368</v>
      </c>
      <c r="AZ114" s="5" t="s">
        <v>368</v>
      </c>
      <c r="BA114" s="5" t="s">
        <v>368</v>
      </c>
      <c r="BB114" s="5" t="s">
        <v>368</v>
      </c>
      <c r="BC114" s="5" t="s">
        <v>368</v>
      </c>
      <c r="BD114" s="5" t="s">
        <v>368</v>
      </c>
      <c r="BE114" s="5" t="s">
        <v>368</v>
      </c>
      <c r="BF114" s="5" t="s">
        <v>368</v>
      </c>
      <c r="BG114" s="5" t="s">
        <v>368</v>
      </c>
      <c r="BH114" s="5" t="s">
        <v>368</v>
      </c>
      <c r="BI114" s="5" t="s">
        <v>368</v>
      </c>
      <c r="BJ114" s="5" t="s">
        <v>368</v>
      </c>
      <c r="BK114" s="5" t="s">
        <v>368</v>
      </c>
      <c r="BL114" s="5" t="s">
        <v>368</v>
      </c>
      <c r="BM114" s="5" t="s">
        <v>368</v>
      </c>
      <c r="BN114" s="5" t="s">
        <v>368</v>
      </c>
      <c r="BO114" s="5" t="s">
        <v>368</v>
      </c>
      <c r="BP114" s="5" t="s">
        <v>368</v>
      </c>
      <c r="BQ114" s="5" t="s">
        <v>368</v>
      </c>
      <c r="BR114" s="5" t="s">
        <v>368</v>
      </c>
      <c r="BS114" s="5" t="s">
        <v>368</v>
      </c>
      <c r="BT114" s="5" t="s">
        <v>368</v>
      </c>
      <c r="BU114" s="5" t="s">
        <v>368</v>
      </c>
      <c r="BV114" s="5" t="s">
        <v>368</v>
      </c>
      <c r="BW114" s="5" t="s">
        <v>368</v>
      </c>
      <c r="BX114" s="5" t="s">
        <v>368</v>
      </c>
      <c r="BY114" s="5" t="s">
        <v>368</v>
      </c>
      <c r="BZ114" s="5" t="s">
        <v>368</v>
      </c>
      <c r="CA114" s="5" t="s">
        <v>368</v>
      </c>
      <c r="CB114" s="5" t="s">
        <v>368</v>
      </c>
      <c r="CC114" s="5" t="s">
        <v>368</v>
      </c>
      <c r="CD114" s="5" t="s">
        <v>368</v>
      </c>
      <c r="CE114" s="5" t="s">
        <v>368</v>
      </c>
      <c r="CF114" s="5" t="s">
        <v>368</v>
      </c>
      <c r="CG114" s="5" t="s">
        <v>368</v>
      </c>
      <c r="CH114" s="5" t="s">
        <v>368</v>
      </c>
      <c r="CI114" s="5" t="s">
        <v>368</v>
      </c>
      <c r="CJ114" s="5" t="s">
        <v>368</v>
      </c>
      <c r="CK114" s="5" t="s">
        <v>368</v>
      </c>
      <c r="CL114" s="5" t="s">
        <v>368</v>
      </c>
      <c r="CM114" s="5" t="s">
        <v>368</v>
      </c>
      <c r="CN114" s="5" t="s">
        <v>368</v>
      </c>
      <c r="CO114" s="5" t="s">
        <v>368</v>
      </c>
      <c r="CP114" s="5" t="s">
        <v>368</v>
      </c>
      <c r="CQ114" s="5" t="s">
        <v>368</v>
      </c>
      <c r="CR114" s="5" t="s">
        <v>368</v>
      </c>
      <c r="CS114" s="5" t="s">
        <v>368</v>
      </c>
      <c r="CT114" s="5" t="s">
        <v>368</v>
      </c>
      <c r="CU114" s="5" t="s">
        <v>368</v>
      </c>
      <c r="CV114" s="5" t="s">
        <v>368</v>
      </c>
      <c r="CW114" s="5" t="s">
        <v>368</v>
      </c>
      <c r="CX114" s="5" t="s">
        <v>368</v>
      </c>
      <c r="CY114" s="5" t="s">
        <v>368</v>
      </c>
      <c r="CZ114" s="5" t="s">
        <v>368</v>
      </c>
      <c r="DA114" s="5" t="s">
        <v>368</v>
      </c>
      <c r="DB114" s="5" t="s">
        <v>368</v>
      </c>
      <c r="DC114" s="5" t="s">
        <v>368</v>
      </c>
      <c r="DD114" s="5" t="s">
        <v>368</v>
      </c>
      <c r="DE114" s="5" t="s">
        <v>368</v>
      </c>
      <c r="DF114" s="5" t="s">
        <v>368</v>
      </c>
      <c r="DG114" s="5" t="s">
        <v>368</v>
      </c>
      <c r="DH114" s="5" t="s">
        <v>368</v>
      </c>
      <c r="DI114" s="5" t="s">
        <v>368</v>
      </c>
      <c r="DJ114" s="5" t="s">
        <v>368</v>
      </c>
      <c r="DK114" s="5" t="s">
        <v>369</v>
      </c>
      <c r="DL114" s="5" t="s">
        <v>369</v>
      </c>
      <c r="DM114" s="5" t="s">
        <v>369</v>
      </c>
      <c r="DN114" s="5" t="s">
        <v>369</v>
      </c>
      <c r="DO114" s="5" t="s">
        <v>369</v>
      </c>
      <c r="DP114" s="5" t="s">
        <v>369</v>
      </c>
      <c r="DQ114" s="5" t="s">
        <v>369</v>
      </c>
      <c r="DR114" s="5" t="s">
        <v>369</v>
      </c>
      <c r="DS114" s="5" t="s">
        <v>369</v>
      </c>
      <c r="DT114" s="5" t="s">
        <v>369</v>
      </c>
      <c r="DU114" s="5" t="s">
        <v>369</v>
      </c>
      <c r="DV114" s="5"/>
    </row>
    <row r="115">
      <c r="A115" s="5" t="s">
        <v>368</v>
      </c>
      <c r="B115" s="5" t="s">
        <v>368</v>
      </c>
      <c r="C115" s="5" t="s">
        <v>368</v>
      </c>
      <c r="D115" s="5" t="s">
        <v>368</v>
      </c>
      <c r="E115" s="5" t="s">
        <v>368</v>
      </c>
      <c r="F115" s="5" t="s">
        <v>368</v>
      </c>
      <c r="G115" s="5" t="s">
        <v>368</v>
      </c>
      <c r="H115" s="5" t="s">
        <v>368</v>
      </c>
      <c r="I115" s="5" t="s">
        <v>368</v>
      </c>
      <c r="J115" s="5" t="s">
        <v>368</v>
      </c>
      <c r="K115" s="5" t="s">
        <v>368</v>
      </c>
      <c r="L115" s="5" t="s">
        <v>368</v>
      </c>
      <c r="M115" s="5" t="s">
        <v>368</v>
      </c>
      <c r="N115" s="5" t="s">
        <v>368</v>
      </c>
      <c r="O115" s="5" t="s">
        <v>368</v>
      </c>
      <c r="P115" s="5" t="s">
        <v>368</v>
      </c>
      <c r="Q115" s="5" t="s">
        <v>368</v>
      </c>
      <c r="R115" s="5" t="s">
        <v>368</v>
      </c>
      <c r="S115" s="5" t="s">
        <v>368</v>
      </c>
      <c r="T115" s="5" t="s">
        <v>368</v>
      </c>
      <c r="U115" s="5" t="s">
        <v>368</v>
      </c>
      <c r="V115" s="5" t="s">
        <v>368</v>
      </c>
      <c r="W115" s="5" t="s">
        <v>368</v>
      </c>
      <c r="X115" s="5" t="s">
        <v>368</v>
      </c>
      <c r="Y115" s="5" t="s">
        <v>368</v>
      </c>
      <c r="Z115" s="5" t="s">
        <v>368</v>
      </c>
      <c r="AA115" s="5" t="s">
        <v>368</v>
      </c>
      <c r="AB115" s="5" t="s">
        <v>368</v>
      </c>
      <c r="AC115" s="5" t="s">
        <v>368</v>
      </c>
      <c r="AD115" s="5" t="s">
        <v>368</v>
      </c>
      <c r="AE115" s="5" t="s">
        <v>368</v>
      </c>
      <c r="AF115" s="5" t="s">
        <v>368</v>
      </c>
      <c r="AG115" s="5" t="s">
        <v>368</v>
      </c>
      <c r="AH115" s="5" t="s">
        <v>368</v>
      </c>
      <c r="AI115" s="5" t="s">
        <v>368</v>
      </c>
      <c r="AJ115" s="5" t="s">
        <v>368</v>
      </c>
      <c r="AK115" s="5" t="s">
        <v>368</v>
      </c>
      <c r="AL115" s="5" t="s">
        <v>368</v>
      </c>
      <c r="AM115" s="5" t="s">
        <v>368</v>
      </c>
      <c r="AN115" s="5" t="s">
        <v>368</v>
      </c>
      <c r="AO115" s="5" t="s">
        <v>368</v>
      </c>
      <c r="AP115" s="5" t="s">
        <v>368</v>
      </c>
      <c r="AQ115" s="5" t="s">
        <v>368</v>
      </c>
      <c r="AR115" s="5" t="s">
        <v>368</v>
      </c>
      <c r="AS115" s="5" t="s">
        <v>368</v>
      </c>
      <c r="AT115" s="5" t="s">
        <v>368</v>
      </c>
      <c r="AU115" s="5" t="s">
        <v>368</v>
      </c>
      <c r="AV115" s="5" t="s">
        <v>368</v>
      </c>
      <c r="AW115" s="5" t="s">
        <v>368</v>
      </c>
      <c r="AX115" s="5" t="s">
        <v>368</v>
      </c>
      <c r="AY115" s="5" t="s">
        <v>368</v>
      </c>
      <c r="AZ115" s="5" t="s">
        <v>368</v>
      </c>
      <c r="BA115" s="5" t="s">
        <v>368</v>
      </c>
      <c r="BB115" s="5" t="s">
        <v>368</v>
      </c>
      <c r="BC115" s="5" t="s">
        <v>368</v>
      </c>
      <c r="BD115" s="5" t="s">
        <v>368</v>
      </c>
      <c r="BE115" s="5" t="s">
        <v>368</v>
      </c>
      <c r="BF115" s="5" t="s">
        <v>368</v>
      </c>
      <c r="BG115" s="5" t="s">
        <v>368</v>
      </c>
      <c r="BH115" s="5" t="s">
        <v>368</v>
      </c>
      <c r="BI115" s="5" t="s">
        <v>368</v>
      </c>
      <c r="BJ115" s="5" t="s">
        <v>368</v>
      </c>
      <c r="BK115" s="5" t="s">
        <v>368</v>
      </c>
      <c r="BL115" s="5" t="s">
        <v>368</v>
      </c>
      <c r="BM115" s="5" t="s">
        <v>368</v>
      </c>
      <c r="BN115" s="5" t="s">
        <v>368</v>
      </c>
      <c r="BO115" s="5" t="s">
        <v>368</v>
      </c>
      <c r="BP115" s="5" t="s">
        <v>368</v>
      </c>
      <c r="BQ115" s="5" t="s">
        <v>368</v>
      </c>
      <c r="BR115" s="5" t="s">
        <v>368</v>
      </c>
      <c r="BS115" s="5" t="s">
        <v>368</v>
      </c>
      <c r="BT115" s="5" t="s">
        <v>368</v>
      </c>
      <c r="BU115" s="5" t="s">
        <v>368</v>
      </c>
      <c r="BV115" s="5" t="s">
        <v>368</v>
      </c>
      <c r="BW115" s="5" t="s">
        <v>368</v>
      </c>
      <c r="BX115" s="5" t="s">
        <v>368</v>
      </c>
      <c r="BY115" s="5" t="s">
        <v>368</v>
      </c>
      <c r="BZ115" s="5" t="s">
        <v>368</v>
      </c>
      <c r="CA115" s="5" t="s">
        <v>368</v>
      </c>
      <c r="CB115" s="5" t="s">
        <v>368</v>
      </c>
      <c r="CC115" s="5" t="s">
        <v>368</v>
      </c>
      <c r="CD115" s="5" t="s">
        <v>368</v>
      </c>
      <c r="CE115" s="5" t="s">
        <v>368</v>
      </c>
      <c r="CF115" s="5" t="s">
        <v>368</v>
      </c>
      <c r="CG115" s="5" t="s">
        <v>368</v>
      </c>
      <c r="CH115" s="5" t="s">
        <v>368</v>
      </c>
      <c r="CI115" s="5" t="s">
        <v>368</v>
      </c>
      <c r="CJ115" s="5" t="s">
        <v>368</v>
      </c>
      <c r="CK115" s="5" t="s">
        <v>368</v>
      </c>
      <c r="CL115" s="5" t="s">
        <v>368</v>
      </c>
      <c r="CM115" s="5" t="s">
        <v>368</v>
      </c>
      <c r="CN115" s="5" t="s">
        <v>368</v>
      </c>
      <c r="CO115" s="5" t="s">
        <v>368</v>
      </c>
      <c r="CP115" s="5" t="s">
        <v>368</v>
      </c>
      <c r="CQ115" s="5" t="s">
        <v>368</v>
      </c>
      <c r="CR115" s="5" t="s">
        <v>368</v>
      </c>
      <c r="CS115" s="5" t="s">
        <v>368</v>
      </c>
      <c r="CT115" s="5" t="s">
        <v>368</v>
      </c>
      <c r="CU115" s="5" t="s">
        <v>368</v>
      </c>
      <c r="CV115" s="5" t="s">
        <v>368</v>
      </c>
      <c r="CW115" s="5" t="s">
        <v>368</v>
      </c>
      <c r="CX115" s="5" t="s">
        <v>368</v>
      </c>
      <c r="CY115" s="5" t="s">
        <v>368</v>
      </c>
      <c r="CZ115" s="5" t="s">
        <v>368</v>
      </c>
      <c r="DA115" s="5" t="s">
        <v>368</v>
      </c>
      <c r="DB115" s="5" t="s">
        <v>368</v>
      </c>
      <c r="DC115" s="5" t="s">
        <v>368</v>
      </c>
      <c r="DD115" s="5" t="s">
        <v>368</v>
      </c>
      <c r="DE115" s="5" t="s">
        <v>368</v>
      </c>
      <c r="DF115" s="5" t="s">
        <v>368</v>
      </c>
      <c r="DG115" s="5" t="s">
        <v>368</v>
      </c>
      <c r="DH115" s="5" t="s">
        <v>368</v>
      </c>
      <c r="DI115" s="5" t="s">
        <v>368</v>
      </c>
      <c r="DJ115" s="5" t="s">
        <v>368</v>
      </c>
      <c r="DK115" s="5" t="s">
        <v>368</v>
      </c>
      <c r="DL115" s="5" t="s">
        <v>369</v>
      </c>
      <c r="DM115" s="5" t="s">
        <v>369</v>
      </c>
      <c r="DN115" s="5" t="s">
        <v>369</v>
      </c>
      <c r="DO115" s="5" t="s">
        <v>369</v>
      </c>
      <c r="DP115" s="5" t="s">
        <v>369</v>
      </c>
      <c r="DQ115" s="5" t="s">
        <v>369</v>
      </c>
      <c r="DR115" s="5" t="s">
        <v>369</v>
      </c>
      <c r="DS115" s="5" t="s">
        <v>369</v>
      </c>
      <c r="DT115" s="5" t="s">
        <v>369</v>
      </c>
      <c r="DU115" s="5" t="s">
        <v>369</v>
      </c>
      <c r="DV115" s="5"/>
    </row>
    <row r="116">
      <c r="A116" s="5" t="s">
        <v>368</v>
      </c>
      <c r="B116" s="5" t="s">
        <v>368</v>
      </c>
      <c r="C116" s="5" t="s">
        <v>368</v>
      </c>
      <c r="D116" s="5" t="s">
        <v>368</v>
      </c>
      <c r="E116" s="5" t="s">
        <v>368</v>
      </c>
      <c r="F116" s="5" t="s">
        <v>368</v>
      </c>
      <c r="G116" s="5" t="s">
        <v>368</v>
      </c>
      <c r="H116" s="5" t="s">
        <v>368</v>
      </c>
      <c r="I116" s="5" t="s">
        <v>368</v>
      </c>
      <c r="J116" s="5" t="s">
        <v>368</v>
      </c>
      <c r="K116" s="5" t="s">
        <v>368</v>
      </c>
      <c r="L116" s="5" t="s">
        <v>368</v>
      </c>
      <c r="M116" s="5" t="s">
        <v>368</v>
      </c>
      <c r="N116" s="5" t="s">
        <v>368</v>
      </c>
      <c r="O116" s="5" t="s">
        <v>368</v>
      </c>
      <c r="P116" s="5" t="s">
        <v>368</v>
      </c>
      <c r="Q116" s="5" t="s">
        <v>368</v>
      </c>
      <c r="R116" s="5" t="s">
        <v>368</v>
      </c>
      <c r="S116" s="5" t="s">
        <v>368</v>
      </c>
      <c r="T116" s="5" t="s">
        <v>368</v>
      </c>
      <c r="U116" s="5" t="s">
        <v>368</v>
      </c>
      <c r="V116" s="5" t="s">
        <v>368</v>
      </c>
      <c r="W116" s="5" t="s">
        <v>368</v>
      </c>
      <c r="X116" s="5" t="s">
        <v>368</v>
      </c>
      <c r="Y116" s="5" t="s">
        <v>368</v>
      </c>
      <c r="Z116" s="5" t="s">
        <v>368</v>
      </c>
      <c r="AA116" s="5" t="s">
        <v>368</v>
      </c>
      <c r="AB116" s="5" t="s">
        <v>368</v>
      </c>
      <c r="AC116" s="5" t="s">
        <v>368</v>
      </c>
      <c r="AD116" s="5" t="s">
        <v>368</v>
      </c>
      <c r="AE116" s="5" t="s">
        <v>368</v>
      </c>
      <c r="AF116" s="5" t="s">
        <v>368</v>
      </c>
      <c r="AG116" s="5" t="s">
        <v>368</v>
      </c>
      <c r="AH116" s="5" t="s">
        <v>368</v>
      </c>
      <c r="AI116" s="5" t="s">
        <v>368</v>
      </c>
      <c r="AJ116" s="5" t="s">
        <v>368</v>
      </c>
      <c r="AK116" s="5" t="s">
        <v>368</v>
      </c>
      <c r="AL116" s="5" t="s">
        <v>368</v>
      </c>
      <c r="AM116" s="5" t="s">
        <v>368</v>
      </c>
      <c r="AN116" s="5" t="s">
        <v>368</v>
      </c>
      <c r="AO116" s="5" t="s">
        <v>368</v>
      </c>
      <c r="AP116" s="5" t="s">
        <v>368</v>
      </c>
      <c r="AQ116" s="5" t="s">
        <v>368</v>
      </c>
      <c r="AR116" s="5" t="s">
        <v>368</v>
      </c>
      <c r="AS116" s="5" t="s">
        <v>368</v>
      </c>
      <c r="AT116" s="5" t="s">
        <v>368</v>
      </c>
      <c r="AU116" s="5" t="s">
        <v>368</v>
      </c>
      <c r="AV116" s="5" t="s">
        <v>368</v>
      </c>
      <c r="AW116" s="5" t="s">
        <v>368</v>
      </c>
      <c r="AX116" s="5" t="s">
        <v>368</v>
      </c>
      <c r="AY116" s="5" t="s">
        <v>368</v>
      </c>
      <c r="AZ116" s="5" t="s">
        <v>368</v>
      </c>
      <c r="BA116" s="5" t="s">
        <v>368</v>
      </c>
      <c r="BB116" s="5" t="s">
        <v>368</v>
      </c>
      <c r="BC116" s="5" t="s">
        <v>368</v>
      </c>
      <c r="BD116" s="5" t="s">
        <v>368</v>
      </c>
      <c r="BE116" s="5" t="s">
        <v>368</v>
      </c>
      <c r="BF116" s="5" t="s">
        <v>368</v>
      </c>
      <c r="BG116" s="5" t="s">
        <v>368</v>
      </c>
      <c r="BH116" s="5" t="s">
        <v>368</v>
      </c>
      <c r="BI116" s="5" t="s">
        <v>368</v>
      </c>
      <c r="BJ116" s="5" t="s">
        <v>368</v>
      </c>
      <c r="BK116" s="5" t="s">
        <v>368</v>
      </c>
      <c r="BL116" s="5" t="s">
        <v>368</v>
      </c>
      <c r="BM116" s="5" t="s">
        <v>368</v>
      </c>
      <c r="BN116" s="5" t="s">
        <v>368</v>
      </c>
      <c r="BO116" s="5" t="s">
        <v>368</v>
      </c>
      <c r="BP116" s="5" t="s">
        <v>368</v>
      </c>
      <c r="BQ116" s="5" t="s">
        <v>368</v>
      </c>
      <c r="BR116" s="5" t="s">
        <v>368</v>
      </c>
      <c r="BS116" s="5" t="s">
        <v>368</v>
      </c>
      <c r="BT116" s="5" t="s">
        <v>368</v>
      </c>
      <c r="BU116" s="5" t="s">
        <v>368</v>
      </c>
      <c r="BV116" s="5" t="s">
        <v>368</v>
      </c>
      <c r="BW116" s="5" t="s">
        <v>368</v>
      </c>
      <c r="BX116" s="5" t="s">
        <v>368</v>
      </c>
      <c r="BY116" s="5" t="s">
        <v>368</v>
      </c>
      <c r="BZ116" s="5" t="s">
        <v>368</v>
      </c>
      <c r="CA116" s="5" t="s">
        <v>368</v>
      </c>
      <c r="CB116" s="5" t="s">
        <v>368</v>
      </c>
      <c r="CC116" s="5" t="s">
        <v>368</v>
      </c>
      <c r="CD116" s="5" t="s">
        <v>368</v>
      </c>
      <c r="CE116" s="5" t="s">
        <v>368</v>
      </c>
      <c r="CF116" s="5" t="s">
        <v>368</v>
      </c>
      <c r="CG116" s="5" t="s">
        <v>368</v>
      </c>
      <c r="CH116" s="5" t="s">
        <v>368</v>
      </c>
      <c r="CI116" s="5" t="s">
        <v>368</v>
      </c>
      <c r="CJ116" s="5" t="s">
        <v>368</v>
      </c>
      <c r="CK116" s="5" t="s">
        <v>368</v>
      </c>
      <c r="CL116" s="5" t="s">
        <v>368</v>
      </c>
      <c r="CM116" s="5" t="s">
        <v>368</v>
      </c>
      <c r="CN116" s="5" t="s">
        <v>368</v>
      </c>
      <c r="CO116" s="5" t="s">
        <v>368</v>
      </c>
      <c r="CP116" s="5" t="s">
        <v>368</v>
      </c>
      <c r="CQ116" s="5" t="s">
        <v>368</v>
      </c>
      <c r="CR116" s="5" t="s">
        <v>368</v>
      </c>
      <c r="CS116" s="5" t="s">
        <v>368</v>
      </c>
      <c r="CT116" s="5" t="s">
        <v>368</v>
      </c>
      <c r="CU116" s="5" t="s">
        <v>368</v>
      </c>
      <c r="CV116" s="5" t="s">
        <v>368</v>
      </c>
      <c r="CW116" s="5" t="s">
        <v>368</v>
      </c>
      <c r="CX116" s="5" t="s">
        <v>368</v>
      </c>
      <c r="CY116" s="5" t="s">
        <v>368</v>
      </c>
      <c r="CZ116" s="5" t="s">
        <v>368</v>
      </c>
      <c r="DA116" s="5" t="s">
        <v>368</v>
      </c>
      <c r="DB116" s="5" t="s">
        <v>368</v>
      </c>
      <c r="DC116" s="5" t="s">
        <v>368</v>
      </c>
      <c r="DD116" s="5" t="s">
        <v>368</v>
      </c>
      <c r="DE116" s="5" t="s">
        <v>368</v>
      </c>
      <c r="DF116" s="5" t="s">
        <v>368</v>
      </c>
      <c r="DG116" s="5" t="s">
        <v>368</v>
      </c>
      <c r="DH116" s="5" t="s">
        <v>368</v>
      </c>
      <c r="DI116" s="5" t="s">
        <v>368</v>
      </c>
      <c r="DJ116" s="5" t="s">
        <v>368</v>
      </c>
      <c r="DK116" s="5" t="s">
        <v>368</v>
      </c>
      <c r="DL116" s="5" t="s">
        <v>368</v>
      </c>
      <c r="DM116" s="5">
        <v>1.0</v>
      </c>
      <c r="DN116" s="5" t="s">
        <v>369</v>
      </c>
      <c r="DO116" s="5">
        <v>1.0</v>
      </c>
      <c r="DP116" s="5" t="s">
        <v>369</v>
      </c>
      <c r="DQ116" s="5" t="s">
        <v>369</v>
      </c>
      <c r="DR116" s="5" t="s">
        <v>369</v>
      </c>
      <c r="DS116" s="5" t="s">
        <v>369</v>
      </c>
      <c r="DT116" s="5" t="s">
        <v>369</v>
      </c>
      <c r="DU116" s="5">
        <v>1.0</v>
      </c>
      <c r="DV116" s="5">
        <v>1.0</v>
      </c>
    </row>
    <row r="117">
      <c r="A117" s="5" t="s">
        <v>368</v>
      </c>
      <c r="B117" s="5" t="s">
        <v>368</v>
      </c>
      <c r="C117" s="5" t="s">
        <v>368</v>
      </c>
      <c r="D117" s="5" t="s">
        <v>368</v>
      </c>
      <c r="E117" s="5" t="s">
        <v>368</v>
      </c>
      <c r="F117" s="5" t="s">
        <v>368</v>
      </c>
      <c r="G117" s="5" t="s">
        <v>368</v>
      </c>
      <c r="H117" s="5" t="s">
        <v>368</v>
      </c>
      <c r="I117" s="5" t="s">
        <v>368</v>
      </c>
      <c r="J117" s="5" t="s">
        <v>368</v>
      </c>
      <c r="K117" s="5" t="s">
        <v>368</v>
      </c>
      <c r="L117" s="5" t="s">
        <v>368</v>
      </c>
      <c r="M117" s="5" t="s">
        <v>368</v>
      </c>
      <c r="N117" s="5" t="s">
        <v>368</v>
      </c>
      <c r="O117" s="5" t="s">
        <v>368</v>
      </c>
      <c r="P117" s="5" t="s">
        <v>368</v>
      </c>
      <c r="Q117" s="5" t="s">
        <v>368</v>
      </c>
      <c r="R117" s="5" t="s">
        <v>368</v>
      </c>
      <c r="S117" s="5" t="s">
        <v>368</v>
      </c>
      <c r="T117" s="5" t="s">
        <v>368</v>
      </c>
      <c r="U117" s="5" t="s">
        <v>368</v>
      </c>
      <c r="V117" s="5" t="s">
        <v>368</v>
      </c>
      <c r="W117" s="5" t="s">
        <v>368</v>
      </c>
      <c r="X117" s="5" t="s">
        <v>368</v>
      </c>
      <c r="Y117" s="5" t="s">
        <v>368</v>
      </c>
      <c r="Z117" s="5" t="s">
        <v>368</v>
      </c>
      <c r="AA117" s="5" t="s">
        <v>368</v>
      </c>
      <c r="AB117" s="5" t="s">
        <v>368</v>
      </c>
      <c r="AC117" s="5" t="s">
        <v>368</v>
      </c>
      <c r="AD117" s="5" t="s">
        <v>368</v>
      </c>
      <c r="AE117" s="5" t="s">
        <v>368</v>
      </c>
      <c r="AF117" s="5" t="s">
        <v>368</v>
      </c>
      <c r="AG117" s="5" t="s">
        <v>368</v>
      </c>
      <c r="AH117" s="5" t="s">
        <v>368</v>
      </c>
      <c r="AI117" s="5" t="s">
        <v>368</v>
      </c>
      <c r="AJ117" s="5" t="s">
        <v>368</v>
      </c>
      <c r="AK117" s="5" t="s">
        <v>368</v>
      </c>
      <c r="AL117" s="5" t="s">
        <v>368</v>
      </c>
      <c r="AM117" s="5" t="s">
        <v>368</v>
      </c>
      <c r="AN117" s="5" t="s">
        <v>368</v>
      </c>
      <c r="AO117" s="5" t="s">
        <v>368</v>
      </c>
      <c r="AP117" s="5" t="s">
        <v>368</v>
      </c>
      <c r="AQ117" s="5" t="s">
        <v>368</v>
      </c>
      <c r="AR117" s="5" t="s">
        <v>368</v>
      </c>
      <c r="AS117" s="5" t="s">
        <v>368</v>
      </c>
      <c r="AT117" s="5" t="s">
        <v>368</v>
      </c>
      <c r="AU117" s="5" t="s">
        <v>368</v>
      </c>
      <c r="AV117" s="5" t="s">
        <v>368</v>
      </c>
      <c r="AW117" s="5" t="s">
        <v>368</v>
      </c>
      <c r="AX117" s="5" t="s">
        <v>368</v>
      </c>
      <c r="AY117" s="5" t="s">
        <v>368</v>
      </c>
      <c r="AZ117" s="5" t="s">
        <v>368</v>
      </c>
      <c r="BA117" s="5" t="s">
        <v>368</v>
      </c>
      <c r="BB117" s="5" t="s">
        <v>368</v>
      </c>
      <c r="BC117" s="5" t="s">
        <v>368</v>
      </c>
      <c r="BD117" s="5" t="s">
        <v>368</v>
      </c>
      <c r="BE117" s="5" t="s">
        <v>368</v>
      </c>
      <c r="BF117" s="5" t="s">
        <v>368</v>
      </c>
      <c r="BG117" s="5" t="s">
        <v>368</v>
      </c>
      <c r="BH117" s="5" t="s">
        <v>368</v>
      </c>
      <c r="BI117" s="5" t="s">
        <v>368</v>
      </c>
      <c r="BJ117" s="5" t="s">
        <v>368</v>
      </c>
      <c r="BK117" s="5" t="s">
        <v>368</v>
      </c>
      <c r="BL117" s="5" t="s">
        <v>368</v>
      </c>
      <c r="BM117" s="5" t="s">
        <v>368</v>
      </c>
      <c r="BN117" s="5" t="s">
        <v>368</v>
      </c>
      <c r="BO117" s="5" t="s">
        <v>368</v>
      </c>
      <c r="BP117" s="5" t="s">
        <v>368</v>
      </c>
      <c r="BQ117" s="5" t="s">
        <v>368</v>
      </c>
      <c r="BR117" s="5" t="s">
        <v>368</v>
      </c>
      <c r="BS117" s="5" t="s">
        <v>368</v>
      </c>
      <c r="BT117" s="5" t="s">
        <v>368</v>
      </c>
      <c r="BU117" s="5" t="s">
        <v>368</v>
      </c>
      <c r="BV117" s="5" t="s">
        <v>368</v>
      </c>
      <c r="BW117" s="5" t="s">
        <v>368</v>
      </c>
      <c r="BX117" s="5" t="s">
        <v>368</v>
      </c>
      <c r="BY117" s="5" t="s">
        <v>368</v>
      </c>
      <c r="BZ117" s="5" t="s">
        <v>368</v>
      </c>
      <c r="CA117" s="5" t="s">
        <v>368</v>
      </c>
      <c r="CB117" s="5" t="s">
        <v>368</v>
      </c>
      <c r="CC117" s="5" t="s">
        <v>368</v>
      </c>
      <c r="CD117" s="5" t="s">
        <v>368</v>
      </c>
      <c r="CE117" s="5" t="s">
        <v>368</v>
      </c>
      <c r="CF117" s="5" t="s">
        <v>368</v>
      </c>
      <c r="CG117" s="5" t="s">
        <v>368</v>
      </c>
      <c r="CH117" s="5" t="s">
        <v>368</v>
      </c>
      <c r="CI117" s="5" t="s">
        <v>368</v>
      </c>
      <c r="CJ117" s="5" t="s">
        <v>368</v>
      </c>
      <c r="CK117" s="5" t="s">
        <v>368</v>
      </c>
      <c r="CL117" s="5" t="s">
        <v>368</v>
      </c>
      <c r="CM117" s="5" t="s">
        <v>368</v>
      </c>
      <c r="CN117" s="5" t="s">
        <v>368</v>
      </c>
      <c r="CO117" s="5" t="s">
        <v>368</v>
      </c>
      <c r="CP117" s="5" t="s">
        <v>368</v>
      </c>
      <c r="CQ117" s="5" t="s">
        <v>368</v>
      </c>
      <c r="CR117" s="5" t="s">
        <v>368</v>
      </c>
      <c r="CS117" s="5" t="s">
        <v>368</v>
      </c>
      <c r="CT117" s="5" t="s">
        <v>368</v>
      </c>
      <c r="CU117" s="5" t="s">
        <v>368</v>
      </c>
      <c r="CV117" s="5" t="s">
        <v>368</v>
      </c>
      <c r="CW117" s="5" t="s">
        <v>368</v>
      </c>
      <c r="CX117" s="5" t="s">
        <v>368</v>
      </c>
      <c r="CY117" s="5" t="s">
        <v>368</v>
      </c>
      <c r="CZ117" s="5" t="s">
        <v>368</v>
      </c>
      <c r="DA117" s="5" t="s">
        <v>368</v>
      </c>
      <c r="DB117" s="5" t="s">
        <v>368</v>
      </c>
      <c r="DC117" s="5" t="s">
        <v>368</v>
      </c>
      <c r="DD117" s="5" t="s">
        <v>368</v>
      </c>
      <c r="DE117" s="5" t="s">
        <v>368</v>
      </c>
      <c r="DF117" s="5" t="s">
        <v>368</v>
      </c>
      <c r="DG117" s="5" t="s">
        <v>368</v>
      </c>
      <c r="DH117" s="5" t="s">
        <v>368</v>
      </c>
      <c r="DI117" s="5" t="s">
        <v>368</v>
      </c>
      <c r="DJ117" s="5" t="s">
        <v>368</v>
      </c>
      <c r="DK117" s="5" t="s">
        <v>368</v>
      </c>
      <c r="DL117" s="5" t="s">
        <v>368</v>
      </c>
      <c r="DM117" s="5" t="s">
        <v>368</v>
      </c>
      <c r="DN117" s="5" t="s">
        <v>369</v>
      </c>
      <c r="DO117" s="5">
        <v>1.0</v>
      </c>
      <c r="DP117" s="5" t="s">
        <v>369</v>
      </c>
      <c r="DQ117" s="5" t="s">
        <v>369</v>
      </c>
      <c r="DR117" s="5" t="s">
        <v>369</v>
      </c>
      <c r="DS117" s="5" t="s">
        <v>369</v>
      </c>
      <c r="DT117" s="5" t="s">
        <v>369</v>
      </c>
      <c r="DU117" s="5">
        <v>1.0</v>
      </c>
      <c r="DV117" s="5">
        <v>1.0</v>
      </c>
    </row>
    <row r="118">
      <c r="A118" s="5" t="s">
        <v>368</v>
      </c>
      <c r="B118" s="5" t="s">
        <v>368</v>
      </c>
      <c r="C118" s="5" t="s">
        <v>368</v>
      </c>
      <c r="D118" s="5" t="s">
        <v>368</v>
      </c>
      <c r="E118" s="5" t="s">
        <v>368</v>
      </c>
      <c r="F118" s="5" t="s">
        <v>368</v>
      </c>
      <c r="G118" s="5" t="s">
        <v>368</v>
      </c>
      <c r="H118" s="5" t="s">
        <v>368</v>
      </c>
      <c r="I118" s="5" t="s">
        <v>368</v>
      </c>
      <c r="J118" s="5" t="s">
        <v>368</v>
      </c>
      <c r="K118" s="5" t="s">
        <v>368</v>
      </c>
      <c r="L118" s="5" t="s">
        <v>368</v>
      </c>
      <c r="M118" s="5" t="s">
        <v>368</v>
      </c>
      <c r="N118" s="5" t="s">
        <v>368</v>
      </c>
      <c r="O118" s="5" t="s">
        <v>368</v>
      </c>
      <c r="P118" s="5" t="s">
        <v>368</v>
      </c>
      <c r="Q118" s="5" t="s">
        <v>368</v>
      </c>
      <c r="R118" s="5" t="s">
        <v>368</v>
      </c>
      <c r="S118" s="5" t="s">
        <v>368</v>
      </c>
      <c r="T118" s="5" t="s">
        <v>368</v>
      </c>
      <c r="U118" s="5" t="s">
        <v>368</v>
      </c>
      <c r="V118" s="5" t="s">
        <v>368</v>
      </c>
      <c r="W118" s="5" t="s">
        <v>368</v>
      </c>
      <c r="X118" s="5" t="s">
        <v>368</v>
      </c>
      <c r="Y118" s="5" t="s">
        <v>368</v>
      </c>
      <c r="Z118" s="5" t="s">
        <v>368</v>
      </c>
      <c r="AA118" s="5" t="s">
        <v>368</v>
      </c>
      <c r="AB118" s="5" t="s">
        <v>368</v>
      </c>
      <c r="AC118" s="5" t="s">
        <v>368</v>
      </c>
      <c r="AD118" s="5" t="s">
        <v>368</v>
      </c>
      <c r="AE118" s="5" t="s">
        <v>368</v>
      </c>
      <c r="AF118" s="5" t="s">
        <v>368</v>
      </c>
      <c r="AG118" s="5" t="s">
        <v>368</v>
      </c>
      <c r="AH118" s="5" t="s">
        <v>368</v>
      </c>
      <c r="AI118" s="5" t="s">
        <v>368</v>
      </c>
      <c r="AJ118" s="5" t="s">
        <v>368</v>
      </c>
      <c r="AK118" s="5" t="s">
        <v>368</v>
      </c>
      <c r="AL118" s="5" t="s">
        <v>368</v>
      </c>
      <c r="AM118" s="5" t="s">
        <v>368</v>
      </c>
      <c r="AN118" s="5" t="s">
        <v>368</v>
      </c>
      <c r="AO118" s="5" t="s">
        <v>368</v>
      </c>
      <c r="AP118" s="5" t="s">
        <v>368</v>
      </c>
      <c r="AQ118" s="5" t="s">
        <v>368</v>
      </c>
      <c r="AR118" s="5" t="s">
        <v>368</v>
      </c>
      <c r="AS118" s="5" t="s">
        <v>368</v>
      </c>
      <c r="AT118" s="5" t="s">
        <v>368</v>
      </c>
      <c r="AU118" s="5" t="s">
        <v>368</v>
      </c>
      <c r="AV118" s="5" t="s">
        <v>368</v>
      </c>
      <c r="AW118" s="5" t="s">
        <v>368</v>
      </c>
      <c r="AX118" s="5" t="s">
        <v>368</v>
      </c>
      <c r="AY118" s="5" t="s">
        <v>368</v>
      </c>
      <c r="AZ118" s="5" t="s">
        <v>368</v>
      </c>
      <c r="BA118" s="5" t="s">
        <v>368</v>
      </c>
      <c r="BB118" s="5" t="s">
        <v>368</v>
      </c>
      <c r="BC118" s="5" t="s">
        <v>368</v>
      </c>
      <c r="BD118" s="5" t="s">
        <v>368</v>
      </c>
      <c r="BE118" s="5" t="s">
        <v>368</v>
      </c>
      <c r="BF118" s="5" t="s">
        <v>368</v>
      </c>
      <c r="BG118" s="5" t="s">
        <v>368</v>
      </c>
      <c r="BH118" s="5" t="s">
        <v>368</v>
      </c>
      <c r="BI118" s="5" t="s">
        <v>368</v>
      </c>
      <c r="BJ118" s="5" t="s">
        <v>368</v>
      </c>
      <c r="BK118" s="5" t="s">
        <v>368</v>
      </c>
      <c r="BL118" s="5" t="s">
        <v>368</v>
      </c>
      <c r="BM118" s="5" t="s">
        <v>368</v>
      </c>
      <c r="BN118" s="5" t="s">
        <v>368</v>
      </c>
      <c r="BO118" s="5" t="s">
        <v>368</v>
      </c>
      <c r="BP118" s="5" t="s">
        <v>368</v>
      </c>
      <c r="BQ118" s="5" t="s">
        <v>368</v>
      </c>
      <c r="BR118" s="5" t="s">
        <v>368</v>
      </c>
      <c r="BS118" s="5" t="s">
        <v>368</v>
      </c>
      <c r="BT118" s="5" t="s">
        <v>368</v>
      </c>
      <c r="BU118" s="5" t="s">
        <v>368</v>
      </c>
      <c r="BV118" s="5" t="s">
        <v>368</v>
      </c>
      <c r="BW118" s="5" t="s">
        <v>368</v>
      </c>
      <c r="BX118" s="5" t="s">
        <v>368</v>
      </c>
      <c r="BY118" s="5" t="s">
        <v>368</v>
      </c>
      <c r="BZ118" s="5" t="s">
        <v>368</v>
      </c>
      <c r="CA118" s="5" t="s">
        <v>368</v>
      </c>
      <c r="CB118" s="5" t="s">
        <v>368</v>
      </c>
      <c r="CC118" s="5" t="s">
        <v>368</v>
      </c>
      <c r="CD118" s="5" t="s">
        <v>368</v>
      </c>
      <c r="CE118" s="5" t="s">
        <v>368</v>
      </c>
      <c r="CF118" s="5" t="s">
        <v>368</v>
      </c>
      <c r="CG118" s="5" t="s">
        <v>368</v>
      </c>
      <c r="CH118" s="5" t="s">
        <v>368</v>
      </c>
      <c r="CI118" s="5" t="s">
        <v>368</v>
      </c>
      <c r="CJ118" s="5" t="s">
        <v>368</v>
      </c>
      <c r="CK118" s="5" t="s">
        <v>368</v>
      </c>
      <c r="CL118" s="5" t="s">
        <v>368</v>
      </c>
      <c r="CM118" s="5" t="s">
        <v>368</v>
      </c>
      <c r="CN118" s="5" t="s">
        <v>368</v>
      </c>
      <c r="CO118" s="5" t="s">
        <v>368</v>
      </c>
      <c r="CP118" s="5" t="s">
        <v>368</v>
      </c>
      <c r="CQ118" s="5" t="s">
        <v>368</v>
      </c>
      <c r="CR118" s="5" t="s">
        <v>368</v>
      </c>
      <c r="CS118" s="5" t="s">
        <v>368</v>
      </c>
      <c r="CT118" s="5" t="s">
        <v>368</v>
      </c>
      <c r="CU118" s="5" t="s">
        <v>368</v>
      </c>
      <c r="CV118" s="5" t="s">
        <v>368</v>
      </c>
      <c r="CW118" s="5" t="s">
        <v>368</v>
      </c>
      <c r="CX118" s="5" t="s">
        <v>368</v>
      </c>
      <c r="CY118" s="5" t="s">
        <v>368</v>
      </c>
      <c r="CZ118" s="5" t="s">
        <v>368</v>
      </c>
      <c r="DA118" s="5" t="s">
        <v>368</v>
      </c>
      <c r="DB118" s="5" t="s">
        <v>368</v>
      </c>
      <c r="DC118" s="5" t="s">
        <v>368</v>
      </c>
      <c r="DD118" s="5" t="s">
        <v>368</v>
      </c>
      <c r="DE118" s="5" t="s">
        <v>368</v>
      </c>
      <c r="DF118" s="5" t="s">
        <v>368</v>
      </c>
      <c r="DG118" s="5" t="s">
        <v>368</v>
      </c>
      <c r="DH118" s="5" t="s">
        <v>368</v>
      </c>
      <c r="DI118" s="5" t="s">
        <v>368</v>
      </c>
      <c r="DJ118" s="5" t="s">
        <v>368</v>
      </c>
      <c r="DK118" s="5" t="s">
        <v>368</v>
      </c>
      <c r="DL118" s="5" t="s">
        <v>368</v>
      </c>
      <c r="DM118" s="5" t="s">
        <v>368</v>
      </c>
      <c r="DN118" s="5" t="s">
        <v>368</v>
      </c>
      <c r="DO118" s="5" t="s">
        <v>369</v>
      </c>
      <c r="DP118" s="5" t="s">
        <v>369</v>
      </c>
      <c r="DQ118" s="5" t="s">
        <v>369</v>
      </c>
      <c r="DR118" s="5" t="s">
        <v>369</v>
      </c>
      <c r="DS118" s="5" t="s">
        <v>369</v>
      </c>
      <c r="DT118" s="5" t="s">
        <v>369</v>
      </c>
      <c r="DU118" s="5" t="s">
        <v>369</v>
      </c>
      <c r="DV118" s="5"/>
    </row>
    <row r="119">
      <c r="A119" s="5" t="s">
        <v>368</v>
      </c>
      <c r="B119" s="5" t="s">
        <v>368</v>
      </c>
      <c r="C119" s="5" t="s">
        <v>368</v>
      </c>
      <c r="D119" s="5" t="s">
        <v>368</v>
      </c>
      <c r="E119" s="5" t="s">
        <v>368</v>
      </c>
      <c r="F119" s="5" t="s">
        <v>368</v>
      </c>
      <c r="G119" s="5" t="s">
        <v>368</v>
      </c>
      <c r="H119" s="5" t="s">
        <v>368</v>
      </c>
      <c r="I119" s="5" t="s">
        <v>368</v>
      </c>
      <c r="J119" s="5" t="s">
        <v>368</v>
      </c>
      <c r="K119" s="5" t="s">
        <v>368</v>
      </c>
      <c r="L119" s="5" t="s">
        <v>368</v>
      </c>
      <c r="M119" s="5" t="s">
        <v>368</v>
      </c>
      <c r="N119" s="5" t="s">
        <v>368</v>
      </c>
      <c r="O119" s="5" t="s">
        <v>368</v>
      </c>
      <c r="P119" s="5" t="s">
        <v>368</v>
      </c>
      <c r="Q119" s="5" t="s">
        <v>368</v>
      </c>
      <c r="R119" s="5" t="s">
        <v>368</v>
      </c>
      <c r="S119" s="5" t="s">
        <v>368</v>
      </c>
      <c r="T119" s="5" t="s">
        <v>368</v>
      </c>
      <c r="U119" s="5" t="s">
        <v>368</v>
      </c>
      <c r="V119" s="5" t="s">
        <v>368</v>
      </c>
      <c r="W119" s="5" t="s">
        <v>368</v>
      </c>
      <c r="X119" s="5" t="s">
        <v>368</v>
      </c>
      <c r="Y119" s="5" t="s">
        <v>368</v>
      </c>
      <c r="Z119" s="5" t="s">
        <v>368</v>
      </c>
      <c r="AA119" s="5" t="s">
        <v>368</v>
      </c>
      <c r="AB119" s="5" t="s">
        <v>368</v>
      </c>
      <c r="AC119" s="5" t="s">
        <v>368</v>
      </c>
      <c r="AD119" s="5" t="s">
        <v>368</v>
      </c>
      <c r="AE119" s="5" t="s">
        <v>368</v>
      </c>
      <c r="AF119" s="5" t="s">
        <v>368</v>
      </c>
      <c r="AG119" s="5" t="s">
        <v>368</v>
      </c>
      <c r="AH119" s="5" t="s">
        <v>368</v>
      </c>
      <c r="AI119" s="5" t="s">
        <v>368</v>
      </c>
      <c r="AJ119" s="5" t="s">
        <v>368</v>
      </c>
      <c r="AK119" s="5" t="s">
        <v>368</v>
      </c>
      <c r="AL119" s="5" t="s">
        <v>368</v>
      </c>
      <c r="AM119" s="5" t="s">
        <v>368</v>
      </c>
      <c r="AN119" s="5" t="s">
        <v>368</v>
      </c>
      <c r="AO119" s="5" t="s">
        <v>368</v>
      </c>
      <c r="AP119" s="5" t="s">
        <v>368</v>
      </c>
      <c r="AQ119" s="5" t="s">
        <v>368</v>
      </c>
      <c r="AR119" s="5" t="s">
        <v>368</v>
      </c>
      <c r="AS119" s="5" t="s">
        <v>368</v>
      </c>
      <c r="AT119" s="5" t="s">
        <v>368</v>
      </c>
      <c r="AU119" s="5" t="s">
        <v>368</v>
      </c>
      <c r="AV119" s="5" t="s">
        <v>368</v>
      </c>
      <c r="AW119" s="5" t="s">
        <v>368</v>
      </c>
      <c r="AX119" s="5" t="s">
        <v>368</v>
      </c>
      <c r="AY119" s="5" t="s">
        <v>368</v>
      </c>
      <c r="AZ119" s="5" t="s">
        <v>368</v>
      </c>
      <c r="BA119" s="5" t="s">
        <v>368</v>
      </c>
      <c r="BB119" s="5" t="s">
        <v>368</v>
      </c>
      <c r="BC119" s="5" t="s">
        <v>368</v>
      </c>
      <c r="BD119" s="5" t="s">
        <v>368</v>
      </c>
      <c r="BE119" s="5" t="s">
        <v>368</v>
      </c>
      <c r="BF119" s="5" t="s">
        <v>368</v>
      </c>
      <c r="BG119" s="5" t="s">
        <v>368</v>
      </c>
      <c r="BH119" s="5" t="s">
        <v>368</v>
      </c>
      <c r="BI119" s="5" t="s">
        <v>368</v>
      </c>
      <c r="BJ119" s="5" t="s">
        <v>368</v>
      </c>
      <c r="BK119" s="5" t="s">
        <v>368</v>
      </c>
      <c r="BL119" s="5" t="s">
        <v>368</v>
      </c>
      <c r="BM119" s="5" t="s">
        <v>368</v>
      </c>
      <c r="BN119" s="5" t="s">
        <v>368</v>
      </c>
      <c r="BO119" s="5" t="s">
        <v>368</v>
      </c>
      <c r="BP119" s="5" t="s">
        <v>368</v>
      </c>
      <c r="BQ119" s="5" t="s">
        <v>368</v>
      </c>
      <c r="BR119" s="5" t="s">
        <v>368</v>
      </c>
      <c r="BS119" s="5" t="s">
        <v>368</v>
      </c>
      <c r="BT119" s="5" t="s">
        <v>368</v>
      </c>
      <c r="BU119" s="5" t="s">
        <v>368</v>
      </c>
      <c r="BV119" s="5" t="s">
        <v>368</v>
      </c>
      <c r="BW119" s="5" t="s">
        <v>368</v>
      </c>
      <c r="BX119" s="5" t="s">
        <v>368</v>
      </c>
      <c r="BY119" s="5" t="s">
        <v>368</v>
      </c>
      <c r="BZ119" s="5" t="s">
        <v>368</v>
      </c>
      <c r="CA119" s="5" t="s">
        <v>368</v>
      </c>
      <c r="CB119" s="5" t="s">
        <v>368</v>
      </c>
      <c r="CC119" s="5" t="s">
        <v>368</v>
      </c>
      <c r="CD119" s="5" t="s">
        <v>368</v>
      </c>
      <c r="CE119" s="5" t="s">
        <v>368</v>
      </c>
      <c r="CF119" s="5" t="s">
        <v>368</v>
      </c>
      <c r="CG119" s="5" t="s">
        <v>368</v>
      </c>
      <c r="CH119" s="5" t="s">
        <v>368</v>
      </c>
      <c r="CI119" s="5" t="s">
        <v>368</v>
      </c>
      <c r="CJ119" s="5" t="s">
        <v>368</v>
      </c>
      <c r="CK119" s="5" t="s">
        <v>368</v>
      </c>
      <c r="CL119" s="5" t="s">
        <v>368</v>
      </c>
      <c r="CM119" s="5" t="s">
        <v>368</v>
      </c>
      <c r="CN119" s="5" t="s">
        <v>368</v>
      </c>
      <c r="CO119" s="5" t="s">
        <v>368</v>
      </c>
      <c r="CP119" s="5" t="s">
        <v>368</v>
      </c>
      <c r="CQ119" s="5" t="s">
        <v>368</v>
      </c>
      <c r="CR119" s="5" t="s">
        <v>368</v>
      </c>
      <c r="CS119" s="5" t="s">
        <v>368</v>
      </c>
      <c r="CT119" s="5" t="s">
        <v>368</v>
      </c>
      <c r="CU119" s="5" t="s">
        <v>368</v>
      </c>
      <c r="CV119" s="5" t="s">
        <v>368</v>
      </c>
      <c r="CW119" s="5" t="s">
        <v>368</v>
      </c>
      <c r="CX119" s="5" t="s">
        <v>368</v>
      </c>
      <c r="CY119" s="5" t="s">
        <v>368</v>
      </c>
      <c r="CZ119" s="5" t="s">
        <v>368</v>
      </c>
      <c r="DA119" s="5" t="s">
        <v>368</v>
      </c>
      <c r="DB119" s="5" t="s">
        <v>368</v>
      </c>
      <c r="DC119" s="5" t="s">
        <v>368</v>
      </c>
      <c r="DD119" s="5" t="s">
        <v>368</v>
      </c>
      <c r="DE119" s="5" t="s">
        <v>368</v>
      </c>
      <c r="DF119" s="5" t="s">
        <v>368</v>
      </c>
      <c r="DG119" s="5" t="s">
        <v>368</v>
      </c>
      <c r="DH119" s="5" t="s">
        <v>368</v>
      </c>
      <c r="DI119" s="5" t="s">
        <v>368</v>
      </c>
      <c r="DJ119" s="5" t="s">
        <v>368</v>
      </c>
      <c r="DK119" s="5" t="s">
        <v>368</v>
      </c>
      <c r="DL119" s="5" t="s">
        <v>368</v>
      </c>
      <c r="DM119" s="5" t="s">
        <v>368</v>
      </c>
      <c r="DN119" s="5" t="s">
        <v>368</v>
      </c>
      <c r="DO119" s="5" t="s">
        <v>368</v>
      </c>
      <c r="DP119" s="5" t="s">
        <v>369</v>
      </c>
      <c r="DQ119" s="5" t="s">
        <v>369</v>
      </c>
      <c r="DR119" s="5" t="s">
        <v>369</v>
      </c>
      <c r="DS119" s="5" t="s">
        <v>369</v>
      </c>
      <c r="DT119" s="5" t="s">
        <v>369</v>
      </c>
      <c r="DU119" s="5">
        <v>1.0</v>
      </c>
      <c r="DV119" s="5">
        <v>1.0</v>
      </c>
    </row>
    <row r="120">
      <c r="A120" s="5" t="s">
        <v>368</v>
      </c>
      <c r="B120" s="5" t="s">
        <v>368</v>
      </c>
      <c r="C120" s="5" t="s">
        <v>368</v>
      </c>
      <c r="D120" s="5" t="s">
        <v>368</v>
      </c>
      <c r="E120" s="5" t="s">
        <v>368</v>
      </c>
      <c r="F120" s="5" t="s">
        <v>368</v>
      </c>
      <c r="G120" s="5" t="s">
        <v>368</v>
      </c>
      <c r="H120" s="5" t="s">
        <v>368</v>
      </c>
      <c r="I120" s="5" t="s">
        <v>368</v>
      </c>
      <c r="J120" s="5" t="s">
        <v>368</v>
      </c>
      <c r="K120" s="5" t="s">
        <v>368</v>
      </c>
      <c r="L120" s="5" t="s">
        <v>368</v>
      </c>
      <c r="M120" s="5" t="s">
        <v>368</v>
      </c>
      <c r="N120" s="5" t="s">
        <v>368</v>
      </c>
      <c r="O120" s="5" t="s">
        <v>368</v>
      </c>
      <c r="P120" s="5" t="s">
        <v>368</v>
      </c>
      <c r="Q120" s="5" t="s">
        <v>368</v>
      </c>
      <c r="R120" s="5" t="s">
        <v>368</v>
      </c>
      <c r="S120" s="5" t="s">
        <v>368</v>
      </c>
      <c r="T120" s="5" t="s">
        <v>368</v>
      </c>
      <c r="U120" s="5" t="s">
        <v>368</v>
      </c>
      <c r="V120" s="5" t="s">
        <v>368</v>
      </c>
      <c r="W120" s="5" t="s">
        <v>368</v>
      </c>
      <c r="X120" s="5" t="s">
        <v>368</v>
      </c>
      <c r="Y120" s="5" t="s">
        <v>368</v>
      </c>
      <c r="Z120" s="5" t="s">
        <v>368</v>
      </c>
      <c r="AA120" s="5" t="s">
        <v>368</v>
      </c>
      <c r="AB120" s="5" t="s">
        <v>368</v>
      </c>
      <c r="AC120" s="5" t="s">
        <v>368</v>
      </c>
      <c r="AD120" s="5" t="s">
        <v>368</v>
      </c>
      <c r="AE120" s="5" t="s">
        <v>368</v>
      </c>
      <c r="AF120" s="5" t="s">
        <v>368</v>
      </c>
      <c r="AG120" s="5" t="s">
        <v>368</v>
      </c>
      <c r="AH120" s="5" t="s">
        <v>368</v>
      </c>
      <c r="AI120" s="5" t="s">
        <v>368</v>
      </c>
      <c r="AJ120" s="5" t="s">
        <v>368</v>
      </c>
      <c r="AK120" s="5" t="s">
        <v>368</v>
      </c>
      <c r="AL120" s="5" t="s">
        <v>368</v>
      </c>
      <c r="AM120" s="5" t="s">
        <v>368</v>
      </c>
      <c r="AN120" s="5" t="s">
        <v>368</v>
      </c>
      <c r="AO120" s="5" t="s">
        <v>368</v>
      </c>
      <c r="AP120" s="5" t="s">
        <v>368</v>
      </c>
      <c r="AQ120" s="5" t="s">
        <v>368</v>
      </c>
      <c r="AR120" s="5" t="s">
        <v>368</v>
      </c>
      <c r="AS120" s="5" t="s">
        <v>368</v>
      </c>
      <c r="AT120" s="5" t="s">
        <v>368</v>
      </c>
      <c r="AU120" s="5" t="s">
        <v>368</v>
      </c>
      <c r="AV120" s="5" t="s">
        <v>368</v>
      </c>
      <c r="AW120" s="5" t="s">
        <v>368</v>
      </c>
      <c r="AX120" s="5" t="s">
        <v>368</v>
      </c>
      <c r="AY120" s="5" t="s">
        <v>368</v>
      </c>
      <c r="AZ120" s="5" t="s">
        <v>368</v>
      </c>
      <c r="BA120" s="5" t="s">
        <v>368</v>
      </c>
      <c r="BB120" s="5" t="s">
        <v>368</v>
      </c>
      <c r="BC120" s="5" t="s">
        <v>368</v>
      </c>
      <c r="BD120" s="5" t="s">
        <v>368</v>
      </c>
      <c r="BE120" s="5" t="s">
        <v>368</v>
      </c>
      <c r="BF120" s="5" t="s">
        <v>368</v>
      </c>
      <c r="BG120" s="5" t="s">
        <v>368</v>
      </c>
      <c r="BH120" s="5" t="s">
        <v>368</v>
      </c>
      <c r="BI120" s="5" t="s">
        <v>368</v>
      </c>
      <c r="BJ120" s="5" t="s">
        <v>368</v>
      </c>
      <c r="BK120" s="5" t="s">
        <v>368</v>
      </c>
      <c r="BL120" s="5" t="s">
        <v>368</v>
      </c>
      <c r="BM120" s="5" t="s">
        <v>368</v>
      </c>
      <c r="BN120" s="5" t="s">
        <v>368</v>
      </c>
      <c r="BO120" s="5" t="s">
        <v>368</v>
      </c>
      <c r="BP120" s="5" t="s">
        <v>368</v>
      </c>
      <c r="BQ120" s="5" t="s">
        <v>368</v>
      </c>
      <c r="BR120" s="5" t="s">
        <v>368</v>
      </c>
      <c r="BS120" s="5" t="s">
        <v>368</v>
      </c>
      <c r="BT120" s="5" t="s">
        <v>368</v>
      </c>
      <c r="BU120" s="5" t="s">
        <v>368</v>
      </c>
      <c r="BV120" s="5" t="s">
        <v>368</v>
      </c>
      <c r="BW120" s="5" t="s">
        <v>368</v>
      </c>
      <c r="BX120" s="5" t="s">
        <v>368</v>
      </c>
      <c r="BY120" s="5" t="s">
        <v>368</v>
      </c>
      <c r="BZ120" s="5" t="s">
        <v>368</v>
      </c>
      <c r="CA120" s="5" t="s">
        <v>368</v>
      </c>
      <c r="CB120" s="5" t="s">
        <v>368</v>
      </c>
      <c r="CC120" s="5" t="s">
        <v>368</v>
      </c>
      <c r="CD120" s="5" t="s">
        <v>368</v>
      </c>
      <c r="CE120" s="5" t="s">
        <v>368</v>
      </c>
      <c r="CF120" s="5" t="s">
        <v>368</v>
      </c>
      <c r="CG120" s="5" t="s">
        <v>368</v>
      </c>
      <c r="CH120" s="5" t="s">
        <v>368</v>
      </c>
      <c r="CI120" s="5" t="s">
        <v>368</v>
      </c>
      <c r="CJ120" s="5" t="s">
        <v>368</v>
      </c>
      <c r="CK120" s="5" t="s">
        <v>368</v>
      </c>
      <c r="CL120" s="5" t="s">
        <v>368</v>
      </c>
      <c r="CM120" s="5" t="s">
        <v>368</v>
      </c>
      <c r="CN120" s="5" t="s">
        <v>368</v>
      </c>
      <c r="CO120" s="5" t="s">
        <v>368</v>
      </c>
      <c r="CP120" s="5" t="s">
        <v>368</v>
      </c>
      <c r="CQ120" s="5" t="s">
        <v>368</v>
      </c>
      <c r="CR120" s="5" t="s">
        <v>368</v>
      </c>
      <c r="CS120" s="5" t="s">
        <v>368</v>
      </c>
      <c r="CT120" s="5" t="s">
        <v>368</v>
      </c>
      <c r="CU120" s="5" t="s">
        <v>368</v>
      </c>
      <c r="CV120" s="5" t="s">
        <v>368</v>
      </c>
      <c r="CW120" s="5" t="s">
        <v>368</v>
      </c>
      <c r="CX120" s="5" t="s">
        <v>368</v>
      </c>
      <c r="CY120" s="5" t="s">
        <v>368</v>
      </c>
      <c r="CZ120" s="5" t="s">
        <v>368</v>
      </c>
      <c r="DA120" s="5" t="s">
        <v>368</v>
      </c>
      <c r="DB120" s="5" t="s">
        <v>368</v>
      </c>
      <c r="DC120" s="5" t="s">
        <v>368</v>
      </c>
      <c r="DD120" s="5" t="s">
        <v>368</v>
      </c>
      <c r="DE120" s="5" t="s">
        <v>368</v>
      </c>
      <c r="DF120" s="5" t="s">
        <v>368</v>
      </c>
      <c r="DG120" s="5" t="s">
        <v>368</v>
      </c>
      <c r="DH120" s="5" t="s">
        <v>368</v>
      </c>
      <c r="DI120" s="5" t="s">
        <v>368</v>
      </c>
      <c r="DJ120" s="5" t="s">
        <v>368</v>
      </c>
      <c r="DK120" s="5" t="s">
        <v>368</v>
      </c>
      <c r="DL120" s="5" t="s">
        <v>368</v>
      </c>
      <c r="DM120" s="5" t="s">
        <v>368</v>
      </c>
      <c r="DN120" s="5" t="s">
        <v>368</v>
      </c>
      <c r="DO120" s="5" t="s">
        <v>368</v>
      </c>
      <c r="DP120" s="5" t="s">
        <v>368</v>
      </c>
      <c r="DQ120" s="5" t="s">
        <v>369</v>
      </c>
      <c r="DR120" s="5" t="s">
        <v>369</v>
      </c>
      <c r="DS120" s="5" t="s">
        <v>369</v>
      </c>
      <c r="DT120" s="5" t="s">
        <v>369</v>
      </c>
      <c r="DU120" s="5" t="s">
        <v>369</v>
      </c>
      <c r="DV120" s="5"/>
    </row>
    <row r="121">
      <c r="A121" s="5" t="s">
        <v>368</v>
      </c>
      <c r="B121" s="5" t="s">
        <v>368</v>
      </c>
      <c r="C121" s="5" t="s">
        <v>368</v>
      </c>
      <c r="D121" s="5" t="s">
        <v>368</v>
      </c>
      <c r="E121" s="5" t="s">
        <v>368</v>
      </c>
      <c r="F121" s="5" t="s">
        <v>368</v>
      </c>
      <c r="G121" s="5" t="s">
        <v>368</v>
      </c>
      <c r="H121" s="5" t="s">
        <v>368</v>
      </c>
      <c r="I121" s="5" t="s">
        <v>368</v>
      </c>
      <c r="J121" s="5" t="s">
        <v>368</v>
      </c>
      <c r="K121" s="5" t="s">
        <v>368</v>
      </c>
      <c r="L121" s="5" t="s">
        <v>368</v>
      </c>
      <c r="M121" s="5" t="s">
        <v>368</v>
      </c>
      <c r="N121" s="5" t="s">
        <v>368</v>
      </c>
      <c r="O121" s="5" t="s">
        <v>368</v>
      </c>
      <c r="P121" s="5" t="s">
        <v>368</v>
      </c>
      <c r="Q121" s="5" t="s">
        <v>368</v>
      </c>
      <c r="R121" s="5" t="s">
        <v>368</v>
      </c>
      <c r="S121" s="5" t="s">
        <v>368</v>
      </c>
      <c r="T121" s="5" t="s">
        <v>368</v>
      </c>
      <c r="U121" s="5" t="s">
        <v>368</v>
      </c>
      <c r="V121" s="5" t="s">
        <v>368</v>
      </c>
      <c r="W121" s="5" t="s">
        <v>368</v>
      </c>
      <c r="X121" s="5" t="s">
        <v>368</v>
      </c>
      <c r="Y121" s="5" t="s">
        <v>368</v>
      </c>
      <c r="Z121" s="5" t="s">
        <v>368</v>
      </c>
      <c r="AA121" s="5" t="s">
        <v>368</v>
      </c>
      <c r="AB121" s="5" t="s">
        <v>368</v>
      </c>
      <c r="AC121" s="5" t="s">
        <v>368</v>
      </c>
      <c r="AD121" s="5" t="s">
        <v>368</v>
      </c>
      <c r="AE121" s="5" t="s">
        <v>368</v>
      </c>
      <c r="AF121" s="5" t="s">
        <v>368</v>
      </c>
      <c r="AG121" s="5" t="s">
        <v>368</v>
      </c>
      <c r="AH121" s="5" t="s">
        <v>368</v>
      </c>
      <c r="AI121" s="5" t="s">
        <v>368</v>
      </c>
      <c r="AJ121" s="5" t="s">
        <v>368</v>
      </c>
      <c r="AK121" s="5" t="s">
        <v>368</v>
      </c>
      <c r="AL121" s="5" t="s">
        <v>368</v>
      </c>
      <c r="AM121" s="5" t="s">
        <v>368</v>
      </c>
      <c r="AN121" s="5" t="s">
        <v>368</v>
      </c>
      <c r="AO121" s="5" t="s">
        <v>368</v>
      </c>
      <c r="AP121" s="5" t="s">
        <v>368</v>
      </c>
      <c r="AQ121" s="5" t="s">
        <v>368</v>
      </c>
      <c r="AR121" s="5" t="s">
        <v>368</v>
      </c>
      <c r="AS121" s="5" t="s">
        <v>368</v>
      </c>
      <c r="AT121" s="5" t="s">
        <v>368</v>
      </c>
      <c r="AU121" s="5" t="s">
        <v>368</v>
      </c>
      <c r="AV121" s="5" t="s">
        <v>368</v>
      </c>
      <c r="AW121" s="5" t="s">
        <v>368</v>
      </c>
      <c r="AX121" s="5" t="s">
        <v>368</v>
      </c>
      <c r="AY121" s="5" t="s">
        <v>368</v>
      </c>
      <c r="AZ121" s="5" t="s">
        <v>368</v>
      </c>
      <c r="BA121" s="5" t="s">
        <v>368</v>
      </c>
      <c r="BB121" s="5" t="s">
        <v>368</v>
      </c>
      <c r="BC121" s="5" t="s">
        <v>368</v>
      </c>
      <c r="BD121" s="5" t="s">
        <v>368</v>
      </c>
      <c r="BE121" s="5" t="s">
        <v>368</v>
      </c>
      <c r="BF121" s="5" t="s">
        <v>368</v>
      </c>
      <c r="BG121" s="5" t="s">
        <v>368</v>
      </c>
      <c r="BH121" s="5" t="s">
        <v>368</v>
      </c>
      <c r="BI121" s="5" t="s">
        <v>368</v>
      </c>
      <c r="BJ121" s="5" t="s">
        <v>368</v>
      </c>
      <c r="BK121" s="5" t="s">
        <v>368</v>
      </c>
      <c r="BL121" s="5" t="s">
        <v>368</v>
      </c>
      <c r="BM121" s="5" t="s">
        <v>368</v>
      </c>
      <c r="BN121" s="5" t="s">
        <v>368</v>
      </c>
      <c r="BO121" s="5" t="s">
        <v>368</v>
      </c>
      <c r="BP121" s="5" t="s">
        <v>368</v>
      </c>
      <c r="BQ121" s="5" t="s">
        <v>368</v>
      </c>
      <c r="BR121" s="5" t="s">
        <v>368</v>
      </c>
      <c r="BS121" s="5" t="s">
        <v>368</v>
      </c>
      <c r="BT121" s="5" t="s">
        <v>368</v>
      </c>
      <c r="BU121" s="5" t="s">
        <v>368</v>
      </c>
      <c r="BV121" s="5" t="s">
        <v>368</v>
      </c>
      <c r="BW121" s="5" t="s">
        <v>368</v>
      </c>
      <c r="BX121" s="5" t="s">
        <v>368</v>
      </c>
      <c r="BY121" s="5" t="s">
        <v>368</v>
      </c>
      <c r="BZ121" s="5" t="s">
        <v>368</v>
      </c>
      <c r="CA121" s="5" t="s">
        <v>368</v>
      </c>
      <c r="CB121" s="5" t="s">
        <v>368</v>
      </c>
      <c r="CC121" s="5" t="s">
        <v>368</v>
      </c>
      <c r="CD121" s="5" t="s">
        <v>368</v>
      </c>
      <c r="CE121" s="5" t="s">
        <v>368</v>
      </c>
      <c r="CF121" s="5" t="s">
        <v>368</v>
      </c>
      <c r="CG121" s="5" t="s">
        <v>368</v>
      </c>
      <c r="CH121" s="5" t="s">
        <v>368</v>
      </c>
      <c r="CI121" s="5" t="s">
        <v>368</v>
      </c>
      <c r="CJ121" s="5" t="s">
        <v>368</v>
      </c>
      <c r="CK121" s="5" t="s">
        <v>368</v>
      </c>
      <c r="CL121" s="5" t="s">
        <v>368</v>
      </c>
      <c r="CM121" s="5" t="s">
        <v>368</v>
      </c>
      <c r="CN121" s="5" t="s">
        <v>368</v>
      </c>
      <c r="CO121" s="5" t="s">
        <v>368</v>
      </c>
      <c r="CP121" s="5" t="s">
        <v>368</v>
      </c>
      <c r="CQ121" s="5" t="s">
        <v>368</v>
      </c>
      <c r="CR121" s="5" t="s">
        <v>368</v>
      </c>
      <c r="CS121" s="5" t="s">
        <v>368</v>
      </c>
      <c r="CT121" s="5" t="s">
        <v>368</v>
      </c>
      <c r="CU121" s="5" t="s">
        <v>368</v>
      </c>
      <c r="CV121" s="5" t="s">
        <v>368</v>
      </c>
      <c r="CW121" s="5" t="s">
        <v>368</v>
      </c>
      <c r="CX121" s="5" t="s">
        <v>368</v>
      </c>
      <c r="CY121" s="5" t="s">
        <v>368</v>
      </c>
      <c r="CZ121" s="5" t="s">
        <v>368</v>
      </c>
      <c r="DA121" s="5" t="s">
        <v>368</v>
      </c>
      <c r="DB121" s="5" t="s">
        <v>368</v>
      </c>
      <c r="DC121" s="5" t="s">
        <v>368</v>
      </c>
      <c r="DD121" s="5" t="s">
        <v>368</v>
      </c>
      <c r="DE121" s="5" t="s">
        <v>368</v>
      </c>
      <c r="DF121" s="5" t="s">
        <v>368</v>
      </c>
      <c r="DG121" s="5" t="s">
        <v>368</v>
      </c>
      <c r="DH121" s="5" t="s">
        <v>368</v>
      </c>
      <c r="DI121" s="5" t="s">
        <v>368</v>
      </c>
      <c r="DJ121" s="5" t="s">
        <v>368</v>
      </c>
      <c r="DK121" s="5" t="s">
        <v>368</v>
      </c>
      <c r="DL121" s="5" t="s">
        <v>368</v>
      </c>
      <c r="DM121" s="5" t="s">
        <v>368</v>
      </c>
      <c r="DN121" s="5" t="s">
        <v>368</v>
      </c>
      <c r="DO121" s="5" t="s">
        <v>368</v>
      </c>
      <c r="DP121" s="5" t="s">
        <v>368</v>
      </c>
      <c r="DQ121" s="5" t="s">
        <v>368</v>
      </c>
      <c r="DR121" s="5" t="s">
        <v>369</v>
      </c>
      <c r="DS121" s="5" t="s">
        <v>369</v>
      </c>
      <c r="DT121" s="5" t="s">
        <v>369</v>
      </c>
      <c r="DU121" s="5" t="s">
        <v>369</v>
      </c>
      <c r="DV121" s="5"/>
    </row>
    <row r="122">
      <c r="A122" s="5" t="s">
        <v>368</v>
      </c>
      <c r="B122" s="5" t="s">
        <v>368</v>
      </c>
      <c r="C122" s="5" t="s">
        <v>368</v>
      </c>
      <c r="D122" s="5" t="s">
        <v>368</v>
      </c>
      <c r="E122" s="5" t="s">
        <v>368</v>
      </c>
      <c r="F122" s="5" t="s">
        <v>368</v>
      </c>
      <c r="G122" s="5" t="s">
        <v>368</v>
      </c>
      <c r="H122" s="5" t="s">
        <v>368</v>
      </c>
      <c r="I122" s="5" t="s">
        <v>368</v>
      </c>
      <c r="J122" s="5" t="s">
        <v>368</v>
      </c>
      <c r="K122" s="5" t="s">
        <v>368</v>
      </c>
      <c r="L122" s="5" t="s">
        <v>368</v>
      </c>
      <c r="M122" s="5" t="s">
        <v>368</v>
      </c>
      <c r="N122" s="5" t="s">
        <v>368</v>
      </c>
      <c r="O122" s="5" t="s">
        <v>368</v>
      </c>
      <c r="P122" s="5" t="s">
        <v>368</v>
      </c>
      <c r="Q122" s="5" t="s">
        <v>368</v>
      </c>
      <c r="R122" s="5" t="s">
        <v>368</v>
      </c>
      <c r="S122" s="5" t="s">
        <v>368</v>
      </c>
      <c r="T122" s="5" t="s">
        <v>368</v>
      </c>
      <c r="U122" s="5" t="s">
        <v>368</v>
      </c>
      <c r="V122" s="5" t="s">
        <v>368</v>
      </c>
      <c r="W122" s="5" t="s">
        <v>368</v>
      </c>
      <c r="X122" s="5" t="s">
        <v>368</v>
      </c>
      <c r="Y122" s="5" t="s">
        <v>368</v>
      </c>
      <c r="Z122" s="5" t="s">
        <v>368</v>
      </c>
      <c r="AA122" s="5" t="s">
        <v>368</v>
      </c>
      <c r="AB122" s="5" t="s">
        <v>368</v>
      </c>
      <c r="AC122" s="5" t="s">
        <v>368</v>
      </c>
      <c r="AD122" s="5" t="s">
        <v>368</v>
      </c>
      <c r="AE122" s="5" t="s">
        <v>368</v>
      </c>
      <c r="AF122" s="5" t="s">
        <v>368</v>
      </c>
      <c r="AG122" s="5" t="s">
        <v>368</v>
      </c>
      <c r="AH122" s="5" t="s">
        <v>368</v>
      </c>
      <c r="AI122" s="5" t="s">
        <v>368</v>
      </c>
      <c r="AJ122" s="5" t="s">
        <v>368</v>
      </c>
      <c r="AK122" s="5" t="s">
        <v>368</v>
      </c>
      <c r="AL122" s="5" t="s">
        <v>368</v>
      </c>
      <c r="AM122" s="5" t="s">
        <v>368</v>
      </c>
      <c r="AN122" s="5" t="s">
        <v>368</v>
      </c>
      <c r="AO122" s="5" t="s">
        <v>368</v>
      </c>
      <c r="AP122" s="5" t="s">
        <v>368</v>
      </c>
      <c r="AQ122" s="5" t="s">
        <v>368</v>
      </c>
      <c r="AR122" s="5" t="s">
        <v>368</v>
      </c>
      <c r="AS122" s="5" t="s">
        <v>368</v>
      </c>
      <c r="AT122" s="5" t="s">
        <v>368</v>
      </c>
      <c r="AU122" s="5" t="s">
        <v>368</v>
      </c>
      <c r="AV122" s="5" t="s">
        <v>368</v>
      </c>
      <c r="AW122" s="5" t="s">
        <v>368</v>
      </c>
      <c r="AX122" s="5" t="s">
        <v>368</v>
      </c>
      <c r="AY122" s="5" t="s">
        <v>368</v>
      </c>
      <c r="AZ122" s="5" t="s">
        <v>368</v>
      </c>
      <c r="BA122" s="5" t="s">
        <v>368</v>
      </c>
      <c r="BB122" s="5" t="s">
        <v>368</v>
      </c>
      <c r="BC122" s="5" t="s">
        <v>368</v>
      </c>
      <c r="BD122" s="5" t="s">
        <v>368</v>
      </c>
      <c r="BE122" s="5" t="s">
        <v>368</v>
      </c>
      <c r="BF122" s="5" t="s">
        <v>368</v>
      </c>
      <c r="BG122" s="5" t="s">
        <v>368</v>
      </c>
      <c r="BH122" s="5" t="s">
        <v>368</v>
      </c>
      <c r="BI122" s="5" t="s">
        <v>368</v>
      </c>
      <c r="BJ122" s="5" t="s">
        <v>368</v>
      </c>
      <c r="BK122" s="5" t="s">
        <v>368</v>
      </c>
      <c r="BL122" s="5" t="s">
        <v>368</v>
      </c>
      <c r="BM122" s="5" t="s">
        <v>368</v>
      </c>
      <c r="BN122" s="5" t="s">
        <v>368</v>
      </c>
      <c r="BO122" s="5" t="s">
        <v>368</v>
      </c>
      <c r="BP122" s="5" t="s">
        <v>368</v>
      </c>
      <c r="BQ122" s="5" t="s">
        <v>368</v>
      </c>
      <c r="BR122" s="5" t="s">
        <v>368</v>
      </c>
      <c r="BS122" s="5" t="s">
        <v>368</v>
      </c>
      <c r="BT122" s="5" t="s">
        <v>368</v>
      </c>
      <c r="BU122" s="5" t="s">
        <v>368</v>
      </c>
      <c r="BV122" s="5" t="s">
        <v>368</v>
      </c>
      <c r="BW122" s="5" t="s">
        <v>368</v>
      </c>
      <c r="BX122" s="5" t="s">
        <v>368</v>
      </c>
      <c r="BY122" s="5" t="s">
        <v>368</v>
      </c>
      <c r="BZ122" s="5" t="s">
        <v>368</v>
      </c>
      <c r="CA122" s="5" t="s">
        <v>368</v>
      </c>
      <c r="CB122" s="5" t="s">
        <v>368</v>
      </c>
      <c r="CC122" s="5" t="s">
        <v>368</v>
      </c>
      <c r="CD122" s="5" t="s">
        <v>368</v>
      </c>
      <c r="CE122" s="5" t="s">
        <v>368</v>
      </c>
      <c r="CF122" s="5" t="s">
        <v>368</v>
      </c>
      <c r="CG122" s="5" t="s">
        <v>368</v>
      </c>
      <c r="CH122" s="5" t="s">
        <v>368</v>
      </c>
      <c r="CI122" s="5" t="s">
        <v>368</v>
      </c>
      <c r="CJ122" s="5" t="s">
        <v>368</v>
      </c>
      <c r="CK122" s="5" t="s">
        <v>368</v>
      </c>
      <c r="CL122" s="5" t="s">
        <v>368</v>
      </c>
      <c r="CM122" s="5" t="s">
        <v>368</v>
      </c>
      <c r="CN122" s="5" t="s">
        <v>368</v>
      </c>
      <c r="CO122" s="5" t="s">
        <v>368</v>
      </c>
      <c r="CP122" s="5" t="s">
        <v>368</v>
      </c>
      <c r="CQ122" s="5" t="s">
        <v>368</v>
      </c>
      <c r="CR122" s="5" t="s">
        <v>368</v>
      </c>
      <c r="CS122" s="5" t="s">
        <v>368</v>
      </c>
      <c r="CT122" s="5" t="s">
        <v>368</v>
      </c>
      <c r="CU122" s="5" t="s">
        <v>368</v>
      </c>
      <c r="CV122" s="5" t="s">
        <v>368</v>
      </c>
      <c r="CW122" s="5" t="s">
        <v>368</v>
      </c>
      <c r="CX122" s="5" t="s">
        <v>368</v>
      </c>
      <c r="CY122" s="5" t="s">
        <v>368</v>
      </c>
      <c r="CZ122" s="5" t="s">
        <v>368</v>
      </c>
      <c r="DA122" s="5" t="s">
        <v>368</v>
      </c>
      <c r="DB122" s="5" t="s">
        <v>368</v>
      </c>
      <c r="DC122" s="5" t="s">
        <v>368</v>
      </c>
      <c r="DD122" s="5" t="s">
        <v>368</v>
      </c>
      <c r="DE122" s="5" t="s">
        <v>368</v>
      </c>
      <c r="DF122" s="5" t="s">
        <v>368</v>
      </c>
      <c r="DG122" s="5" t="s">
        <v>368</v>
      </c>
      <c r="DH122" s="5" t="s">
        <v>368</v>
      </c>
      <c r="DI122" s="5" t="s">
        <v>368</v>
      </c>
      <c r="DJ122" s="5" t="s">
        <v>368</v>
      </c>
      <c r="DK122" s="5" t="s">
        <v>368</v>
      </c>
      <c r="DL122" s="5" t="s">
        <v>368</v>
      </c>
      <c r="DM122" s="5" t="s">
        <v>368</v>
      </c>
      <c r="DN122" s="5" t="s">
        <v>368</v>
      </c>
      <c r="DO122" s="5" t="s">
        <v>368</v>
      </c>
      <c r="DP122" s="5" t="s">
        <v>368</v>
      </c>
      <c r="DQ122" s="5" t="s">
        <v>368</v>
      </c>
      <c r="DR122" s="5" t="s">
        <v>368</v>
      </c>
      <c r="DS122" s="5" t="s">
        <v>369</v>
      </c>
      <c r="DT122" s="5" t="s">
        <v>369</v>
      </c>
      <c r="DU122" s="5" t="s">
        <v>369</v>
      </c>
      <c r="DV122" s="5"/>
    </row>
    <row r="123">
      <c r="A123" s="5" t="s">
        <v>368</v>
      </c>
      <c r="B123" s="5" t="s">
        <v>368</v>
      </c>
      <c r="C123" s="5" t="s">
        <v>368</v>
      </c>
      <c r="D123" s="5" t="s">
        <v>368</v>
      </c>
      <c r="E123" s="5" t="s">
        <v>368</v>
      </c>
      <c r="F123" s="5" t="s">
        <v>368</v>
      </c>
      <c r="G123" s="5" t="s">
        <v>368</v>
      </c>
      <c r="H123" s="5" t="s">
        <v>368</v>
      </c>
      <c r="I123" s="5" t="s">
        <v>368</v>
      </c>
      <c r="J123" s="5" t="s">
        <v>368</v>
      </c>
      <c r="K123" s="5" t="s">
        <v>368</v>
      </c>
      <c r="L123" s="5" t="s">
        <v>368</v>
      </c>
      <c r="M123" s="5" t="s">
        <v>368</v>
      </c>
      <c r="N123" s="5" t="s">
        <v>368</v>
      </c>
      <c r="O123" s="5" t="s">
        <v>368</v>
      </c>
      <c r="P123" s="5" t="s">
        <v>368</v>
      </c>
      <c r="Q123" s="5" t="s">
        <v>368</v>
      </c>
      <c r="R123" s="5" t="s">
        <v>368</v>
      </c>
      <c r="S123" s="5" t="s">
        <v>368</v>
      </c>
      <c r="T123" s="5" t="s">
        <v>368</v>
      </c>
      <c r="U123" s="5" t="s">
        <v>368</v>
      </c>
      <c r="V123" s="5" t="s">
        <v>368</v>
      </c>
      <c r="W123" s="5" t="s">
        <v>368</v>
      </c>
      <c r="X123" s="5" t="s">
        <v>368</v>
      </c>
      <c r="Y123" s="5" t="s">
        <v>368</v>
      </c>
      <c r="Z123" s="5" t="s">
        <v>368</v>
      </c>
      <c r="AA123" s="5" t="s">
        <v>368</v>
      </c>
      <c r="AB123" s="5" t="s">
        <v>368</v>
      </c>
      <c r="AC123" s="5" t="s">
        <v>368</v>
      </c>
      <c r="AD123" s="5" t="s">
        <v>368</v>
      </c>
      <c r="AE123" s="5" t="s">
        <v>368</v>
      </c>
      <c r="AF123" s="5" t="s">
        <v>368</v>
      </c>
      <c r="AG123" s="5" t="s">
        <v>368</v>
      </c>
      <c r="AH123" s="5" t="s">
        <v>368</v>
      </c>
      <c r="AI123" s="5" t="s">
        <v>368</v>
      </c>
      <c r="AJ123" s="5" t="s">
        <v>368</v>
      </c>
      <c r="AK123" s="5" t="s">
        <v>368</v>
      </c>
      <c r="AL123" s="5" t="s">
        <v>368</v>
      </c>
      <c r="AM123" s="5" t="s">
        <v>368</v>
      </c>
      <c r="AN123" s="5" t="s">
        <v>368</v>
      </c>
      <c r="AO123" s="5" t="s">
        <v>368</v>
      </c>
      <c r="AP123" s="5" t="s">
        <v>368</v>
      </c>
      <c r="AQ123" s="5" t="s">
        <v>368</v>
      </c>
      <c r="AR123" s="5" t="s">
        <v>368</v>
      </c>
      <c r="AS123" s="5" t="s">
        <v>368</v>
      </c>
      <c r="AT123" s="5" t="s">
        <v>368</v>
      </c>
      <c r="AU123" s="5" t="s">
        <v>368</v>
      </c>
      <c r="AV123" s="5" t="s">
        <v>368</v>
      </c>
      <c r="AW123" s="5" t="s">
        <v>368</v>
      </c>
      <c r="AX123" s="5" t="s">
        <v>368</v>
      </c>
      <c r="AY123" s="5" t="s">
        <v>368</v>
      </c>
      <c r="AZ123" s="5" t="s">
        <v>368</v>
      </c>
      <c r="BA123" s="5" t="s">
        <v>368</v>
      </c>
      <c r="BB123" s="5" t="s">
        <v>368</v>
      </c>
      <c r="BC123" s="5" t="s">
        <v>368</v>
      </c>
      <c r="BD123" s="5" t="s">
        <v>368</v>
      </c>
      <c r="BE123" s="5" t="s">
        <v>368</v>
      </c>
      <c r="BF123" s="5" t="s">
        <v>368</v>
      </c>
      <c r="BG123" s="5" t="s">
        <v>368</v>
      </c>
      <c r="BH123" s="5" t="s">
        <v>368</v>
      </c>
      <c r="BI123" s="5" t="s">
        <v>368</v>
      </c>
      <c r="BJ123" s="5" t="s">
        <v>368</v>
      </c>
      <c r="BK123" s="5" t="s">
        <v>368</v>
      </c>
      <c r="BL123" s="5" t="s">
        <v>368</v>
      </c>
      <c r="BM123" s="5" t="s">
        <v>368</v>
      </c>
      <c r="BN123" s="5" t="s">
        <v>368</v>
      </c>
      <c r="BO123" s="5" t="s">
        <v>368</v>
      </c>
      <c r="BP123" s="5" t="s">
        <v>368</v>
      </c>
      <c r="BQ123" s="5" t="s">
        <v>368</v>
      </c>
      <c r="BR123" s="5" t="s">
        <v>368</v>
      </c>
      <c r="BS123" s="5" t="s">
        <v>368</v>
      </c>
      <c r="BT123" s="5" t="s">
        <v>368</v>
      </c>
      <c r="BU123" s="5" t="s">
        <v>368</v>
      </c>
      <c r="BV123" s="5" t="s">
        <v>368</v>
      </c>
      <c r="BW123" s="5" t="s">
        <v>368</v>
      </c>
      <c r="BX123" s="5" t="s">
        <v>368</v>
      </c>
      <c r="BY123" s="5" t="s">
        <v>368</v>
      </c>
      <c r="BZ123" s="5" t="s">
        <v>368</v>
      </c>
      <c r="CA123" s="5" t="s">
        <v>368</v>
      </c>
      <c r="CB123" s="5" t="s">
        <v>368</v>
      </c>
      <c r="CC123" s="5" t="s">
        <v>368</v>
      </c>
      <c r="CD123" s="5" t="s">
        <v>368</v>
      </c>
      <c r="CE123" s="5" t="s">
        <v>368</v>
      </c>
      <c r="CF123" s="5" t="s">
        <v>368</v>
      </c>
      <c r="CG123" s="5" t="s">
        <v>368</v>
      </c>
      <c r="CH123" s="5" t="s">
        <v>368</v>
      </c>
      <c r="CI123" s="5" t="s">
        <v>368</v>
      </c>
      <c r="CJ123" s="5" t="s">
        <v>368</v>
      </c>
      <c r="CK123" s="5" t="s">
        <v>368</v>
      </c>
      <c r="CL123" s="5" t="s">
        <v>368</v>
      </c>
      <c r="CM123" s="5" t="s">
        <v>368</v>
      </c>
      <c r="CN123" s="5" t="s">
        <v>368</v>
      </c>
      <c r="CO123" s="5" t="s">
        <v>368</v>
      </c>
      <c r="CP123" s="5" t="s">
        <v>368</v>
      </c>
      <c r="CQ123" s="5" t="s">
        <v>368</v>
      </c>
      <c r="CR123" s="5" t="s">
        <v>368</v>
      </c>
      <c r="CS123" s="5" t="s">
        <v>368</v>
      </c>
      <c r="CT123" s="5" t="s">
        <v>368</v>
      </c>
      <c r="CU123" s="5" t="s">
        <v>368</v>
      </c>
      <c r="CV123" s="5" t="s">
        <v>368</v>
      </c>
      <c r="CW123" s="5" t="s">
        <v>368</v>
      </c>
      <c r="CX123" s="5" t="s">
        <v>368</v>
      </c>
      <c r="CY123" s="5" t="s">
        <v>368</v>
      </c>
      <c r="CZ123" s="5" t="s">
        <v>368</v>
      </c>
      <c r="DA123" s="5" t="s">
        <v>368</v>
      </c>
      <c r="DB123" s="5" t="s">
        <v>368</v>
      </c>
      <c r="DC123" s="5" t="s">
        <v>368</v>
      </c>
      <c r="DD123" s="5" t="s">
        <v>368</v>
      </c>
      <c r="DE123" s="5" t="s">
        <v>368</v>
      </c>
      <c r="DF123" s="5" t="s">
        <v>368</v>
      </c>
      <c r="DG123" s="5" t="s">
        <v>368</v>
      </c>
      <c r="DH123" s="5" t="s">
        <v>368</v>
      </c>
      <c r="DI123" s="5" t="s">
        <v>368</v>
      </c>
      <c r="DJ123" s="5" t="s">
        <v>368</v>
      </c>
      <c r="DK123" s="5" t="s">
        <v>368</v>
      </c>
      <c r="DL123" s="5" t="s">
        <v>368</v>
      </c>
      <c r="DM123" s="5" t="s">
        <v>368</v>
      </c>
      <c r="DN123" s="5" t="s">
        <v>368</v>
      </c>
      <c r="DO123" s="5" t="s">
        <v>368</v>
      </c>
      <c r="DP123" s="5" t="s">
        <v>368</v>
      </c>
      <c r="DQ123" s="5" t="s">
        <v>368</v>
      </c>
      <c r="DR123" s="5" t="s">
        <v>368</v>
      </c>
      <c r="DS123" s="5" t="s">
        <v>368</v>
      </c>
      <c r="DT123" s="5" t="s">
        <v>369</v>
      </c>
      <c r="DU123" s="5" t="s">
        <v>369</v>
      </c>
      <c r="DV123" s="5"/>
    </row>
    <row r="124">
      <c r="A124" s="5" t="s">
        <v>368</v>
      </c>
      <c r="B124" s="5" t="s">
        <v>368</v>
      </c>
      <c r="C124" s="5" t="s">
        <v>368</v>
      </c>
      <c r="D124" s="5" t="s">
        <v>368</v>
      </c>
      <c r="E124" s="5" t="s">
        <v>368</v>
      </c>
      <c r="F124" s="5" t="s">
        <v>368</v>
      </c>
      <c r="G124" s="5" t="s">
        <v>368</v>
      </c>
      <c r="H124" s="5" t="s">
        <v>368</v>
      </c>
      <c r="I124" s="5" t="s">
        <v>368</v>
      </c>
      <c r="J124" s="5" t="s">
        <v>368</v>
      </c>
      <c r="K124" s="5" t="s">
        <v>368</v>
      </c>
      <c r="L124" s="5" t="s">
        <v>368</v>
      </c>
      <c r="M124" s="5" t="s">
        <v>368</v>
      </c>
      <c r="N124" s="5" t="s">
        <v>368</v>
      </c>
      <c r="O124" s="5" t="s">
        <v>368</v>
      </c>
      <c r="P124" s="5" t="s">
        <v>368</v>
      </c>
      <c r="Q124" s="5" t="s">
        <v>368</v>
      </c>
      <c r="R124" s="5" t="s">
        <v>368</v>
      </c>
      <c r="S124" s="5" t="s">
        <v>368</v>
      </c>
      <c r="T124" s="5" t="s">
        <v>368</v>
      </c>
      <c r="U124" s="5" t="s">
        <v>368</v>
      </c>
      <c r="V124" s="5" t="s">
        <v>368</v>
      </c>
      <c r="W124" s="5" t="s">
        <v>368</v>
      </c>
      <c r="X124" s="5" t="s">
        <v>368</v>
      </c>
      <c r="Y124" s="5" t="s">
        <v>368</v>
      </c>
      <c r="Z124" s="5" t="s">
        <v>368</v>
      </c>
      <c r="AA124" s="5" t="s">
        <v>368</v>
      </c>
      <c r="AB124" s="5" t="s">
        <v>368</v>
      </c>
      <c r="AC124" s="5" t="s">
        <v>368</v>
      </c>
      <c r="AD124" s="5" t="s">
        <v>368</v>
      </c>
      <c r="AE124" s="5" t="s">
        <v>368</v>
      </c>
      <c r="AF124" s="5" t="s">
        <v>368</v>
      </c>
      <c r="AG124" s="5" t="s">
        <v>368</v>
      </c>
      <c r="AH124" s="5" t="s">
        <v>368</v>
      </c>
      <c r="AI124" s="5" t="s">
        <v>368</v>
      </c>
      <c r="AJ124" s="5" t="s">
        <v>368</v>
      </c>
      <c r="AK124" s="5" t="s">
        <v>368</v>
      </c>
      <c r="AL124" s="5" t="s">
        <v>368</v>
      </c>
      <c r="AM124" s="5" t="s">
        <v>368</v>
      </c>
      <c r="AN124" s="5" t="s">
        <v>368</v>
      </c>
      <c r="AO124" s="5" t="s">
        <v>368</v>
      </c>
      <c r="AP124" s="5" t="s">
        <v>368</v>
      </c>
      <c r="AQ124" s="5" t="s">
        <v>368</v>
      </c>
      <c r="AR124" s="5" t="s">
        <v>368</v>
      </c>
      <c r="AS124" s="5" t="s">
        <v>368</v>
      </c>
      <c r="AT124" s="5" t="s">
        <v>368</v>
      </c>
      <c r="AU124" s="5" t="s">
        <v>368</v>
      </c>
      <c r="AV124" s="5" t="s">
        <v>368</v>
      </c>
      <c r="AW124" s="5" t="s">
        <v>368</v>
      </c>
      <c r="AX124" s="5" t="s">
        <v>368</v>
      </c>
      <c r="AY124" s="5" t="s">
        <v>368</v>
      </c>
      <c r="AZ124" s="5" t="s">
        <v>368</v>
      </c>
      <c r="BA124" s="5" t="s">
        <v>368</v>
      </c>
      <c r="BB124" s="5" t="s">
        <v>368</v>
      </c>
      <c r="BC124" s="5" t="s">
        <v>368</v>
      </c>
      <c r="BD124" s="5" t="s">
        <v>368</v>
      </c>
      <c r="BE124" s="5" t="s">
        <v>368</v>
      </c>
      <c r="BF124" s="5" t="s">
        <v>368</v>
      </c>
      <c r="BG124" s="5" t="s">
        <v>368</v>
      </c>
      <c r="BH124" s="5" t="s">
        <v>368</v>
      </c>
      <c r="BI124" s="5" t="s">
        <v>368</v>
      </c>
      <c r="BJ124" s="5" t="s">
        <v>368</v>
      </c>
      <c r="BK124" s="5" t="s">
        <v>368</v>
      </c>
      <c r="BL124" s="5" t="s">
        <v>368</v>
      </c>
      <c r="BM124" s="5" t="s">
        <v>368</v>
      </c>
      <c r="BN124" s="5" t="s">
        <v>368</v>
      </c>
      <c r="BO124" s="5" t="s">
        <v>368</v>
      </c>
      <c r="BP124" s="5" t="s">
        <v>368</v>
      </c>
      <c r="BQ124" s="5" t="s">
        <v>368</v>
      </c>
      <c r="BR124" s="5" t="s">
        <v>368</v>
      </c>
      <c r="BS124" s="5" t="s">
        <v>368</v>
      </c>
      <c r="BT124" s="5" t="s">
        <v>368</v>
      </c>
      <c r="BU124" s="5" t="s">
        <v>368</v>
      </c>
      <c r="BV124" s="5" t="s">
        <v>368</v>
      </c>
      <c r="BW124" s="5" t="s">
        <v>368</v>
      </c>
      <c r="BX124" s="5" t="s">
        <v>368</v>
      </c>
      <c r="BY124" s="5" t="s">
        <v>368</v>
      </c>
      <c r="BZ124" s="5" t="s">
        <v>368</v>
      </c>
      <c r="CA124" s="5" t="s">
        <v>368</v>
      </c>
      <c r="CB124" s="5" t="s">
        <v>368</v>
      </c>
      <c r="CC124" s="5" t="s">
        <v>368</v>
      </c>
      <c r="CD124" s="5" t="s">
        <v>368</v>
      </c>
      <c r="CE124" s="5" t="s">
        <v>368</v>
      </c>
      <c r="CF124" s="5" t="s">
        <v>368</v>
      </c>
      <c r="CG124" s="5" t="s">
        <v>368</v>
      </c>
      <c r="CH124" s="5" t="s">
        <v>368</v>
      </c>
      <c r="CI124" s="5" t="s">
        <v>368</v>
      </c>
      <c r="CJ124" s="5" t="s">
        <v>368</v>
      </c>
      <c r="CK124" s="5" t="s">
        <v>368</v>
      </c>
      <c r="CL124" s="5" t="s">
        <v>368</v>
      </c>
      <c r="CM124" s="5" t="s">
        <v>368</v>
      </c>
      <c r="CN124" s="5" t="s">
        <v>368</v>
      </c>
      <c r="CO124" s="5" t="s">
        <v>368</v>
      </c>
      <c r="CP124" s="5" t="s">
        <v>368</v>
      </c>
      <c r="CQ124" s="5" t="s">
        <v>368</v>
      </c>
      <c r="CR124" s="5" t="s">
        <v>368</v>
      </c>
      <c r="CS124" s="5" t="s">
        <v>368</v>
      </c>
      <c r="CT124" s="5" t="s">
        <v>368</v>
      </c>
      <c r="CU124" s="5" t="s">
        <v>368</v>
      </c>
      <c r="CV124" s="5" t="s">
        <v>368</v>
      </c>
      <c r="CW124" s="5" t="s">
        <v>368</v>
      </c>
      <c r="CX124" s="5" t="s">
        <v>368</v>
      </c>
      <c r="CY124" s="5" t="s">
        <v>368</v>
      </c>
      <c r="CZ124" s="5" t="s">
        <v>368</v>
      </c>
      <c r="DA124" s="5" t="s">
        <v>368</v>
      </c>
      <c r="DB124" s="5" t="s">
        <v>368</v>
      </c>
      <c r="DC124" s="5" t="s">
        <v>368</v>
      </c>
      <c r="DD124" s="5" t="s">
        <v>368</v>
      </c>
      <c r="DE124" s="5" t="s">
        <v>368</v>
      </c>
      <c r="DF124" s="5" t="s">
        <v>368</v>
      </c>
      <c r="DG124" s="5" t="s">
        <v>368</v>
      </c>
      <c r="DH124" s="5" t="s">
        <v>368</v>
      </c>
      <c r="DI124" s="5" t="s">
        <v>368</v>
      </c>
      <c r="DJ124" s="5" t="s">
        <v>368</v>
      </c>
      <c r="DK124" s="5" t="s">
        <v>368</v>
      </c>
      <c r="DL124" s="5" t="s">
        <v>368</v>
      </c>
      <c r="DM124" s="5" t="s">
        <v>368</v>
      </c>
      <c r="DN124" s="5" t="s">
        <v>368</v>
      </c>
      <c r="DO124" s="5" t="s">
        <v>368</v>
      </c>
      <c r="DP124" s="5" t="s">
        <v>368</v>
      </c>
      <c r="DQ124" s="5" t="s">
        <v>368</v>
      </c>
      <c r="DR124" s="5" t="s">
        <v>368</v>
      </c>
      <c r="DS124" s="5" t="s">
        <v>368</v>
      </c>
      <c r="DT124" s="5" t="s">
        <v>368</v>
      </c>
      <c r="DU124" s="5" t="s">
        <v>369</v>
      </c>
      <c r="DV124" s="5"/>
    </row>
    <row r="125">
      <c r="A125" s="5" t="s">
        <v>368</v>
      </c>
      <c r="B125" s="5" t="s">
        <v>368</v>
      </c>
      <c r="C125" s="5" t="s">
        <v>368</v>
      </c>
      <c r="D125" s="5" t="s">
        <v>368</v>
      </c>
      <c r="E125" s="5" t="s">
        <v>368</v>
      </c>
      <c r="F125" s="5" t="s">
        <v>368</v>
      </c>
      <c r="G125" s="5" t="s">
        <v>368</v>
      </c>
      <c r="H125" s="5" t="s">
        <v>368</v>
      </c>
      <c r="I125" s="5" t="s">
        <v>368</v>
      </c>
      <c r="J125" s="5" t="s">
        <v>368</v>
      </c>
      <c r="K125" s="5" t="s">
        <v>368</v>
      </c>
      <c r="L125" s="5" t="s">
        <v>368</v>
      </c>
      <c r="M125" s="5" t="s">
        <v>368</v>
      </c>
      <c r="N125" s="5" t="s">
        <v>368</v>
      </c>
      <c r="O125" s="5" t="s">
        <v>368</v>
      </c>
      <c r="P125" s="5" t="s">
        <v>368</v>
      </c>
      <c r="Q125" s="5" t="s">
        <v>368</v>
      </c>
      <c r="R125" s="5" t="s">
        <v>368</v>
      </c>
      <c r="S125" s="5" t="s">
        <v>368</v>
      </c>
      <c r="T125" s="5" t="s">
        <v>368</v>
      </c>
      <c r="U125" s="5" t="s">
        <v>368</v>
      </c>
      <c r="V125" s="5" t="s">
        <v>368</v>
      </c>
      <c r="W125" s="5" t="s">
        <v>368</v>
      </c>
      <c r="X125" s="5" t="s">
        <v>368</v>
      </c>
      <c r="Y125" s="5" t="s">
        <v>368</v>
      </c>
      <c r="Z125" s="5" t="s">
        <v>368</v>
      </c>
      <c r="AA125" s="5" t="s">
        <v>368</v>
      </c>
      <c r="AB125" s="5" t="s">
        <v>368</v>
      </c>
      <c r="AC125" s="5" t="s">
        <v>368</v>
      </c>
      <c r="AD125" s="5" t="s">
        <v>368</v>
      </c>
      <c r="AE125" s="5" t="s">
        <v>368</v>
      </c>
      <c r="AF125" s="5" t="s">
        <v>368</v>
      </c>
      <c r="AG125" s="5" t="s">
        <v>368</v>
      </c>
      <c r="AH125" s="5" t="s">
        <v>368</v>
      </c>
      <c r="AI125" s="5" t="s">
        <v>368</v>
      </c>
      <c r="AJ125" s="5" t="s">
        <v>368</v>
      </c>
      <c r="AK125" s="5" t="s">
        <v>368</v>
      </c>
      <c r="AL125" s="5" t="s">
        <v>368</v>
      </c>
      <c r="AM125" s="5" t="s">
        <v>368</v>
      </c>
      <c r="AN125" s="5" t="s">
        <v>368</v>
      </c>
      <c r="AO125" s="5" t="s">
        <v>368</v>
      </c>
      <c r="AP125" s="5" t="s">
        <v>368</v>
      </c>
      <c r="AQ125" s="5" t="s">
        <v>368</v>
      </c>
      <c r="AR125" s="5" t="s">
        <v>368</v>
      </c>
      <c r="AS125" s="5" t="s">
        <v>368</v>
      </c>
      <c r="AT125" s="5" t="s">
        <v>368</v>
      </c>
      <c r="AU125" s="5" t="s">
        <v>368</v>
      </c>
      <c r="AV125" s="5" t="s">
        <v>368</v>
      </c>
      <c r="AW125" s="5" t="s">
        <v>368</v>
      </c>
      <c r="AX125" s="5" t="s">
        <v>368</v>
      </c>
      <c r="AY125" s="5" t="s">
        <v>368</v>
      </c>
      <c r="AZ125" s="5" t="s">
        <v>368</v>
      </c>
      <c r="BA125" s="5" t="s">
        <v>368</v>
      </c>
      <c r="BB125" s="5" t="s">
        <v>368</v>
      </c>
      <c r="BC125" s="5" t="s">
        <v>368</v>
      </c>
      <c r="BD125" s="5" t="s">
        <v>368</v>
      </c>
      <c r="BE125" s="5" t="s">
        <v>368</v>
      </c>
      <c r="BF125" s="5" t="s">
        <v>368</v>
      </c>
      <c r="BG125" s="5" t="s">
        <v>368</v>
      </c>
      <c r="BH125" s="5" t="s">
        <v>368</v>
      </c>
      <c r="BI125" s="5" t="s">
        <v>368</v>
      </c>
      <c r="BJ125" s="5" t="s">
        <v>368</v>
      </c>
      <c r="BK125" s="5" t="s">
        <v>368</v>
      </c>
      <c r="BL125" s="5" t="s">
        <v>368</v>
      </c>
      <c r="BM125" s="5" t="s">
        <v>368</v>
      </c>
      <c r="BN125" s="5" t="s">
        <v>368</v>
      </c>
      <c r="BO125" s="5" t="s">
        <v>368</v>
      </c>
      <c r="BP125" s="5" t="s">
        <v>368</v>
      </c>
      <c r="BQ125" s="5" t="s">
        <v>368</v>
      </c>
      <c r="BR125" s="5" t="s">
        <v>368</v>
      </c>
      <c r="BS125" s="5" t="s">
        <v>368</v>
      </c>
      <c r="BT125" s="5" t="s">
        <v>368</v>
      </c>
      <c r="BU125" s="5" t="s">
        <v>368</v>
      </c>
      <c r="BV125" s="5" t="s">
        <v>368</v>
      </c>
      <c r="BW125" s="5" t="s">
        <v>368</v>
      </c>
      <c r="BX125" s="5" t="s">
        <v>368</v>
      </c>
      <c r="BY125" s="5" t="s">
        <v>368</v>
      </c>
      <c r="BZ125" s="5" t="s">
        <v>368</v>
      </c>
      <c r="CA125" s="5" t="s">
        <v>368</v>
      </c>
      <c r="CB125" s="5" t="s">
        <v>368</v>
      </c>
      <c r="CC125" s="5" t="s">
        <v>368</v>
      </c>
      <c r="CD125" s="5" t="s">
        <v>368</v>
      </c>
      <c r="CE125" s="5" t="s">
        <v>368</v>
      </c>
      <c r="CF125" s="5" t="s">
        <v>368</v>
      </c>
      <c r="CG125" s="5" t="s">
        <v>368</v>
      </c>
      <c r="CH125" s="5" t="s">
        <v>368</v>
      </c>
      <c r="CI125" s="5" t="s">
        <v>368</v>
      </c>
      <c r="CJ125" s="5" t="s">
        <v>368</v>
      </c>
      <c r="CK125" s="5" t="s">
        <v>368</v>
      </c>
      <c r="CL125" s="5" t="s">
        <v>368</v>
      </c>
      <c r="CM125" s="5" t="s">
        <v>368</v>
      </c>
      <c r="CN125" s="5" t="s">
        <v>368</v>
      </c>
      <c r="CO125" s="5" t="s">
        <v>368</v>
      </c>
      <c r="CP125" s="5" t="s">
        <v>368</v>
      </c>
      <c r="CQ125" s="5" t="s">
        <v>368</v>
      </c>
      <c r="CR125" s="5" t="s">
        <v>368</v>
      </c>
      <c r="CS125" s="5" t="s">
        <v>368</v>
      </c>
      <c r="CT125" s="5" t="s">
        <v>368</v>
      </c>
      <c r="CU125" s="5" t="s">
        <v>368</v>
      </c>
      <c r="CV125" s="5" t="s">
        <v>368</v>
      </c>
      <c r="CW125" s="5" t="s">
        <v>368</v>
      </c>
      <c r="CX125" s="5" t="s">
        <v>368</v>
      </c>
      <c r="CY125" s="5" t="s">
        <v>368</v>
      </c>
      <c r="CZ125" s="5" t="s">
        <v>368</v>
      </c>
      <c r="DA125" s="5" t="s">
        <v>368</v>
      </c>
      <c r="DB125" s="5" t="s">
        <v>368</v>
      </c>
      <c r="DC125" s="5" t="s">
        <v>368</v>
      </c>
      <c r="DD125" s="5" t="s">
        <v>368</v>
      </c>
      <c r="DE125" s="5" t="s">
        <v>368</v>
      </c>
      <c r="DF125" s="5" t="s">
        <v>368</v>
      </c>
      <c r="DG125" s="5" t="s">
        <v>368</v>
      </c>
      <c r="DH125" s="5" t="s">
        <v>368</v>
      </c>
      <c r="DI125" s="5" t="s">
        <v>368</v>
      </c>
      <c r="DJ125" s="5" t="s">
        <v>368</v>
      </c>
      <c r="DK125" s="5" t="s">
        <v>368</v>
      </c>
      <c r="DL125" s="5" t="s">
        <v>368</v>
      </c>
      <c r="DM125" s="5" t="s">
        <v>368</v>
      </c>
      <c r="DN125" s="5" t="s">
        <v>368</v>
      </c>
      <c r="DO125" s="5" t="s">
        <v>368</v>
      </c>
      <c r="DP125" s="5" t="s">
        <v>368</v>
      </c>
      <c r="DQ125" s="5" t="s">
        <v>368</v>
      </c>
      <c r="DR125" s="5" t="s">
        <v>368</v>
      </c>
      <c r="DS125" s="5" t="s">
        <v>368</v>
      </c>
      <c r="DT125" s="5" t="s">
        <v>368</v>
      </c>
      <c r="DU125" s="5" t="s">
        <v>368</v>
      </c>
      <c r="DV125" s="5">
        <v>1.0</v>
      </c>
    </row>
    <row r="126">
      <c r="A126" s="5" t="s">
        <v>368</v>
      </c>
      <c r="B126" s="5" t="s">
        <v>368</v>
      </c>
      <c r="C126" s="5" t="s">
        <v>368</v>
      </c>
      <c r="D126" s="5" t="s">
        <v>368</v>
      </c>
      <c r="E126" s="5" t="s">
        <v>368</v>
      </c>
      <c r="F126" s="5" t="s">
        <v>368</v>
      </c>
      <c r="G126" s="5" t="s">
        <v>368</v>
      </c>
      <c r="H126" s="5" t="s">
        <v>368</v>
      </c>
      <c r="I126" s="5" t="s">
        <v>368</v>
      </c>
      <c r="J126" s="5" t="s">
        <v>368</v>
      </c>
      <c r="K126" s="5" t="s">
        <v>368</v>
      </c>
      <c r="L126" s="5" t="s">
        <v>368</v>
      </c>
      <c r="M126" s="5" t="s">
        <v>368</v>
      </c>
      <c r="N126" s="5" t="s">
        <v>368</v>
      </c>
      <c r="O126" s="5" t="s">
        <v>368</v>
      </c>
      <c r="P126" s="5" t="s">
        <v>368</v>
      </c>
      <c r="Q126" s="5" t="s">
        <v>368</v>
      </c>
      <c r="R126" s="5" t="s">
        <v>368</v>
      </c>
      <c r="S126" s="5" t="s">
        <v>368</v>
      </c>
      <c r="T126" s="5" t="s">
        <v>368</v>
      </c>
      <c r="U126" s="5" t="s">
        <v>368</v>
      </c>
      <c r="V126" s="5" t="s">
        <v>368</v>
      </c>
      <c r="W126" s="5" t="s">
        <v>368</v>
      </c>
      <c r="X126" s="5" t="s">
        <v>368</v>
      </c>
      <c r="Y126" s="5" t="s">
        <v>368</v>
      </c>
      <c r="Z126" s="5" t="s">
        <v>368</v>
      </c>
      <c r="AA126" s="5" t="s">
        <v>368</v>
      </c>
      <c r="AB126" s="5" t="s">
        <v>368</v>
      </c>
      <c r="AC126" s="5" t="s">
        <v>368</v>
      </c>
      <c r="AD126" s="5" t="s">
        <v>368</v>
      </c>
      <c r="AE126" s="5" t="s">
        <v>368</v>
      </c>
      <c r="AF126" s="5" t="s">
        <v>368</v>
      </c>
      <c r="AG126" s="5" t="s">
        <v>368</v>
      </c>
      <c r="AH126" s="5" t="s">
        <v>368</v>
      </c>
      <c r="AI126" s="5" t="s">
        <v>368</v>
      </c>
      <c r="AJ126" s="5" t="s">
        <v>368</v>
      </c>
      <c r="AK126" s="5" t="s">
        <v>368</v>
      </c>
      <c r="AL126" s="5" t="s">
        <v>368</v>
      </c>
      <c r="AM126" s="5" t="s">
        <v>368</v>
      </c>
      <c r="AN126" s="5" t="s">
        <v>368</v>
      </c>
      <c r="AO126" s="5" t="s">
        <v>368</v>
      </c>
      <c r="AP126" s="5" t="s">
        <v>368</v>
      </c>
      <c r="AQ126" s="5" t="s">
        <v>368</v>
      </c>
      <c r="AR126" s="5" t="s">
        <v>368</v>
      </c>
      <c r="AS126" s="5" t="s">
        <v>368</v>
      </c>
      <c r="AT126" s="5" t="s">
        <v>368</v>
      </c>
      <c r="AU126" s="5" t="s">
        <v>368</v>
      </c>
      <c r="AV126" s="5" t="s">
        <v>368</v>
      </c>
      <c r="AW126" s="5" t="s">
        <v>368</v>
      </c>
      <c r="AX126" s="5" t="s">
        <v>368</v>
      </c>
      <c r="AY126" s="5" t="s">
        <v>368</v>
      </c>
      <c r="AZ126" s="5" t="s">
        <v>368</v>
      </c>
      <c r="BA126" s="5" t="s">
        <v>368</v>
      </c>
      <c r="BB126" s="5" t="s">
        <v>368</v>
      </c>
      <c r="BC126" s="5" t="s">
        <v>368</v>
      </c>
      <c r="BD126" s="5" t="s">
        <v>368</v>
      </c>
      <c r="BE126" s="5" t="s">
        <v>368</v>
      </c>
      <c r="BF126" s="5" t="s">
        <v>368</v>
      </c>
      <c r="BG126" s="5" t="s">
        <v>368</v>
      </c>
      <c r="BH126" s="5" t="s">
        <v>368</v>
      </c>
      <c r="BI126" s="5" t="s">
        <v>368</v>
      </c>
      <c r="BJ126" s="5" t="s">
        <v>368</v>
      </c>
      <c r="BK126" s="5" t="s">
        <v>368</v>
      </c>
      <c r="BL126" s="5" t="s">
        <v>368</v>
      </c>
      <c r="BM126" s="5" t="s">
        <v>368</v>
      </c>
      <c r="BN126" s="5" t="s">
        <v>368</v>
      </c>
      <c r="BO126" s="5" t="s">
        <v>368</v>
      </c>
      <c r="BP126" s="5" t="s">
        <v>368</v>
      </c>
      <c r="BQ126" s="5" t="s">
        <v>368</v>
      </c>
      <c r="BR126" s="5" t="s">
        <v>368</v>
      </c>
      <c r="BS126" s="5" t="s">
        <v>368</v>
      </c>
      <c r="BT126" s="5" t="s">
        <v>368</v>
      </c>
      <c r="BU126" s="5" t="s">
        <v>368</v>
      </c>
      <c r="BV126" s="5" t="s">
        <v>368</v>
      </c>
      <c r="BW126" s="5" t="s">
        <v>368</v>
      </c>
      <c r="BX126" s="5" t="s">
        <v>368</v>
      </c>
      <c r="BY126" s="5" t="s">
        <v>368</v>
      </c>
      <c r="BZ126" s="5" t="s">
        <v>368</v>
      </c>
      <c r="CA126" s="5" t="s">
        <v>368</v>
      </c>
      <c r="CB126" s="5" t="s">
        <v>368</v>
      </c>
      <c r="CC126" s="5" t="s">
        <v>368</v>
      </c>
      <c r="CD126" s="5" t="s">
        <v>368</v>
      </c>
      <c r="CE126" s="5" t="s">
        <v>368</v>
      </c>
      <c r="CF126" s="5" t="s">
        <v>368</v>
      </c>
      <c r="CG126" s="5" t="s">
        <v>368</v>
      </c>
      <c r="CH126" s="5" t="s">
        <v>368</v>
      </c>
      <c r="CI126" s="5" t="s">
        <v>368</v>
      </c>
      <c r="CJ126" s="5" t="s">
        <v>368</v>
      </c>
      <c r="CK126" s="5" t="s">
        <v>368</v>
      </c>
      <c r="CL126" s="5" t="s">
        <v>368</v>
      </c>
      <c r="CM126" s="5" t="s">
        <v>368</v>
      </c>
      <c r="CN126" s="5" t="s">
        <v>368</v>
      </c>
      <c r="CO126" s="5" t="s">
        <v>368</v>
      </c>
      <c r="CP126" s="5" t="s">
        <v>368</v>
      </c>
      <c r="CQ126" s="5" t="s">
        <v>368</v>
      </c>
      <c r="CR126" s="5" t="s">
        <v>368</v>
      </c>
      <c r="CS126" s="5" t="s">
        <v>368</v>
      </c>
      <c r="CT126" s="5" t="s">
        <v>368</v>
      </c>
      <c r="CU126" s="5" t="s">
        <v>368</v>
      </c>
      <c r="CV126" s="5" t="s">
        <v>368</v>
      </c>
      <c r="CW126" s="5" t="s">
        <v>368</v>
      </c>
      <c r="CX126" s="5" t="s">
        <v>368</v>
      </c>
      <c r="CY126" s="5" t="s">
        <v>368</v>
      </c>
      <c r="CZ126" s="5" t="s">
        <v>368</v>
      </c>
      <c r="DA126" s="5" t="s">
        <v>368</v>
      </c>
      <c r="DB126" s="5" t="s">
        <v>368</v>
      </c>
      <c r="DC126" s="5" t="s">
        <v>368</v>
      </c>
      <c r="DD126" s="5" t="s">
        <v>368</v>
      </c>
      <c r="DE126" s="5" t="s">
        <v>368</v>
      </c>
      <c r="DF126" s="5" t="s">
        <v>368</v>
      </c>
      <c r="DG126" s="5" t="s">
        <v>368</v>
      </c>
      <c r="DH126" s="5" t="s">
        <v>368</v>
      </c>
      <c r="DI126" s="5" t="s">
        <v>368</v>
      </c>
      <c r="DJ126" s="5" t="s">
        <v>368</v>
      </c>
      <c r="DK126" s="5" t="s">
        <v>368</v>
      </c>
      <c r="DL126" s="5" t="s">
        <v>368</v>
      </c>
      <c r="DM126" s="5" t="s">
        <v>368</v>
      </c>
      <c r="DN126" s="5" t="s">
        <v>368</v>
      </c>
      <c r="DO126" s="5" t="s">
        <v>368</v>
      </c>
      <c r="DP126" s="5" t="s">
        <v>368</v>
      </c>
      <c r="DQ126" s="5" t="s">
        <v>368</v>
      </c>
      <c r="DR126" s="5" t="s">
        <v>368</v>
      </c>
      <c r="DS126" s="5" t="s">
        <v>368</v>
      </c>
      <c r="DT126" s="5" t="s">
        <v>368</v>
      </c>
      <c r="DU126" s="5" t="s">
        <v>368</v>
      </c>
      <c r="DV126" s="5" t="s">
        <v>368</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2021-11-03T08:22:36Z</dcterms:created>
  <dc:creator>Simon Liedtke</dc:creator>
</cp:coreProperties>
</file>