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Documents\2 Forschung\20 HTA\Korrelationstool\"/>
    </mc:Choice>
  </mc:AlternateContent>
  <xr:revisionPtr revIDLastSave="0" documentId="13_ncr:1_{467275B5-AEE4-4D5D-8B7D-BAA80AE6FCD7}" xr6:coauthVersionLast="46" xr6:coauthVersionMax="47" xr10:uidLastSave="{00000000-0000-0000-0000-000000000000}"/>
  <bookViews>
    <workbookView xWindow="-120" yWindow="-120" windowWidth="29040" windowHeight="15840" xr2:uid="{7139B7E8-CBAF-C748-B190-630B9108EA14}"/>
  </bookViews>
  <sheets>
    <sheet name="Objekte" sheetId="1" r:id="rId1"/>
    <sheet name="Korrelation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2" l="1"/>
  <c r="F7" i="2"/>
  <c r="E7" i="2"/>
  <c r="D7" i="2"/>
  <c r="C7" i="2"/>
  <c r="G6" i="2"/>
  <c r="F6" i="2"/>
  <c r="E6" i="2"/>
  <c r="D6" i="2"/>
  <c r="C6" i="2"/>
  <c r="E5" i="2"/>
  <c r="D5" i="2"/>
  <c r="C5" i="2"/>
  <c r="E4" i="2"/>
  <c r="D4" i="2"/>
  <c r="C4" i="2"/>
  <c r="E3" i="2"/>
  <c r="D3" i="2"/>
  <c r="C3" i="2"/>
  <c r="B12" i="2"/>
  <c r="B11" i="2"/>
  <c r="B10" i="2"/>
  <c r="B9" i="2"/>
  <c r="B8" i="2"/>
  <c r="H2" i="2" s="1"/>
  <c r="B7" i="2"/>
  <c r="G2" i="2" s="1"/>
  <c r="B6" i="2"/>
  <c r="B5" i="2"/>
  <c r="B4" i="2"/>
  <c r="J2" i="2"/>
  <c r="I2" i="2"/>
  <c r="F2" i="2"/>
  <c r="E2" i="2"/>
  <c r="D2" i="2"/>
  <c r="C2" i="2"/>
  <c r="L1" i="2"/>
  <c r="K1" i="2"/>
  <c r="J1" i="2"/>
  <c r="I1" i="2"/>
  <c r="H1" i="2"/>
  <c r="G1" i="2"/>
  <c r="F1" i="2"/>
  <c r="E1" i="2"/>
  <c r="D1" i="2"/>
  <c r="C1" i="2"/>
  <c r="B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<sst xmlns="http://schemas.openxmlformats.org/spreadsheetml/2006/main" count="8" uniqueCount="8">
  <si>
    <t>Name</t>
  </si>
  <si>
    <t>Farbe</t>
  </si>
  <si>
    <t>ID</t>
  </si>
  <si>
    <t>OBJEKT-1 TYP-1</t>
  </si>
  <si>
    <t>OBJEKT-2 TYP-1</t>
  </si>
  <si>
    <t>OBJEKT-3 TYP-1</t>
  </si>
  <si>
    <t>OBJEKT-1 TYP-2</t>
  </si>
  <si>
    <t>OBJEKT-2 TYP-2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</si>
</sst>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0" fontId="0" fillId="0" borderId="0" xfId="0" quotePrefix="1" applyNumberFormat="1" applyAlignment="1">
      <alignment horizontal="left"/>
    </xf>
    <xf numFmtId="16" fontId="0" fillId="0" borderId="0" xfId="0" quotePrefix="1" applyNumberFormat="1"/>
    <xf numFmtId="0" fontId="2" fillId="0" borderId="0" xfId="0" quotePrefix="1" applyFont="1" applyAlignment="1">
      <alignment horizontal="left"/>
    </xf>
    <xf numFmtId="0" fontId="0" fillId="0" borderId="0" xfId="0" quotePrefix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2"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78D2E-2335-2344-A212-81A95D5F5CFC}">
  <dimension ref="A1:E7"/>
  <sheetViews>
    <sheetView tabSelected="1" zoomScaleNormal="100" workbookViewId="0">
      <selection activeCell="D13" sqref="D13"/>
    </sheetView>
  </sheetViews>
  <sheetFormatPr baseColWidth="10" defaultRowHeight="15.75"/>
  <cols>
    <col min="2" max="2" width="23.3125" customWidth="1"/>
    <col min="4" max="4" width="17" customWidth="1"/>
  </cols>
  <sheetData>
    <row r="1" spans="1:5">
      <c r="A1" s="3" t="s">
        <v>2</v>
      </c>
      <c r="B1" s="3" t="s">
        <v>0</v>
      </c>
      <c r="C1" s="3" t="s">
        <v>1</v>
      </c>
      <c r="D1" s="3"/>
    </row>
    <row r="2" spans="1:5">
      <c r="A2" s="2">
        <v>1</v>
      </c>
      <c r="B2" s="2" t="s">
        <v>3</v>
      </c>
      <c r="C2" s="2">
        <v>58026</v>
      </c>
      <c r="D2" s="4"/>
      <c r="E2" s="5"/>
    </row>
    <row r="3" spans="1:5">
      <c r="A3" s="2">
        <v>2</v>
      </c>
      <c r="B3" s="2" t="s">
        <v>4</v>
      </c>
      <c r="C3" s="2">
        <v>58026</v>
      </c>
      <c r="D3" s="6"/>
      <c r="E3" s="7"/>
    </row>
    <row r="4" spans="1:5">
      <c r="A4" s="2">
        <v>3</v>
      </c>
      <c r="B4" s="2" t="s">
        <v>5</v>
      </c>
      <c r="C4" s="2">
        <v>58026</v>
      </c>
      <c r="D4" s="4"/>
      <c r="E4" s="5"/>
    </row>
    <row r="5" spans="1:5">
      <c r="A5" s="2">
        <v>4</v>
      </c>
      <c r="B5" s="2" t="s">
        <v>6</v>
      </c>
      <c r="C5" s="2">
        <v>255</v>
      </c>
    </row>
    <row r="6" spans="1:5">
      <c r="A6" s="2">
        <v>5</v>
      </c>
      <c r="B6" s="2" t="s">
        <v>7</v>
      </c>
      <c r="C6" s="2">
        <v>255</v>
      </c>
    </row>
    <row r="7" spans="1:5">
      <c r="D7" s="1"/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0EC0-FFAA-B74E-9EDF-7CD3623B7898}">
  <dimension ref="A1:L13"/>
  <sheetViews>
    <sheetView workbookViewId="0">
      <selection activeCell="C2" sqref="C2"/>
    </sheetView>
  </sheetViews>
  <sheetFormatPr baseColWidth="10" defaultRowHeight="15.75"/>
  <cols>
    <col min="1" max="1" width="5.5625" style="8" customWidth="1"/>
    <col min="2" max="2" width="15.5625" style="8" customWidth="1"/>
    <col min="3" max="7" width="15.5625" customWidth="1"/>
  </cols>
  <sheetData>
    <row r="1" spans="1:12" s="8" customFormat="1">
      <c r="A1" s="3"/>
      <c r="B1" s="3"/>
      <c r="C1" s="9">
        <f>+A3</f>
        <v>1</v>
      </c>
      <c r="D1" s="9">
        <f>+A4</f>
        <v>2</v>
      </c>
      <c r="E1" s="9">
        <f>+A5</f>
        <v>3</v>
      </c>
      <c r="F1" s="9">
        <f>+A6</f>
        <v>4</v>
      </c>
      <c r="G1" s="9">
        <f>+A7</f>
        <v>5</v>
      </c>
      <c r="H1" s="9" t="str">
        <f>+A8</f>
        <v/>
      </c>
      <c r="I1" s="9" t="str">
        <f>+A9</f>
        <v/>
      </c>
      <c r="J1" s="9" t="str">
        <f>+A10</f>
        <v/>
      </c>
      <c r="K1" s="9" t="str">
        <f>+A11</f>
        <v/>
      </c>
      <c r="L1" s="9" t="str">
        <f>+A12</f>
        <v/>
      </c>
    </row>
    <row r="2" spans="1:12" s="8" customFormat="1">
      <c r="B2" s="3"/>
      <c r="C2" s="3" t="str">
        <f>+B3</f>
        <v>OBJEKT-1 TYP-1</v>
      </c>
      <c r="D2" s="8" t="str">
        <f>+B4</f>
        <v>OBJEKT-2 TYP-1</v>
      </c>
      <c r="E2" s="8" t="str">
        <f>+B5</f>
        <v>OBJEKT-3 TYP-1</v>
      </c>
      <c r="F2" s="8" t="str">
        <f>+B6</f>
        <v>OBJEKT-1 TYP-2</v>
      </c>
      <c r="G2" s="8" t="str">
        <f>+B7</f>
        <v>OBJEKT-2 TYP-2</v>
      </c>
      <c r="H2" s="8" t="str">
        <f>+B8</f>
        <v/>
      </c>
      <c r="I2" s="8" t="str">
        <f>+B9</f>
        <v/>
      </c>
      <c r="J2" s="8" t="str">
        <f>+B10</f>
        <v/>
      </c>
    </row>
    <row r="3" spans="1:12">
      <c r="A3" s="9">
        <f>IF(Objekte!A2="","",Objekte!A2)</f>
        <v>1</v>
      </c>
      <c r="B3" s="3" t="str">
        <f>IF(Objekte!B2="","",Objekte!B2)</f>
        <v>OBJEKT-1 TYP-1</v>
      </c>
      <c r="C3" s="10" t="str">
        <f>IF($A3&gt;=C$1,"x","")</f>
        <v>x</v>
      </c>
      <c r="D3" s="10" t="str">
        <f t="shared" ref="D3:G7" si="0">IF($A3&gt;=D$1,"x","")</f>
        <v/>
      </c>
      <c r="E3" s="10" t="str">
        <f t="shared" si="0"/>
        <v/>
      </c>
      <c r="F3" s="10">
        <v>10</v>
      </c>
      <c r="G3" s="10">
        <v>-10</v>
      </c>
    </row>
    <row r="4" spans="1:12">
      <c r="A4" s="9">
        <f>IF(Objekte!A3="","",Objekte!A3)</f>
        <v>2</v>
      </c>
      <c r="B4" s="3" t="str">
        <f>IF(Objekte!B3="","",Objekte!B3)</f>
        <v>OBJEKT-2 TYP-1</v>
      </c>
      <c r="C4" s="10" t="str">
        <f t="shared" ref="C4:G7" si="1">IF($A4&gt;=C$1,"x","")</f>
        <v>x</v>
      </c>
      <c r="D4" s="10" t="str">
        <f t="shared" si="0"/>
        <v>x</v>
      </c>
      <c r="E4" s="10" t="str">
        <f t="shared" si="0"/>
        <v/>
      </c>
      <c r="F4" s="10">
        <v>3</v>
      </c>
      <c r="G4" s="10">
        <v>-3</v>
      </c>
    </row>
    <row r="5" spans="1:12">
      <c r="A5" s="9">
        <f>IF(Objekte!A4="","",Objekte!A4)</f>
        <v>3</v>
      </c>
      <c r="B5" s="3" t="str">
        <f>IF(Objekte!B4="","",Objekte!B4)</f>
        <v>OBJEKT-3 TYP-1</v>
      </c>
      <c r="C5" s="10" t="str">
        <f t="shared" si="1"/>
        <v>x</v>
      </c>
      <c r="D5" s="10" t="str">
        <f t="shared" si="0"/>
        <v>x</v>
      </c>
      <c r="E5" s="10" t="str">
        <f t="shared" si="0"/>
        <v>x</v>
      </c>
      <c r="F5" s="10">
        <v>-10</v>
      </c>
      <c r="G5" s="10">
        <v>10</v>
      </c>
    </row>
    <row r="6" spans="1:12">
      <c r="A6" s="9">
        <f>IF(Objekte!A5="","",Objekte!A5)</f>
        <v>4</v>
      </c>
      <c r="B6" s="3" t="str">
        <f>IF(Objekte!B5="","",Objekte!B5)</f>
        <v>OBJEKT-1 TYP-2</v>
      </c>
      <c r="C6" s="10" t="str">
        <f t="shared" si="1"/>
        <v>x</v>
      </c>
      <c r="D6" s="10" t="str">
        <f t="shared" si="0"/>
        <v>x</v>
      </c>
      <c r="E6" s="10" t="str">
        <f t="shared" si="0"/>
        <v>x</v>
      </c>
      <c r="F6" s="10" t="str">
        <f t="shared" si="0"/>
        <v>x</v>
      </c>
      <c r="G6" s="10" t="str">
        <f t="shared" si="0"/>
        <v/>
      </c>
    </row>
    <row r="7" spans="1:12">
      <c r="A7" s="9">
        <f>IF(Objekte!A6="","",Objekte!A6)</f>
        <v>5</v>
      </c>
      <c r="B7" s="3" t="str">
        <f>IF(Objekte!B6="","",Objekte!B6)</f>
        <v>OBJEKT-2 TYP-2</v>
      </c>
      <c r="C7" s="10" t="str">
        <f t="shared" si="1"/>
        <v>x</v>
      </c>
      <c r="D7" s="10" t="str">
        <f t="shared" si="0"/>
        <v>x</v>
      </c>
      <c r="E7" s="10" t="str">
        <f t="shared" si="0"/>
        <v>x</v>
      </c>
      <c r="F7" s="10" t="str">
        <f t="shared" si="0"/>
        <v>x</v>
      </c>
      <c r="G7" s="10" t="str">
        <f t="shared" si="0"/>
        <v>x</v>
      </c>
    </row>
    <row r="8" spans="1:12">
      <c r="A8" s="9" t="str">
        <f>IF(Objekte!A7="","",Objekte!A7)</f>
        <v/>
      </c>
      <c r="B8" s="3" t="str">
        <f>IF(Objekte!B7="","",Objekte!B7)</f>
        <v/>
      </c>
    </row>
    <row r="9" spans="1:12">
      <c r="A9" s="9" t="str">
        <f>IF(Objekte!A8="","",Objekte!A8)</f>
        <v/>
      </c>
      <c r="B9" s="3" t="str">
        <f>IF(Objekte!B8="","",Objekte!B8)</f>
        <v/>
      </c>
    </row>
    <row r="10" spans="1:12">
      <c r="A10" s="9" t="str">
        <f>IF(Objekte!A9="","",Objekte!A9)</f>
        <v/>
      </c>
      <c r="B10" s="3" t="str">
        <f>IF(Objekte!B9="","",Objekte!B9)</f>
        <v/>
      </c>
    </row>
    <row r="11" spans="1:12">
      <c r="A11" s="9" t="str">
        <f>IF(Objekte!A10="","",Objekte!A10)</f>
        <v/>
      </c>
      <c r="B11" s="3" t="str">
        <f>IF(Objekte!B10="","",Objekte!B10)</f>
        <v/>
      </c>
    </row>
    <row r="12" spans="1:12">
      <c r="A12" s="9" t="str">
        <f>IF(Objekte!A11="","",Objekte!A11)</f>
        <v/>
      </c>
      <c r="B12" s="3" t="str">
        <f>IF(Objekte!B11="","",Objekte!B11)</f>
        <v/>
      </c>
    </row>
    <row r="13" spans="1:12">
      <c r="A13" s="3"/>
    </row>
  </sheetData>
  <conditionalFormatting sqref="C3:G7">
    <cfRule type="cellIs" dxfId="1" priority="1" operator="equal">
      <formula>"x"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Objekte</vt:lpstr>
      <vt:lpstr>Korrelationen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Liedtke</dc:creator>
  <cp:lastModifiedBy>pduerr</cp:lastModifiedBy>
  <dcterms:created xsi:type="dcterms:W3CDTF">2021-11-03T08:22:36Z</dcterms:created>
  <dcterms:modified xsi:type="dcterms:W3CDTF">2021-11-05T08:36:47Z</dcterms:modified>
</cp:coreProperties>
</file>