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1cd3f40be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versity Stats" sheetId="1" r:id="R8d33987051734c23"/>
    <x:sheet xmlns:r="http://schemas.openxmlformats.org/officeDocument/2006/relationships" name="Admission Factors" sheetId="2" r:id="R3e3bbffefa274fa9"/>
    <x:sheet xmlns:r="http://schemas.openxmlformats.org/officeDocument/2006/relationships" name="Diversity" sheetId="3" r:id="Rb7774264177e4f1c"/>
    <x:sheet xmlns:r="http://schemas.openxmlformats.org/officeDocument/2006/relationships" name="Summary" sheetId="4" r:id="R5fab2014d9cb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0"/>
    <x:numFmt numFmtId="203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f21924b4a40ee" /><Relationship Type="http://schemas.openxmlformats.org/officeDocument/2006/relationships/theme" Target="/xl/theme/theme1.xml" Id="Rd3d7db6a08d1460b" /><Relationship Type="http://schemas.openxmlformats.org/officeDocument/2006/relationships/sharedStrings" Target="/xl/sharedStrings.xml" Id="Rd5ff77dbf16e4f64" /><Relationship Type="http://schemas.openxmlformats.org/officeDocument/2006/relationships/worksheet" Target="/xl/worksheets/sheet1.xml" Id="R8d33987051734c23" /><Relationship Type="http://schemas.openxmlformats.org/officeDocument/2006/relationships/worksheet" Target="/xl/worksheets/sheet2.xml" Id="R3e3bbffefa274fa9" /><Relationship Type="http://schemas.openxmlformats.org/officeDocument/2006/relationships/worksheet" Target="/xl/worksheets/sheet3.xml" Id="Rb7774264177e4f1c" /><Relationship Type="http://schemas.openxmlformats.org/officeDocument/2006/relationships/worksheet" Target="/xl/worksheets/sheet4.xml" Id="R5fab2014d9cb4741" /></Relationships>
</file>

<file path=xl/tables/table1.xml><?xml version="1.0" encoding="utf-8"?>
<x:table xmlns:x="http://schemas.openxmlformats.org/spreadsheetml/2006/main" id="1" name="UniversityStatsTable" displayName="UniversityStatsTable" ref="A1:AL110" headerRowCount="1" totalsRowCount="0" totalsRowShown="0">
  <x:tableColumns count="38">
    <x:tableColumn id="1" name="Rank"/>
    <x:tableColumn id="2" name="University"/>
    <x:tableColumn id="3" name="Acceptance %"/>
    <x:tableColumn id="4" name="Avg HS GPA"/>
    <x:tableColumn id="5" name="GPA Weighting"/>
    <x:tableColumn id="6" name="SAT 25th"/>
    <x:tableColumn id="7" name="SAT Median"/>
    <x:tableColumn id="8" name="SAT 75th"/>
    <x:tableColumn id="9" name="SAT Typical*"/>
    <x:tableColumn id="10" name="ACT 25th"/>
    <x:tableColumn id="11" name="ACT Median"/>
    <x:tableColumn id="12" name="ACT 75th"/>
    <x:tableColumn id="13" name="ACT Typical*"/>
    <x:tableColumn id="14" name="Tuition $"/>
    <x:tableColumn id="15" name="In-State Tuition $"/>
    <x:tableColumn id="16" name="Out-State Tuition $"/>
    <x:tableColumn id="17" name="Housing+Food $"/>
    <x:tableColumn id="18" name="Books $"/>
    <x:tableColumn id="19" name="Transport $"/>
    <x:tableColumn id="20" name="Personal $"/>
    <x:tableColumn id="21" name="Total Cost $"/>
    <x:tableColumn id="22" name="In-State Total $"/>
    <x:tableColumn id="23" name="Out-State Total $"/>
    <x:tableColumn id="24" name="Asian %"/>
    <x:tableColumn id="25" name="Black %"/>
    <x:tableColumn id="26" name="Hispanic %"/>
    <x:tableColumn id="27" name="White %"/>
    <x:tableColumn id="28" name="Two+ %"/>
    <x:tableColumn id="29" name="Nonresident %"/>
    <x:tableColumn id="30" name="Acceptance CDS"/>
    <x:tableColumn id="31" name="GPA CDS"/>
    <x:tableColumn id="32" name="SAT CDS"/>
    <x:tableColumn id="33" name="ACT CDS"/>
    <x:tableColumn id="34" name="Cost CDS"/>
    <x:tableColumn id="35" name="Diversity CDS"/>
    <x:tableColumn id="36" name="Admissions Source"/>
    <x:tableColumn id="37" name="Cost Source"/>
    <x:tableColumn id="38" name="Diversity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missionFactorsTable" displayName="AdmissionFactorsTable" ref="A1:V110" headerRowCount="1" totalsRowCount="0" totalsRowShown="0">
  <x:tableColumns count="22">
    <x:tableColumn id="1" name="Rank"/>
    <x:tableColumn id="2" name="University"/>
    <x:tableColumn id="3" name="Rigor"/>
    <x:tableColumn id="4" name="Class Rank"/>
    <x:tableColumn id="5" name="Academic GPA"/>
    <x:tableColumn id="6" name="Standardized Tests"/>
    <x:tableColumn id="7" name="Essay"/>
    <x:tableColumn id="8" name="Recommendations"/>
    <x:tableColumn id="9" name="Interview"/>
    <x:tableColumn id="10" name="Extracurriculars"/>
    <x:tableColumn id="11" name="Talent/Ability"/>
    <x:tableColumn id="12" name="Character/Personal"/>
    <x:tableColumn id="13" name="First Generation"/>
    <x:tableColumn id="14" name="Alumni Relation"/>
    <x:tableColumn id="15" name="Geographic Residence"/>
    <x:tableColumn id="16" name="State Residency"/>
    <x:tableColumn id="17" name="Religious Affiliation"/>
    <x:tableColumn id="18" name="Volunteer Work"/>
    <x:tableColumn id="19" name="Work Experience"/>
    <x:tableColumn id="20" name="Applicant Interest"/>
    <x:tableColumn id="21" name="Factors CDS Year"/>
    <x:tableColumn id="22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versityTable" displayName="DiversityTable" ref="A1:W110" headerRowCount="1" totalsRowCount="0" totalsRowShown="0">
  <x:tableColumns count="23">
    <x:tableColumn id="1" name="Rank"/>
    <x:tableColumn id="2" name="University"/>
    <x:tableColumn id="3" name="Population"/>
    <x:tableColumn id="4" name="AIAN Count"/>
    <x:tableColumn id="5" name="AIAN %"/>
    <x:tableColumn id="6" name="Asian Count"/>
    <x:tableColumn id="7" name="Asian %"/>
    <x:tableColumn id="8" name="Black Count"/>
    <x:tableColumn id="9" name="Black %"/>
    <x:tableColumn id="10" name="Hispanic Count"/>
    <x:tableColumn id="11" name="Hispanic %"/>
    <x:tableColumn id="12" name="NHPI Count"/>
    <x:tableColumn id="13" name="NHPI %"/>
    <x:tableColumn id="14" name="White Count"/>
    <x:tableColumn id="15" name="White %"/>
    <x:tableColumn id="16" name="Two+ Count"/>
    <x:tableColumn id="17" name="Two+ %"/>
    <x:tableColumn id="18" name="Unknown Count"/>
    <x:tableColumn id="19" name="Unknown %"/>
    <x:tableColumn id="20" name="Nonresident Count"/>
    <x:tableColumn id="21" name="Nonresident %"/>
    <x:tableColumn id="22" name="CDS Year"/>
    <x:tableColumn id="23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027ef02b1841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a1dbbcde9f49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44000ce2d24724" /></Relationships>
</file>

<file path=xl/worksheets/sheet1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30" hidden="0" customWidth="1"/>
    <x:col min="3" max="3" width="13.5" hidden="0" customWidth="1"/>
    <x:col min="4" max="4" width="11.880000114440918" hidden="0" customWidth="1"/>
    <x:col min="5" max="5" width="14.380000114440918" hidden="0" customWidth="1"/>
    <x:col min="6" max="6" width="9.630000114440918" hidden="0" customWidth="1"/>
    <x:col min="7" max="7" width="12" hidden="0" customWidth="1"/>
    <x:col min="8" max="8" width="9.630000114440918" hidden="0" customWidth="1"/>
    <x:col min="9" max="9" width="12.380000114440918" hidden="0" customWidth="1"/>
    <x:col min="10" max="10" width="9.880000114440918" hidden="0" customWidth="1"/>
    <x:col min="11" max="11" width="12.25" hidden="0" customWidth="1"/>
    <x:col min="12" max="12" width="9.880000114440918" hidden="0" customWidth="1"/>
    <x:col min="13" max="13" width="12.630000114440918" hidden="0" customWidth="1"/>
    <x:col min="14" max="14" width="9.75" hidden="0" customWidth="1"/>
    <x:col min="15" max="15" width="16" hidden="0" customWidth="1"/>
    <x:col min="16" max="16" width="17.3799991607666" hidden="0" customWidth="1"/>
    <x:col min="17" max="17" width="15.25" hidden="0" customWidth="1"/>
    <x:col min="18" max="18" width="9" hidden="0" customWidth="1"/>
    <x:col min="19" max="19" width="11.75" hidden="0" customWidth="1"/>
    <x:col min="20" max="20" width="11" hidden="0" customWidth="1"/>
    <x:col min="21" max="21" width="11.880000114440918" hidden="0" customWidth="1"/>
    <x:col min="22" max="22" width="14.5" hidden="0" customWidth="1"/>
    <x:col min="23" max="23" width="15.75" hidden="0" customWidth="1"/>
    <x:col min="24" max="24" width="9" hidden="0" customWidth="1"/>
    <x:col min="25" max="25" width="8.880000114440918" hidden="0" customWidth="1"/>
    <x:col min="26" max="26" width="11.25" hidden="0" customWidth="1"/>
    <x:col min="27" max="27" width="9.5" hidden="0" customWidth="1"/>
    <x:col min="28" max="28" width="8.880000114440918" hidden="0" customWidth="1"/>
    <x:col min="29" max="29" width="14.25" hidden="0" customWidth="1"/>
    <x:col min="30" max="30" width="33.880001068115234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34" hidden="0" customWidth="1"/>
    <x:col min="37" max="37" width="34" hidden="0" customWidth="1"/>
    <x:col min="38" max="38" width="34" hidden="0" customWidth="1"/>
  </x:cols>
  <x:sheetData>
    <x:row r="1">
      <x:c r="A1" s="6" t="str">
        <x:v>Rank</x:v>
      </x:c>
      <x:c r="B1" s="6" t="str">
        <x:v>University</x:v>
      </x:c>
      <x:c r="C1" s="6" t="str">
        <x:v>Acceptance %</x:v>
      </x:c>
      <x:c r="D1" s="6" t="str">
        <x:v>Avg HS GPA</x:v>
      </x:c>
      <x:c r="E1" s="6" t="str">
        <x:v>GPA Weighting</x:v>
      </x:c>
      <x:c r="F1" s="6" t="str">
        <x:v>SAT 25th</x:v>
      </x:c>
      <x:c r="G1" s="6" t="str">
        <x:v>SAT Median</x:v>
      </x:c>
      <x:c r="H1" s="6" t="str">
        <x:v>SAT 75th</x:v>
      </x:c>
      <x:c r="I1" s="6" t="str">
        <x:v>SAT Typical*</x:v>
      </x:c>
      <x:c r="J1" s="6" t="str">
        <x:v>ACT 25th</x:v>
      </x:c>
      <x:c r="K1" s="6" t="str">
        <x:v>ACT Median</x:v>
      </x:c>
      <x:c r="L1" s="6" t="str">
        <x:v>ACT 75th</x:v>
      </x:c>
      <x:c r="M1" s="6" t="str">
        <x:v>ACT Typical*</x:v>
      </x:c>
      <x:c r="N1" s="6" t="str">
        <x:v>Tuition $</x:v>
      </x:c>
      <x:c r="O1" s="6" t="str">
        <x:v>In-State Tuition $</x:v>
      </x:c>
      <x:c r="P1" s="6" t="str">
        <x:v>Out-State Tuition $</x:v>
      </x:c>
      <x:c r="Q1" s="6" t="str">
        <x:v>Housing+Food $</x:v>
      </x:c>
      <x:c r="R1" s="6" t="str">
        <x:v>Books $</x:v>
      </x:c>
      <x:c r="S1" s="6" t="str">
        <x:v>Transport $</x:v>
      </x:c>
      <x:c r="T1" s="6" t="str">
        <x:v>Personal $</x:v>
      </x:c>
      <x:c r="U1" s="6" t="str">
        <x:v>Total Cost $</x:v>
      </x:c>
      <x:c r="V1" s="6" t="str">
        <x:v>In-State Total $</x:v>
      </x:c>
      <x:c r="W1" s="6" t="str">
        <x:v>Out-State Total $</x:v>
      </x:c>
      <x:c r="X1" s="6" t="str">
        <x:v>Asian %</x:v>
      </x:c>
      <x:c r="Y1" s="6" t="str">
        <x:v>Black %</x:v>
      </x:c>
      <x:c r="Z1" s="6" t="str">
        <x:v>Hispanic %</x:v>
      </x:c>
      <x:c r="AA1" s="6" t="str">
        <x:v>White %</x:v>
      </x:c>
      <x:c r="AB1" s="6" t="str">
        <x:v>Two+ %</x:v>
      </x:c>
      <x:c r="AC1" s="6" t="str">
        <x:v>Nonresident %</x:v>
      </x:c>
      <x:c r="AD1" s="6" t="str">
        <x:v>Acceptance CDS</x:v>
      </x:c>
      <x:c r="AE1" s="6" t="str">
        <x:v>GPA CDS</x:v>
      </x:c>
      <x:c r="AF1" s="6" t="str">
        <x:v>SAT CDS</x:v>
      </x:c>
      <x:c r="AG1" s="6" t="str">
        <x:v>ACT CDS</x:v>
      </x:c>
      <x:c r="AH1" s="6" t="str">
        <x:v>Cost CDS</x:v>
      </x:c>
      <x:c r="AI1" s="6" t="str">
        <x:v>Diversity CDS</x:v>
      </x:c>
      <x:c r="AJ1" s="6" t="str">
        <x:v>Admissions Source</x:v>
      </x:c>
      <x:c r="AK1" s="6" t="str">
        <x:v>Cost Source</x:v>
      </x:c>
      <x:c r="AL1" s="6" t="str">
        <x:v>Diversity Source</x:v>
      </x:c>
    </x:row>
    <x:row r="2">
      <x:c r="A2" s="12" t="n">
        <x:v>1</x:v>
      </x:c>
      <x:c r="B2" s="12" t="str">
        <x:v>Princeton University</x:v>
      </x:c>
      <x:c r="C2" s="14" t="n">
        <x:v>4.4</x:v>
      </x:c>
      <x:c r="D2" s="16" t="n">
        <x:v>3.96</x:v>
      </x:c>
      <x:c r="E2" s="12" t="str">
        <x:v>NOT_SPECIFIED</x:v>
      </x:c>
      <x:c r="F2" s="18" t="n">
        <x:v>1490</x:v>
      </x:c>
      <x:c r="G2" s="18" t="n">
        <x:v>1530</x:v>
      </x:c>
      <x:c r="H2" s="18" t="n">
        <x:v>1560</x:v>
      </x:c>
      <x:c r="I2" s="18" t="n">
        <x:f>IF(G2&lt;&gt;"",G2,IF(AND(F2&lt;&gt;"",H2&lt;&gt;""),(F2+H2)/2,""))</x:f>
        <x:v>1530</x:v>
      </x:c>
      <x:c r="J2" s="18" t="n">
        <x:v>34</x:v>
      </x:c>
      <x:c r="K2" s="18" t="n">
        <x:v>35</x:v>
      </x:c>
      <x:c r="L2" s="18" t="n">
        <x:v>35</x:v>
      </x:c>
      <x:c r="M2" s="18" t="n">
        <x:f>IF(K2&lt;&gt;"",K2,IF(AND(J2&lt;&gt;"",L2&lt;&gt;""),(J2+L2)/2,""))</x:f>
        <x:v>35</x:v>
      </x:c>
      <x:c r="N2" s="20" t="n">
        <x:v>62400</x:v>
      </x:c>
      <x:c r="O2" s="20"/>
      <x:c r="P2" s="20"/>
      <x:c r="Q2" s="20" t="n">
        <x:v>20250</x:v>
      </x:c>
      <x:c r="R2" s="20" t="n">
        <x:v>1050</x:v>
      </x:c>
      <x:c r="S2" s="20" t="n">
        <x:v>900</x:v>
      </x:c>
      <x:c r="T2" s="20" t="n">
        <x:v>3000</x:v>
      </x:c>
      <x:c r="U2" s="20" t="n">
        <x:v>87600</x:v>
      </x:c>
      <x:c r="V2" s="20"/>
      <x:c r="W2" s="20"/>
      <x:c r="X2" s="14" t="n">
        <x:v>24.611</x:v>
      </x:c>
      <x:c r="Y2" s="14" t="n">
        <x:v>7.843</x:v>
      </x:c>
      <x:c r="Z2" s="14" t="n">
        <x:v>9.5</x:v>
      </x:c>
      <x:c r="AA2" s="14" t="n">
        <x:v>30.984</x:v>
      </x:c>
      <x:c r="AB2" s="14" t="n">
        <x:v>7.201</x:v>
      </x:c>
      <x:c r="AC2" s="14" t="n">
        <x:v>13.252</x:v>
      </x:c>
      <x:c r="AD2" s="12" t="str">
        <x:v>2025-26</x:v>
      </x:c>
      <x:c r="AE2" s="12" t="str">
        <x:v>2025-26</x:v>
      </x:c>
      <x:c r="AF2" s="12" t="str">
        <x:v>2025-26</x:v>
      </x:c>
      <x:c r="AG2" s="12" t="str">
        <x:v>2025-26</x:v>
      </x:c>
      <x:c r="AH2" s="12" t="str">
        <x:v>2023-24_LAST_RETRIEVED_COMPLETE_G1_G5</x:v>
      </x:c>
      <x:c r="AI2" s="12" t="str">
        <x:v>2025-26</x:v>
      </x:c>
      <x:c r="AJ2" s="12" t="str">
        <x:v>https://www.collegedata.fyi/</x:v>
      </x:c>
      <x:c r="AK2" s="12" t="str">
        <x:v>https://www.collegedata.fyi/schools/princeton/2023-24</x:v>
      </x:c>
      <x:c r="AL2" s="12" t="str">
        <x:v>https://www.collegedata.fyi/</x:v>
      </x:c>
    </x:row>
    <x:row r="3">
      <x:c r="A3" s="12" t="n">
        <x:v>2</x:v>
      </x:c>
      <x:c r="B3" s="12" t="str">
        <x:v>Massachusetts Institute of Technology</x:v>
      </x:c>
      <x:c r="C3" s="14" t="n">
        <x:v>4.6</x:v>
      </x:c>
      <x:c r="D3" s="16"/>
      <x:c r="E3" s="12" t="str">
        <x:v>NOT_SPECIFIED</x:v>
      </x:c>
      <x:c r="F3" s="18" t="n">
        <x:v>1520</x:v>
      </x:c>
      <x:c r="G3" s="18"/>
      <x:c r="H3" s="18" t="n">
        <x:v>1570</x:v>
      </x:c>
      <x:c r="I3" s="18" t="n">
        <x:f>IF(G3&lt;&gt;"",G3,IF(AND(F3&lt;&gt;"",H3&lt;&gt;""),(F3+H3)/2,""))</x:f>
        <x:v>1545</x:v>
      </x:c>
      <x:c r="J3" s="18"/>
      <x:c r="K3" s="18"/>
      <x:c r="L3" s="18"/>
      <x:c r="M3" s="18" t="str">
        <x:f>IF(K3&lt;&gt;"",K3,IF(AND(J3&lt;&gt;"",L3&lt;&gt;""),(J3+L3)/2,""))</x:f>
      </x:c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14"/>
      <x:c r="Y3" s="14"/>
      <x:c r="Z3" s="14"/>
      <x:c r="AA3" s="14"/>
      <x:c r="AB3" s="14"/>
      <x:c r="AC3" s="14"/>
      <x:c r="AD3" s="12" t="str">
        <x:v>LATEST_CDS_SNAPSHOT_AS_OF_2026-07-27</x:v>
      </x:c>
      <x:c r="AE3" s="12" t="str">
        <x:v>NA</x:v>
      </x:c>
      <x:c r="AF3" s="12" t="str">
        <x:v>LATEST_CDS_SNAPSHOT_AS_OF_2026-07-27</x:v>
      </x:c>
      <x:c r="AG3" s="12" t="str">
        <x:v>NA</x:v>
      </x:c>
      <x:c r="AH3" s="12" t="str">
        <x:v>NA</x:v>
      </x:c>
      <x:c r="AI3" s="12" t="str">
        <x:v>NA</x:v>
      </x:c>
      <x:c r="AJ3" s="12" t="str">
        <x:v>https://www.gradgpt.com/common-data-set</x:v>
      </x:c>
      <x:c r="AK3" s="12" t="str">
        <x:v>NA</x:v>
      </x:c>
      <x:c r="AL3" s="12" t="str">
        <x:v>NA</x:v>
      </x:c>
    </x:row>
    <x:row r="4">
      <x:c r="A4" s="12" t="n">
        <x:v>3</x:v>
      </x:c>
      <x:c r="B4" s="12" t="str">
        <x:v>Harvard University</x:v>
      </x:c>
      <x:c r="C4" s="14" t="n">
        <x:v>4.2</x:v>
      </x:c>
      <x:c r="D4" s="16" t="n">
        <x:v>4.22</x:v>
      </x:c>
      <x:c r="E4" s="12" t="str">
        <x:v>NOT_SPECIFIED</x:v>
      </x:c>
      <x:c r="F4" s="18"/>
      <x:c r="G4" s="18"/>
      <x:c r="H4" s="18"/>
      <x:c r="I4" s="18" t="str">
        <x:f>IF(G4&lt;&gt;"",G4,IF(AND(F4&lt;&gt;"",H4&lt;&gt;""),(F4+H4)/2,""))</x:f>
      </x:c>
      <x:c r="J4" s="18" t="n">
        <x:v>33</x:v>
      </x:c>
      <x:c r="K4" s="18" t="n">
        <x:v>35</x:v>
      </x:c>
      <x:c r="L4" s="18" t="n">
        <x:v>35</x:v>
      </x:c>
      <x:c r="M4" s="18" t="n">
        <x:f>IF(K4&lt;&gt;"",K4,IF(AND(J4&lt;&gt;"",L4&lt;&gt;""),(J4+L4)/2,""))</x:f>
        <x:v>35</x:v>
      </x:c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14"/>
      <x:c r="Y4" s="14"/>
      <x:c r="Z4" s="14"/>
      <x:c r="AA4" s="14"/>
      <x:c r="AB4" s="14"/>
      <x:c r="AC4" s="14"/>
      <x:c r="AD4" s="12" t="str">
        <x:v>2025-26</x:v>
      </x:c>
      <x:c r="AE4" s="12" t="str">
        <x:v>2025-26</x:v>
      </x:c>
      <x:c r="AF4" s="12" t="str">
        <x:v>NA</x:v>
      </x:c>
      <x:c r="AG4" s="12" t="str">
        <x:v>2025-26</x:v>
      </x:c>
      <x:c r="AH4" s="12" t="str">
        <x:v>NA</x:v>
      </x:c>
      <x:c r="AI4" s="12" t="str">
        <x:v>NA</x:v>
      </x:c>
      <x:c r="AJ4" s="12" t="str">
        <x:v>https://www.collegedata.fyi/</x:v>
      </x:c>
      <x:c r="AK4" s="12" t="str">
        <x:v>NA</x:v>
      </x:c>
      <x:c r="AL4" s="12" t="str">
        <x:v>NA</x:v>
      </x:c>
    </x:row>
    <x:row r="5">
      <x:c r="A5" s="12" t="n">
        <x:v>4</x:v>
      </x:c>
      <x:c r="B5" s="12" t="str">
        <x:v>Stanford University</x:v>
      </x:c>
      <x:c r="C5" s="14" t="n">
        <x:v>3.8</x:v>
      </x:c>
      <x:c r="D5" s="16" t="n">
        <x:v>3.94</x:v>
      </x:c>
      <x:c r="E5" s="12" t="str">
        <x:v>UNWEIGHTED</x:v>
      </x:c>
      <x:c r="F5" s="18" t="n">
        <x:v>1520</x:v>
      </x:c>
      <x:c r="G5" s="18" t="n">
        <x:v>1550</x:v>
      </x:c>
      <x:c r="H5" s="18" t="n">
        <x:v>1570</x:v>
      </x:c>
      <x:c r="I5" s="18" t="n">
        <x:f>IF(G5&lt;&gt;"",G5,IF(AND(F5&lt;&gt;"",H5&lt;&gt;""),(F5+H5)/2,""))</x:f>
        <x:v>1550</x:v>
      </x:c>
      <x:c r="J5" s="18" t="n">
        <x:v>34</x:v>
      </x:c>
      <x:c r="K5" s="18" t="n">
        <x:v>35</x:v>
      </x:c>
      <x:c r="L5" s="18" t="n">
        <x:v>36</x:v>
      </x:c>
      <x:c r="M5" s="18" t="n">
        <x:f>IF(K5&lt;&gt;"",K5,IF(AND(J5&lt;&gt;"",L5&lt;&gt;""),(J5+L5)/2,""))</x:f>
        <x:v>35</x:v>
      </x:c>
      <x:c r="N5" s="20" t="n">
        <x:v>67731</x:v>
      </x:c>
      <x:c r="O5" s="20"/>
      <x:c r="P5" s="20"/>
      <x:c r="Q5" s="20" t="n">
        <x:v>22944</x:v>
      </x:c>
      <x:c r="R5" s="20" t="n">
        <x:v>855</x:v>
      </x:c>
      <x:c r="S5" s="20"/>
      <x:c r="T5" s="20" t="n">
        <x:v>5172</x:v>
      </x:c>
      <x:c r="U5" s="20" t="n">
        <x:v>96702</x:v>
      </x:c>
      <x:c r="V5" s="20"/>
      <x:c r="W5" s="20"/>
      <x:c r="X5" s="14" t="n">
        <x:v>30.438</x:v>
      </x:c>
      <x:c r="Y5" s="14" t="n">
        <x:v>6.493</x:v>
      </x:c>
      <x:c r="Z5" s="14" t="n">
        <x:v>15.723</x:v>
      </x:c>
      <x:c r="AA5" s="14" t="n">
        <x:v>23.646</x:v>
      </x:c>
      <x:c r="AB5" s="14" t="n">
        <x:v>8.971</x:v>
      </x:c>
      <x:c r="AC5" s="14" t="n">
        <x:v>13.136</x:v>
      </x:c>
      <x:c r="AD5" s="12" t="str">
        <x:v>2025-26</x:v>
      </x:c>
      <x:c r="AE5" s="12" t="str">
        <x:v>2025-26</x:v>
      </x:c>
      <x:c r="AF5" s="12" t="str">
        <x:v>2025-26</x:v>
      </x:c>
      <x:c r="AG5" s="12" t="str">
        <x:v>2025-26</x:v>
      </x:c>
      <x:c r="AH5" s="12" t="str">
        <x:v>GRADGPT_LATEST_CDS_SNAPSHOT</x:v>
      </x:c>
      <x:c r="AI5" s="12" t="str">
        <x:v>GRADGPT_LATEST_CDS_SNAPSHOT</x:v>
      </x:c>
      <x:c r="AJ5" s="12" t="str">
        <x:v>https://www.collegedata.fyi/</x:v>
      </x:c>
      <x:c r="AK5" s="12" t="str">
        <x:v>https://www.gradgpt.com/common-data-set</x:v>
      </x:c>
      <x:c r="AL5" s="12" t="str">
        <x:v>https://www.gradgpt.com/common-data-set</x:v>
      </x:c>
    </x:row>
    <x:row r="6">
      <x:c r="A6" s="12" t="n">
        <x:v>4</x:v>
      </x:c>
      <x:c r="B6" s="12" t="str">
        <x:v>Yale University</x:v>
      </x:c>
      <x:c r="C6" s="14" t="n">
        <x:v>4.7</x:v>
      </x:c>
      <x:c r="D6" s="16"/>
      <x:c r="E6" s="12" t="str">
        <x:v>NOT_REPORTED</x:v>
      </x:c>
      <x:c r="F6" s="18" t="n">
        <x:v>1480</x:v>
      </x:c>
      <x:c r="G6" s="18" t="n">
        <x:v>1540</x:v>
      </x:c>
      <x:c r="H6" s="18" t="n">
        <x:v>1560</x:v>
      </x:c>
      <x:c r="I6" s="18" t="n">
        <x:f>IF(G6&lt;&gt;"",G6,IF(AND(F6&lt;&gt;"",H6&lt;&gt;""),(F6+H6)/2,""))</x:f>
        <x:v>1540</x:v>
      </x:c>
      <x:c r="J6" s="18" t="n">
        <x:v>33</x:v>
      </x:c>
      <x:c r="K6" s="18" t="n">
        <x:v>34</x:v>
      </x:c>
      <x:c r="L6" s="18" t="n">
        <x:v>35</x:v>
      </x:c>
      <x:c r="M6" s="18" t="n">
        <x:f>IF(K6&lt;&gt;"",K6,IF(AND(J6&lt;&gt;"",L6&lt;&gt;""),(J6+L6)/2,""))</x:f>
        <x:v>34</x:v>
      </x:c>
      <x:c r="N6" s="20" t="n">
        <x:v>72500</x:v>
      </x:c>
      <x:c r="O6" s="20"/>
      <x:c r="P6" s="20"/>
      <x:c r="Q6" s="20"/>
      <x:c r="R6" s="20"/>
      <x:c r="S6" s="20"/>
      <x:c r="T6" s="20"/>
      <x:c r="U6" s="20"/>
      <x:c r="V6" s="20"/>
      <x:c r="W6" s="20"/>
      <x:c r="X6" s="14"/>
      <x:c r="Y6" s="14"/>
      <x:c r="Z6" s="14"/>
      <x:c r="AA6" s="14"/>
      <x:c r="AB6" s="14"/>
      <x:c r="AC6" s="14"/>
      <x:c r="AD6" s="12" t="str">
        <x:v>2025-26</x:v>
      </x:c>
      <x:c r="AE6" s="12" t="str">
        <x:v>NA</x:v>
      </x:c>
      <x:c r="AF6" s="12" t="str">
        <x:v>2025-26</x:v>
      </x:c>
      <x:c r="AG6" s="12" t="str">
        <x:v>2025-26</x:v>
      </x:c>
      <x:c r="AH6" s="12" t="str">
        <x:v>2025-26</x:v>
      </x:c>
      <x:c r="AI6" s="12" t="str">
        <x:v>NA</x:v>
      </x:c>
      <x:c r="AJ6" s="12" t="str">
        <x:v>https://www.collegedata.fyi/</x:v>
      </x:c>
      <x:c r="AK6" s="12" t="str">
        <x:v>https://www.collegedata.fyi/</x:v>
      </x:c>
      <x:c r="AL6" s="12" t="str">
        <x:v>NA</x:v>
      </x:c>
    </x:row>
    <x:row r="7">
      <x:c r="A7" s="12" t="n">
        <x:v>6</x:v>
      </x:c>
      <x:c r="B7" s="12" t="str">
        <x:v>University of Chicago</x:v>
      </x:c>
      <x:c r="C7" s="14" t="n">
        <x:v>4.5</x:v>
      </x:c>
      <x:c r="D7" s="16" t="n">
        <x:v>4.97</x:v>
      </x:c>
      <x:c r="E7" s="12" t="str">
        <x:v>WEIGHTED</x:v>
      </x:c>
      <x:c r="F7" s="18" t="n">
        <x:v>1510</x:v>
      </x:c>
      <x:c r="G7" s="18"/>
      <x:c r="H7" s="18" t="n">
        <x:v>1560</x:v>
      </x:c>
      <x:c r="I7" s="18" t="n">
        <x:f>IF(G7&lt;&gt;"",G7,IF(AND(F7&lt;&gt;"",H7&lt;&gt;""),(F7+H7)/2,""))</x:f>
        <x:v>1535</x:v>
      </x:c>
      <x:c r="J7" s="18" t="n">
        <x:v>34</x:v>
      </x:c>
      <x:c r="K7" s="18"/>
      <x:c r="L7" s="18" t="n">
        <x:v>35</x:v>
      </x:c>
      <x:c r="M7" s="18" t="n">
        <x:f>IF(K7&lt;&gt;"",K7,IF(AND(J7&lt;&gt;"",L7&lt;&gt;""),(J7+L7)/2,""))</x:f>
        <x:v>34.5</x:v>
      </x:c>
      <x:c r="N7" s="20" t="n">
        <x:v>71325</x:v>
      </x:c>
      <x:c r="O7" s="20"/>
      <x:c r="P7" s="20"/>
      <x:c r="Q7" s="20" t="n">
        <x:v>20835</x:v>
      </x:c>
      <x:c r="R7" s="20" t="n">
        <x:v>1800</x:v>
      </x:c>
      <x:c r="S7" s="20" t="n">
        <x:v>450</x:v>
      </x:c>
      <x:c r="T7" s="20" t="n">
        <x:v>1950</x:v>
      </x:c>
      <x:c r="U7" s="20" t="n">
        <x:v>96360</x:v>
      </x:c>
      <x:c r="V7" s="20"/>
      <x:c r="W7" s="20"/>
      <x:c r="X7" s="14" t="n">
        <x:v>19.351</x:v>
      </x:c>
      <x:c r="Y7" s="14" t="n">
        <x:v>6.863</x:v>
      </x:c>
      <x:c r="Z7" s="14" t="n">
        <x:v>16.824</x:v>
      </x:c>
      <x:c r="AA7" s="14" t="n">
        <x:v>29.459</x:v>
      </x:c>
      <x:c r="AB7" s="14" t="n">
        <x:v>6.996</x:v>
      </x:c>
      <x:c r="AC7" s="14" t="n">
        <x:v>17.715</x:v>
      </x:c>
      <x:c r="AD7" s="12" t="str">
        <x:v>LATEST_CDS_SNAPSHOT_AS_OF_2026-07-27</x:v>
      </x:c>
      <x:c r="AE7" s="12" t="str">
        <x:v>LATEST_CDS_SNAPSHOT_AS_OF_2026-07-27</x:v>
      </x:c>
      <x:c r="AF7" s="12" t="str">
        <x:v>LATEST_CDS_SNAPSHOT_AS_OF_2026-07-27</x:v>
      </x:c>
      <x:c r="AG7" s="12" t="str">
        <x:v>LATEST_CDS_SNAPSHOT_AS_OF_2026-07-27</x:v>
      </x:c>
      <x:c r="AH7" s="12" t="str">
        <x:v>GRADGPT_LATEST_CDS_SNAPSHOT</x:v>
      </x:c>
      <x:c r="AI7" s="12" t="str">
        <x:v>GRADGPT_LATEST_CDS_SNAPSHOT</x:v>
      </x:c>
      <x:c r="AJ7" s="12" t="str">
        <x:v>https://www.gradgpt.com/common-data-set</x:v>
      </x:c>
      <x:c r="AK7" s="12" t="str">
        <x:v>https://www.gradgpt.com/common-data-set</x:v>
      </x:c>
      <x:c r="AL7" s="12" t="str">
        <x:v>https://www.gradgpt.com/common-data-set</x:v>
      </x:c>
    </x:row>
    <x:row r="8">
      <x:c r="A8" s="12" t="n">
        <x:v>7</x:v>
      </x:c>
      <x:c r="B8" s="12" t="str">
        <x:v>Duke University</x:v>
      </x:c>
      <x:c r="C8" s="14" t="n">
        <x:v>5.2</x:v>
      </x:c>
      <x:c r="D8" s="16"/>
      <x:c r="E8" s="12" t="str">
        <x:v>NOT_SPECIFIED</x:v>
      </x:c>
      <x:c r="F8" s="18" t="n">
        <x:v>1510</x:v>
      </x:c>
      <x:c r="G8" s="18"/>
      <x:c r="H8" s="18" t="n">
        <x:v>1570</x:v>
      </x:c>
      <x:c r="I8" s="18" t="n">
        <x:f>IF(G8&lt;&gt;"",G8,IF(AND(F8&lt;&gt;"",H8&lt;&gt;""),(F8+H8)/2,""))</x:f>
        <x:v>1540</x:v>
      </x:c>
      <x:c r="J8" s="18" t="n">
        <x:v>34</x:v>
      </x:c>
      <x:c r="K8" s="18"/>
      <x:c r="L8" s="18" t="n">
        <x:v>35</x:v>
      </x:c>
      <x:c r="M8" s="18" t="n">
        <x:f>IF(K8&lt;&gt;"",K8,IF(AND(J8&lt;&gt;"",L8&lt;&gt;""),(J8+L8)/2,""))</x:f>
        <x:v>34.5</x:v>
      </x:c>
      <x:c r="N8" s="20" t="n">
        <x:v>73740</x:v>
      </x:c>
      <x:c r="O8" s="20"/>
      <x:c r="P8" s="20"/>
      <x:c r="Q8" s="20" t="n">
        <x:v>20222</x:v>
      </x:c>
      <x:c r="R8" s="20" t="n">
        <x:v>536</x:v>
      </x:c>
      <x:c r="S8" s="20" t="n">
        <x:v>778</x:v>
      </x:c>
      <x:c r="T8" s="20" t="n">
        <x:v>1637</x:v>
      </x:c>
      <x:c r="U8" s="20" t="n">
        <x:v>99548</x:v>
      </x:c>
      <x:c r="V8" s="20"/>
      <x:c r="W8" s="20"/>
      <x:c r="X8" s="14" t="n">
        <x:v>22.759</x:v>
      </x:c>
      <x:c r="Y8" s="14" t="n">
        <x:v>8.414</x:v>
      </x:c>
      <x:c r="Z8" s="14" t="n">
        <x:v>11.648</x:v>
      </x:c>
      <x:c r="AA8" s="14" t="n">
        <x:v>32.828</x:v>
      </x:c>
      <x:c r="AB8" s="14" t="n">
        <x:v>5.946</x:v>
      </x:c>
      <x:c r="AC8" s="14" t="n">
        <x:v>11.31</x:v>
      </x:c>
      <x:c r="AD8" s="12" t="str">
        <x:v>LATEST_CDS_SNAPSHOT_AS_OF_2026-07-27</x:v>
      </x:c>
      <x:c r="AE8" s="12" t="str">
        <x:v>NA</x:v>
      </x:c>
      <x:c r="AF8" s="12" t="str">
        <x:v>LATEST_CDS_SNAPSHOT_AS_OF_2026-07-27</x:v>
      </x:c>
      <x:c r="AG8" s="12" t="str">
        <x:v>LATEST_CDS_SNAPSHOT_AS_OF_2026-07-27</x:v>
      </x:c>
      <x:c r="AH8" s="12" t="str">
        <x:v>GRADGPT_LATEST_CDS_SNAPSHOT</x:v>
      </x:c>
      <x:c r="AI8" s="12" t="str">
        <x:v>GRADGPT_LATEST_CDS_SNAPSHOT</x:v>
      </x:c>
      <x:c r="AJ8" s="12" t="str">
        <x:v>https://www.gradgpt.com/common-data-set</x:v>
      </x:c>
      <x:c r="AK8" s="12" t="str">
        <x:v>https://www.gradgpt.com/common-data-set</x:v>
      </x:c>
      <x:c r="AL8" s="12" t="str">
        <x:v>https://www.gradgpt.com/common-data-set</x:v>
      </x:c>
    </x:row>
    <x:row r="9">
      <x:c r="A9" s="12" t="n">
        <x:v>7</x:v>
      </x:c>
      <x:c r="B9" s="12" t="str">
        <x:v>Johns Hopkins University</x:v>
      </x:c>
      <x:c r="C9" s="14" t="n">
        <x:v>6.1</x:v>
      </x:c>
      <x:c r="D9" s="16" t="n">
        <x:v>3.93</x:v>
      </x:c>
      <x:c r="E9" s="12" t="str">
        <x:v>NOT_SPECIFIED</x:v>
      </x:c>
      <x:c r="F9" s="18" t="n">
        <x:v>1530</x:v>
      </x:c>
      <x:c r="G9" s="18" t="n">
        <x:v>1550</x:v>
      </x:c>
      <x:c r="H9" s="18" t="n">
        <x:v>1565</x:v>
      </x:c>
      <x:c r="I9" s="18" t="n">
        <x:f>IF(G9&lt;&gt;"",G9,IF(AND(F9&lt;&gt;"",H9&lt;&gt;""),(F9+H9)/2,""))</x:f>
        <x:v>1550</x:v>
      </x:c>
      <x:c r="J9" s="18" t="n">
        <x:v>35</x:v>
      </x:c>
      <x:c r="K9" s="18" t="n">
        <x:v>35</x:v>
      </x:c>
      <x:c r="L9" s="18" t="n">
        <x:v>35</x:v>
      </x:c>
      <x:c r="M9" s="18" t="n">
        <x:f>IF(K9&lt;&gt;"",K9,IF(AND(J9&lt;&gt;"",L9&lt;&gt;""),(J9+L9)/2,""))</x:f>
        <x:v>35</x:v>
      </x:c>
      <x:c r="N9" s="20" t="n">
        <x:v>68670</x:v>
      </x:c>
      <x:c r="O9" s="20"/>
      <x:c r="P9" s="20"/>
      <x:c r="Q9" s="20"/>
      <x:c r="R9" s="20" t="n">
        <x:v>1377</x:v>
      </x:c>
      <x:c r="S9" s="20" t="n">
        <x:v>738</x:v>
      </x:c>
      <x:c r="T9" s="20" t="n">
        <x:v>1606</x:v>
      </x:c>
      <x:c r="U9" s="20"/>
      <x:c r="V9" s="20"/>
      <x:c r="W9" s="20"/>
      <x:c r="X9" s="14"/>
      <x:c r="Y9" s="14"/>
      <x:c r="Z9" s="14"/>
      <x:c r="AA9" s="14"/>
      <x:c r="AB9" s="14"/>
      <x:c r="AC9" s="14"/>
      <x:c r="AD9" s="12" t="str">
        <x:v>2025-26</x:v>
      </x:c>
      <x:c r="AE9" s="12" t="str">
        <x:v>2025-26</x:v>
      </x:c>
      <x:c r="AF9" s="12" t="str">
        <x:v>2025-26</x:v>
      </x:c>
      <x:c r="AG9" s="12" t="str">
        <x:v>2025-26</x:v>
      </x:c>
      <x:c r="AH9" s="12" t="str">
        <x:v>2025-26</x:v>
      </x:c>
      <x:c r="AI9" s="12" t="str">
        <x:v>NA</x:v>
      </x:c>
      <x:c r="AJ9" s="12" t="str">
        <x:v>https://www.collegedata.fyi/</x:v>
      </x:c>
      <x:c r="AK9" s="12" t="str">
        <x:v>https://www.collegedata.fyi/</x:v>
      </x:c>
      <x:c r="AL9" s="12" t="str">
        <x:v>NA</x:v>
      </x:c>
    </x:row>
    <x:row r="10">
      <x:c r="A10" s="12" t="n">
        <x:v>7</x:v>
      </x:c>
      <x:c r="B10" s="12" t="str">
        <x:v>Northwestern University</x:v>
      </x:c>
      <x:c r="C10" s="14" t="n">
        <x:v>7.7</x:v>
      </x:c>
      <x:c r="D10" s="16"/>
      <x:c r="E10" s="12" t="str">
        <x:v>NOT_SPECIFIED</x:v>
      </x:c>
      <x:c r="F10" s="18" t="n">
        <x:v>1510</x:v>
      </x:c>
      <x:c r="G10" s="18"/>
      <x:c r="H10" s="18" t="n">
        <x:v>1560</x:v>
      </x:c>
      <x:c r="I10" s="18" t="n">
        <x:f>IF(G10&lt;&gt;"",G10,IF(AND(F10&lt;&gt;"",H10&lt;&gt;""),(F10+H10)/2,""))</x:f>
        <x:v>1535</x:v>
      </x:c>
      <x:c r="J10" s="18" t="n">
        <x:v>34</x:v>
      </x:c>
      <x:c r="K10" s="18"/>
      <x:c r="L10" s="18" t="n">
        <x:v>35</x:v>
      </x:c>
      <x:c r="M10" s="18" t="n">
        <x:f>IF(K10&lt;&gt;"",K10,IF(AND(J10&lt;&gt;"",L10&lt;&gt;""),(J10+L10)/2,""))</x:f>
        <x:v>34.5</x:v>
      </x:c>
      <x:c r="N10" s="20" t="n">
        <x:v>69375</x:v>
      </x:c>
      <x:c r="O10" s="20"/>
      <x:c r="P10" s="20"/>
      <x:c r="Q10" s="20" t="n">
        <x:v>21975</x:v>
      </x:c>
      <x:c r="R10" s="20" t="n">
        <x:v>1539</x:v>
      </x:c>
      <x:c r="S10" s="20"/>
      <x:c r="T10" s="20" t="n">
        <x:v>2079</x:v>
      </x:c>
      <x:c r="U10" s="20" t="n">
        <x:v>94968</x:v>
      </x:c>
      <x:c r="V10" s="20"/>
      <x:c r="W10" s="20"/>
      <x:c r="X10" s="14" t="n">
        <x:v>21.325</x:v>
      </x:c>
      <x:c r="Y10" s="14" t="n">
        <x:v>8.311</x:v>
      </x:c>
      <x:c r="Z10" s="14" t="n">
        <x:v>15.706</x:v>
      </x:c>
      <x:c r="AA10" s="14" t="n">
        <x:v>30.243</x:v>
      </x:c>
      <x:c r="AB10" s="14" t="n">
        <x:v>7.903</x:v>
      </x:c>
      <x:c r="AC10" s="14" t="n">
        <x:v>11.788</x:v>
      </x:c>
      <x:c r="AD10" s="12" t="str">
        <x:v>LATEST_CDS_SNAPSHOT_AS_OF_2026-07-27</x:v>
      </x:c>
      <x:c r="AE10" s="12" t="str">
        <x:v>NA</x:v>
      </x:c>
      <x:c r="AF10" s="12" t="str">
        <x:v>LATEST_CDS_SNAPSHOT_AS_OF_2026-07-27</x:v>
      </x:c>
      <x:c r="AG10" s="12" t="str">
        <x:v>LATEST_CDS_SNAPSHOT_AS_OF_2026-07-27</x:v>
      </x:c>
      <x:c r="AH10" s="12" t="str">
        <x:v>GRADGPT_LATEST_CDS_SNAPSHOT</x:v>
      </x:c>
      <x:c r="AI10" s="12" t="str">
        <x:v>GRADGPT_LATEST_CDS_SNAPSHOT</x:v>
      </x:c>
      <x:c r="AJ10" s="12" t="str">
        <x:v>https://www.gradgpt.com/common-data-set</x:v>
      </x:c>
      <x:c r="AK10" s="12" t="str">
        <x:v>https://www.gradgpt.com/common-data-set</x:v>
      </x:c>
      <x:c r="AL10" s="12" t="str">
        <x:v>https://www.gradgpt.com/common-data-set</x:v>
      </x:c>
    </x:row>
    <x:row r="11">
      <x:c r="A11" s="12" t="n">
        <x:v>7</x:v>
      </x:c>
      <x:c r="B11" s="12" t="str">
        <x:v>University of Pennsylvania</x:v>
      </x:c>
      <x:c r="C11" s="14" t="n">
        <x:v>4.9</x:v>
      </x:c>
      <x:c r="D11" s="16" t="n">
        <x:v>3.9</x:v>
      </x:c>
      <x:c r="E11" s="12" t="str">
        <x:v>NOT_SPECIFIED</x:v>
      </x:c>
      <x:c r="F11" s="18"/>
      <x:c r="G11" s="18"/>
      <x:c r="H11" s="18"/>
      <x:c r="I11" s="18" t="str">
        <x:f>IF(G11&lt;&gt;"",G11,IF(AND(F11&lt;&gt;"",H11&lt;&gt;""),(F11+H11)/2,""))</x:f>
      </x:c>
      <x:c r="J11" s="18" t="n">
        <x:v>34</x:v>
      </x:c>
      <x:c r="K11" s="18" t="n">
        <x:v>35</x:v>
      </x:c>
      <x:c r="L11" s="18" t="n">
        <x:v>35</x:v>
      </x:c>
      <x:c r="M11" s="18" t="n">
        <x:f>IF(K11&lt;&gt;"",K11,IF(AND(J11&lt;&gt;"",L11&lt;&gt;""),(J11+L11)/2,""))</x:f>
        <x:v>35</x:v>
      </x:c>
      <x:c r="N11" s="20" t="n">
        <x:v>63204</x:v>
      </x:c>
      <x:c r="O11" s="20"/>
      <x:c r="P11" s="20"/>
      <x:c r="Q11" s="20" t="n">
        <x:v>19876</x:v>
      </x:c>
      <x:c r="R11" s="20" t="n">
        <x:v>1412</x:v>
      </x:c>
      <x:c r="S11" s="20" t="n">
        <x:v>1080</x:v>
      </x:c>
      <x:c r="T11" s="20" t="n">
        <x:v>2008</x:v>
      </x:c>
      <x:c r="U11" s="20" t="n">
        <x:v>87580</x:v>
      </x:c>
      <x:c r="V11" s="20"/>
      <x:c r="W11" s="20"/>
      <x:c r="X11" s="14" t="n">
        <x:v>29.602</x:v>
      </x:c>
      <x:c r="Y11" s="14" t="n">
        <x:v>8.749</x:v>
      </x:c>
      <x:c r="Z11" s="14" t="n">
        <x:v>11.615</x:v>
      </x:c>
      <x:c r="AA11" s="14" t="n">
        <x:v>25.796</x:v>
      </x:c>
      <x:c r="AB11" s="14" t="n">
        <x:v>5.363</x:v>
      </x:c>
      <x:c r="AC11" s="14" t="n">
        <x:v>13.253</x:v>
      </x:c>
      <x:c r="AD11" s="12" t="str">
        <x:v>2025-26</x:v>
      </x:c>
      <x:c r="AE11" s="12" t="str">
        <x:v>2025-26</x:v>
      </x:c>
      <x:c r="AF11" s="12" t="str">
        <x:v>NA</x:v>
      </x:c>
      <x:c r="AG11" s="12" t="str">
        <x:v>2025-26</x:v>
      </x:c>
      <x:c r="AH11" s="12" t="str">
        <x:v>2024-25_OR_PRIOR_LATEST_REPORTED_COST_TABLE</x:v>
      </x:c>
      <x:c r="AI11" s="12" t="str">
        <x:v>2024-25_PREVIOUS_COMPLETE_B2</x:v>
      </x:c>
      <x:c r="AJ11" s="12" t="str">
        <x:v>https://www.collegedata.fyi/</x:v>
      </x:c>
      <x:c r="AK11" s="12" t="str">
        <x:v>https://www.gradgpt.com/common-data-set</x:v>
      </x:c>
      <x:c r="AL11" s="12" t="str">
        <x:v>https://www.gradgpt.com/common-data-set</x:v>
      </x:c>
    </x:row>
    <x:row r="12">
      <x:c r="A12" s="12" t="n">
        <x:v>11</x:v>
      </x:c>
      <x:c r="B12" s="12" t="str">
        <x:v>California Institute of Technology</x:v>
      </x:c>
      <x:c r="C12" s="14" t="n">
        <x:v>2.6</x:v>
      </x:c>
      <x:c r="D12" s="16"/>
      <x:c r="E12" s="12" t="str">
        <x:v>NOT_SPECIFIED</x:v>
      </x:c>
      <x:c r="F12" s="18"/>
      <x:c r="G12" s="18"/>
      <x:c r="H12" s="18"/>
      <x:c r="I12" s="18" t="str">
        <x:f>IF(G12&lt;&gt;"",G12,IF(AND(F12&lt;&gt;"",H12&lt;&gt;""),(F12+H12)/2,""))</x:f>
      </x:c>
      <x:c r="J12" s="18"/>
      <x:c r="K12" s="18"/>
      <x:c r="L12" s="18"/>
      <x:c r="M12" s="18" t="str">
        <x:f>IF(K12&lt;&gt;"",K12,IF(AND(J12&lt;&gt;"",L12&lt;&gt;""),(J12+L12)/2,""))</x:f>
      </x:c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14"/>
      <x:c r="Y12" s="14"/>
      <x:c r="Z12" s="14"/>
      <x:c r="AA12" s="14"/>
      <x:c r="AB12" s="14"/>
      <x:c r="AC12" s="14"/>
      <x:c r="AD12" s="12" t="str">
        <x:v>LATEST_CDS_SNAPSHOT_AS_OF_2026-07-27</x:v>
      </x:c>
      <x:c r="AE12" s="12" t="str">
        <x:v>NA</x:v>
      </x:c>
      <x:c r="AF12" s="12" t="str">
        <x:v>NA</x:v>
      </x:c>
      <x:c r="AG12" s="12" t="str">
        <x:v>NA</x:v>
      </x:c>
      <x:c r="AH12" s="12" t="str">
        <x:v>NA</x:v>
      </x:c>
      <x:c r="AI12" s="12" t="str">
        <x:v>NA</x:v>
      </x:c>
      <x:c r="AJ12" s="12" t="str">
        <x:v>https://www.gradgpt.com/common-data-set</x:v>
      </x:c>
      <x:c r="AK12" s="12" t="str">
        <x:v>NA</x:v>
      </x:c>
      <x:c r="AL12" s="12" t="str">
        <x:v>NA</x:v>
      </x:c>
    </x:row>
    <x:row r="13">
      <x:c r="A13" s="12" t="n">
        <x:v>12</x:v>
      </x:c>
      <x:c r="B13" s="12" t="str">
        <x:v>Cornell University</x:v>
      </x:c>
      <x:c r="C13" s="14" t="n">
        <x:v>8.4</x:v>
      </x:c>
      <x:c r="D13" s="16"/>
      <x:c r="E13" s="12" t="str">
        <x:v>NOT_SPECIFIED</x:v>
      </x:c>
      <x:c r="F13" s="18" t="n">
        <x:v>1490</x:v>
      </x:c>
      <x:c r="G13" s="18"/>
      <x:c r="H13" s="18" t="n">
        <x:v>1550</x:v>
      </x:c>
      <x:c r="I13" s="18" t="n">
        <x:f>IF(G13&lt;&gt;"",G13,IF(AND(F13&lt;&gt;"",H13&lt;&gt;""),(F13+H13)/2,""))</x:f>
        <x:v>1520</x:v>
      </x:c>
      <x:c r="J13" s="18"/>
      <x:c r="K13" s="18"/>
      <x:c r="L13" s="18"/>
      <x:c r="M13" s="18" t="str">
        <x:f>IF(K13&lt;&gt;"",K13,IF(AND(J13&lt;&gt;"",L13&lt;&gt;""),(J13+L13)/2,""))</x:f>
      </x:c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14"/>
      <x:c r="Y13" s="14"/>
      <x:c r="Z13" s="14"/>
      <x:c r="AA13" s="14"/>
      <x:c r="AB13" s="14"/>
      <x:c r="AC13" s="14"/>
      <x:c r="AD13" s="12" t="str">
        <x:v>LATEST_CDS_SNAPSHOT_AS_OF_2026-07-27</x:v>
      </x:c>
      <x:c r="AE13" s="12" t="str">
        <x:v>NA</x:v>
      </x:c>
      <x:c r="AF13" s="12" t="str">
        <x:v>LATEST_CDS_SNAPSHOT_AS_OF_2026-07-27</x:v>
      </x:c>
      <x:c r="AG13" s="12" t="str">
        <x:v>NA</x:v>
      </x:c>
      <x:c r="AH13" s="12" t="str">
        <x:v>NA</x:v>
      </x:c>
      <x:c r="AI13" s="12" t="str">
        <x:v>NA</x:v>
      </x:c>
      <x:c r="AJ13" s="12" t="str">
        <x:v>https://www.gradgpt.com/common-data-set</x:v>
      </x:c>
      <x:c r="AK13" s="12" t="str">
        <x:v>NA</x:v>
      </x:c>
      <x:c r="AL13" s="12" t="str">
        <x:v>NA</x:v>
      </x:c>
    </x:row>
    <x:row r="14">
      <x:c r="A14" s="12" t="n">
        <x:v>13</x:v>
      </x:c>
      <x:c r="B14" s="12" t="str">
        <x:v>Brown University</x:v>
      </x:c>
      <x:c r="C14" s="14" t="n">
        <x:v>6.3</x:v>
      </x:c>
      <x:c r="D14" s="16"/>
      <x:c r="E14" s="12" t="str">
        <x:v>NOT_SPECIFIED</x:v>
      </x:c>
      <x:c r="F14" s="18" t="n">
        <x:v>1470</x:v>
      </x:c>
      <x:c r="G14" s="18"/>
      <x:c r="H14" s="18" t="n">
        <x:v>1550</x:v>
      </x:c>
      <x:c r="I14" s="18" t="n">
        <x:f>IF(G14&lt;&gt;"",G14,IF(AND(F14&lt;&gt;"",H14&lt;&gt;""),(F14+H14)/2,""))</x:f>
        <x:v>1510</x:v>
      </x:c>
      <x:c r="J14" s="18"/>
      <x:c r="K14" s="18"/>
      <x:c r="L14" s="18"/>
      <x:c r="M14" s="18" t="str">
        <x:f>IF(K14&lt;&gt;"",K14,IF(AND(J14&lt;&gt;"",L14&lt;&gt;""),(J14+L14)/2,""))</x:f>
      </x:c>
      <x:c r="N14" s="20" t="n">
        <x:v>74568</x:v>
      </x:c>
      <x:c r="O14" s="20"/>
      <x:c r="P14" s="20"/>
      <x:c r="Q14" s="20" t="n">
        <x:v>19464</x:v>
      </x:c>
      <x:c r="R14" s="20"/>
      <x:c r="S14" s="20"/>
      <x:c r="T14" s="20" t="n">
        <x:v>2878</x:v>
      </x:c>
      <x:c r="U14" s="20"/>
      <x:c r="V14" s="20"/>
      <x:c r="W14" s="20"/>
      <x:c r="X14" s="14"/>
      <x:c r="Y14" s="14"/>
      <x:c r="Z14" s="14"/>
      <x:c r="AA14" s="14"/>
      <x:c r="AB14" s="14"/>
      <x:c r="AC14" s="14"/>
      <x:c r="AD14" s="12" t="str">
        <x:v>LATEST_CDS_SNAPSHOT_AS_OF_2026-07-27</x:v>
      </x:c>
      <x:c r="AE14" s="12" t="str">
        <x:v>NA</x:v>
      </x:c>
      <x:c r="AF14" s="12" t="str">
        <x:v>LATEST_CDS_SNAPSHOT_AS_OF_2026-07-27</x:v>
      </x:c>
      <x:c r="AG14" s="12" t="str">
        <x:v>NA</x:v>
      </x:c>
      <x:c r="AH14" s="12" t="str">
        <x:v>2025-26</x:v>
      </x:c>
      <x:c r="AI14" s="12" t="str">
        <x:v>NA</x:v>
      </x:c>
      <x:c r="AJ14" s="12" t="str">
        <x:v>https://www.gradgpt.com/common-data-set</x:v>
      </x:c>
      <x:c r="AK14" s="12" t="str">
        <x:v>https://www.collegedata.fyi/</x:v>
      </x:c>
      <x:c r="AL14" s="12" t="str">
        <x:v>NA</x:v>
      </x:c>
    </x:row>
    <x:row r="15">
      <x:c r="A15" s="12" t="n">
        <x:v>13</x:v>
      </x:c>
      <x:c r="B15" s="12" t="str">
        <x:v>Dartmouth College</x:v>
      </x:c>
      <x:c r="C15" s="14" t="n">
        <x:v>6</x:v>
      </x:c>
      <x:c r="D15" s="16"/>
      <x:c r="E15" s="12" t="str">
        <x:v>NOT_SPECIFIED</x:v>
      </x:c>
      <x:c r="F15" s="18" t="n">
        <x:v>1440</x:v>
      </x:c>
      <x:c r="G15" s="18"/>
      <x:c r="H15" s="18" t="n">
        <x:v>1550</x:v>
      </x:c>
      <x:c r="I15" s="18" t="n">
        <x:f>IF(G15&lt;&gt;"",G15,IF(AND(F15&lt;&gt;"",H15&lt;&gt;""),(F15+H15)/2,""))</x:f>
        <x:v>1495</x:v>
      </x:c>
      <x:c r="J15" s="18"/>
      <x:c r="K15" s="18"/>
      <x:c r="L15" s="18"/>
      <x:c r="M15" s="18" t="str">
        <x:f>IF(K15&lt;&gt;"",K15,IF(AND(J15&lt;&gt;"",L15&lt;&gt;""),(J15+L15)/2,""))</x:f>
      </x:c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14"/>
      <x:c r="Y15" s="14"/>
      <x:c r="Z15" s="14"/>
      <x:c r="AA15" s="14"/>
      <x:c r="AB15" s="14"/>
      <x:c r="AC15" s="14"/>
      <x:c r="AD15" s="12" t="str">
        <x:v>LATEST_CDS_SNAPSHOT_AS_OF_2026-07-27</x:v>
      </x:c>
      <x:c r="AE15" s="12" t="str">
        <x:v>NA</x:v>
      </x:c>
      <x:c r="AF15" s="12" t="str">
        <x:v>LATEST_CDS_SNAPSHOT_AS_OF_2026-07-27</x:v>
      </x:c>
      <x:c r="AG15" s="12" t="str">
        <x:v>NA</x:v>
      </x:c>
      <x:c r="AH15" s="12" t="str">
        <x:v>NA</x:v>
      </x:c>
      <x:c r="AI15" s="12" t="str">
        <x:v>NA</x:v>
      </x:c>
      <x:c r="AJ15" s="12" t="str">
        <x:v>https://www.gradgpt.com/common-data-set</x:v>
      </x:c>
      <x:c r="AK15" s="12" t="str">
        <x:v>NA</x:v>
      </x:c>
      <x:c r="AL15" s="12" t="str">
        <x:v>NA</x:v>
      </x:c>
    </x:row>
    <x:row r="16">
      <x:c r="A16" s="12" t="n">
        <x:v>15</x:v>
      </x:c>
      <x:c r="B16" s="12" t="str">
        <x:v>Columbia University</x:v>
      </x:c>
      <x:c r="C16" s="14" t="n">
        <x:v>3.9</x:v>
      </x:c>
      <x:c r="D16" s="16"/>
      <x:c r="E16" s="12" t="str">
        <x:v>NOT_SPECIFIED</x:v>
      </x:c>
      <x:c r="F16" s="18" t="n">
        <x:v>1510</x:v>
      </x:c>
      <x:c r="G16" s="18"/>
      <x:c r="H16" s="18" t="n">
        <x:v>1560</x:v>
      </x:c>
      <x:c r="I16" s="18" t="n">
        <x:f>IF(G16&lt;&gt;"",G16,IF(AND(F16&lt;&gt;"",H16&lt;&gt;""),(F16+H16)/2,""))</x:f>
        <x:v>1535</x:v>
      </x:c>
      <x:c r="J16" s="18"/>
      <x:c r="K16" s="18"/>
      <x:c r="L16" s="18"/>
      <x:c r="M16" s="18" t="str">
        <x:f>IF(K16&lt;&gt;"",K16,IF(AND(J16&lt;&gt;"",L16&lt;&gt;""),(J16+L16)/2,""))</x:f>
      </x:c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14"/>
      <x:c r="Y16" s="14"/>
      <x:c r="Z16" s="14"/>
      <x:c r="AA16" s="14"/>
      <x:c r="AB16" s="14"/>
      <x:c r="AC16" s="14"/>
      <x:c r="AD16" s="12" t="str">
        <x:v>LATEST_CDS_SNAPSHOT_AS_OF_2026-07-27</x:v>
      </x:c>
      <x:c r="AE16" s="12" t="str">
        <x:v>NA</x:v>
      </x:c>
      <x:c r="AF16" s="12" t="str">
        <x:v>LATEST_CDS_SNAPSHOT_AS_OF_2026-07-27</x:v>
      </x:c>
      <x:c r="AG16" s="12" t="str">
        <x:v>NA</x:v>
      </x:c>
      <x:c r="AH16" s="12" t="str">
        <x:v>NA</x:v>
      </x:c>
      <x:c r="AI16" s="12" t="str">
        <x:v>NA</x:v>
      </x:c>
      <x:c r="AJ16" s="12" t="str">
        <x:v>https://www.gradgpt.com/common-data-set</x:v>
      </x:c>
      <x:c r="AK16" s="12" t="str">
        <x:v>NA</x:v>
      </x:c>
      <x:c r="AL16" s="12" t="str">
        <x:v>NA</x:v>
      </x:c>
    </x:row>
    <x:row r="17">
      <x:c r="A17" s="12" t="n">
        <x:v>15</x:v>
      </x:c>
      <x:c r="B17" s="12" t="str">
        <x:v>University of California, Berkeley</x:v>
      </x:c>
      <x:c r="C17" s="14" t="n">
        <x:v>11.4</x:v>
      </x:c>
      <x:c r="D17" s="16"/>
      <x:c r="E17" s="12" t="str">
        <x:v>NOT_SPECIFIED</x:v>
      </x:c>
      <x:c r="F17" s="18"/>
      <x:c r="G17" s="18"/>
      <x:c r="H17" s="18"/>
      <x:c r="I17" s="18" t="str">
        <x:f>IF(G17&lt;&gt;"",G17,IF(AND(F17&lt;&gt;"",H17&lt;&gt;""),(F17+H17)/2,""))</x:f>
      </x:c>
      <x:c r="J17" s="18"/>
      <x:c r="K17" s="18"/>
      <x:c r="L17" s="18"/>
      <x:c r="M17" s="18" t="str">
        <x:f>IF(K17&lt;&gt;"",K17,IF(AND(J17&lt;&gt;"",L17&lt;&gt;""),(J17+L17)/2,""))</x:f>
      </x:c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14"/>
      <x:c r="Y17" s="14"/>
      <x:c r="Z17" s="14"/>
      <x:c r="AA17" s="14"/>
      <x:c r="AB17" s="14"/>
      <x:c r="AC17" s="14"/>
      <x:c r="AD17" s="12" t="str">
        <x:v>LATEST_CDS_SNAPSHOT_AS_OF_2026-07-27</x:v>
      </x:c>
      <x:c r="AE17" s="12" t="str">
        <x:v>NA</x:v>
      </x:c>
      <x:c r="AF17" s="12" t="str">
        <x:v>NA</x:v>
      </x:c>
      <x:c r="AG17" s="12" t="str">
        <x:v>NA</x:v>
      </x:c>
      <x:c r="AH17" s="12" t="str">
        <x:v>NA</x:v>
      </x:c>
      <x:c r="AI17" s="12" t="str">
        <x:v>NA</x:v>
      </x:c>
      <x:c r="AJ17" s="12" t="str">
        <x:v>https://www.gradgpt.com/common-data-set</x:v>
      </x:c>
      <x:c r="AK17" s="12" t="str">
        <x:v>NA</x:v>
      </x:c>
      <x:c r="AL17" s="12" t="str">
        <x:v>NA</x:v>
      </x:c>
    </x:row>
    <x:row r="18">
      <x:c r="A18" s="12" t="n">
        <x:v>17</x:v>
      </x:c>
      <x:c r="B18" s="12" t="str">
        <x:v>Rice University</x:v>
      </x:c>
      <x:c r="C18" s="14" t="n">
        <x:v>8</x:v>
      </x:c>
      <x:c r="D18" s="16"/>
      <x:c r="E18" s="12" t="str">
        <x:v>NOT_SPECIFIED</x:v>
      </x:c>
      <x:c r="F18" s="18" t="n">
        <x:v>1510</x:v>
      </x:c>
      <x:c r="G18" s="18"/>
      <x:c r="H18" s="18" t="n">
        <x:v>1560</x:v>
      </x:c>
      <x:c r="I18" s="18" t="n">
        <x:f>IF(G18&lt;&gt;"",G18,IF(AND(F18&lt;&gt;"",H18&lt;&gt;""),(F18+H18)/2,""))</x:f>
        <x:v>1535</x:v>
      </x:c>
      <x:c r="J18" s="18"/>
      <x:c r="K18" s="18"/>
      <x:c r="L18" s="18"/>
      <x:c r="M18" s="18" t="str">
        <x:f>IF(K18&lt;&gt;"",K18,IF(AND(J18&lt;&gt;"",L18&lt;&gt;""),(J18+L18)/2,""))</x:f>
      </x:c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14"/>
      <x:c r="Y18" s="14"/>
      <x:c r="Z18" s="14"/>
      <x:c r="AA18" s="14"/>
      <x:c r="AB18" s="14"/>
      <x:c r="AC18" s="14"/>
      <x:c r="AD18" s="12" t="str">
        <x:v>LATEST_CDS_SNAPSHOT_AS_OF_2026-07-27</x:v>
      </x:c>
      <x:c r="AE18" s="12" t="str">
        <x:v>NA</x:v>
      </x:c>
      <x:c r="AF18" s="12" t="str">
        <x:v>LATEST_CDS_SNAPSHOT_AS_OF_2026-07-27</x:v>
      </x:c>
      <x:c r="AG18" s="12" t="str">
        <x:v>NA</x:v>
      </x:c>
      <x:c r="AH18" s="12" t="str">
        <x:v>NA</x:v>
      </x:c>
      <x:c r="AI18" s="12" t="str">
        <x:v>NA</x:v>
      </x:c>
      <x:c r="AJ18" s="12" t="str">
        <x:v>https://www.gradgpt.com/common-data-set</x:v>
      </x:c>
      <x:c r="AK18" s="12" t="str">
        <x:v>NA</x:v>
      </x:c>
      <x:c r="AL18" s="12" t="str">
        <x:v>NA</x:v>
      </x:c>
    </x:row>
    <x:row r="19">
      <x:c r="A19" s="12" t="n">
        <x:v>17</x:v>
      </x:c>
      <x:c r="B19" s="12" t="str">
        <x:v>University of California, Los Angeles</x:v>
      </x:c>
      <x:c r="C19" s="14" t="n">
        <x:v>9</x:v>
      </x:c>
      <x:c r="D19" s="16"/>
      <x:c r="E19" s="12" t="str">
        <x:v>NOT_SPECIFIED</x:v>
      </x:c>
      <x:c r="F19" s="18"/>
      <x:c r="G19" s="18"/>
      <x:c r="H19" s="18"/>
      <x:c r="I19" s="18" t="str">
        <x:f>IF(G19&lt;&gt;"",G19,IF(AND(F19&lt;&gt;"",H19&lt;&gt;""),(F19+H19)/2,""))</x:f>
      </x:c>
      <x:c r="J19" s="18"/>
      <x:c r="K19" s="18"/>
      <x:c r="L19" s="18"/>
      <x:c r="M19" s="18" t="str">
        <x:f>IF(K19&lt;&gt;"",K19,IF(AND(J19&lt;&gt;"",L19&lt;&gt;""),(J19+L19)/2,""))</x:f>
      </x:c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14"/>
      <x:c r="Y19" s="14"/>
      <x:c r="Z19" s="14"/>
      <x:c r="AA19" s="14"/>
      <x:c r="AB19" s="14"/>
      <x:c r="AC19" s="14"/>
      <x:c r="AD19" s="12" t="str">
        <x:v>LATEST_CDS_SNAPSHOT_AS_OF_2026-07-27</x:v>
      </x:c>
      <x:c r="AE19" s="12" t="str">
        <x:v>NA</x:v>
      </x:c>
      <x:c r="AF19" s="12" t="str">
        <x:v>NA</x:v>
      </x:c>
      <x:c r="AG19" s="12" t="str">
        <x:v>NA</x:v>
      </x:c>
      <x:c r="AH19" s="12" t="str">
        <x:v>NA</x:v>
      </x:c>
      <x:c r="AI19" s="12" t="str">
        <x:v>NA</x:v>
      </x:c>
      <x:c r="AJ19" s="12" t="str">
        <x:v>https://www.gradgpt.com/common-data-set</x:v>
      </x:c>
      <x:c r="AK19" s="12" t="str">
        <x:v>NA</x:v>
      </x:c>
      <x:c r="AL19" s="12" t="str">
        <x:v>NA</x:v>
      </x:c>
    </x:row>
    <x:row r="20">
      <x:c r="A20" s="12" t="n">
        <x:v>17</x:v>
      </x:c>
      <x:c r="B20" s="12" t="str">
        <x:v>Vanderbilt University</x:v>
      </x:c>
      <x:c r="C20" s="14" t="n">
        <x:v>5.4</x:v>
      </x:c>
      <x:c r="D20" s="16"/>
      <x:c r="E20" s="12" t="str">
        <x:v>NOT_SPECIFIED</x:v>
      </x:c>
      <x:c r="F20" s="18" t="n">
        <x:v>1510</x:v>
      </x:c>
      <x:c r="G20" s="18"/>
      <x:c r="H20" s="18" t="n">
        <x:v>1560</x:v>
      </x:c>
      <x:c r="I20" s="18" t="n">
        <x:f>IF(G20&lt;&gt;"",G20,IF(AND(F20&lt;&gt;"",H20&lt;&gt;""),(F20+H20)/2,""))</x:f>
        <x:v>1535</x:v>
      </x:c>
      <x:c r="J20" s="18"/>
      <x:c r="K20" s="18"/>
      <x:c r="L20" s="18"/>
      <x:c r="M20" s="18" t="str">
        <x:f>IF(K20&lt;&gt;"",K20,IF(AND(J20&lt;&gt;"",L20&lt;&gt;""),(J20+L20)/2,""))</x:f>
      </x:c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14"/>
      <x:c r="Y20" s="14"/>
      <x:c r="Z20" s="14"/>
      <x:c r="AA20" s="14"/>
      <x:c r="AB20" s="14"/>
      <x:c r="AC20" s="14"/>
      <x:c r="AD20" s="12" t="str">
        <x:v>LATEST_CDS_SNAPSHOT_AS_OF_2026-07-27</x:v>
      </x:c>
      <x:c r="AE20" s="12" t="str">
        <x:v>NA</x:v>
      </x:c>
      <x:c r="AF20" s="12" t="str">
        <x:v>LATEST_CDS_SNAPSHOT_AS_OF_2026-07-27</x:v>
      </x:c>
      <x:c r="AG20" s="12" t="str">
        <x:v>NA</x:v>
      </x:c>
      <x:c r="AH20" s="12" t="str">
        <x:v>NA</x:v>
      </x:c>
      <x:c r="AI20" s="12" t="str">
        <x:v>NA</x:v>
      </x:c>
      <x:c r="AJ20" s="12" t="str">
        <x:v>https://www.gradgpt.com/common-data-set</x:v>
      </x:c>
      <x:c r="AK20" s="12" t="str">
        <x:v>NA</x:v>
      </x:c>
      <x:c r="AL20" s="12" t="str">
        <x:v>NA</x:v>
      </x:c>
    </x:row>
    <x:row r="21">
      <x:c r="A21" s="12" t="n">
        <x:v>20</x:v>
      </x:c>
      <x:c r="B21" s="12" t="str">
        <x:v>Carnegie Mellon University</x:v>
      </x:c>
      <x:c r="C21" s="14" t="n">
        <x:v>11.1</x:v>
      </x:c>
      <x:c r="D21" s="16" t="n">
        <x:v>3.89</x:v>
      </x:c>
      <x:c r="E21" s="12" t="str">
        <x:v>NOT_SPECIFIED</x:v>
      </x:c>
      <x:c r="F21" s="18" t="n">
        <x:v>1500</x:v>
      </x:c>
      <x:c r="G21" s="18" t="n">
        <x:v>1540</x:v>
      </x:c>
      <x:c r="H21" s="18" t="n">
        <x:v>1560</x:v>
      </x:c>
      <x:c r="I21" s="18" t="n">
        <x:f>IF(G21&lt;&gt;"",G21,IF(AND(F21&lt;&gt;"",H21&lt;&gt;""),(F21+H21)/2,""))</x:f>
        <x:v>1540</x:v>
      </x:c>
      <x:c r="J21" s="18" t="n">
        <x:v>34</x:v>
      </x:c>
      <x:c r="K21" s="18" t="n">
        <x:v>35</x:v>
      </x:c>
      <x:c r="L21" s="18" t="n">
        <x:v>36</x:v>
      </x:c>
      <x:c r="M21" s="18" t="n">
        <x:f>IF(K21&lt;&gt;"",K21,IF(AND(J21&lt;&gt;"",L21&lt;&gt;""),(J21+L21)/2,""))</x:f>
        <x:v>35</x:v>
      </x:c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14"/>
      <x:c r="Y21" s="14"/>
      <x:c r="Z21" s="14"/>
      <x:c r="AA21" s="14"/>
      <x:c r="AB21" s="14"/>
      <x:c r="AC21" s="14"/>
      <x:c r="AD21" s="12" t="str">
        <x:v>2025-26</x:v>
      </x:c>
      <x:c r="AE21" s="12" t="str">
        <x:v>2025-26</x:v>
      </x:c>
      <x:c r="AF21" s="12" t="str">
        <x:v>2025-26</x:v>
      </x:c>
      <x:c r="AG21" s="12" t="str">
        <x:v>2025-26</x:v>
      </x:c>
      <x:c r="AH21" s="12" t="str">
        <x:v>NA</x:v>
      </x:c>
      <x:c r="AI21" s="12" t="str">
        <x:v>NA</x:v>
      </x:c>
      <x:c r="AJ21" s="12" t="str">
        <x:v>https://www.collegedata.fyi/</x:v>
      </x:c>
      <x:c r="AK21" s="12" t="str">
        <x:v>NA</x:v>
      </x:c>
      <x:c r="AL21" s="12" t="str">
        <x:v>NA</x:v>
      </x:c>
    </x:row>
    <x:row r="22">
      <x:c r="A22" s="12" t="n">
        <x:v>20</x:v>
      </x:c>
      <x:c r="B22" s="12" t="str">
        <x:v>University of Michigan, Ann Arbor</x:v>
      </x:c>
      <x:c r="C22" s="14" t="n">
        <x:v>16.4</x:v>
      </x:c>
      <x:c r="D22" s="16"/>
      <x:c r="E22" s="12" t="str">
        <x:v>NOT_SPECIFIED</x:v>
      </x:c>
      <x:c r="F22" s="18" t="n">
        <x:v>1370</x:v>
      </x:c>
      <x:c r="G22" s="18"/>
      <x:c r="H22" s="18" t="n">
        <x:v>1530</x:v>
      </x:c>
      <x:c r="I22" s="18" t="n">
        <x:f>IF(G22&lt;&gt;"",G22,IF(AND(F22&lt;&gt;"",H22&lt;&gt;""),(F22+H22)/2,""))</x:f>
        <x:v>1450</x:v>
      </x:c>
      <x:c r="J22" s="18"/>
      <x:c r="K22" s="18"/>
      <x:c r="L22" s="18"/>
      <x:c r="M22" s="18" t="str">
        <x:f>IF(K22&lt;&gt;"",K22,IF(AND(J22&lt;&gt;"",L22&lt;&gt;""),(J22+L22)/2,""))</x:f>
      </x:c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14"/>
      <x:c r="Y22" s="14"/>
      <x:c r="Z22" s="14"/>
      <x:c r="AA22" s="14"/>
      <x:c r="AB22" s="14"/>
      <x:c r="AC22" s="14"/>
      <x:c r="AD22" s="12" t="str">
        <x:v>LATEST_CDS_SNAPSHOT_AS_OF_2026-07-27</x:v>
      </x:c>
      <x:c r="AE22" s="12" t="str">
        <x:v>NA</x:v>
      </x:c>
      <x:c r="AF22" s="12" t="str">
        <x:v>LATEST_CDS_SNAPSHOT_AS_OF_2026-07-27</x:v>
      </x:c>
      <x:c r="AG22" s="12" t="str">
        <x:v>NA</x:v>
      </x:c>
      <x:c r="AH22" s="12" t="str">
        <x:v>NA</x:v>
      </x:c>
      <x:c r="AI22" s="12" t="str">
        <x:v>NA</x:v>
      </x:c>
      <x:c r="AJ22" s="12" t="str">
        <x:v>https://www.gradgpt.com/common-data-set</x:v>
      </x:c>
      <x:c r="AK22" s="12" t="str">
        <x:v>NA</x:v>
      </x:c>
      <x:c r="AL22" s="12" t="str">
        <x:v>NA</x:v>
      </x:c>
    </x:row>
    <x:row r="23">
      <x:c r="A23" s="12" t="n">
        <x:v>20</x:v>
      </x:c>
      <x:c r="B23" s="12" t="str">
        <x:v>University of Notre Dame</x:v>
      </x:c>
      <x:c r="C23" s="14" t="n">
        <x:v>9.4</x:v>
      </x:c>
      <x:c r="D23" s="16"/>
      <x:c r="E23" s="12" t="str">
        <x:v>NOT_SPECIFIED</x:v>
      </x:c>
      <x:c r="F23" s="18" t="n">
        <x:v>1460</x:v>
      </x:c>
      <x:c r="G23" s="18"/>
      <x:c r="H23" s="18" t="n">
        <x:v>1540</x:v>
      </x:c>
      <x:c r="I23" s="18" t="n">
        <x:f>IF(G23&lt;&gt;"",G23,IF(AND(F23&lt;&gt;"",H23&lt;&gt;""),(F23+H23)/2,""))</x:f>
        <x:v>1500</x:v>
      </x:c>
      <x:c r="J23" s="18"/>
      <x:c r="K23" s="18"/>
      <x:c r="L23" s="18"/>
      <x:c r="M23" s="18" t="str">
        <x:f>IF(K23&lt;&gt;"",K23,IF(AND(J23&lt;&gt;"",L23&lt;&gt;""),(J23+L23)/2,""))</x:f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14"/>
      <x:c r="Y23" s="14"/>
      <x:c r="Z23" s="14"/>
      <x:c r="AA23" s="14"/>
      <x:c r="AB23" s="14"/>
      <x:c r="AC23" s="14"/>
      <x:c r="AD23" s="12" t="str">
        <x:v>LATEST_CDS_SNAPSHOT_AS_OF_2026-07-27</x:v>
      </x:c>
      <x:c r="AE23" s="12" t="str">
        <x:v>NA</x:v>
      </x:c>
      <x:c r="AF23" s="12" t="str">
        <x:v>LATEST_CDS_SNAPSHOT_AS_OF_2026-07-27</x:v>
      </x:c>
      <x:c r="AG23" s="12" t="str">
        <x:v>NA</x:v>
      </x:c>
      <x:c r="AH23" s="12" t="str">
        <x:v>NA</x:v>
      </x:c>
      <x:c r="AI23" s="12" t="str">
        <x:v>NA</x:v>
      </x:c>
      <x:c r="AJ23" s="12" t="str">
        <x:v>https://www.gradgpt.com/common-data-set</x:v>
      </x:c>
      <x:c r="AK23" s="12" t="str">
        <x:v>NA</x:v>
      </x:c>
      <x:c r="AL23" s="12" t="str">
        <x:v>NA</x:v>
      </x:c>
    </x:row>
    <x:row r="24">
      <x:c r="A24" s="12" t="n">
        <x:v>20</x:v>
      </x:c>
      <x:c r="B24" s="12" t="str">
        <x:v>Washington University in St. Louis</x:v>
      </x:c>
      <x:c r="C24" s="14" t="n">
        <x:v>11.9</x:v>
      </x:c>
      <x:c r="D24" s="16"/>
      <x:c r="E24" s="12" t="str">
        <x:v>NOT_SPECIFIED</x:v>
      </x:c>
      <x:c r="F24" s="18" t="n">
        <x:v>1500</x:v>
      </x:c>
      <x:c r="G24" s="18"/>
      <x:c r="H24" s="18" t="n">
        <x:v>1550</x:v>
      </x:c>
      <x:c r="I24" s="18" t="n">
        <x:f>IF(G24&lt;&gt;"",G24,IF(AND(F24&lt;&gt;"",H24&lt;&gt;""),(F24+H24)/2,""))</x:f>
        <x:v>1525</x:v>
      </x:c>
      <x:c r="J24" s="18"/>
      <x:c r="K24" s="18"/>
      <x:c r="L24" s="18"/>
      <x:c r="M24" s="18" t="str">
        <x:f>IF(K24&lt;&gt;"",K24,IF(AND(J24&lt;&gt;"",L24&lt;&gt;""),(J24+L24)/2,""))</x:f>
      </x:c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14"/>
      <x:c r="Y24" s="14"/>
      <x:c r="Z24" s="14"/>
      <x:c r="AA24" s="14"/>
      <x:c r="AB24" s="14"/>
      <x:c r="AC24" s="14"/>
      <x:c r="AD24" s="12" t="str">
        <x:v>LATEST_CDS_SNAPSHOT_AS_OF_2026-07-27</x:v>
      </x:c>
      <x:c r="AE24" s="12" t="str">
        <x:v>NA</x:v>
      </x:c>
      <x:c r="AF24" s="12" t="str">
        <x:v>LATEST_CDS_SNAPSHOT_AS_OF_2026-07-27</x:v>
      </x:c>
      <x:c r="AG24" s="12" t="str">
        <x:v>NA</x:v>
      </x:c>
      <x:c r="AH24" s="12" t="str">
        <x:v>NA</x:v>
      </x:c>
      <x:c r="AI24" s="12" t="str">
        <x:v>NA</x:v>
      </x:c>
      <x:c r="AJ24" s="12" t="str">
        <x:v>https://www.gradgpt.com/common-data-set</x:v>
      </x:c>
      <x:c r="AK24" s="12" t="str">
        <x:v>NA</x:v>
      </x:c>
      <x:c r="AL24" s="12" t="str">
        <x:v>NA</x:v>
      </x:c>
    </x:row>
    <x:row r="25">
      <x:c r="A25" s="12" t="n">
        <x:v>24</x:v>
      </x:c>
      <x:c r="B25" s="12" t="str">
        <x:v>Emory University</x:v>
      </x:c>
      <x:c r="C25" s="14" t="n">
        <x:v>10.3</x:v>
      </x:c>
      <x:c r="D25" s="16"/>
      <x:c r="E25" s="12" t="str">
        <x:v>NOT_SPECIFIED</x:v>
      </x:c>
      <x:c r="F25" s="18" t="n">
        <x:v>1480</x:v>
      </x:c>
      <x:c r="G25" s="18"/>
      <x:c r="H25" s="18" t="n">
        <x:v>1540</x:v>
      </x:c>
      <x:c r="I25" s="18" t="n">
        <x:f>IF(G25&lt;&gt;"",G25,IF(AND(F25&lt;&gt;"",H25&lt;&gt;""),(F25+H25)/2,""))</x:f>
        <x:v>1510</x:v>
      </x:c>
      <x:c r="J25" s="18"/>
      <x:c r="K25" s="18"/>
      <x:c r="L25" s="18"/>
      <x:c r="M25" s="18" t="str">
        <x:f>IF(K25&lt;&gt;"",K25,IF(AND(J25&lt;&gt;"",L25&lt;&gt;""),(J25+L25)/2,""))</x:f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14"/>
      <x:c r="Y25" s="14"/>
      <x:c r="Z25" s="14"/>
      <x:c r="AA25" s="14"/>
      <x:c r="AB25" s="14"/>
      <x:c r="AC25" s="14"/>
      <x:c r="AD25" s="12" t="str">
        <x:v>LATEST_CDS_SNAPSHOT_AS_OF_2026-07-27</x:v>
      </x:c>
      <x:c r="AE25" s="12" t="str">
        <x:v>NA</x:v>
      </x:c>
      <x:c r="AF25" s="12" t="str">
        <x:v>LATEST_CDS_SNAPSHOT_AS_OF_2026-07-27</x:v>
      </x:c>
      <x:c r="AG25" s="12" t="str">
        <x:v>NA</x:v>
      </x:c>
      <x:c r="AH25" s="12" t="str">
        <x:v>NA</x:v>
      </x:c>
      <x:c r="AI25" s="12" t="str">
        <x:v>NA</x:v>
      </x:c>
      <x:c r="AJ25" s="12" t="str">
        <x:v>https://www.gradgpt.com/common-data-set</x:v>
      </x:c>
      <x:c r="AK25" s="12" t="str">
        <x:v>NA</x:v>
      </x:c>
      <x:c r="AL25" s="12" t="str">
        <x:v>NA</x:v>
      </x:c>
    </x:row>
    <x:row r="26">
      <x:c r="A26" s="12" t="n">
        <x:v>24</x:v>
      </x:c>
      <x:c r="B26" s="12" t="str">
        <x:v>Georgetown University</x:v>
      </x:c>
      <x:c r="C26" s="14"/>
      <x:c r="D26" s="16"/>
      <x:c r="E26" s="12" t="str">
        <x:v>NA</x:v>
      </x:c>
      <x:c r="F26" s="18"/>
      <x:c r="G26" s="18"/>
      <x:c r="H26" s="18"/>
      <x:c r="I26" s="18" t="str">
        <x:f>IF(G26&lt;&gt;"",G26,IF(AND(F26&lt;&gt;"",H26&lt;&gt;""),(F26+H26)/2,""))</x:f>
      </x:c>
      <x:c r="J26" s="18"/>
      <x:c r="K26" s="18"/>
      <x:c r="L26" s="18"/>
      <x:c r="M26" s="18" t="str">
        <x:f>IF(K26&lt;&gt;"",K26,IF(AND(J26&lt;&gt;"",L26&lt;&gt;""),(J26+L26)/2,""))</x:f>
      </x:c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14"/>
      <x:c r="Y26" s="14"/>
      <x:c r="Z26" s="14"/>
      <x:c r="AA26" s="14"/>
      <x:c r="AB26" s="14"/>
      <x:c r="AC26" s="14"/>
      <x:c r="AD26" s="12" t="str">
        <x:v>NA</x:v>
      </x:c>
      <x:c r="AE26" s="12" t="str">
        <x:v>NA</x:v>
      </x:c>
      <x:c r="AF26" s="12" t="str">
        <x:v>NA</x:v>
      </x:c>
      <x:c r="AG26" s="12" t="str">
        <x:v>NA</x:v>
      </x:c>
      <x:c r="AH26" s="12" t="str">
        <x:v>NA</x:v>
      </x:c>
      <x:c r="AI26" s="12" t="str">
        <x:v>NA</x:v>
      </x:c>
      <x:c r="AJ26" s="12" t="str">
        <x:v>NA</x:v>
      </x:c>
      <x:c r="AK26" s="12" t="str">
        <x:v>NA</x:v>
      </x:c>
      <x:c r="AL26" s="12" t="str">
        <x:v>NA</x:v>
      </x:c>
    </x:row>
    <x:row r="27">
      <x:c r="A27" s="12" t="n">
        <x:v>26</x:v>
      </x:c>
      <x:c r="B27" s="12" t="str">
        <x:v>University of North Carolina at Chapel Hill</x:v>
      </x:c>
      <x:c r="C27" s="14" t="n">
        <x:v>16.7</x:v>
      </x:c>
      <x:c r="D27" s="16"/>
      <x:c r="E27" s="12" t="str">
        <x:v>NOT_SPECIFIED</x:v>
      </x:c>
      <x:c r="F27" s="18" t="n">
        <x:v>1400</x:v>
      </x:c>
      <x:c r="G27" s="18"/>
      <x:c r="H27" s="18" t="n">
        <x:v>1530</x:v>
      </x:c>
      <x:c r="I27" s="18" t="n">
        <x:f>IF(G27&lt;&gt;"",G27,IF(AND(F27&lt;&gt;"",H27&lt;&gt;""),(F27+H27)/2,""))</x:f>
        <x:v>1465</x:v>
      </x:c>
      <x:c r="J27" s="18"/>
      <x:c r="K27" s="18"/>
      <x:c r="L27" s="18"/>
      <x:c r="M27" s="18" t="str">
        <x:f>IF(K27&lt;&gt;"",K27,IF(AND(J27&lt;&gt;"",L27&lt;&gt;""),(J27+L27)/2,""))</x:f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14"/>
      <x:c r="Y27" s="14"/>
      <x:c r="Z27" s="14"/>
      <x:c r="AA27" s="14"/>
      <x:c r="AB27" s="14"/>
      <x:c r="AC27" s="14"/>
      <x:c r="AD27" s="12" t="str">
        <x:v>LATEST_CDS_SNAPSHOT_AS_OF_2026-07-27</x:v>
      </x:c>
      <x:c r="AE27" s="12" t="str">
        <x:v>NA</x:v>
      </x:c>
      <x:c r="AF27" s="12" t="str">
        <x:v>LATEST_CDS_SNAPSHOT_AS_OF_2026-07-27</x:v>
      </x:c>
      <x:c r="AG27" s="12" t="str">
        <x:v>NA</x:v>
      </x:c>
      <x:c r="AH27" s="12" t="str">
        <x:v>NA</x:v>
      </x:c>
      <x:c r="AI27" s="12" t="str">
        <x:v>NA</x:v>
      </x:c>
      <x:c r="AJ27" s="12" t="str">
        <x:v>https://www.gradgpt.com/common-data-set</x:v>
      </x:c>
      <x:c r="AK27" s="12" t="str">
        <x:v>NA</x:v>
      </x:c>
      <x:c r="AL27" s="12" t="str">
        <x:v>NA</x:v>
      </x:c>
    </x:row>
    <x:row r="28">
      <x:c r="A28" s="12" t="n">
        <x:v>26</x:v>
      </x:c>
      <x:c r="B28" s="12" t="str">
        <x:v>University of Virginia</x:v>
      </x:c>
      <x:c r="C28" s="14" t="n">
        <x:v>15.6</x:v>
      </x:c>
      <x:c r="D28" s="16"/>
      <x:c r="E28" s="12" t="str">
        <x:v>NOT_SPECIFIED</x:v>
      </x:c>
      <x:c r="F28" s="18" t="n">
        <x:v>1410</x:v>
      </x:c>
      <x:c r="G28" s="18"/>
      <x:c r="H28" s="18" t="n">
        <x:v>1510</x:v>
      </x:c>
      <x:c r="I28" s="18" t="n">
        <x:f>IF(G28&lt;&gt;"",G28,IF(AND(F28&lt;&gt;"",H28&lt;&gt;""),(F28+H28)/2,""))</x:f>
        <x:v>1460</x:v>
      </x:c>
      <x:c r="J28" s="18"/>
      <x:c r="K28" s="18"/>
      <x:c r="L28" s="18"/>
      <x:c r="M28" s="18" t="str">
        <x:f>IF(K28&lt;&gt;"",K28,IF(AND(J28&lt;&gt;"",L28&lt;&gt;""),(J28+L28)/2,""))</x:f>
      </x:c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14"/>
      <x:c r="Y28" s="14"/>
      <x:c r="Z28" s="14"/>
      <x:c r="AA28" s="14"/>
      <x:c r="AB28" s="14"/>
      <x:c r="AC28" s="14"/>
      <x:c r="AD28" s="12" t="str">
        <x:v>LATEST_CDS_SNAPSHOT_AS_OF_2026-07-27</x:v>
      </x:c>
      <x:c r="AE28" s="12" t="str">
        <x:v>NA</x:v>
      </x:c>
      <x:c r="AF28" s="12" t="str">
        <x:v>LATEST_CDS_SNAPSHOT_AS_OF_2026-07-27</x:v>
      </x:c>
      <x:c r="AG28" s="12" t="str">
        <x:v>NA</x:v>
      </x:c>
      <x:c r="AH28" s="12" t="str">
        <x:v>NA</x:v>
      </x:c>
      <x:c r="AI28" s="12" t="str">
        <x:v>NA</x:v>
      </x:c>
      <x:c r="AJ28" s="12" t="str">
        <x:v>https://www.gradgpt.com/common-data-set</x:v>
      </x:c>
      <x:c r="AK28" s="12" t="str">
        <x:v>NA</x:v>
      </x:c>
      <x:c r="AL28" s="12" t="str">
        <x:v>NA</x:v>
      </x:c>
    </x:row>
    <x:row r="29">
      <x:c r="A29" s="12" t="n">
        <x:v>28</x:v>
      </x:c>
      <x:c r="B29" s="12" t="str">
        <x:v>University of Southern California</x:v>
      </x:c>
      <x:c r="C29" s="14" t="n">
        <x:v>11.2</x:v>
      </x:c>
      <x:c r="D29" s="16"/>
      <x:c r="E29" s="12" t="str">
        <x:v>NOT_SPECIFIED</x:v>
      </x:c>
      <x:c r="F29" s="18" t="n">
        <x:v>1470</x:v>
      </x:c>
      <x:c r="G29" s="18"/>
      <x:c r="H29" s="18" t="n">
        <x:v>1540</x:v>
      </x:c>
      <x:c r="I29" s="18" t="n">
        <x:f>IF(G29&lt;&gt;"",G29,IF(AND(F29&lt;&gt;"",H29&lt;&gt;""),(F29+H29)/2,""))</x:f>
        <x:v>1505</x:v>
      </x:c>
      <x:c r="J29" s="18"/>
      <x:c r="K29" s="18"/>
      <x:c r="L29" s="18"/>
      <x:c r="M29" s="18" t="str">
        <x:f>IF(K29&lt;&gt;"",K29,IF(AND(J29&lt;&gt;"",L29&lt;&gt;""),(J29+L29)/2,""))</x:f>
      </x:c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14"/>
      <x:c r="Y29" s="14"/>
      <x:c r="Z29" s="14"/>
      <x:c r="AA29" s="14"/>
      <x:c r="AB29" s="14"/>
      <x:c r="AC29" s="14"/>
      <x:c r="AD29" s="12" t="str">
        <x:v>LATEST_CDS_SNAPSHOT_AS_OF_2026-07-27</x:v>
      </x:c>
      <x:c r="AE29" s="12" t="str">
        <x:v>NA</x:v>
      </x:c>
      <x:c r="AF29" s="12" t="str">
        <x:v>LATEST_CDS_SNAPSHOT_AS_OF_2026-07-27</x:v>
      </x:c>
      <x:c r="AG29" s="12" t="str">
        <x:v>NA</x:v>
      </x:c>
      <x:c r="AH29" s="12" t="str">
        <x:v>NA</x:v>
      </x:c>
      <x:c r="AI29" s="12" t="str">
        <x:v>NA</x:v>
      </x:c>
      <x:c r="AJ29" s="12" t="str">
        <x:v>https://www.gradgpt.com/common-data-set</x:v>
      </x:c>
      <x:c r="AK29" s="12" t="str">
        <x:v>NA</x:v>
      </x:c>
      <x:c r="AL29" s="12" t="str">
        <x:v>NA</x:v>
      </x:c>
    </x:row>
    <x:row r="30">
      <x:c r="A30" s="12" t="n">
        <x:v>29</x:v>
      </x:c>
      <x:c r="B30" s="12" t="str">
        <x:v>University of California, San Diego</x:v>
      </x:c>
      <x:c r="C30" s="14" t="n">
        <x:v>28.6</x:v>
      </x:c>
      <x:c r="D30" s="16"/>
      <x:c r="E30" s="12" t="str">
        <x:v>NOT_SPECIFIED</x:v>
      </x:c>
      <x:c r="F30" s="18"/>
      <x:c r="G30" s="18"/>
      <x:c r="H30" s="18"/>
      <x:c r="I30" s="18" t="str">
        <x:f>IF(G30&lt;&gt;"",G30,IF(AND(F30&lt;&gt;"",H30&lt;&gt;""),(F30+H30)/2,""))</x:f>
      </x:c>
      <x:c r="J30" s="18"/>
      <x:c r="K30" s="18"/>
      <x:c r="L30" s="18"/>
      <x:c r="M30" s="18" t="str">
        <x:f>IF(K30&lt;&gt;"",K30,IF(AND(J30&lt;&gt;"",L30&lt;&gt;""),(J30+L30)/2,""))</x:f>
      </x:c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14"/>
      <x:c r="Y30" s="14"/>
      <x:c r="Z30" s="14"/>
      <x:c r="AA30" s="14"/>
      <x:c r="AB30" s="14"/>
      <x:c r="AC30" s="14"/>
      <x:c r="AD30" s="12" t="str">
        <x:v>LATEST_CDS_SNAPSHOT_AS_OF_2026-07-27</x:v>
      </x:c>
      <x:c r="AE30" s="12" t="str">
        <x:v>NA</x:v>
      </x:c>
      <x:c r="AF30" s="12" t="str">
        <x:v>NA</x:v>
      </x:c>
      <x:c r="AG30" s="12" t="str">
        <x:v>NA</x:v>
      </x:c>
      <x:c r="AH30" s="12" t="str">
        <x:v>NA</x:v>
      </x:c>
      <x:c r="AI30" s="12" t="str">
        <x:v>NA</x:v>
      </x:c>
      <x:c r="AJ30" s="12" t="str">
        <x:v>https://www.gradgpt.com/common-data-set</x:v>
      </x:c>
      <x:c r="AK30" s="12" t="str">
        <x:v>NA</x:v>
      </x:c>
      <x:c r="AL30" s="12" t="str">
        <x:v>NA</x:v>
      </x:c>
    </x:row>
    <x:row r="31">
      <x:c r="A31" s="12" t="n">
        <x:v>30</x:v>
      </x:c>
      <x:c r="B31" s="12" t="str">
        <x:v>University of Florida</x:v>
      </x:c>
      <x:c r="C31" s="14" t="n">
        <x:v>23.3</x:v>
      </x:c>
      <x:c r="D31" s="16"/>
      <x:c r="E31" s="12" t="str">
        <x:v>NOT_SPECIFIED</x:v>
      </x:c>
      <x:c r="F31" s="18" t="n">
        <x:v>1330</x:v>
      </x:c>
      <x:c r="G31" s="18"/>
      <x:c r="H31" s="18" t="n">
        <x:v>1470</x:v>
      </x:c>
      <x:c r="I31" s="18" t="n">
        <x:f>IF(G31&lt;&gt;"",G31,IF(AND(F31&lt;&gt;"",H31&lt;&gt;""),(F31+H31)/2,""))</x:f>
        <x:v>1400</x:v>
      </x:c>
      <x:c r="J31" s="18"/>
      <x:c r="K31" s="18"/>
      <x:c r="L31" s="18"/>
      <x:c r="M31" s="18" t="str">
        <x:f>IF(K31&lt;&gt;"",K31,IF(AND(J31&lt;&gt;"",L31&lt;&gt;""),(J31+L31)/2,""))</x:f>
      </x:c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14"/>
      <x:c r="Y31" s="14"/>
      <x:c r="Z31" s="14"/>
      <x:c r="AA31" s="14"/>
      <x:c r="AB31" s="14"/>
      <x:c r="AC31" s="14"/>
      <x:c r="AD31" s="12" t="str">
        <x:v>LATEST_CDS_SNAPSHOT_AS_OF_2026-07-27</x:v>
      </x:c>
      <x:c r="AE31" s="12" t="str">
        <x:v>NA</x:v>
      </x:c>
      <x:c r="AF31" s="12" t="str">
        <x:v>LATEST_CDS_SNAPSHOT_AS_OF_2026-07-27</x:v>
      </x:c>
      <x:c r="AG31" s="12" t="str">
        <x:v>NA</x:v>
      </x:c>
      <x:c r="AH31" s="12" t="str">
        <x:v>NA</x:v>
      </x:c>
      <x:c r="AI31" s="12" t="str">
        <x:v>NA</x:v>
      </x:c>
      <x:c r="AJ31" s="12" t="str">
        <x:v>https://www.gradgpt.com/common-data-set</x:v>
      </x:c>
      <x:c r="AK31" s="12" t="str">
        <x:v>NA</x:v>
      </x:c>
      <x:c r="AL31" s="12" t="str">
        <x:v>NA</x:v>
      </x:c>
    </x:row>
    <x:row r="32">
      <x:c r="A32" s="12" t="n">
        <x:v>30</x:v>
      </x:c>
      <x:c r="B32" s="12" t="str">
        <x:v>University of Texas at Austin</x:v>
      </x:c>
      <x:c r="C32" s="14" t="n">
        <x:v>22.2</x:v>
      </x:c>
      <x:c r="D32" s="16"/>
      <x:c r="E32" s="12" t="str">
        <x:v>NOT_SPECIFIED</x:v>
      </x:c>
      <x:c r="F32" s="18"/>
      <x:c r="G32" s="18"/>
      <x:c r="H32" s="18"/>
      <x:c r="I32" s="18" t="str">
        <x:f>IF(G32&lt;&gt;"",G32,IF(AND(F32&lt;&gt;"",H32&lt;&gt;""),(F32+H32)/2,""))</x:f>
      </x:c>
      <x:c r="J32" s="18"/>
      <x:c r="K32" s="18"/>
      <x:c r="L32" s="18"/>
      <x:c r="M32" s="18" t="str">
        <x:f>IF(K32&lt;&gt;"",K32,IF(AND(J32&lt;&gt;"",L32&lt;&gt;""),(J32+L32)/2,""))</x:f>
      </x:c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14"/>
      <x:c r="Y32" s="14"/>
      <x:c r="Z32" s="14"/>
      <x:c r="AA32" s="14"/>
      <x:c r="AB32" s="14"/>
      <x:c r="AC32" s="14"/>
      <x:c r="AD32" s="12" t="str">
        <x:v>LATEST_CDS_SNAPSHOT_AS_OF_2026-07-27</x:v>
      </x:c>
      <x:c r="AE32" s="12" t="str">
        <x:v>NA</x:v>
      </x:c>
      <x:c r="AF32" s="12" t="str">
        <x:v>NA</x:v>
      </x:c>
      <x:c r="AG32" s="12" t="str">
        <x:v>NA</x:v>
      </x:c>
      <x:c r="AH32" s="12" t="str">
        <x:v>NA</x:v>
      </x:c>
      <x:c r="AI32" s="12" t="str">
        <x:v>NA</x:v>
      </x:c>
      <x:c r="AJ32" s="12" t="str">
        <x:v>https://www.gradgpt.com/common-data-set</x:v>
      </x:c>
      <x:c r="AK32" s="12" t="str">
        <x:v>NA</x:v>
      </x:c>
      <x:c r="AL32" s="12" t="str">
        <x:v>NA</x:v>
      </x:c>
    </x:row>
    <x:row r="33">
      <x:c r="A33" s="12" t="n">
        <x:v>32</x:v>
      </x:c>
      <x:c r="B33" s="12" t="str">
        <x:v>Georgia Institute of Technology</x:v>
      </x:c>
      <x:c r="C33" s="14" t="n">
        <x:v>13.3</x:v>
      </x:c>
      <x:c r="D33" s="16"/>
      <x:c r="E33" s="12" t="str">
        <x:v>NOT_SPECIFIED</x:v>
      </x:c>
      <x:c r="F33" s="18" t="n">
        <x:v>1370</x:v>
      </x:c>
      <x:c r="G33" s="18"/>
      <x:c r="H33" s="18" t="n">
        <x:v>1530</x:v>
      </x:c>
      <x:c r="I33" s="18" t="n">
        <x:f>IF(G33&lt;&gt;"",G33,IF(AND(F33&lt;&gt;"",H33&lt;&gt;""),(F33+H33)/2,""))</x:f>
        <x:v>1450</x:v>
      </x:c>
      <x:c r="J33" s="18"/>
      <x:c r="K33" s="18"/>
      <x:c r="L33" s="18"/>
      <x:c r="M33" s="18" t="str">
        <x:f>IF(K33&lt;&gt;"",K33,IF(AND(J33&lt;&gt;"",L33&lt;&gt;""),(J33+L33)/2,""))</x:f>
      </x:c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14"/>
      <x:c r="Y33" s="14"/>
      <x:c r="Z33" s="14"/>
      <x:c r="AA33" s="14"/>
      <x:c r="AB33" s="14"/>
      <x:c r="AC33" s="14"/>
      <x:c r="AD33" s="12" t="str">
        <x:v>LATEST_CDS_SNAPSHOT_AS_OF_2026-07-27</x:v>
      </x:c>
      <x:c r="AE33" s="12" t="str">
        <x:v>NA</x:v>
      </x:c>
      <x:c r="AF33" s="12" t="str">
        <x:v>LATEST_CDS_SNAPSHOT_AS_OF_2026-07-27</x:v>
      </x:c>
      <x:c r="AG33" s="12" t="str">
        <x:v>NA</x:v>
      </x:c>
      <x:c r="AH33" s="12" t="str">
        <x:v>NA</x:v>
      </x:c>
      <x:c r="AI33" s="12" t="str">
        <x:v>NA</x:v>
      </x:c>
      <x:c r="AJ33" s="12" t="str">
        <x:v>https://www.gradgpt.com/common-data-set</x:v>
      </x:c>
      <x:c r="AK33" s="12" t="str">
        <x:v>NA</x:v>
      </x:c>
      <x:c r="AL33" s="12" t="str">
        <x:v>NA</x:v>
      </x:c>
    </x:row>
    <x:row r="34">
      <x:c r="A34" s="12" t="n">
        <x:v>32</x:v>
      </x:c>
      <x:c r="B34" s="12" t="str">
        <x:v>New York University</x:v>
      </x:c>
      <x:c r="C34" s="14" t="n">
        <x:v>9.1</x:v>
      </x:c>
      <x:c r="D34" s="16"/>
      <x:c r="E34" s="12" t="str">
        <x:v>NOT_SPECIFIED</x:v>
      </x:c>
      <x:c r="F34" s="18" t="n">
        <x:v>1480</x:v>
      </x:c>
      <x:c r="G34" s="18"/>
      <x:c r="H34" s="18" t="n">
        <x:v>1550</x:v>
      </x:c>
      <x:c r="I34" s="18" t="n">
        <x:f>IF(G34&lt;&gt;"",G34,IF(AND(F34&lt;&gt;"",H34&lt;&gt;""),(F34+H34)/2,""))</x:f>
        <x:v>1515</x:v>
      </x:c>
      <x:c r="J34" s="18"/>
      <x:c r="K34" s="18"/>
      <x:c r="L34" s="18"/>
      <x:c r="M34" s="18" t="str">
        <x:f>IF(K34&lt;&gt;"",K34,IF(AND(J34&lt;&gt;"",L34&lt;&gt;""),(J34+L34)/2,""))</x:f>
      </x:c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14"/>
      <x:c r="Y34" s="14"/>
      <x:c r="Z34" s="14"/>
      <x:c r="AA34" s="14"/>
      <x:c r="AB34" s="14"/>
      <x:c r="AC34" s="14"/>
      <x:c r="AD34" s="12" t="str">
        <x:v>LATEST_CDS_SNAPSHOT_AS_OF_2026-07-27</x:v>
      </x:c>
      <x:c r="AE34" s="12" t="str">
        <x:v>NA</x:v>
      </x:c>
      <x:c r="AF34" s="12" t="str">
        <x:v>LATEST_CDS_SNAPSHOT_AS_OF_2026-07-27</x:v>
      </x:c>
      <x:c r="AG34" s="12" t="str">
        <x:v>NA</x:v>
      </x:c>
      <x:c r="AH34" s="12" t="str">
        <x:v>NA</x:v>
      </x:c>
      <x:c r="AI34" s="12" t="str">
        <x:v>NA</x:v>
      </x:c>
      <x:c r="AJ34" s="12" t="str">
        <x:v>https://www.gradgpt.com/common-data-set</x:v>
      </x:c>
      <x:c r="AK34" s="12" t="str">
        <x:v>NA</x:v>
      </x:c>
      <x:c r="AL34" s="12" t="str">
        <x:v>NA</x:v>
      </x:c>
    </x:row>
    <x:row r="35">
      <x:c r="A35" s="12" t="n">
        <x:v>32</x:v>
      </x:c>
      <x:c r="B35" s="12" t="str">
        <x:v>University of California, Davis</x:v>
      </x:c>
      <x:c r="C35" s="14" t="n">
        <x:v>44.4</x:v>
      </x:c>
      <x:c r="D35" s="16"/>
      <x:c r="E35" s="12" t="str">
        <x:v>NOT_SPECIFIED</x:v>
      </x:c>
      <x:c r="F35" s="18"/>
      <x:c r="G35" s="18"/>
      <x:c r="H35" s="18"/>
      <x:c r="I35" s="18" t="str">
        <x:f>IF(G35&lt;&gt;"",G35,IF(AND(F35&lt;&gt;"",H35&lt;&gt;""),(F35+H35)/2,""))</x:f>
      </x:c>
      <x:c r="J35" s="18"/>
      <x:c r="K35" s="18"/>
      <x:c r="L35" s="18"/>
      <x:c r="M35" s="18" t="str">
        <x:f>IF(K35&lt;&gt;"",K35,IF(AND(J35&lt;&gt;"",L35&lt;&gt;""),(J35+L35)/2,""))</x:f>
      </x:c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14"/>
      <x:c r="Y35" s="14"/>
      <x:c r="Z35" s="14"/>
      <x:c r="AA35" s="14"/>
      <x:c r="AB35" s="14"/>
      <x:c r="AC35" s="14"/>
      <x:c r="AD35" s="12" t="str">
        <x:v>LATEST_CDS_SNAPSHOT_AS_OF_2026-07-27</x:v>
      </x:c>
      <x:c r="AE35" s="12" t="str">
        <x:v>NA</x:v>
      </x:c>
      <x:c r="AF35" s="12" t="str">
        <x:v>NA</x:v>
      </x:c>
      <x:c r="AG35" s="12" t="str">
        <x:v>NA</x:v>
      </x:c>
      <x:c r="AH35" s="12" t="str">
        <x:v>NA</x:v>
      </x:c>
      <x:c r="AI35" s="12" t="str">
        <x:v>NA</x:v>
      </x:c>
      <x:c r="AJ35" s="12" t="str">
        <x:v>https://www.gradgpt.com/common-data-set</x:v>
      </x:c>
      <x:c r="AK35" s="12" t="str">
        <x:v>NA</x:v>
      </x:c>
      <x:c r="AL35" s="12" t="str">
        <x:v>NA</x:v>
      </x:c>
    </x:row>
    <x:row r="36">
      <x:c r="A36" s="12" t="n">
        <x:v>32</x:v>
      </x:c>
      <x:c r="B36" s="12" t="str">
        <x:v>University of California, Irvine</x:v>
      </x:c>
      <x:c r="C36" s="14" t="n">
        <x:v>28.8</x:v>
      </x:c>
      <x:c r="D36" s="16"/>
      <x:c r="E36" s="12" t="str">
        <x:v>NOT_SPECIFIED</x:v>
      </x:c>
      <x:c r="F36" s="18"/>
      <x:c r="G36" s="18"/>
      <x:c r="H36" s="18"/>
      <x:c r="I36" s="18" t="str">
        <x:f>IF(G36&lt;&gt;"",G36,IF(AND(F36&lt;&gt;"",H36&lt;&gt;""),(F36+H36)/2,""))</x:f>
      </x:c>
      <x:c r="J36" s="18"/>
      <x:c r="K36" s="18"/>
      <x:c r="L36" s="18"/>
      <x:c r="M36" s="18" t="str">
        <x:f>IF(K36&lt;&gt;"",K36,IF(AND(J36&lt;&gt;"",L36&lt;&gt;""),(J36+L36)/2,""))</x:f>
      </x:c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14"/>
      <x:c r="Y36" s="14"/>
      <x:c r="Z36" s="14"/>
      <x:c r="AA36" s="14"/>
      <x:c r="AB36" s="14"/>
      <x:c r="AC36" s="14"/>
      <x:c r="AD36" s="12" t="str">
        <x:v>LATEST_CDS_SNAPSHOT_AS_OF_2026-07-27</x:v>
      </x:c>
      <x:c r="AE36" s="12" t="str">
        <x:v>NA</x:v>
      </x:c>
      <x:c r="AF36" s="12" t="str">
        <x:v>NA</x:v>
      </x:c>
      <x:c r="AG36" s="12" t="str">
        <x:v>NA</x:v>
      </x:c>
      <x:c r="AH36" s="12" t="str">
        <x:v>NA</x:v>
      </x:c>
      <x:c r="AI36" s="12" t="str">
        <x:v>NA</x:v>
      </x:c>
      <x:c r="AJ36" s="12" t="str">
        <x:v>https://www.gradgpt.com/common-data-set</x:v>
      </x:c>
      <x:c r="AK36" s="12" t="str">
        <x:v>NA</x:v>
      </x:c>
      <x:c r="AL36" s="12" t="str">
        <x:v>NA</x:v>
      </x:c>
    </x:row>
    <x:row r="37">
      <x:c r="A37" s="12" t="n">
        <x:v>36</x:v>
      </x:c>
      <x:c r="B37" s="12" t="str">
        <x:v>Boston College</x:v>
      </x:c>
      <x:c r="C37" s="14" t="n">
        <x:v>16.2</x:v>
      </x:c>
      <x:c r="D37" s="16"/>
      <x:c r="E37" s="12" t="str">
        <x:v>NOT_SPECIFIED</x:v>
      </x:c>
      <x:c r="F37" s="18" t="n">
        <x:v>1460</x:v>
      </x:c>
      <x:c r="G37" s="18"/>
      <x:c r="H37" s="18" t="n">
        <x:v>1520</x:v>
      </x:c>
      <x:c r="I37" s="18" t="n">
        <x:f>IF(G37&lt;&gt;"",G37,IF(AND(F37&lt;&gt;"",H37&lt;&gt;""),(F37+H37)/2,""))</x:f>
        <x:v>1490</x:v>
      </x:c>
      <x:c r="J37" s="18" t="n">
        <x:v>33</x:v>
      </x:c>
      <x:c r="K37" s="18" t="n">
        <x:v>34</x:v>
      </x:c>
      <x:c r="L37" s="18" t="n">
        <x:v>35</x:v>
      </x:c>
      <x:c r="M37" s="18" t="n">
        <x:f>IF(K37&lt;&gt;"",K37,IF(AND(J37&lt;&gt;"",L37&lt;&gt;""),(J37+L37)/2,""))</x:f>
        <x:v>34</x:v>
      </x:c>
      <x:c r="N37" s="20" t="n">
        <x:v>72180</x:v>
      </x:c>
      <x:c r="O37" s="20"/>
      <x:c r="P37" s="20"/>
      <x:c r="Q37" s="20" t="n">
        <x:v>19290</x:v>
      </x:c>
      <x:c r="R37" s="20" t="n">
        <x:v>1250</x:v>
      </x:c>
      <x:c r="S37" s="20"/>
      <x:c r="T37" s="20" t="n">
        <x:v>2000</x:v>
      </x:c>
      <x:c r="U37" s="20" t="n">
        <x:v>94720</x:v>
      </x:c>
      <x:c r="V37" s="20"/>
      <x:c r="W37" s="20"/>
      <x:c r="X37" s="14" t="n">
        <x:v>11.394</x:v>
      </x:c>
      <x:c r="Y37" s="14" t="n">
        <x:v>4.972</x:v>
      </x:c>
      <x:c r="Z37" s="14" t="n">
        <x:v>12.544</x:v>
      </x:c>
      <x:c r="AA37" s="14" t="n">
        <x:v>57.562</x:v>
      </x:c>
      <x:c r="AB37" s="14" t="n">
        <x:v>5.21</x:v>
      </x:c>
      <x:c r="AC37" s="14" t="n">
        <x:v>6.619</x:v>
      </x:c>
      <x:c r="AD37" s="12" t="str">
        <x:v>LATEST_CDS_SNAPSHOT_AS_OF_2026-07-27</x:v>
      </x:c>
      <x:c r="AE37" s="12" t="str">
        <x:v>NA</x:v>
      </x:c>
      <x:c r="AF37" s="12" t="str">
        <x:v>LATEST_CDS_SNAPSHOT_AS_OF_2026-07-27</x:v>
      </x:c>
      <x:c r="AG37" s="12" t="str">
        <x:v>LATEST_CDS_SNAPSHOT_AS_OF_2026-07-27</x:v>
      </x:c>
      <x:c r="AH37" s="12" t="str">
        <x:v>GRADGPT_LATEST_CDS_SNAPSHOT</x:v>
      </x:c>
      <x:c r="AI37" s="12" t="str">
        <x:v>GRADGPT_LATEST_CDS_SNAPSHOT</x:v>
      </x:c>
      <x:c r="AJ37" s="12" t="str">
        <x:v>https://www.gradgpt.com/common-data-set</x:v>
      </x:c>
      <x:c r="AK37" s="12" t="str">
        <x:v>https://www.gradgpt.com/common-data-set</x:v>
      </x:c>
      <x:c r="AL37" s="12" t="str">
        <x:v>https://www.gradgpt.com/common-data-set</x:v>
      </x:c>
    </x:row>
    <x:row r="38">
      <x:c r="A38" s="12" t="n">
        <x:v>36</x:v>
      </x:c>
      <x:c r="B38" s="12" t="str">
        <x:v>Tufts University</x:v>
      </x:c>
      <x:c r="C38" s="14" t="n">
        <x:v>10.8</x:v>
      </x:c>
      <x:c r="D38" s="16"/>
      <x:c r="E38" s="12" t="str">
        <x:v>NOT_SPECIFIED</x:v>
      </x:c>
      <x:c r="F38" s="18" t="n">
        <x:v>1460</x:v>
      </x:c>
      <x:c r="G38" s="18"/>
      <x:c r="H38" s="18" t="n">
        <x:v>1520</x:v>
      </x:c>
      <x:c r="I38" s="18" t="n">
        <x:f>IF(G38&lt;&gt;"",G38,IF(AND(F38&lt;&gt;"",H38&lt;&gt;""),(F38+H38)/2,""))</x:f>
        <x:v>1490</x:v>
      </x:c>
      <x:c r="J38" s="18"/>
      <x:c r="K38" s="18"/>
      <x:c r="L38" s="18"/>
      <x:c r="M38" s="18" t="str">
        <x:f>IF(K38&lt;&gt;"",K38,IF(AND(J38&lt;&gt;"",L38&lt;&gt;""),(J38+L38)/2,""))</x:f>
      </x:c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14"/>
      <x:c r="Y38" s="14"/>
      <x:c r="Z38" s="14"/>
      <x:c r="AA38" s="14"/>
      <x:c r="AB38" s="14"/>
      <x:c r="AC38" s="14"/>
      <x:c r="AD38" s="12" t="str">
        <x:v>LATEST_CDS_SNAPSHOT_AS_OF_2026-07-27</x:v>
      </x:c>
      <x:c r="AE38" s="12" t="str">
        <x:v>NA</x:v>
      </x:c>
      <x:c r="AF38" s="12" t="str">
        <x:v>LATEST_CDS_SNAPSHOT_AS_OF_2026-07-27</x:v>
      </x:c>
      <x:c r="AG38" s="12" t="str">
        <x:v>NA</x:v>
      </x:c>
      <x:c r="AH38" s="12" t="str">
        <x:v>NA</x:v>
      </x:c>
      <x:c r="AI38" s="12" t="str">
        <x:v>NA</x:v>
      </x:c>
      <x:c r="AJ38" s="12" t="str">
        <x:v>https://www.gradgpt.com/common-data-set</x:v>
      </x:c>
      <x:c r="AK38" s="12" t="str">
        <x:v>NA</x:v>
      </x:c>
      <x:c r="AL38" s="12" t="str">
        <x:v>NA</x:v>
      </x:c>
    </x:row>
    <x:row r="39">
      <x:c r="A39" s="12" t="n">
        <x:v>36</x:v>
      </x:c>
      <x:c r="B39" s="12" t="str">
        <x:v>University of Illinois Urbana-Champaign</x:v>
      </x:c>
      <x:c r="C39" s="14" t="n">
        <x:v>36.6</x:v>
      </x:c>
      <x:c r="D39" s="16"/>
      <x:c r="E39" s="12" t="str">
        <x:v>NOT_SPECIFIED</x:v>
      </x:c>
      <x:c r="F39" s="18" t="n">
        <x:v>1390</x:v>
      </x:c>
      <x:c r="G39" s="18"/>
      <x:c r="H39" s="18" t="n">
        <x:v>1520</x:v>
      </x:c>
      <x:c r="I39" s="18" t="n">
        <x:f>IF(G39&lt;&gt;"",G39,IF(AND(F39&lt;&gt;"",H39&lt;&gt;""),(F39+H39)/2,""))</x:f>
        <x:v>1455</x:v>
      </x:c>
      <x:c r="J39" s="18"/>
      <x:c r="K39" s="18"/>
      <x:c r="L39" s="18"/>
      <x:c r="M39" s="18" t="str">
        <x:f>IF(K39&lt;&gt;"",K39,IF(AND(J39&lt;&gt;"",L39&lt;&gt;""),(J39+L39)/2,""))</x:f>
      </x:c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14"/>
      <x:c r="Y39" s="14"/>
      <x:c r="Z39" s="14"/>
      <x:c r="AA39" s="14"/>
      <x:c r="AB39" s="14"/>
      <x:c r="AC39" s="14"/>
      <x:c r="AD39" s="12" t="str">
        <x:v>LATEST_CDS_SNAPSHOT_AS_OF_2026-07-27</x:v>
      </x:c>
      <x:c r="AE39" s="12" t="str">
        <x:v>NA</x:v>
      </x:c>
      <x:c r="AF39" s="12" t="str">
        <x:v>LATEST_CDS_SNAPSHOT_AS_OF_2026-07-27</x:v>
      </x:c>
      <x:c r="AG39" s="12" t="str">
        <x:v>NA</x:v>
      </x:c>
      <x:c r="AH39" s="12" t="str">
        <x:v>NA</x:v>
      </x:c>
      <x:c r="AI39" s="12" t="str">
        <x:v>NA</x:v>
      </x:c>
      <x:c r="AJ39" s="12" t="str">
        <x:v>https://www.gradgpt.com/common-data-set</x:v>
      </x:c>
      <x:c r="AK39" s="12" t="str">
        <x:v>NA</x:v>
      </x:c>
      <x:c r="AL39" s="12" t="str">
        <x:v>NA</x:v>
      </x:c>
    </x:row>
    <x:row r="40">
      <x:c r="A40" s="12" t="n">
        <x:v>36</x:v>
      </x:c>
      <x:c r="B40" s="12" t="str">
        <x:v>University of Wisconsin-Madison</x:v>
      </x:c>
      <x:c r="C40" s="14" t="n">
        <x:v>40.8</x:v>
      </x:c>
      <x:c r="D40" s="16"/>
      <x:c r="E40" s="12" t="str">
        <x:v>NOT_SPECIFIED</x:v>
      </x:c>
      <x:c r="F40" s="18" t="n">
        <x:v>1400</x:v>
      </x:c>
      <x:c r="G40" s="18"/>
      <x:c r="H40" s="18" t="n">
        <x:v>1490</x:v>
      </x:c>
      <x:c r="I40" s="18" t="n">
        <x:f>IF(G40&lt;&gt;"",G40,IF(AND(F40&lt;&gt;"",H40&lt;&gt;""),(F40+H40)/2,""))</x:f>
        <x:v>1445</x:v>
      </x:c>
      <x:c r="J40" s="18"/>
      <x:c r="K40" s="18"/>
      <x:c r="L40" s="18"/>
      <x:c r="M40" s="18" t="str">
        <x:f>IF(K40&lt;&gt;"",K40,IF(AND(J40&lt;&gt;"",L40&lt;&gt;""),(J40+L40)/2,""))</x:f>
      </x:c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14"/>
      <x:c r="Y40" s="14"/>
      <x:c r="Z40" s="14"/>
      <x:c r="AA40" s="14"/>
      <x:c r="AB40" s="14"/>
      <x:c r="AC40" s="14"/>
      <x:c r="AD40" s="12" t="str">
        <x:v>LATEST_CDS_SNAPSHOT_AS_OF_2026-07-27</x:v>
      </x:c>
      <x:c r="AE40" s="12" t="str">
        <x:v>NA</x:v>
      </x:c>
      <x:c r="AF40" s="12" t="str">
        <x:v>LATEST_CDS_SNAPSHOT_AS_OF_2026-07-27</x:v>
      </x:c>
      <x:c r="AG40" s="12" t="str">
        <x:v>NA</x:v>
      </x:c>
      <x:c r="AH40" s="12" t="str">
        <x:v>NA</x:v>
      </x:c>
      <x:c r="AI40" s="12" t="str">
        <x:v>NA</x:v>
      </x:c>
      <x:c r="AJ40" s="12" t="str">
        <x:v>https://www.gradgpt.com/common-data-set</x:v>
      </x:c>
      <x:c r="AK40" s="12" t="str">
        <x:v>NA</x:v>
      </x:c>
      <x:c r="AL40" s="12" t="str">
        <x:v>NA</x:v>
      </x:c>
    </x:row>
    <x:row r="41">
      <x:c r="A41" s="12" t="n">
        <x:v>40</x:v>
      </x:c>
      <x:c r="B41" s="12" t="str">
        <x:v>University of California, Santa Barbara</x:v>
      </x:c>
      <x:c r="C41" s="14" t="n">
        <x:v>38.2</x:v>
      </x:c>
      <x:c r="D41" s="16"/>
      <x:c r="E41" s="12" t="str">
        <x:v>NOT_SPECIFIED</x:v>
      </x:c>
      <x:c r="F41" s="18"/>
      <x:c r="G41" s="18"/>
      <x:c r="H41" s="18"/>
      <x:c r="I41" s="18" t="str">
        <x:f>IF(G41&lt;&gt;"",G41,IF(AND(F41&lt;&gt;"",H41&lt;&gt;""),(F41+H41)/2,""))</x:f>
      </x:c>
      <x:c r="J41" s="18"/>
      <x:c r="K41" s="18"/>
      <x:c r="L41" s="18"/>
      <x:c r="M41" s="18" t="str">
        <x:f>IF(K41&lt;&gt;"",K41,IF(AND(J41&lt;&gt;"",L41&lt;&gt;""),(J41+L41)/2,""))</x:f>
      </x:c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14"/>
      <x:c r="Y41" s="14"/>
      <x:c r="Z41" s="14"/>
      <x:c r="AA41" s="14"/>
      <x:c r="AB41" s="14"/>
      <x:c r="AC41" s="14"/>
      <x:c r="AD41" s="12" t="str">
        <x:v>LATEST_CDS_SNAPSHOT_AS_OF_2026-07-27</x:v>
      </x:c>
      <x:c r="AE41" s="12" t="str">
        <x:v>NA</x:v>
      </x:c>
      <x:c r="AF41" s="12" t="str">
        <x:v>NA</x:v>
      </x:c>
      <x:c r="AG41" s="12" t="str">
        <x:v>NA</x:v>
      </x:c>
      <x:c r="AH41" s="12" t="str">
        <x:v>NA</x:v>
      </x:c>
      <x:c r="AI41" s="12" t="str">
        <x:v>NA</x:v>
      </x:c>
      <x:c r="AJ41" s="12" t="str">
        <x:v>https://www.gradgpt.com/common-data-set</x:v>
      </x:c>
      <x:c r="AK41" s="12" t="str">
        <x:v>NA</x:v>
      </x:c>
      <x:c r="AL41" s="12" t="str">
        <x:v>NA</x:v>
      </x:c>
    </x:row>
    <x:row r="42">
      <x:c r="A42" s="12" t="n">
        <x:v>41</x:v>
      </x:c>
      <x:c r="B42" s="12" t="str">
        <x:v>Ohio State University</x:v>
      </x:c>
      <x:c r="C42" s="14" t="n">
        <x:v>60.6</x:v>
      </x:c>
      <x:c r="D42" s="16"/>
      <x:c r="E42" s="12" t="str">
        <x:v>NOT_SPECIFIED</x:v>
      </x:c>
      <x:c r="F42" s="18" t="n">
        <x:v>1280</x:v>
      </x:c>
      <x:c r="G42" s="18"/>
      <x:c r="H42" s="18" t="n">
        <x:v>1430</x:v>
      </x:c>
      <x:c r="I42" s="18" t="n">
        <x:f>IF(G42&lt;&gt;"",G42,IF(AND(F42&lt;&gt;"",H42&lt;&gt;""),(F42+H42)/2,""))</x:f>
        <x:v>1355</x:v>
      </x:c>
      <x:c r="J42" s="18"/>
      <x:c r="K42" s="18"/>
      <x:c r="L42" s="18"/>
      <x:c r="M42" s="18" t="str">
        <x:f>IF(K42&lt;&gt;"",K42,IF(AND(J42&lt;&gt;"",L42&lt;&gt;""),(J42+L42)/2,""))</x:f>
      </x:c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14"/>
      <x:c r="Y42" s="14"/>
      <x:c r="Z42" s="14"/>
      <x:c r="AA42" s="14"/>
      <x:c r="AB42" s="14"/>
      <x:c r="AC42" s="14"/>
      <x:c r="AD42" s="12" t="str">
        <x:v>LATEST_CDS_SNAPSHOT_AS_OF_2026-07-27</x:v>
      </x:c>
      <x:c r="AE42" s="12" t="str">
        <x:v>NA</x:v>
      </x:c>
      <x:c r="AF42" s="12" t="str">
        <x:v>LATEST_CDS_SNAPSHOT_AS_OF_2026-07-27</x:v>
      </x:c>
      <x:c r="AG42" s="12" t="str">
        <x:v>NA</x:v>
      </x:c>
      <x:c r="AH42" s="12" t="str">
        <x:v>NA</x:v>
      </x:c>
      <x:c r="AI42" s="12" t="str">
        <x:v>NA</x:v>
      </x:c>
      <x:c r="AJ42" s="12" t="str">
        <x:v>https://www.gradgpt.com/common-data-set</x:v>
      </x:c>
      <x:c r="AK42" s="12" t="str">
        <x:v>NA</x:v>
      </x:c>
      <x:c r="AL42" s="12" t="str">
        <x:v>NA</x:v>
      </x:c>
    </x:row>
    <x:row r="43">
      <x:c r="A43" s="12" t="n">
        <x:v>42</x:v>
      </x:c>
      <x:c r="B43" s="12" t="str">
        <x:v>Boston University</x:v>
      </x:c>
      <x:c r="C43" s="14" t="n">
        <x:v>12.8</x:v>
      </x:c>
      <x:c r="D43" s="16" t="n">
        <x:v>3.86</x:v>
      </x:c>
      <x:c r="E43" s="12" t="str">
        <x:v>UNWEIGHTED</x:v>
      </x:c>
      <x:c r="F43" s="18" t="n">
        <x:v>1420</x:v>
      </x:c>
      <x:c r="G43" s="18"/>
      <x:c r="H43" s="18" t="n">
        <x:v>1510</x:v>
      </x:c>
      <x:c r="I43" s="18" t="n">
        <x:f>IF(G43&lt;&gt;"",G43,IF(AND(F43&lt;&gt;"",H43&lt;&gt;""),(F43+H43)/2,""))</x:f>
        <x:v>1465</x:v>
      </x:c>
      <x:c r="J43" s="18" t="n">
        <x:v>33</x:v>
      </x:c>
      <x:c r="K43" s="18" t="n">
        <x:v>34</x:v>
      </x:c>
      <x:c r="L43" s="18" t="n">
        <x:v>34</x:v>
      </x:c>
      <x:c r="M43" s="18" t="n">
        <x:f>IF(K43&lt;&gt;"",K43,IF(AND(J43&lt;&gt;"",L43&lt;&gt;""),(J43+L43)/2,""))</x:f>
        <x:v>34</x:v>
      </x:c>
      <x:c r="N43" s="20" t="n">
        <x:v>69870</x:v>
      </x:c>
      <x:c r="O43" s="20"/>
      <x:c r="P43" s="20"/>
      <x:c r="Q43" s="20" t="n">
        <x:v>19970</x:v>
      </x:c>
      <x:c r="R43" s="20" t="n">
        <x:v>1000</x:v>
      </x:c>
      <x:c r="S43" s="20" t="n">
        <x:v>630</x:v>
      </x:c>
      <x:c r="T43" s="20" t="n">
        <x:v>1455</x:v>
      </x:c>
      <x:c r="U43" s="20" t="n">
        <x:v>92925</x:v>
      </x:c>
      <x:c r="V43" s="20"/>
      <x:c r="W43" s="20"/>
      <x:c r="X43" s="14" t="n">
        <x:v>21.301</x:v>
      </x:c>
      <x:c r="Y43" s="14" t="n">
        <x:v>5.786</x:v>
      </x:c>
      <x:c r="Z43" s="14" t="n">
        <x:v>12.287</x:v>
      </x:c>
      <x:c r="AA43" s="14" t="n">
        <x:v>30.378</x:v>
      </x:c>
      <x:c r="AB43" s="14" t="n">
        <x:v>5.23</x:v>
      </x:c>
      <x:c r="AC43" s="14" t="n">
        <x:v>20.524</x:v>
      </x:c>
      <x:c r="AD43" s="12" t="str">
        <x:v>LATEST_CDS_SNAPSHOT_AS_OF_2026-07-27</x:v>
      </x:c>
      <x:c r="AE43" s="12" t="str">
        <x:v>LATEST_CDS_SNAPSHOT_AS_OF_2026-07-27</x:v>
      </x:c>
      <x:c r="AF43" s="12" t="str">
        <x:v>LATEST_CDS_SNAPSHOT_AS_OF_2026-07-27</x:v>
      </x:c>
      <x:c r="AG43" s="12" t="str">
        <x:v>LATEST_CDS_SNAPSHOT_AS_OF_2026-07-27</x:v>
      </x:c>
      <x:c r="AH43" s="12" t="str">
        <x:v>GRADGPT_LATEST_CDS_SNAPSHOT</x:v>
      </x:c>
      <x:c r="AI43" s="12" t="str">
        <x:v>GRADGPT_LATEST_CDS_SNAPSHOT</x:v>
      </x:c>
      <x:c r="AJ43" s="12" t="str">
        <x:v>https://www.gradgpt.com/common-data-set</x:v>
      </x:c>
      <x:c r="AK43" s="12" t="str">
        <x:v>https://www.gradgpt.com/common-data-set</x:v>
      </x:c>
      <x:c r="AL43" s="12" t="str">
        <x:v>https://www.gradgpt.com/common-data-set</x:v>
      </x:c>
    </x:row>
    <x:row r="44">
      <x:c r="A44" s="12" t="n">
        <x:v>42</x:v>
      </x:c>
      <x:c r="B44" s="12" t="str">
        <x:v>Rutgers University-New Brunswick</x:v>
      </x:c>
      <x:c r="C44" s="14" t="n">
        <x:v>65.3</x:v>
      </x:c>
      <x:c r="D44" s="16"/>
      <x:c r="E44" s="12" t="str">
        <x:v>NOT_SPECIFIED</x:v>
      </x:c>
      <x:c r="F44" s="18" t="n">
        <x:v>1270</x:v>
      </x:c>
      <x:c r="G44" s="18"/>
      <x:c r="H44" s="18" t="n">
        <x:v>1480</x:v>
      </x:c>
      <x:c r="I44" s="18" t="n">
        <x:f>IF(G44&lt;&gt;"",G44,IF(AND(F44&lt;&gt;"",H44&lt;&gt;""),(F44+H44)/2,""))</x:f>
        <x:v>1375</x:v>
      </x:c>
      <x:c r="J44" s="18"/>
      <x:c r="K44" s="18"/>
      <x:c r="L44" s="18"/>
      <x:c r="M44" s="18" t="str">
        <x:f>IF(K44&lt;&gt;"",K44,IF(AND(J44&lt;&gt;"",L44&lt;&gt;""),(J44+L44)/2,""))</x:f>
      </x:c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14"/>
      <x:c r="Y44" s="14"/>
      <x:c r="Z44" s="14"/>
      <x:c r="AA44" s="14"/>
      <x:c r="AB44" s="14"/>
      <x:c r="AC44" s="14"/>
      <x:c r="AD44" s="12" t="str">
        <x:v>LATEST_CDS_SNAPSHOT_AS_OF_2026-07-27</x:v>
      </x:c>
      <x:c r="AE44" s="12" t="str">
        <x:v>NA</x:v>
      </x:c>
      <x:c r="AF44" s="12" t="str">
        <x:v>LATEST_CDS_SNAPSHOT_AS_OF_2026-07-27</x:v>
      </x:c>
      <x:c r="AG44" s="12" t="str">
        <x:v>NA</x:v>
      </x:c>
      <x:c r="AH44" s="12" t="str">
        <x:v>NA</x:v>
      </x:c>
      <x:c r="AI44" s="12" t="str">
        <x:v>NA</x:v>
      </x:c>
      <x:c r="AJ44" s="12" t="str">
        <x:v>https://www.gradgpt.com/common-data-set</x:v>
      </x:c>
      <x:c r="AK44" s="12" t="str">
        <x:v>NA</x:v>
      </x:c>
      <x:c r="AL44" s="12" t="str">
        <x:v>NA</x:v>
      </x:c>
    </x:row>
    <x:row r="45">
      <x:c r="A45" s="12" t="n">
        <x:v>42</x:v>
      </x:c>
      <x:c r="B45" s="12" t="str">
        <x:v>University of Maryland, College Park</x:v>
      </x:c>
      <x:c r="C45" s="14" t="n">
        <x:v>45</x:v>
      </x:c>
      <x:c r="D45" s="16"/>
      <x:c r="E45" s="12" t="str">
        <x:v>NOT_SPECIFIED</x:v>
      </x:c>
      <x:c r="F45" s="18" t="n">
        <x:v>1410</x:v>
      </x:c>
      <x:c r="G45" s="18"/>
      <x:c r="H45" s="18" t="n">
        <x:v>1520</x:v>
      </x:c>
      <x:c r="I45" s="18" t="n">
        <x:f>IF(G45&lt;&gt;"",G45,IF(AND(F45&lt;&gt;"",H45&lt;&gt;""),(F45+H45)/2,""))</x:f>
        <x:v>1465</x:v>
      </x:c>
      <x:c r="J45" s="18"/>
      <x:c r="K45" s="18"/>
      <x:c r="L45" s="18"/>
      <x:c r="M45" s="18" t="str">
        <x:f>IF(K45&lt;&gt;"",K45,IF(AND(J45&lt;&gt;"",L45&lt;&gt;""),(J45+L45)/2,""))</x:f>
      </x:c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14"/>
      <x:c r="Y45" s="14"/>
      <x:c r="Z45" s="14"/>
      <x:c r="AA45" s="14"/>
      <x:c r="AB45" s="14"/>
      <x:c r="AC45" s="14"/>
      <x:c r="AD45" s="12" t="str">
        <x:v>LATEST_CDS_SNAPSHOT_AS_OF_2026-07-27</x:v>
      </x:c>
      <x:c r="AE45" s="12" t="str">
        <x:v>NA</x:v>
      </x:c>
      <x:c r="AF45" s="12" t="str">
        <x:v>LATEST_CDS_SNAPSHOT_AS_OF_2026-07-27</x:v>
      </x:c>
      <x:c r="AG45" s="12" t="str">
        <x:v>NA</x:v>
      </x:c>
      <x:c r="AH45" s="12" t="str">
        <x:v>NA</x:v>
      </x:c>
      <x:c r="AI45" s="12" t="str">
        <x:v>NA</x:v>
      </x:c>
      <x:c r="AJ45" s="12" t="str">
        <x:v>https://www.gradgpt.com/common-data-set</x:v>
      </x:c>
      <x:c r="AK45" s="12" t="str">
        <x:v>NA</x:v>
      </x:c>
      <x:c r="AL45" s="12" t="str">
        <x:v>NA</x:v>
      </x:c>
    </x:row>
    <x:row r="46">
      <x:c r="A46" s="12" t="n">
        <x:v>42</x:v>
      </x:c>
      <x:c r="B46" s="12" t="str">
        <x:v>University of Washington</x:v>
      </x:c>
      <x:c r="C46" s="14" t="n">
        <x:v>41.7</x:v>
      </x:c>
      <x:c r="D46" s="16"/>
      <x:c r="E46" s="12" t="str">
        <x:v>NOT_SPECIFIED</x:v>
      </x:c>
      <x:c r="F46" s="18" t="n">
        <x:v>1320</x:v>
      </x:c>
      <x:c r="G46" s="18"/>
      <x:c r="H46" s="18" t="n">
        <x:v>1502</x:v>
      </x:c>
      <x:c r="I46" s="18" t="n">
        <x:f>IF(G46&lt;&gt;"",G46,IF(AND(F46&lt;&gt;"",H46&lt;&gt;""),(F46+H46)/2,""))</x:f>
        <x:v>1411</x:v>
      </x:c>
      <x:c r="J46" s="18"/>
      <x:c r="K46" s="18"/>
      <x:c r="L46" s="18"/>
      <x:c r="M46" s="18" t="str">
        <x:f>IF(K46&lt;&gt;"",K46,IF(AND(J46&lt;&gt;"",L46&lt;&gt;""),(J46+L46)/2,""))</x:f>
      </x:c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14"/>
      <x:c r="Y46" s="14"/>
      <x:c r="Z46" s="14"/>
      <x:c r="AA46" s="14"/>
      <x:c r="AB46" s="14"/>
      <x:c r="AC46" s="14"/>
      <x:c r="AD46" s="12" t="str">
        <x:v>LATEST_CDS_SNAPSHOT_AS_OF_2026-07-27</x:v>
      </x:c>
      <x:c r="AE46" s="12" t="str">
        <x:v>NA</x:v>
      </x:c>
      <x:c r="AF46" s="12" t="str">
        <x:v>LATEST_CDS_SNAPSHOT_AS_OF_2026-07-27</x:v>
      </x:c>
      <x:c r="AG46" s="12" t="str">
        <x:v>NA</x:v>
      </x:c>
      <x:c r="AH46" s="12" t="str">
        <x:v>NA</x:v>
      </x:c>
      <x:c r="AI46" s="12" t="str">
        <x:v>NA</x:v>
      </x:c>
      <x:c r="AJ46" s="12" t="str">
        <x:v>https://www.gradgpt.com/common-data-set</x:v>
      </x:c>
      <x:c r="AK46" s="12" t="str">
        <x:v>NA</x:v>
      </x:c>
      <x:c r="AL46" s="12" t="str">
        <x:v>NA</x:v>
      </x:c>
    </x:row>
    <x:row r="47">
      <x:c r="A47" s="12" t="n">
        <x:v>46</x:v>
      </x:c>
      <x:c r="B47" s="12" t="str">
        <x:v>Lehigh University</x:v>
      </x:c>
      <x:c r="C47" s="14"/>
      <x:c r="D47" s="16"/>
      <x:c r="E47" s="12" t="str">
        <x:v>NA</x:v>
      </x:c>
      <x:c r="F47" s="18"/>
      <x:c r="G47" s="18"/>
      <x:c r="H47" s="18"/>
      <x:c r="I47" s="18" t="str">
        <x:f>IF(G47&lt;&gt;"",G47,IF(AND(F47&lt;&gt;"",H47&lt;&gt;""),(F47+H47)/2,""))</x:f>
      </x:c>
      <x:c r="J47" s="18"/>
      <x:c r="K47" s="18"/>
      <x:c r="L47" s="18"/>
      <x:c r="M47" s="18" t="str">
        <x:f>IF(K47&lt;&gt;"",K47,IF(AND(J47&lt;&gt;"",L47&lt;&gt;""),(J47+L47)/2,""))</x:f>
      </x:c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14"/>
      <x:c r="Y47" s="14"/>
      <x:c r="Z47" s="14"/>
      <x:c r="AA47" s="14"/>
      <x:c r="AB47" s="14"/>
      <x:c r="AC47" s="14"/>
      <x:c r="AD47" s="12" t="str">
        <x:v>NA</x:v>
      </x:c>
      <x:c r="AE47" s="12" t="str">
        <x:v>NA</x:v>
      </x:c>
      <x:c r="AF47" s="12" t="str">
        <x:v>NA</x:v>
      </x:c>
      <x:c r="AG47" s="12" t="str">
        <x:v>NA</x:v>
      </x:c>
      <x:c r="AH47" s="12" t="str">
        <x:v>NA</x:v>
      </x:c>
      <x:c r="AI47" s="12" t="str">
        <x:v>NA</x:v>
      </x:c>
      <x:c r="AJ47" s="12" t="str">
        <x:v>NA</x:v>
      </x:c>
      <x:c r="AK47" s="12" t="str">
        <x:v>NA</x:v>
      </x:c>
      <x:c r="AL47" s="12" t="str">
        <x:v>NA</x:v>
      </x:c>
    </x:row>
    <x:row r="48">
      <x:c r="A48" s="12" t="n">
        <x:v>46</x:v>
      </x:c>
      <x:c r="B48" s="12" t="str">
        <x:v>Northeastern University</x:v>
      </x:c>
      <x:c r="C48" s="14"/>
      <x:c r="D48" s="16"/>
      <x:c r="E48" s="12" t="str">
        <x:v>NA</x:v>
      </x:c>
      <x:c r="F48" s="18"/>
      <x:c r="G48" s="18"/>
      <x:c r="H48" s="18"/>
      <x:c r="I48" s="18" t="str">
        <x:f>IF(G48&lt;&gt;"",G48,IF(AND(F48&lt;&gt;"",H48&lt;&gt;""),(F48+H48)/2,""))</x:f>
      </x:c>
      <x:c r="J48" s="18"/>
      <x:c r="K48" s="18"/>
      <x:c r="L48" s="18"/>
      <x:c r="M48" s="18" t="str">
        <x:f>IF(K48&lt;&gt;"",K48,IF(AND(J48&lt;&gt;"",L48&lt;&gt;""),(J48+L48)/2,""))</x:f>
      </x:c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14"/>
      <x:c r="Y48" s="14"/>
      <x:c r="Z48" s="14"/>
      <x:c r="AA48" s="14"/>
      <x:c r="AB48" s="14"/>
      <x:c r="AC48" s="14"/>
      <x:c r="AD48" s="12" t="str">
        <x:v>NA</x:v>
      </x:c>
      <x:c r="AE48" s="12" t="str">
        <x:v>NA</x:v>
      </x:c>
      <x:c r="AF48" s="12" t="str">
        <x:v>NA</x:v>
      </x:c>
      <x:c r="AG48" s="12" t="str">
        <x:v>NA</x:v>
      </x:c>
      <x:c r="AH48" s="12" t="str">
        <x:v>NA</x:v>
      </x:c>
      <x:c r="AI48" s="12" t="str">
        <x:v>NA</x:v>
      </x:c>
      <x:c r="AJ48" s="12" t="str">
        <x:v>NA</x:v>
      </x:c>
      <x:c r="AK48" s="12" t="str">
        <x:v>NA</x:v>
      </x:c>
      <x:c r="AL48" s="12" t="str">
        <x:v>NA</x:v>
      </x:c>
    </x:row>
    <x:row r="49">
      <x:c r="A49" s="12" t="n">
        <x:v>46</x:v>
      </x:c>
      <x:c r="B49" s="12" t="str">
        <x:v>Purdue University</x:v>
      </x:c>
      <x:c r="C49" s="14" t="n">
        <x:v>43.4</x:v>
      </x:c>
      <x:c r="D49" s="16"/>
      <x:c r="E49" s="12" t="str">
        <x:v>NOT_SPECIFIED</x:v>
      </x:c>
      <x:c r="F49" s="18" t="n">
        <x:v>1220</x:v>
      </x:c>
      <x:c r="G49" s="18"/>
      <x:c r="H49" s="18" t="n">
        <x:v>1470</x:v>
      </x:c>
      <x:c r="I49" s="18" t="n">
        <x:f>IF(G49&lt;&gt;"",G49,IF(AND(F49&lt;&gt;"",H49&lt;&gt;""),(F49+H49)/2,""))</x:f>
        <x:v>1345</x:v>
      </x:c>
      <x:c r="J49" s="18"/>
      <x:c r="K49" s="18"/>
      <x:c r="L49" s="18"/>
      <x:c r="M49" s="18" t="str">
        <x:f>IF(K49&lt;&gt;"",K49,IF(AND(J49&lt;&gt;"",L49&lt;&gt;""),(J49+L49)/2,""))</x:f>
      </x:c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14"/>
      <x:c r="Y49" s="14"/>
      <x:c r="Z49" s="14"/>
      <x:c r="AA49" s="14"/>
      <x:c r="AB49" s="14"/>
      <x:c r="AC49" s="14"/>
      <x:c r="AD49" s="12" t="str">
        <x:v>LATEST_CDS_SNAPSHOT_AS_OF_2026-07-27</x:v>
      </x:c>
      <x:c r="AE49" s="12" t="str">
        <x:v>NA</x:v>
      </x:c>
      <x:c r="AF49" s="12" t="str">
        <x:v>LATEST_CDS_SNAPSHOT_AS_OF_2026-07-27</x:v>
      </x:c>
      <x:c r="AG49" s="12" t="str">
        <x:v>NA</x:v>
      </x:c>
      <x:c r="AH49" s="12" t="str">
        <x:v>NA</x:v>
      </x:c>
      <x:c r="AI49" s="12" t="str">
        <x:v>NA</x:v>
      </x:c>
      <x:c r="AJ49" s="12" t="str">
        <x:v>https://www.gradgpt.com/common-data-set</x:v>
      </x:c>
      <x:c r="AK49" s="12" t="str">
        <x:v>NA</x:v>
      </x:c>
      <x:c r="AL49" s="12" t="str">
        <x:v>NA</x:v>
      </x:c>
    </x:row>
    <x:row r="50">
      <x:c r="A50" s="12" t="n">
        <x:v>46</x:v>
      </x:c>
      <x:c r="B50" s="12" t="str">
        <x:v>University of Georgia</x:v>
      </x:c>
      <x:c r="C50" s="14" t="n">
        <x:v>34.3</x:v>
      </x:c>
      <x:c r="D50" s="16"/>
      <x:c r="E50" s="12" t="str">
        <x:v>NOT_SPECIFIED</x:v>
      </x:c>
      <x:c r="F50" s="18" t="n">
        <x:v>1250</x:v>
      </x:c>
      <x:c r="G50" s="18"/>
      <x:c r="H50" s="18" t="n">
        <x:v>1420</x:v>
      </x:c>
      <x:c r="I50" s="18" t="n">
        <x:f>IF(G50&lt;&gt;"",G50,IF(AND(F50&lt;&gt;"",H50&lt;&gt;""),(F50+H50)/2,""))</x:f>
        <x:v>1335</x:v>
      </x:c>
      <x:c r="J50" s="18"/>
      <x:c r="K50" s="18"/>
      <x:c r="L50" s="18"/>
      <x:c r="M50" s="18" t="str">
        <x:f>IF(K50&lt;&gt;"",K50,IF(AND(J50&lt;&gt;"",L50&lt;&gt;""),(J50+L50)/2,""))</x:f>
      </x:c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14"/>
      <x:c r="Y50" s="14"/>
      <x:c r="Z50" s="14"/>
      <x:c r="AA50" s="14"/>
      <x:c r="AB50" s="14"/>
      <x:c r="AC50" s="14"/>
      <x:c r="AD50" s="12" t="str">
        <x:v>LATEST_CDS_SNAPSHOT_AS_OF_2026-07-27</x:v>
      </x:c>
      <x:c r="AE50" s="12" t="str">
        <x:v>NA</x:v>
      </x:c>
      <x:c r="AF50" s="12" t="str">
        <x:v>LATEST_CDS_SNAPSHOT_AS_OF_2026-07-27</x:v>
      </x:c>
      <x:c r="AG50" s="12" t="str">
        <x:v>NA</x:v>
      </x:c>
      <x:c r="AH50" s="12" t="str">
        <x:v>NA</x:v>
      </x:c>
      <x:c r="AI50" s="12" t="str">
        <x:v>NA</x:v>
      </x:c>
      <x:c r="AJ50" s="12" t="str">
        <x:v>https://www.gradgpt.com/common-data-set</x:v>
      </x:c>
      <x:c r="AK50" s="12" t="str">
        <x:v>NA</x:v>
      </x:c>
      <x:c r="AL50" s="12" t="str">
        <x:v>NA</x:v>
      </x:c>
    </x:row>
    <x:row r="51">
      <x:c r="A51" s="12" t="n">
        <x:v>46</x:v>
      </x:c>
      <x:c r="B51" s="12" t="str">
        <x:v>University of Rochester</x:v>
      </x:c>
      <x:c r="C51" s="14" t="n">
        <x:v>41.9</x:v>
      </x:c>
      <x:c r="D51" s="16"/>
      <x:c r="E51" s="12" t="str">
        <x:v>NOT_SPECIFIED</x:v>
      </x:c>
      <x:c r="F51" s="18" t="n">
        <x:v>1400</x:v>
      </x:c>
      <x:c r="G51" s="18"/>
      <x:c r="H51" s="18" t="n">
        <x:v>1510</x:v>
      </x:c>
      <x:c r="I51" s="18" t="n">
        <x:f>IF(G51&lt;&gt;"",G51,IF(AND(F51&lt;&gt;"",H51&lt;&gt;""),(F51+H51)/2,""))</x:f>
        <x:v>1455</x:v>
      </x:c>
      <x:c r="J51" s="18"/>
      <x:c r="K51" s="18"/>
      <x:c r="L51" s="18"/>
      <x:c r="M51" s="18" t="str">
        <x:f>IF(K51&lt;&gt;"",K51,IF(AND(J51&lt;&gt;"",L51&lt;&gt;""),(J51+L51)/2,""))</x:f>
      </x:c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14"/>
      <x:c r="Y51" s="14"/>
      <x:c r="Z51" s="14"/>
      <x:c r="AA51" s="14"/>
      <x:c r="AB51" s="14"/>
      <x:c r="AC51" s="14"/>
      <x:c r="AD51" s="12" t="str">
        <x:v>LATEST_CDS_SNAPSHOT_AS_OF_2026-07-27</x:v>
      </x:c>
      <x:c r="AE51" s="12" t="str">
        <x:v>NA</x:v>
      </x:c>
      <x:c r="AF51" s="12" t="str">
        <x:v>LATEST_CDS_SNAPSHOT_AS_OF_2026-07-27</x:v>
      </x:c>
      <x:c r="AG51" s="12" t="str">
        <x:v>NA</x:v>
      </x:c>
      <x:c r="AH51" s="12" t="str">
        <x:v>NA</x:v>
      </x:c>
      <x:c r="AI51" s="12" t="str">
        <x:v>NA</x:v>
      </x:c>
      <x:c r="AJ51" s="12" t="str">
        <x:v>https://www.gradgpt.com/common-data-set</x:v>
      </x:c>
      <x:c r="AK51" s="12" t="str">
        <x:v>NA</x:v>
      </x:c>
      <x:c r="AL51" s="12" t="str">
        <x:v>NA</x:v>
      </x:c>
    </x:row>
    <x:row r="52">
      <x:c r="A52" s="12" t="n">
        <x:v>51</x:v>
      </x:c>
      <x:c r="B52" s="12" t="str">
        <x:v>Case Western Reserve University</x:v>
      </x:c>
      <x:c r="C52" s="14" t="n">
        <x:v>35.3</x:v>
      </x:c>
      <x:c r="D52" s="16"/>
      <x:c r="E52" s="12" t="str">
        <x:v>NOT_SPECIFIED</x:v>
      </x:c>
      <x:c r="F52" s="18" t="n">
        <x:v>1440</x:v>
      </x:c>
      <x:c r="G52" s="18"/>
      <x:c r="H52" s="18" t="n">
        <x:v>1530</x:v>
      </x:c>
      <x:c r="I52" s="18" t="n">
        <x:f>IF(G52&lt;&gt;"",G52,IF(AND(F52&lt;&gt;"",H52&lt;&gt;""),(F52+H52)/2,""))</x:f>
        <x:v>1485</x:v>
      </x:c>
      <x:c r="J52" s="18"/>
      <x:c r="K52" s="18"/>
      <x:c r="L52" s="18"/>
      <x:c r="M52" s="18" t="str">
        <x:f>IF(K52&lt;&gt;"",K52,IF(AND(J52&lt;&gt;"",L52&lt;&gt;""),(J52+L52)/2,""))</x:f>
      </x:c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14"/>
      <x:c r="Y52" s="14"/>
      <x:c r="Z52" s="14"/>
      <x:c r="AA52" s="14"/>
      <x:c r="AB52" s="14"/>
      <x:c r="AC52" s="14"/>
      <x:c r="AD52" s="12" t="str">
        <x:v>LATEST_CDS_SNAPSHOT_AS_OF_2026-07-27</x:v>
      </x:c>
      <x:c r="AE52" s="12" t="str">
        <x:v>NA</x:v>
      </x:c>
      <x:c r="AF52" s="12" t="str">
        <x:v>LATEST_CDS_SNAPSHOT_AS_OF_2026-07-27</x:v>
      </x:c>
      <x:c r="AG52" s="12" t="str">
        <x:v>NA</x:v>
      </x:c>
      <x:c r="AH52" s="12" t="str">
        <x:v>NA</x:v>
      </x:c>
      <x:c r="AI52" s="12" t="str">
        <x:v>NA</x:v>
      </x:c>
      <x:c r="AJ52" s="12" t="str">
        <x:v>https://www.gradgpt.com/common-data-set</x:v>
      </x:c>
      <x:c r="AK52" s="12" t="str">
        <x:v>NA</x:v>
      </x:c>
      <x:c r="AL52" s="12" t="str">
        <x:v>NA</x:v>
      </x:c>
    </x:row>
    <x:row r="53">
      <x:c r="A53" s="12" t="n">
        <x:v>51</x:v>
      </x:c>
      <x:c r="B53" s="12" t="str">
        <x:v>Florida State University</x:v>
      </x:c>
      <x:c r="C53" s="14" t="n">
        <x:v>23.8</x:v>
      </x:c>
      <x:c r="D53" s="16"/>
      <x:c r="E53" s="12" t="str">
        <x:v>NOT_SPECIFIED</x:v>
      </x:c>
      <x:c r="F53" s="18" t="n">
        <x:v>1300</x:v>
      </x:c>
      <x:c r="G53" s="18"/>
      <x:c r="H53" s="18" t="n">
        <x:v>1410</x:v>
      </x:c>
      <x:c r="I53" s="18" t="n">
        <x:f>IF(G53&lt;&gt;"",G53,IF(AND(F53&lt;&gt;"",H53&lt;&gt;""),(F53+H53)/2,""))</x:f>
        <x:v>1355</x:v>
      </x:c>
      <x:c r="J53" s="18"/>
      <x:c r="K53" s="18"/>
      <x:c r="L53" s="18"/>
      <x:c r="M53" s="18" t="str">
        <x:f>IF(K53&lt;&gt;"",K53,IF(AND(J53&lt;&gt;"",L53&lt;&gt;""),(J53+L53)/2,""))</x:f>
      </x:c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14"/>
      <x:c r="Y53" s="14"/>
      <x:c r="Z53" s="14"/>
      <x:c r="AA53" s="14"/>
      <x:c r="AB53" s="14"/>
      <x:c r="AC53" s="14"/>
      <x:c r="AD53" s="12" t="str">
        <x:v>LATEST_CDS_SNAPSHOT_AS_OF_2026-07-27</x:v>
      </x:c>
      <x:c r="AE53" s="12" t="str">
        <x:v>NA</x:v>
      </x:c>
      <x:c r="AF53" s="12" t="str">
        <x:v>LATEST_CDS_SNAPSHOT_AS_OF_2026-07-27</x:v>
      </x:c>
      <x:c r="AG53" s="12" t="str">
        <x:v>NA</x:v>
      </x:c>
      <x:c r="AH53" s="12" t="str">
        <x:v>NA</x:v>
      </x:c>
      <x:c r="AI53" s="12" t="str">
        <x:v>NA</x:v>
      </x:c>
      <x:c r="AJ53" s="12" t="str">
        <x:v>https://www.gradgpt.com/common-data-set</x:v>
      </x:c>
      <x:c r="AK53" s="12" t="str">
        <x:v>NA</x:v>
      </x:c>
      <x:c r="AL53" s="12" t="str">
        <x:v>NA</x:v>
      </x:c>
    </x:row>
    <x:row r="54">
      <x:c r="A54" s="12" t="n">
        <x:v>51</x:v>
      </x:c>
      <x:c r="B54" s="12" t="str">
        <x:v>Texas A&amp;M University</x:v>
      </x:c>
      <x:c r="C54" s="14" t="n">
        <x:v>51.7</x:v>
      </x:c>
      <x:c r="D54" s="16"/>
      <x:c r="E54" s="12" t="str">
        <x:v>NOT_SPECIFIED</x:v>
      </x:c>
      <x:c r="F54" s="18" t="n">
        <x:v>1160</x:v>
      </x:c>
      <x:c r="G54" s="18"/>
      <x:c r="H54" s="18" t="n">
        <x:v>1390</x:v>
      </x:c>
      <x:c r="I54" s="18" t="n">
        <x:f>IF(G54&lt;&gt;"",G54,IF(AND(F54&lt;&gt;"",H54&lt;&gt;""),(F54+H54)/2,""))</x:f>
        <x:v>1275</x:v>
      </x:c>
      <x:c r="J54" s="18"/>
      <x:c r="K54" s="18"/>
      <x:c r="L54" s="18"/>
      <x:c r="M54" s="18" t="str">
        <x:f>IF(K54&lt;&gt;"",K54,IF(AND(J54&lt;&gt;"",L54&lt;&gt;""),(J54+L54)/2,""))</x:f>
      </x:c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14"/>
      <x:c r="Y54" s="14"/>
      <x:c r="Z54" s="14"/>
      <x:c r="AA54" s="14"/>
      <x:c r="AB54" s="14"/>
      <x:c r="AC54" s="14"/>
      <x:c r="AD54" s="12" t="str">
        <x:v>LATEST_CDS_SNAPSHOT_AS_OF_2026-07-27</x:v>
      </x:c>
      <x:c r="AE54" s="12" t="str">
        <x:v>NA</x:v>
      </x:c>
      <x:c r="AF54" s="12" t="str">
        <x:v>LATEST_CDS_SNAPSHOT_AS_OF_2026-07-27</x:v>
      </x:c>
      <x:c r="AG54" s="12" t="str">
        <x:v>NA</x:v>
      </x:c>
      <x:c r="AH54" s="12" t="str">
        <x:v>NA</x:v>
      </x:c>
      <x:c r="AI54" s="12" t="str">
        <x:v>NA</x:v>
      </x:c>
      <x:c r="AJ54" s="12" t="str">
        <x:v>https://www.gradgpt.com/common-data-set</x:v>
      </x:c>
      <x:c r="AK54" s="12" t="str">
        <x:v>NA</x:v>
      </x:c>
      <x:c r="AL54" s="12" t="str">
        <x:v>NA</x:v>
      </x:c>
    </x:row>
    <x:row r="55">
      <x:c r="A55" s="12" t="n">
        <x:v>51</x:v>
      </x:c>
      <x:c r="B55" s="12" t="str">
        <x:v>Virginia Tech</x:v>
      </x:c>
      <x:c r="C55" s="14" t="n">
        <x:v>54.6</x:v>
      </x:c>
      <x:c r="D55" s="16"/>
      <x:c r="E55" s="12" t="str">
        <x:v>NOT_SPECIFIED</x:v>
      </x:c>
      <x:c r="F55" s="18" t="n">
        <x:v>1280</x:v>
      </x:c>
      <x:c r="G55" s="18"/>
      <x:c r="H55" s="18" t="n">
        <x:v>1450</x:v>
      </x:c>
      <x:c r="I55" s="18" t="n">
        <x:f>IF(G55&lt;&gt;"",G55,IF(AND(F55&lt;&gt;"",H55&lt;&gt;""),(F55+H55)/2,""))</x:f>
        <x:v>1365</x:v>
      </x:c>
      <x:c r="J55" s="18"/>
      <x:c r="K55" s="18"/>
      <x:c r="L55" s="18"/>
      <x:c r="M55" s="18" t="str">
        <x:f>IF(K55&lt;&gt;"",K55,IF(AND(J55&lt;&gt;"",L55&lt;&gt;""),(J55+L55)/2,""))</x:f>
      </x:c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14"/>
      <x:c r="Y55" s="14"/>
      <x:c r="Z55" s="14"/>
      <x:c r="AA55" s="14"/>
      <x:c r="AB55" s="14"/>
      <x:c r="AC55" s="14"/>
      <x:c r="AD55" s="12" t="str">
        <x:v>LATEST_CDS_SNAPSHOT_AS_OF_2026-07-27</x:v>
      </x:c>
      <x:c r="AE55" s="12" t="str">
        <x:v>NA</x:v>
      </x:c>
      <x:c r="AF55" s="12" t="str">
        <x:v>LATEST_CDS_SNAPSHOT_AS_OF_2026-07-27</x:v>
      </x:c>
      <x:c r="AG55" s="12" t="str">
        <x:v>NA</x:v>
      </x:c>
      <x:c r="AH55" s="12" t="str">
        <x:v>NA</x:v>
      </x:c>
      <x:c r="AI55" s="12" t="str">
        <x:v>NA</x:v>
      </x:c>
      <x:c r="AJ55" s="12" t="str">
        <x:v>https://www.gradgpt.com/common-data-set</x:v>
      </x:c>
      <x:c r="AK55" s="12" t="str">
        <x:v>NA</x:v>
      </x:c>
      <x:c r="AL55" s="12" t="str">
        <x:v>NA</x:v>
      </x:c>
    </x:row>
    <x:row r="56">
      <x:c r="A56" s="12" t="n">
        <x:v>51</x:v>
      </x:c>
      <x:c r="B56" s="12" t="str">
        <x:v>Wake Forest University</x:v>
      </x:c>
      <x:c r="C56" s="14"/>
      <x:c r="D56" s="16"/>
      <x:c r="E56" s="12" t="str">
        <x:v>NA</x:v>
      </x:c>
      <x:c r="F56" s="18"/>
      <x:c r="G56" s="18"/>
      <x:c r="H56" s="18"/>
      <x:c r="I56" s="18" t="str">
        <x:f>IF(G56&lt;&gt;"",G56,IF(AND(F56&lt;&gt;"",H56&lt;&gt;""),(F56+H56)/2,""))</x:f>
      </x:c>
      <x:c r="J56" s="18"/>
      <x:c r="K56" s="18"/>
      <x:c r="L56" s="18"/>
      <x:c r="M56" s="18" t="str">
        <x:f>IF(K56&lt;&gt;"",K56,IF(AND(J56&lt;&gt;"",L56&lt;&gt;""),(J56+L56)/2,""))</x:f>
      </x:c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14"/>
      <x:c r="Y56" s="14"/>
      <x:c r="Z56" s="14"/>
      <x:c r="AA56" s="14"/>
      <x:c r="AB56" s="14"/>
      <x:c r="AC56" s="14"/>
      <x:c r="AD56" s="12" t="str">
        <x:v>NA</x:v>
      </x:c>
      <x:c r="AE56" s="12" t="str">
        <x:v>NA</x:v>
      </x:c>
      <x:c r="AF56" s="12" t="str">
        <x:v>NA</x:v>
      </x:c>
      <x:c r="AG56" s="12" t="str">
        <x:v>NA</x:v>
      </x:c>
      <x:c r="AH56" s="12" t="str">
        <x:v>NA</x:v>
      </x:c>
      <x:c r="AI56" s="12" t="str">
        <x:v>NA</x:v>
      </x:c>
      <x:c r="AJ56" s="12" t="str">
        <x:v>NA</x:v>
      </x:c>
      <x:c r="AK56" s="12" t="str">
        <x:v>NA</x:v>
      </x:c>
      <x:c r="AL56" s="12" t="str">
        <x:v>NA</x:v>
      </x:c>
    </x:row>
    <x:row r="57">
      <x:c r="A57" s="12" t="n">
        <x:v>51</x:v>
      </x:c>
      <x:c r="B57" s="12" t="str">
        <x:v>William &amp; Mary</x:v>
      </x:c>
      <x:c r="C57" s="14"/>
      <x:c r="D57" s="16"/>
      <x:c r="E57" s="12" t="str">
        <x:v>NA</x:v>
      </x:c>
      <x:c r="F57" s="18"/>
      <x:c r="G57" s="18"/>
      <x:c r="H57" s="18"/>
      <x:c r="I57" s="18" t="str">
        <x:f>IF(G57&lt;&gt;"",G57,IF(AND(F57&lt;&gt;"",H57&lt;&gt;""),(F57+H57)/2,""))</x:f>
      </x:c>
      <x:c r="J57" s="18"/>
      <x:c r="K57" s="18"/>
      <x:c r="L57" s="18"/>
      <x:c r="M57" s="18" t="str">
        <x:f>IF(K57&lt;&gt;"",K57,IF(AND(J57&lt;&gt;"",L57&lt;&gt;""),(J57+L57)/2,""))</x:f>
      </x:c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14"/>
      <x:c r="Y57" s="14"/>
      <x:c r="Z57" s="14"/>
      <x:c r="AA57" s="14"/>
      <x:c r="AB57" s="14"/>
      <x:c r="AC57" s="14"/>
      <x:c r="AD57" s="12" t="str">
        <x:v>NA</x:v>
      </x:c>
      <x:c r="AE57" s="12" t="str">
        <x:v>NA</x:v>
      </x:c>
      <x:c r="AF57" s="12" t="str">
        <x:v>NA</x:v>
      </x:c>
      <x:c r="AG57" s="12" t="str">
        <x:v>NA</x:v>
      </x:c>
      <x:c r="AH57" s="12" t="str">
        <x:v>NA</x:v>
      </x:c>
      <x:c r="AI57" s="12" t="str">
        <x:v>NA</x:v>
      </x:c>
      <x:c r="AJ57" s="12" t="str">
        <x:v>NA</x:v>
      </x:c>
      <x:c r="AK57" s="12" t="str">
        <x:v>NA</x:v>
      </x:c>
      <x:c r="AL57" s="12" t="str">
        <x:v>NA</x:v>
      </x:c>
    </x:row>
    <x:row r="58">
      <x:c r="A58" s="12" t="n">
        <x:v>57</x:v>
      </x:c>
      <x:c r="B58" s="12" t="str">
        <x:v>University of California, Merced</x:v>
      </x:c>
      <x:c r="C58" s="14"/>
      <x:c r="D58" s="16"/>
      <x:c r="E58" s="12" t="str">
        <x:v>NA</x:v>
      </x:c>
      <x:c r="F58" s="18"/>
      <x:c r="G58" s="18"/>
      <x:c r="H58" s="18"/>
      <x:c r="I58" s="18" t="str">
        <x:f>IF(G58&lt;&gt;"",G58,IF(AND(F58&lt;&gt;"",H58&lt;&gt;""),(F58+H58)/2,""))</x:f>
      </x:c>
      <x:c r="J58" s="18"/>
      <x:c r="K58" s="18"/>
      <x:c r="L58" s="18"/>
      <x:c r="M58" s="18" t="str">
        <x:f>IF(K58&lt;&gt;"",K58,IF(AND(J58&lt;&gt;"",L58&lt;&gt;""),(J58+L58)/2,""))</x:f>
      </x:c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14"/>
      <x:c r="Y58" s="14"/>
      <x:c r="Z58" s="14"/>
      <x:c r="AA58" s="14"/>
      <x:c r="AB58" s="14"/>
      <x:c r="AC58" s="14"/>
      <x:c r="AD58" s="12" t="str">
        <x:v>NA</x:v>
      </x:c>
      <x:c r="AE58" s="12" t="str">
        <x:v>NA</x:v>
      </x:c>
      <x:c r="AF58" s="12" t="str">
        <x:v>NA</x:v>
      </x:c>
      <x:c r="AG58" s="12" t="str">
        <x:v>NA</x:v>
      </x:c>
      <x:c r="AH58" s="12" t="str">
        <x:v>NA</x:v>
      </x:c>
      <x:c r="AI58" s="12" t="str">
        <x:v>NA</x:v>
      </x:c>
      <x:c r="AJ58" s="12" t="str">
        <x:v>NA</x:v>
      </x:c>
      <x:c r="AK58" s="12" t="str">
        <x:v>NA</x:v>
      </x:c>
      <x:c r="AL58" s="12" t="str">
        <x:v>NA</x:v>
      </x:c>
    </x:row>
    <x:row r="59">
      <x:c r="A59" s="12" t="n">
        <x:v>57</x:v>
      </x:c>
      <x:c r="B59" s="12" t="str">
        <x:v>Villanova University</x:v>
      </x:c>
      <x:c r="C59" s="14"/>
      <x:c r="D59" s="16"/>
      <x:c r="E59" s="12" t="str">
        <x:v>NA</x:v>
      </x:c>
      <x:c r="F59" s="18"/>
      <x:c r="G59" s="18"/>
      <x:c r="H59" s="18"/>
      <x:c r="I59" s="18" t="str">
        <x:f>IF(G59&lt;&gt;"",G59,IF(AND(F59&lt;&gt;"",H59&lt;&gt;""),(F59+H59)/2,""))</x:f>
      </x:c>
      <x:c r="J59" s="18"/>
      <x:c r="K59" s="18"/>
      <x:c r="L59" s="18"/>
      <x:c r="M59" s="18" t="str">
        <x:f>IF(K59&lt;&gt;"",K59,IF(AND(J59&lt;&gt;"",L59&lt;&gt;""),(J59+L59)/2,""))</x:f>
      </x:c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14"/>
      <x:c r="Y59" s="14"/>
      <x:c r="Z59" s="14"/>
      <x:c r="AA59" s="14"/>
      <x:c r="AB59" s="14"/>
      <x:c r="AC59" s="14"/>
      <x:c r="AD59" s="12" t="str">
        <x:v>NA</x:v>
      </x:c>
      <x:c r="AE59" s="12" t="str">
        <x:v>NA</x:v>
      </x:c>
      <x:c r="AF59" s="12" t="str">
        <x:v>NA</x:v>
      </x:c>
      <x:c r="AG59" s="12" t="str">
        <x:v>NA</x:v>
      </x:c>
      <x:c r="AH59" s="12" t="str">
        <x:v>NA</x:v>
      </x:c>
      <x:c r="AI59" s="12" t="str">
        <x:v>NA</x:v>
      </x:c>
      <x:c r="AJ59" s="12" t="str">
        <x:v>NA</x:v>
      </x:c>
      <x:c r="AK59" s="12" t="str">
        <x:v>NA</x:v>
      </x:c>
      <x:c r="AL59" s="12" t="str">
        <x:v>NA</x:v>
      </x:c>
    </x:row>
    <x:row r="60">
      <x:c r="A60" s="12" t="n">
        <x:v>59</x:v>
      </x:c>
      <x:c r="B60" s="12" t="str">
        <x:v>George Washington University</x:v>
      </x:c>
      <x:c r="C60" s="14" t="n">
        <x:v>47.1</x:v>
      </x:c>
      <x:c r="D60" s="16"/>
      <x:c r="E60" s="12" t="str">
        <x:v>NOT_SPECIFIED</x:v>
      </x:c>
      <x:c r="F60" s="18" t="n">
        <x:v>1310</x:v>
      </x:c>
      <x:c r="G60" s="18"/>
      <x:c r="H60" s="18" t="n">
        <x:v>1450</x:v>
      </x:c>
      <x:c r="I60" s="18" t="n">
        <x:f>IF(G60&lt;&gt;"",G60,IF(AND(F60&lt;&gt;"",H60&lt;&gt;""),(F60+H60)/2,""))</x:f>
        <x:v>1380</x:v>
      </x:c>
      <x:c r="J60" s="18"/>
      <x:c r="K60" s="18"/>
      <x:c r="L60" s="18"/>
      <x:c r="M60" s="18" t="str">
        <x:f>IF(K60&lt;&gt;"",K60,IF(AND(J60&lt;&gt;"",L60&lt;&gt;""),(J60+L60)/2,""))</x:f>
      </x:c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14"/>
      <x:c r="Y60" s="14"/>
      <x:c r="Z60" s="14"/>
      <x:c r="AA60" s="14"/>
      <x:c r="AB60" s="14"/>
      <x:c r="AC60" s="14"/>
      <x:c r="AD60" s="12" t="str">
        <x:v>LATEST_CDS_SNAPSHOT_AS_OF_2026-07-27</x:v>
      </x:c>
      <x:c r="AE60" s="12" t="str">
        <x:v>NA</x:v>
      </x:c>
      <x:c r="AF60" s="12" t="str">
        <x:v>LATEST_CDS_SNAPSHOT_AS_OF_2026-07-27</x:v>
      </x:c>
      <x:c r="AG60" s="12" t="str">
        <x:v>NA</x:v>
      </x:c>
      <x:c r="AH60" s="12" t="str">
        <x:v>NA</x:v>
      </x:c>
      <x:c r="AI60" s="12" t="str">
        <x:v>NA</x:v>
      </x:c>
      <x:c r="AJ60" s="12" t="str">
        <x:v>https://www.gradgpt.com/common-data-set</x:v>
      </x:c>
      <x:c r="AK60" s="12" t="str">
        <x:v>NA</x:v>
      </x:c>
      <x:c r="AL60" s="12" t="str">
        <x:v>NA</x:v>
      </x:c>
    </x:row>
    <x:row r="61">
      <x:c r="A61" s="12" t="n">
        <x:v>59</x:v>
      </x:c>
      <x:c r="B61" s="12" t="str">
        <x:v>Pennsylvania State University</x:v>
      </x:c>
      <x:c r="C61" s="14" t="n">
        <x:v>55.3</x:v>
      </x:c>
      <x:c r="D61" s="16" t="n">
        <x:v>3.67</x:v>
      </x:c>
      <x:c r="E61" s="12" t="str">
        <x:v>UNWEIGHTED</x:v>
      </x:c>
      <x:c r="F61" s="18" t="n">
        <x:v>1280</x:v>
      </x:c>
      <x:c r="G61" s="18"/>
      <x:c r="H61" s="18" t="n">
        <x:v>1410</x:v>
      </x:c>
      <x:c r="I61" s="18" t="n">
        <x:f>IF(G61&lt;&gt;"",G61,IF(AND(F61&lt;&gt;"",H61&lt;&gt;""),(F61+H61)/2,""))</x:f>
        <x:v>1345</x:v>
      </x:c>
      <x:c r="J61" s="18" t="n">
        <x:v>28</x:v>
      </x:c>
      <x:c r="K61" s="18" t="n">
        <x:v>30</x:v>
      </x:c>
      <x:c r="L61" s="18" t="n">
        <x:v>32</x:v>
      </x:c>
      <x:c r="M61" s="18" t="n">
        <x:f>IF(K61&lt;&gt;"",K61,IF(AND(J61&lt;&gt;"",L61&lt;&gt;""),(J61+L61)/2,""))</x:f>
        <x:v>30</x:v>
      </x:c>
      <x:c r="N61" s="20"/>
      <x:c r="O61" s="20" t="n">
        <x:v>20878</x:v>
      </x:c>
      <x:c r="P61" s="20" t="n">
        <x:v>44574</x:v>
      </x:c>
      <x:c r="Q61" s="20" t="n">
        <x:v>15968</x:v>
      </x:c>
      <x:c r="R61" s="20" t="n">
        <x:v>1290</x:v>
      </x:c>
      <x:c r="S61" s="20" t="n">
        <x:v>2244</x:v>
      </x:c>
      <x:c r="T61" s="20" t="n">
        <x:v>3112</x:v>
      </x:c>
      <x:c r="U61" s="20"/>
      <x:c r="V61" s="20" t="n">
        <x:v>44132</x:v>
      </x:c>
      <x:c r="W61" s="20" t="n">
        <x:v>67828</x:v>
      </x:c>
      <x:c r="X61" s="14" t="n">
        <x:v>7.672</x:v>
      </x:c>
      <x:c r="Y61" s="14" t="n">
        <x:v>4.492</x:v>
      </x:c>
      <x:c r="Z61" s="14" t="n">
        <x:v>9.242</x:v>
      </x:c>
      <x:c r="AA61" s="14" t="n">
        <x:v>62.546</x:v>
      </x:c>
      <x:c r="AB61" s="14" t="n">
        <x:v>4.134</x:v>
      </x:c>
      <x:c r="AC61" s="14" t="n">
        <x:v>9.308</x:v>
      </x:c>
      <x:c r="AD61" s="12" t="str">
        <x:v>LATEST_CDS_SNAPSHOT_AS_OF_2026-07-27</x:v>
      </x:c>
      <x:c r="AE61" s="12" t="str">
        <x:v>LATEST_CDS_SNAPSHOT_AS_OF_2026-07-27</x:v>
      </x:c>
      <x:c r="AF61" s="12" t="str">
        <x:v>LATEST_CDS_SNAPSHOT_AS_OF_2026-07-27</x:v>
      </x:c>
      <x:c r="AG61" s="12" t="str">
        <x:v>LATEST_CDS_SNAPSHOT_AS_OF_2026-07-27</x:v>
      </x:c>
      <x:c r="AH61" s="12" t="str">
        <x:v>GRADGPT_LATEST_CDS_SNAPSHOT</x:v>
      </x:c>
      <x:c r="AI61" s="12" t="str">
        <x:v>GRADGPT_LATEST_CDS_SNAPSHOT</x:v>
      </x:c>
      <x:c r="AJ61" s="12" t="str">
        <x:v>https://www.gradgpt.com/common-data-set</x:v>
      </x:c>
      <x:c r="AK61" s="12" t="str">
        <x:v>https://www.gradgpt.com/common-data-set</x:v>
      </x:c>
      <x:c r="AL61" s="12" t="str">
        <x:v>https://www.gradgpt.com/common-data-set</x:v>
      </x:c>
    </x:row>
    <x:row r="62">
      <x:c r="A62" s="12" t="n">
        <x:v>59</x:v>
      </x:c>
      <x:c r="B62" s="12" t="str">
        <x:v>Santa Clara University</x:v>
      </x:c>
      <x:c r="C62" s="14"/>
      <x:c r="D62" s="16"/>
      <x:c r="E62" s="12" t="str">
        <x:v>NA</x:v>
      </x:c>
      <x:c r="F62" s="18"/>
      <x:c r="G62" s="18"/>
      <x:c r="H62" s="18"/>
      <x:c r="I62" s="18" t="str">
        <x:f>IF(G62&lt;&gt;"",G62,IF(AND(F62&lt;&gt;"",H62&lt;&gt;""),(F62+H62)/2,""))</x:f>
      </x:c>
      <x:c r="J62" s="18"/>
      <x:c r="K62" s="18"/>
      <x:c r="L62" s="18"/>
      <x:c r="M62" s="18" t="str">
        <x:f>IF(K62&lt;&gt;"",K62,IF(AND(J62&lt;&gt;"",L62&lt;&gt;""),(J62+L62)/2,""))</x:f>
      </x:c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14"/>
      <x:c r="Y62" s="14"/>
      <x:c r="Z62" s="14"/>
      <x:c r="AA62" s="14"/>
      <x:c r="AB62" s="14"/>
      <x:c r="AC62" s="14"/>
      <x:c r="AD62" s="12" t="str">
        <x:v>NA</x:v>
      </x:c>
      <x:c r="AE62" s="12" t="str">
        <x:v>NA</x:v>
      </x:c>
      <x:c r="AF62" s="12" t="str">
        <x:v>NA</x:v>
      </x:c>
      <x:c r="AG62" s="12" t="str">
        <x:v>NA</x:v>
      </x:c>
      <x:c r="AH62" s="12" t="str">
        <x:v>NA</x:v>
      </x:c>
      <x:c r="AI62" s="12" t="str">
        <x:v>NA</x:v>
      </x:c>
      <x:c r="AJ62" s="12" t="str">
        <x:v>NA</x:v>
      </x:c>
      <x:c r="AK62" s="12" t="str">
        <x:v>NA</x:v>
      </x:c>
      <x:c r="AL62" s="12" t="str">
        <x:v>NA</x:v>
      </x:c>
    </x:row>
    <x:row r="63">
      <x:c r="A63" s="12" t="n">
        <x:v>59</x:v>
      </x:c>
      <x:c r="B63" s="12" t="str">
        <x:v>Stony Brook University</x:v>
      </x:c>
      <x:c r="C63" s="14" t="n">
        <x:v>48.2</x:v>
      </x:c>
      <x:c r="D63" s="16"/>
      <x:c r="E63" s="12" t="str">
        <x:v>NOT_SPECIFIED</x:v>
      </x:c>
      <x:c r="F63" s="18" t="n">
        <x:v>1350</x:v>
      </x:c>
      <x:c r="G63" s="18"/>
      <x:c r="H63" s="18" t="n">
        <x:v>1470</x:v>
      </x:c>
      <x:c r="I63" s="18" t="n">
        <x:f>IF(G63&lt;&gt;"",G63,IF(AND(F63&lt;&gt;"",H63&lt;&gt;""),(F63+H63)/2,""))</x:f>
        <x:v>1410</x:v>
      </x:c>
      <x:c r="J63" s="18"/>
      <x:c r="K63" s="18"/>
      <x:c r="L63" s="18"/>
      <x:c r="M63" s="18" t="str">
        <x:f>IF(K63&lt;&gt;"",K63,IF(AND(J63&lt;&gt;"",L63&lt;&gt;""),(J63+L63)/2,""))</x:f>
      </x:c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14"/>
      <x:c r="Y63" s="14"/>
      <x:c r="Z63" s="14"/>
      <x:c r="AA63" s="14"/>
      <x:c r="AB63" s="14"/>
      <x:c r="AC63" s="14"/>
      <x:c r="AD63" s="12" t="str">
        <x:v>LATEST_CDS_SNAPSHOT_AS_OF_2026-07-27</x:v>
      </x:c>
      <x:c r="AE63" s="12" t="str">
        <x:v>NA</x:v>
      </x:c>
      <x:c r="AF63" s="12" t="str">
        <x:v>LATEST_CDS_SNAPSHOT_AS_OF_2026-07-27</x:v>
      </x:c>
      <x:c r="AG63" s="12" t="str">
        <x:v>NA</x:v>
      </x:c>
      <x:c r="AH63" s="12" t="str">
        <x:v>NA</x:v>
      </x:c>
      <x:c r="AI63" s="12" t="str">
        <x:v>NA</x:v>
      </x:c>
      <x:c r="AJ63" s="12" t="str">
        <x:v>https://www.gradgpt.com/common-data-set</x:v>
      </x:c>
      <x:c r="AK63" s="12" t="str">
        <x:v>NA</x:v>
      </x:c>
      <x:c r="AL63" s="12" t="str">
        <x:v>NA</x:v>
      </x:c>
    </x:row>
    <x:row r="64">
      <x:c r="A64" s="12" t="n">
        <x:v>59</x:v>
      </x:c>
      <x:c r="B64" s="12" t="str">
        <x:v>University of Minnesota Twin Cities</x:v>
      </x:c>
      <x:c r="C64" s="14" t="n">
        <x:v>78.9</x:v>
      </x:c>
      <x:c r="D64" s="16"/>
      <x:c r="E64" s="12" t="str">
        <x:v>NOT_SPECIFIED</x:v>
      </x:c>
      <x:c r="F64" s="18" t="n">
        <x:v>1310</x:v>
      </x:c>
      <x:c r="G64" s="18"/>
      <x:c r="H64" s="18" t="n">
        <x:v>1460</x:v>
      </x:c>
      <x:c r="I64" s="18" t="n">
        <x:f>IF(G64&lt;&gt;"",G64,IF(AND(F64&lt;&gt;"",H64&lt;&gt;""),(F64+H64)/2,""))</x:f>
        <x:v>1385</x:v>
      </x:c>
      <x:c r="J64" s="18"/>
      <x:c r="K64" s="18"/>
      <x:c r="L64" s="18"/>
      <x:c r="M64" s="18" t="str">
        <x:f>IF(K64&lt;&gt;"",K64,IF(AND(J64&lt;&gt;"",L64&lt;&gt;""),(J64+L64)/2,""))</x:f>
      </x:c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14"/>
      <x:c r="Y64" s="14"/>
      <x:c r="Z64" s="14"/>
      <x:c r="AA64" s="14"/>
      <x:c r="AB64" s="14"/>
      <x:c r="AC64" s="14"/>
      <x:c r="AD64" s="12" t="str">
        <x:v>LATEST_CDS_SNAPSHOT_AS_OF_2026-07-27</x:v>
      </x:c>
      <x:c r="AE64" s="12" t="str">
        <x:v>NA</x:v>
      </x:c>
      <x:c r="AF64" s="12" t="str">
        <x:v>LATEST_CDS_SNAPSHOT_AS_OF_2026-07-27</x:v>
      </x:c>
      <x:c r="AG64" s="12" t="str">
        <x:v>NA</x:v>
      </x:c>
      <x:c r="AH64" s="12" t="str">
        <x:v>NA</x:v>
      </x:c>
      <x:c r="AI64" s="12" t="str">
        <x:v>NA</x:v>
      </x:c>
      <x:c r="AJ64" s="12" t="str">
        <x:v>https://www.gradgpt.com/common-data-set</x:v>
      </x:c>
      <x:c r="AK64" s="12" t="str">
        <x:v>NA</x:v>
      </x:c>
      <x:c r="AL64" s="12" t="str">
        <x:v>NA</x:v>
      </x:c>
    </x:row>
    <x:row r="65">
      <x:c r="A65" s="12" t="n">
        <x:v>64</x:v>
      </x:c>
      <x:c r="B65" s="12" t="str">
        <x:v>Michigan State University</x:v>
      </x:c>
      <x:c r="C65" s="14" t="n">
        <x:v>83.2</x:v>
      </x:c>
      <x:c r="D65" s="16"/>
      <x:c r="E65" s="12" t="str">
        <x:v>NOT_SPECIFIED</x:v>
      </x:c>
      <x:c r="F65" s="18" t="n">
        <x:v>1100</x:v>
      </x:c>
      <x:c r="G65" s="18"/>
      <x:c r="H65" s="18" t="n">
        <x:v>1310</x:v>
      </x:c>
      <x:c r="I65" s="18" t="n">
        <x:f>IF(G65&lt;&gt;"",G65,IF(AND(F65&lt;&gt;"",H65&lt;&gt;""),(F65+H65)/2,""))</x:f>
        <x:v>1205</x:v>
      </x:c>
      <x:c r="J65" s="18"/>
      <x:c r="K65" s="18"/>
      <x:c r="L65" s="18"/>
      <x:c r="M65" s="18" t="str">
        <x:f>IF(K65&lt;&gt;"",K65,IF(AND(J65&lt;&gt;"",L65&lt;&gt;""),(J65+L65)/2,""))</x:f>
      </x:c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14"/>
      <x:c r="Y65" s="14"/>
      <x:c r="Z65" s="14"/>
      <x:c r="AA65" s="14"/>
      <x:c r="AB65" s="14"/>
      <x:c r="AC65" s="14"/>
      <x:c r="AD65" s="12" t="str">
        <x:v>LATEST_CDS_SNAPSHOT_AS_OF_2026-07-27</x:v>
      </x:c>
      <x:c r="AE65" s="12" t="str">
        <x:v>NA</x:v>
      </x:c>
      <x:c r="AF65" s="12" t="str">
        <x:v>LATEST_CDS_SNAPSHOT_AS_OF_2026-07-27</x:v>
      </x:c>
      <x:c r="AG65" s="12" t="str">
        <x:v>NA</x:v>
      </x:c>
      <x:c r="AH65" s="12" t="str">
        <x:v>NA</x:v>
      </x:c>
      <x:c r="AI65" s="12" t="str">
        <x:v>NA</x:v>
      </x:c>
      <x:c r="AJ65" s="12" t="str">
        <x:v>https://www.gradgpt.com/common-data-set</x:v>
      </x:c>
      <x:c r="AK65" s="12" t="str">
        <x:v>NA</x:v>
      </x:c>
      <x:c r="AL65" s="12" t="str">
        <x:v>NA</x:v>
      </x:c>
    </x:row>
    <x:row r="66">
      <x:c r="A66" s="12" t="n">
        <x:v>64</x:v>
      </x:c>
      <x:c r="B66" s="12" t="str">
        <x:v>North Carolina State University</x:v>
      </x:c>
      <x:c r="C66" s="14" t="n">
        <x:v>39.5</x:v>
      </x:c>
      <x:c r="D66" s="16"/>
      <x:c r="E66" s="12" t="str">
        <x:v>NOT_SPECIFIED</x:v>
      </x:c>
      <x:c r="F66" s="18" t="n">
        <x:v>1310</x:v>
      </x:c>
      <x:c r="G66" s="18"/>
      <x:c r="H66" s="18" t="n">
        <x:v>1440</x:v>
      </x:c>
      <x:c r="I66" s="18" t="n">
        <x:f>IF(G66&lt;&gt;"",G66,IF(AND(F66&lt;&gt;"",H66&lt;&gt;""),(F66+H66)/2,""))</x:f>
        <x:v>1375</x:v>
      </x:c>
      <x:c r="J66" s="18"/>
      <x:c r="K66" s="18"/>
      <x:c r="L66" s="18"/>
      <x:c r="M66" s="18" t="str">
        <x:f>IF(K66&lt;&gt;"",K66,IF(AND(J66&lt;&gt;"",L66&lt;&gt;""),(J66+L66)/2,""))</x:f>
      </x:c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14"/>
      <x:c r="Y66" s="14"/>
      <x:c r="Z66" s="14"/>
      <x:c r="AA66" s="14"/>
      <x:c r="AB66" s="14"/>
      <x:c r="AC66" s="14"/>
      <x:c r="AD66" s="12" t="str">
        <x:v>LATEST_CDS_SNAPSHOT_AS_OF_2026-07-27</x:v>
      </x:c>
      <x:c r="AE66" s="12" t="str">
        <x:v>NA</x:v>
      </x:c>
      <x:c r="AF66" s="12" t="str">
        <x:v>LATEST_CDS_SNAPSHOT_AS_OF_2026-07-27</x:v>
      </x:c>
      <x:c r="AG66" s="12" t="str">
        <x:v>NA</x:v>
      </x:c>
      <x:c r="AH66" s="12" t="str">
        <x:v>NA</x:v>
      </x:c>
      <x:c r="AI66" s="12" t="str">
        <x:v>NA</x:v>
      </x:c>
      <x:c r="AJ66" s="12" t="str">
        <x:v>https://www.gradgpt.com/common-data-set</x:v>
      </x:c>
      <x:c r="AK66" s="12" t="str">
        <x:v>NA</x:v>
      </x:c>
      <x:c r="AL66" s="12" t="str">
        <x:v>NA</x:v>
      </x:c>
    </x:row>
    <x:row r="67">
      <x:c r="A67" s="12" t="n">
        <x:v>64</x:v>
      </x:c>
      <x:c r="B67" s="12" t="str">
        <x:v>Rensselaer Polytechnic Institute</x:v>
      </x:c>
      <x:c r="C67" s="14"/>
      <x:c r="D67" s="16"/>
      <x:c r="E67" s="12" t="str">
        <x:v>NA</x:v>
      </x:c>
      <x:c r="F67" s="18"/>
      <x:c r="G67" s="18"/>
      <x:c r="H67" s="18"/>
      <x:c r="I67" s="18" t="str">
        <x:f>IF(G67&lt;&gt;"",G67,IF(AND(F67&lt;&gt;"",H67&lt;&gt;""),(F67+H67)/2,""))</x:f>
      </x:c>
      <x:c r="J67" s="18"/>
      <x:c r="K67" s="18"/>
      <x:c r="L67" s="18"/>
      <x:c r="M67" s="18" t="str">
        <x:f>IF(K67&lt;&gt;"",K67,IF(AND(J67&lt;&gt;"",L67&lt;&gt;""),(J67+L67)/2,""))</x:f>
      </x:c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14"/>
      <x:c r="Y67" s="14"/>
      <x:c r="Z67" s="14"/>
      <x:c r="AA67" s="14"/>
      <x:c r="AB67" s="14"/>
      <x:c r="AC67" s="14"/>
      <x:c r="AD67" s="12" t="str">
        <x:v>NA</x:v>
      </x:c>
      <x:c r="AE67" s="12" t="str">
        <x:v>NA</x:v>
      </x:c>
      <x:c r="AF67" s="12" t="str">
        <x:v>NA</x:v>
      </x:c>
      <x:c r="AG67" s="12" t="str">
        <x:v>NA</x:v>
      </x:c>
      <x:c r="AH67" s="12" t="str">
        <x:v>NA</x:v>
      </x:c>
      <x:c r="AI67" s="12" t="str">
        <x:v>NA</x:v>
      </x:c>
      <x:c r="AJ67" s="12" t="str">
        <x:v>NA</x:v>
      </x:c>
      <x:c r="AK67" s="12" t="str">
        <x:v>NA</x:v>
      </x:c>
      <x:c r="AL67" s="12" t="str">
        <x:v>NA</x:v>
      </x:c>
    </x:row>
    <x:row r="68">
      <x:c r="A68" s="12" t="n">
        <x:v>64</x:v>
      </x:c>
      <x:c r="B68" s="12" t="str">
        <x:v>University of Massachusetts Amherst</x:v>
      </x:c>
      <x:c r="C68" s="14" t="n">
        <x:v>58</x:v>
      </x:c>
      <x:c r="D68" s="16"/>
      <x:c r="E68" s="12" t="str">
        <x:v>NOT_SPECIFIED</x:v>
      </x:c>
      <x:c r="F68" s="18" t="n">
        <x:v>1310</x:v>
      </x:c>
      <x:c r="G68" s="18"/>
      <x:c r="H68" s="18" t="n">
        <x:v>1460</x:v>
      </x:c>
      <x:c r="I68" s="18" t="n">
        <x:f>IF(G68&lt;&gt;"",G68,IF(AND(F68&lt;&gt;"",H68&lt;&gt;""),(F68+H68)/2,""))</x:f>
        <x:v>1385</x:v>
      </x:c>
      <x:c r="J68" s="18"/>
      <x:c r="K68" s="18"/>
      <x:c r="L68" s="18"/>
      <x:c r="M68" s="18" t="str">
        <x:f>IF(K68&lt;&gt;"",K68,IF(AND(J68&lt;&gt;"",L68&lt;&gt;""),(J68+L68)/2,""))</x:f>
      </x:c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14"/>
      <x:c r="Y68" s="14"/>
      <x:c r="Z68" s="14"/>
      <x:c r="AA68" s="14"/>
      <x:c r="AB68" s="14"/>
      <x:c r="AC68" s="14"/>
      <x:c r="AD68" s="12" t="str">
        <x:v>LATEST_CDS_SNAPSHOT_AS_OF_2026-07-27</x:v>
      </x:c>
      <x:c r="AE68" s="12" t="str">
        <x:v>NA</x:v>
      </x:c>
      <x:c r="AF68" s="12" t="str">
        <x:v>LATEST_CDS_SNAPSHOT_AS_OF_2026-07-27</x:v>
      </x:c>
      <x:c r="AG68" s="12" t="str">
        <x:v>NA</x:v>
      </x:c>
      <x:c r="AH68" s="12" t="str">
        <x:v>NA</x:v>
      </x:c>
      <x:c r="AI68" s="12" t="str">
        <x:v>NA</x:v>
      </x:c>
      <x:c r="AJ68" s="12" t="str">
        <x:v>https://www.gradgpt.com/common-data-set</x:v>
      </x:c>
      <x:c r="AK68" s="12" t="str">
        <x:v>NA</x:v>
      </x:c>
      <x:c r="AL68" s="12" t="str">
        <x:v>NA</x:v>
      </x:c>
    </x:row>
    <x:row r="69">
      <x:c r="A69" s="12" t="n">
        <x:v>64</x:v>
      </x:c>
      <x:c r="B69" s="12" t="str">
        <x:v>University of Miami</x:v>
      </x:c>
      <x:c r="C69" s="14" t="n">
        <x:v>17.6</x:v>
      </x:c>
      <x:c r="D69" s="16"/>
      <x:c r="E69" s="12" t="str">
        <x:v>NOT_SPECIFIED</x:v>
      </x:c>
      <x:c r="F69" s="18" t="n">
        <x:v>1350</x:v>
      </x:c>
      <x:c r="G69" s="18"/>
      <x:c r="H69" s="18" t="n">
        <x:v>1450</x:v>
      </x:c>
      <x:c r="I69" s="18" t="n">
        <x:f>IF(G69&lt;&gt;"",G69,IF(AND(F69&lt;&gt;"",H69&lt;&gt;""),(F69+H69)/2,""))</x:f>
        <x:v>1400</x:v>
      </x:c>
      <x:c r="J69" s="18"/>
      <x:c r="K69" s="18"/>
      <x:c r="L69" s="18"/>
      <x:c r="M69" s="18" t="str">
        <x:f>IF(K69&lt;&gt;"",K69,IF(AND(J69&lt;&gt;"",L69&lt;&gt;""),(J69+L69)/2,""))</x:f>
      </x:c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14"/>
      <x:c r="Y69" s="14"/>
      <x:c r="Z69" s="14"/>
      <x:c r="AA69" s="14"/>
      <x:c r="AB69" s="14"/>
      <x:c r="AC69" s="14"/>
      <x:c r="AD69" s="12" t="str">
        <x:v>LATEST_CDS_SNAPSHOT_AS_OF_2026-07-27</x:v>
      </x:c>
      <x:c r="AE69" s="12" t="str">
        <x:v>NA</x:v>
      </x:c>
      <x:c r="AF69" s="12" t="str">
        <x:v>LATEST_CDS_SNAPSHOT_AS_OF_2026-07-27</x:v>
      </x:c>
      <x:c r="AG69" s="12" t="str">
        <x:v>NA</x:v>
      </x:c>
      <x:c r="AH69" s="12" t="str">
        <x:v>NA</x:v>
      </x:c>
      <x:c r="AI69" s="12" t="str">
        <x:v>NA</x:v>
      </x:c>
      <x:c r="AJ69" s="12" t="str">
        <x:v>https://www.gradgpt.com/common-data-set</x:v>
      </x:c>
      <x:c r="AK69" s="12" t="str">
        <x:v>NA</x:v>
      </x:c>
      <x:c r="AL69" s="12" t="str">
        <x:v>NA</x:v>
      </x:c>
    </x:row>
    <x:row r="70">
      <x:c r="A70" s="12" t="n">
        <x:v>69</x:v>
      </x:c>
      <x:c r="B70" s="12" t="str">
        <x:v>Brandeis University</x:v>
      </x:c>
      <x:c r="C70" s="14"/>
      <x:c r="D70" s="16"/>
      <x:c r="E70" s="12" t="str">
        <x:v>NA</x:v>
      </x:c>
      <x:c r="F70" s="18"/>
      <x:c r="G70" s="18"/>
      <x:c r="H70" s="18"/>
      <x:c r="I70" s="18" t="str">
        <x:f>IF(G70&lt;&gt;"",G70,IF(AND(F70&lt;&gt;"",H70&lt;&gt;""),(F70+H70)/2,""))</x:f>
      </x:c>
      <x:c r="J70" s="18"/>
      <x:c r="K70" s="18"/>
      <x:c r="L70" s="18"/>
      <x:c r="M70" s="18" t="str">
        <x:f>IF(K70&lt;&gt;"",K70,IF(AND(J70&lt;&gt;"",L70&lt;&gt;""),(J70+L70)/2,""))</x:f>
      </x:c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14"/>
      <x:c r="Y70" s="14"/>
      <x:c r="Z70" s="14"/>
      <x:c r="AA70" s="14"/>
      <x:c r="AB70" s="14"/>
      <x:c r="AC70" s="14"/>
      <x:c r="AD70" s="12" t="str">
        <x:v>NA</x:v>
      </x:c>
      <x:c r="AE70" s="12" t="str">
        <x:v>NA</x:v>
      </x:c>
      <x:c r="AF70" s="12" t="str">
        <x:v>NA</x:v>
      </x:c>
      <x:c r="AG70" s="12" t="str">
        <x:v>NA</x:v>
      </x:c>
      <x:c r="AH70" s="12" t="str">
        <x:v>NA</x:v>
      </x:c>
      <x:c r="AI70" s="12" t="str">
        <x:v>NA</x:v>
      </x:c>
      <x:c r="AJ70" s="12" t="str">
        <x:v>NA</x:v>
      </x:c>
      <x:c r="AK70" s="12" t="str">
        <x:v>NA</x:v>
      </x:c>
      <x:c r="AL70" s="12" t="str">
        <x:v>NA</x:v>
      </x:c>
    </x:row>
    <x:row r="71">
      <x:c r="A71" s="12" t="n">
        <x:v>69</x:v>
      </x:c>
      <x:c r="B71" s="12" t="str">
        <x:v>Tulane University</x:v>
      </x:c>
      <x:c r="C71" s="14"/>
      <x:c r="D71" s="16"/>
      <x:c r="E71" s="12" t="str">
        <x:v>NOT_SPECIFIED</x:v>
      </x:c>
      <x:c r="F71" s="18"/>
      <x:c r="G71" s="18"/>
      <x:c r="H71" s="18"/>
      <x:c r="I71" s="18" t="str">
        <x:f>IF(G71&lt;&gt;"",G71,IF(AND(F71&lt;&gt;"",H71&lt;&gt;""),(F71+H71)/2,""))</x:f>
      </x:c>
      <x:c r="J71" s="18"/>
      <x:c r="K71" s="18"/>
      <x:c r="L71" s="18"/>
      <x:c r="M71" s="18" t="str">
        <x:f>IF(K71&lt;&gt;"",K71,IF(AND(J71&lt;&gt;"",L71&lt;&gt;""),(J71+L71)/2,""))</x:f>
      </x:c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14"/>
      <x:c r="Y71" s="14"/>
      <x:c r="Z71" s="14"/>
      <x:c r="AA71" s="14"/>
      <x:c r="AB71" s="14"/>
      <x:c r="AC71" s="14"/>
      <x:c r="AD71" s="12" t="str">
        <x:v>LATEST_CDS_SNAPSHOT_AS_OF_2026-07-27</x:v>
      </x:c>
      <x:c r="AE71" s="12" t="str">
        <x:v>NA</x:v>
      </x:c>
      <x:c r="AF71" s="12" t="str">
        <x:v>NA</x:v>
      </x:c>
      <x:c r="AG71" s="12" t="str">
        <x:v>NA</x:v>
      </x:c>
      <x:c r="AH71" s="12" t="str">
        <x:v>NA</x:v>
      </x:c>
      <x:c r="AI71" s="12" t="str">
        <x:v>NA</x:v>
      </x:c>
      <x:c r="AJ71" s="12" t="str">
        <x:v>https://www.gradgpt.com/common-data-set</x:v>
      </x:c>
      <x:c r="AK71" s="12" t="str">
        <x:v>NA</x:v>
      </x:c>
      <x:c r="AL71" s="12" t="str">
        <x:v>NA</x:v>
      </x:c>
    </x:row>
    <x:row r="72">
      <x:c r="A72" s="12" t="n">
        <x:v>69</x:v>
      </x:c>
      <x:c r="B72" s="12" t="str">
        <x:v>University of Connecticut</x:v>
      </x:c>
      <x:c r="C72" s="14" t="n">
        <x:v>54.4</x:v>
      </x:c>
      <x:c r="D72" s="16"/>
      <x:c r="E72" s="12" t="str">
        <x:v>NOT_SPECIFIED</x:v>
      </x:c>
      <x:c r="F72" s="18" t="n">
        <x:v>1260</x:v>
      </x:c>
      <x:c r="G72" s="18"/>
      <x:c r="H72" s="18" t="n">
        <x:v>1420</x:v>
      </x:c>
      <x:c r="I72" s="18" t="n">
        <x:f>IF(G72&lt;&gt;"",G72,IF(AND(F72&lt;&gt;"",H72&lt;&gt;""),(F72+H72)/2,""))</x:f>
        <x:v>1340</x:v>
      </x:c>
      <x:c r="J72" s="18"/>
      <x:c r="K72" s="18"/>
      <x:c r="L72" s="18"/>
      <x:c r="M72" s="18" t="str">
        <x:f>IF(K72&lt;&gt;"",K72,IF(AND(J72&lt;&gt;"",L72&lt;&gt;""),(J72+L72)/2,""))</x:f>
      </x:c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14"/>
      <x:c r="Y72" s="14"/>
      <x:c r="Z72" s="14"/>
      <x:c r="AA72" s="14"/>
      <x:c r="AB72" s="14"/>
      <x:c r="AC72" s="14"/>
      <x:c r="AD72" s="12" t="str">
        <x:v>LATEST_CDS_SNAPSHOT_AS_OF_2026-07-27</x:v>
      </x:c>
      <x:c r="AE72" s="12" t="str">
        <x:v>NA</x:v>
      </x:c>
      <x:c r="AF72" s="12" t="str">
        <x:v>LATEST_CDS_SNAPSHOT_AS_OF_2026-07-27</x:v>
      </x:c>
      <x:c r="AG72" s="12" t="str">
        <x:v>NA</x:v>
      </x:c>
      <x:c r="AH72" s="12" t="str">
        <x:v>NA</x:v>
      </x:c>
      <x:c r="AI72" s="12" t="str">
        <x:v>NA</x:v>
      </x:c>
      <x:c r="AJ72" s="12" t="str">
        <x:v>https://www.gradgpt.com/common-data-set</x:v>
      </x:c>
      <x:c r="AK72" s="12" t="str">
        <x:v>NA</x:v>
      </x:c>
      <x:c r="AL72" s="12" t="str">
        <x:v>NA</x:v>
      </x:c>
    </x:row>
    <x:row r="73">
      <x:c r="A73" s="12" t="n">
        <x:v>69</x:v>
      </x:c>
      <x:c r="B73" s="12" t="str">
        <x:v>University of Pittsburgh</x:v>
      </x:c>
      <x:c r="C73" s="14" t="n">
        <x:v>59.4</x:v>
      </x:c>
      <x:c r="D73" s="16"/>
      <x:c r="E73" s="12" t="str">
        <x:v>NOT_SPECIFIED</x:v>
      </x:c>
      <x:c r="F73" s="18" t="n">
        <x:v>1280</x:v>
      </x:c>
      <x:c r="G73" s="18"/>
      <x:c r="H73" s="18" t="n">
        <x:v>1460</x:v>
      </x:c>
      <x:c r="I73" s="18" t="n">
        <x:f>IF(G73&lt;&gt;"",G73,IF(AND(F73&lt;&gt;"",H73&lt;&gt;""),(F73+H73)/2,""))</x:f>
        <x:v>1370</x:v>
      </x:c>
      <x:c r="J73" s="18" t="n">
        <x:v>29</x:v>
      </x:c>
      <x:c r="K73" s="18" t="n">
        <x:v>31</x:v>
      </x:c>
      <x:c r="L73" s="18" t="n">
        <x:v>33</x:v>
      </x:c>
      <x:c r="M73" s="18" t="n">
        <x:f>IF(K73&lt;&gt;"",K73,IF(AND(J73&lt;&gt;"",L73&lt;&gt;""),(J73+L73)/2,""))</x:f>
        <x:v>31</x:v>
      </x:c>
      <x:c r="N73" s="20"/>
      <x:c r="O73" s="20"/>
      <x:c r="P73" s="20"/>
      <x:c r="Q73" s="20" t="n">
        <x:v>13620</x:v>
      </x:c>
      <x:c r="R73" s="20" t="n">
        <x:v>596</x:v>
      </x:c>
      <x:c r="S73" s="20"/>
      <x:c r="T73" s="20"/>
      <x:c r="U73" s="20"/>
      <x:c r="V73" s="20"/>
      <x:c r="W73" s="20"/>
      <x:c r="X73" s="14" t="n">
        <x:v>15.267</x:v>
      </x:c>
      <x:c r="Y73" s="14" t="n">
        <x:v>5.235</x:v>
      </x:c>
      <x:c r="Z73" s="14" t="n">
        <x:v>7.261</x:v>
      </x:c>
      <x:c r="AA73" s="14" t="n">
        <x:v>60.4</x:v>
      </x:c>
      <x:c r="AB73" s="14" t="n">
        <x:v>4.995</x:v>
      </x:c>
      <x:c r="AC73" s="14" t="n">
        <x:v>3.807</x:v>
      </x:c>
      <x:c r="AD73" s="12" t="str">
        <x:v>LATEST_CDS_SNAPSHOT_AS_OF_2026-07-27</x:v>
      </x:c>
      <x:c r="AE73" s="12" t="str">
        <x:v>NA</x:v>
      </x:c>
      <x:c r="AF73" s="12" t="str">
        <x:v>LATEST_CDS_SNAPSHOT_AS_OF_2026-07-27</x:v>
      </x:c>
      <x:c r="AG73" s="12" t="str">
        <x:v>LATEST_CDS_SNAPSHOT_AS_OF_2026-07-27</x:v>
      </x:c>
      <x:c r="AH73" s="12" t="str">
        <x:v>GRADGPT_LATEST_CDS_SNAPSHOT</x:v>
      </x:c>
      <x:c r="AI73" s="12" t="str">
        <x:v>GRADGPT_LATEST_CDS_SNAPSHOT</x:v>
      </x:c>
      <x:c r="AJ73" s="12" t="str">
        <x:v>https://www.gradgpt.com/common-data-set</x:v>
      </x:c>
      <x:c r="AK73" s="12" t="str">
        <x:v>https://www.gradgpt.com/common-data-set</x:v>
      </x:c>
      <x:c r="AL73" s="12" t="str">
        <x:v>https://www.gradgpt.com/common-data-set</x:v>
      </x:c>
    </x:row>
    <x:row r="74">
      <x:c r="A74" s="12" t="n">
        <x:v>73</x:v>
      </x:c>
      <x:c r="B74" s="12" t="str">
        <x:v>Binghamton University</x:v>
      </x:c>
      <x:c r="C74" s="14"/>
      <x:c r="D74" s="16"/>
      <x:c r="E74" s="12" t="str">
        <x:v>NA</x:v>
      </x:c>
      <x:c r="F74" s="18"/>
      <x:c r="G74" s="18"/>
      <x:c r="H74" s="18"/>
      <x:c r="I74" s="18" t="str">
        <x:f>IF(G74&lt;&gt;"",G74,IF(AND(F74&lt;&gt;"",H74&lt;&gt;""),(F74+H74)/2,""))</x:f>
      </x:c>
      <x:c r="J74" s="18"/>
      <x:c r="K74" s="18"/>
      <x:c r="L74" s="18"/>
      <x:c r="M74" s="18" t="str">
        <x:f>IF(K74&lt;&gt;"",K74,IF(AND(J74&lt;&gt;"",L74&lt;&gt;""),(J74+L74)/2,""))</x:f>
      </x:c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14"/>
      <x:c r="Y74" s="14"/>
      <x:c r="Z74" s="14"/>
      <x:c r="AA74" s="14"/>
      <x:c r="AB74" s="14"/>
      <x:c r="AC74" s="14"/>
      <x:c r="AD74" s="12" t="str">
        <x:v>NA</x:v>
      </x:c>
      <x:c r="AE74" s="12" t="str">
        <x:v>NA</x:v>
      </x:c>
      <x:c r="AF74" s="12" t="str">
        <x:v>NA</x:v>
      </x:c>
      <x:c r="AG74" s="12" t="str">
        <x:v>NA</x:v>
      </x:c>
      <x:c r="AH74" s="12" t="str">
        <x:v>NA</x:v>
      </x:c>
      <x:c r="AI74" s="12" t="str">
        <x:v>NA</x:v>
      </x:c>
      <x:c r="AJ74" s="12" t="str">
        <x:v>NA</x:v>
      </x:c>
      <x:c r="AK74" s="12" t="str">
        <x:v>NA</x:v>
      </x:c>
      <x:c r="AL74" s="12" t="str">
        <x:v>NA</x:v>
      </x:c>
    </x:row>
    <x:row r="75">
      <x:c r="A75" s="12" t="n">
        <x:v>73</x:v>
      </x:c>
      <x:c r="B75" s="12" t="str">
        <x:v>Indiana University Bloomington</x:v>
      </x:c>
      <x:c r="C75" s="14" t="n">
        <x:v>75.9</x:v>
      </x:c>
      <x:c r="D75" s="16"/>
      <x:c r="E75" s="12" t="str">
        <x:v>NOT_SPECIFIED</x:v>
      </x:c>
      <x:c r="F75" s="18" t="n">
        <x:v>1200</x:v>
      </x:c>
      <x:c r="G75" s="18"/>
      <x:c r="H75" s="18" t="n">
        <x:v>1410</x:v>
      </x:c>
      <x:c r="I75" s="18" t="n">
        <x:f>IF(G75&lt;&gt;"",G75,IF(AND(F75&lt;&gt;"",H75&lt;&gt;""),(F75+H75)/2,""))</x:f>
        <x:v>1305</x:v>
      </x:c>
      <x:c r="J75" s="18"/>
      <x:c r="K75" s="18"/>
      <x:c r="L75" s="18"/>
      <x:c r="M75" s="18" t="str">
        <x:f>IF(K75&lt;&gt;"",K75,IF(AND(J75&lt;&gt;"",L75&lt;&gt;""),(J75+L75)/2,""))</x:f>
      </x:c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14"/>
      <x:c r="Y75" s="14"/>
      <x:c r="Z75" s="14"/>
      <x:c r="AA75" s="14"/>
      <x:c r="AB75" s="14"/>
      <x:c r="AC75" s="14"/>
      <x:c r="AD75" s="12" t="str">
        <x:v>LATEST_CDS_SNAPSHOT_AS_OF_2026-07-27</x:v>
      </x:c>
      <x:c r="AE75" s="12" t="str">
        <x:v>NA</x:v>
      </x:c>
      <x:c r="AF75" s="12" t="str">
        <x:v>LATEST_CDS_SNAPSHOT_AS_OF_2026-07-27</x:v>
      </x:c>
      <x:c r="AG75" s="12" t="str">
        <x:v>NA</x:v>
      </x:c>
      <x:c r="AH75" s="12" t="str">
        <x:v>NA</x:v>
      </x:c>
      <x:c r="AI75" s="12" t="str">
        <x:v>NA</x:v>
      </x:c>
      <x:c r="AJ75" s="12" t="str">
        <x:v>https://www.gradgpt.com/common-data-set</x:v>
      </x:c>
      <x:c r="AK75" s="12" t="str">
        <x:v>NA</x:v>
      </x:c>
      <x:c r="AL75" s="12" t="str">
        <x:v>NA</x:v>
      </x:c>
    </x:row>
    <x:row r="76">
      <x:c r="A76" s="12" t="n">
        <x:v>75</x:v>
      </x:c>
      <x:c r="B76" s="12" t="str">
        <x:v>Clemson University</x:v>
      </x:c>
      <x:c r="C76" s="14" t="n">
        <x:v>42.4</x:v>
      </x:c>
      <x:c r="D76" s="16"/>
      <x:c r="E76" s="12" t="str">
        <x:v>NOT_SPECIFIED</x:v>
      </x:c>
      <x:c r="F76" s="18" t="n">
        <x:v>1250</x:v>
      </x:c>
      <x:c r="G76" s="18"/>
      <x:c r="H76" s="18" t="n">
        <x:v>1400</x:v>
      </x:c>
      <x:c r="I76" s="18" t="n">
        <x:f>IF(G76&lt;&gt;"",G76,IF(AND(F76&lt;&gt;"",H76&lt;&gt;""),(F76+H76)/2,""))</x:f>
        <x:v>1325</x:v>
      </x:c>
      <x:c r="J76" s="18"/>
      <x:c r="K76" s="18"/>
      <x:c r="L76" s="18"/>
      <x:c r="M76" s="18" t="str">
        <x:f>IF(K76&lt;&gt;"",K76,IF(AND(J76&lt;&gt;"",L76&lt;&gt;""),(J76+L76)/2,""))</x:f>
      </x:c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14"/>
      <x:c r="Y76" s="14"/>
      <x:c r="Z76" s="14"/>
      <x:c r="AA76" s="14"/>
      <x:c r="AB76" s="14"/>
      <x:c r="AC76" s="14"/>
      <x:c r="AD76" s="12" t="str">
        <x:v>LATEST_CDS_SNAPSHOT_AS_OF_2026-07-27</x:v>
      </x:c>
      <x:c r="AE76" s="12" t="str">
        <x:v>NA</x:v>
      </x:c>
      <x:c r="AF76" s="12" t="str">
        <x:v>LATEST_CDS_SNAPSHOT_AS_OF_2026-07-27</x:v>
      </x:c>
      <x:c r="AG76" s="12" t="str">
        <x:v>NA</x:v>
      </x:c>
      <x:c r="AH76" s="12" t="str">
        <x:v>NA</x:v>
      </x:c>
      <x:c r="AI76" s="12" t="str">
        <x:v>NA</x:v>
      </x:c>
      <x:c r="AJ76" s="12" t="str">
        <x:v>https://www.gradgpt.com/common-data-set</x:v>
      </x:c>
      <x:c r="AK76" s="12" t="str">
        <x:v>NA</x:v>
      </x:c>
      <x:c r="AL76" s="12" t="str">
        <x:v>NA</x:v>
      </x:c>
    </x:row>
    <x:row r="77">
      <x:c r="A77" s="12" t="n">
        <x:v>75</x:v>
      </x:c>
      <x:c r="B77" s="12" t="str">
        <x:v>Rutgers University-Newark</x:v>
      </x:c>
      <x:c r="C77" s="14"/>
      <x:c r="D77" s="16"/>
      <x:c r="E77" s="12" t="str">
        <x:v>NA</x:v>
      </x:c>
      <x:c r="F77" s="18"/>
      <x:c r="G77" s="18"/>
      <x:c r="H77" s="18"/>
      <x:c r="I77" s="18" t="str">
        <x:f>IF(G77&lt;&gt;"",G77,IF(AND(F77&lt;&gt;"",H77&lt;&gt;""),(F77+H77)/2,""))</x:f>
      </x:c>
      <x:c r="J77" s="18"/>
      <x:c r="K77" s="18"/>
      <x:c r="L77" s="18"/>
      <x:c r="M77" s="18" t="str">
        <x:f>IF(K77&lt;&gt;"",K77,IF(AND(J77&lt;&gt;"",L77&lt;&gt;""),(J77+L77)/2,""))</x:f>
      </x:c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14"/>
      <x:c r="Y77" s="14"/>
      <x:c r="Z77" s="14"/>
      <x:c r="AA77" s="14"/>
      <x:c r="AB77" s="14"/>
      <x:c r="AC77" s="14"/>
      <x:c r="AD77" s="12" t="str">
        <x:v>NA</x:v>
      </x:c>
      <x:c r="AE77" s="12" t="str">
        <x:v>NA</x:v>
      </x:c>
      <x:c r="AF77" s="12" t="str">
        <x:v>NA</x:v>
      </x:c>
      <x:c r="AG77" s="12" t="str">
        <x:v>NA</x:v>
      </x:c>
      <x:c r="AH77" s="12" t="str">
        <x:v>NA</x:v>
      </x:c>
      <x:c r="AI77" s="12" t="str">
        <x:v>NA</x:v>
      </x:c>
      <x:c r="AJ77" s="12" t="str">
        <x:v>NA</x:v>
      </x:c>
      <x:c r="AK77" s="12" t="str">
        <x:v>NA</x:v>
      </x:c>
      <x:c r="AL77" s="12" t="str">
        <x:v>NA</x:v>
      </x:c>
    </x:row>
    <x:row r="78">
      <x:c r="A78" s="12" t="n">
        <x:v>75</x:v>
      </x:c>
      <x:c r="B78" s="12" t="str">
        <x:v>Syracuse University</x:v>
      </x:c>
      <x:c r="C78" s="14" t="n">
        <x:v>43</x:v>
      </x:c>
      <x:c r="D78" s="16"/>
      <x:c r="E78" s="12" t="str">
        <x:v>NOT_SPECIFIED</x:v>
      </x:c>
      <x:c r="F78" s="18" t="n">
        <x:v>1280</x:v>
      </x:c>
      <x:c r="G78" s="18"/>
      <x:c r="H78" s="18" t="n">
        <x:v>1410</x:v>
      </x:c>
      <x:c r="I78" s="18" t="n">
        <x:f>IF(G78&lt;&gt;"",G78,IF(AND(F78&lt;&gt;"",H78&lt;&gt;""),(F78+H78)/2,""))</x:f>
        <x:v>1345</x:v>
      </x:c>
      <x:c r="J78" s="18"/>
      <x:c r="K78" s="18"/>
      <x:c r="L78" s="18"/>
      <x:c r="M78" s="18" t="str">
        <x:f>IF(K78&lt;&gt;"",K78,IF(AND(J78&lt;&gt;"",L78&lt;&gt;""),(J78+L78)/2,""))</x:f>
      </x:c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14"/>
      <x:c r="Y78" s="14"/>
      <x:c r="Z78" s="14"/>
      <x:c r="AA78" s="14"/>
      <x:c r="AB78" s="14"/>
      <x:c r="AC78" s="14"/>
      <x:c r="AD78" s="12" t="str">
        <x:v>LATEST_CDS_SNAPSHOT_AS_OF_2026-07-27</x:v>
      </x:c>
      <x:c r="AE78" s="12" t="str">
        <x:v>NA</x:v>
      </x:c>
      <x:c r="AF78" s="12" t="str">
        <x:v>LATEST_CDS_SNAPSHOT_AS_OF_2026-07-27</x:v>
      </x:c>
      <x:c r="AG78" s="12" t="str">
        <x:v>NA</x:v>
      </x:c>
      <x:c r="AH78" s="12" t="str">
        <x:v>NA</x:v>
      </x:c>
      <x:c r="AI78" s="12" t="str">
        <x:v>NA</x:v>
      </x:c>
      <x:c r="AJ78" s="12" t="str">
        <x:v>https://www.gradgpt.com/common-data-set</x:v>
      </x:c>
      <x:c r="AK78" s="12" t="str">
        <x:v>NA</x:v>
      </x:c>
      <x:c r="AL78" s="12" t="str">
        <x:v>NA</x:v>
      </x:c>
    </x:row>
    <x:row r="79">
      <x:c r="A79" s="12" t="n">
        <x:v>75</x:v>
      </x:c>
      <x:c r="B79" s="12" t="str">
        <x:v>University at Buffalo</x:v>
      </x:c>
      <x:c r="C79" s="14" t="n">
        <x:v>80.6</x:v>
      </x:c>
      <x:c r="D79" s="16"/>
      <x:c r="E79" s="12" t="str">
        <x:v>NOT_SPECIFIED</x:v>
      </x:c>
      <x:c r="F79" s="18" t="n">
        <x:v>1210</x:v>
      </x:c>
      <x:c r="G79" s="18"/>
      <x:c r="H79" s="18" t="n">
        <x:v>1380</x:v>
      </x:c>
      <x:c r="I79" s="18" t="n">
        <x:f>IF(G79&lt;&gt;"",G79,IF(AND(F79&lt;&gt;"",H79&lt;&gt;""),(F79+H79)/2,""))</x:f>
        <x:v>1295</x:v>
      </x:c>
      <x:c r="J79" s="18"/>
      <x:c r="K79" s="18"/>
      <x:c r="L79" s="18"/>
      <x:c r="M79" s="18" t="str">
        <x:f>IF(K79&lt;&gt;"",K79,IF(AND(J79&lt;&gt;"",L79&lt;&gt;""),(J79+L79)/2,""))</x:f>
      </x:c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14"/>
      <x:c r="Y79" s="14"/>
      <x:c r="Z79" s="14"/>
      <x:c r="AA79" s="14"/>
      <x:c r="AB79" s="14"/>
      <x:c r="AC79" s="14"/>
      <x:c r="AD79" s="12" t="str">
        <x:v>LATEST_CDS_SNAPSHOT_AS_OF_2026-07-27</x:v>
      </x:c>
      <x:c r="AE79" s="12" t="str">
        <x:v>NA</x:v>
      </x:c>
      <x:c r="AF79" s="12" t="str">
        <x:v>LATEST_CDS_SNAPSHOT_AS_OF_2026-07-27</x:v>
      </x:c>
      <x:c r="AG79" s="12" t="str">
        <x:v>NA</x:v>
      </x:c>
      <x:c r="AH79" s="12" t="str">
        <x:v>NA</x:v>
      </x:c>
      <x:c r="AI79" s="12" t="str">
        <x:v>NA</x:v>
      </x:c>
      <x:c r="AJ79" s="12" t="str">
        <x:v>https://www.gradgpt.com/common-data-set</x:v>
      </x:c>
      <x:c r="AK79" s="12" t="str">
        <x:v>NA</x:v>
      </x:c>
      <x:c r="AL79" s="12" t="str">
        <x:v>NA</x:v>
      </x:c>
    </x:row>
    <x:row r="80">
      <x:c r="A80" s="12" t="n">
        <x:v>75</x:v>
      </x:c>
      <x:c r="B80" s="12" t="str">
        <x:v>University of California, Riverside</x:v>
      </x:c>
      <x:c r="C80" s="14" t="n">
        <x:v>76.9</x:v>
      </x:c>
      <x:c r="D80" s="16"/>
      <x:c r="E80" s="12" t="str">
        <x:v>NOT_SPECIFIED</x:v>
      </x:c>
      <x:c r="F80" s="18"/>
      <x:c r="G80" s="18"/>
      <x:c r="H80" s="18"/>
      <x:c r="I80" s="18" t="str">
        <x:f>IF(G80&lt;&gt;"",G80,IF(AND(F80&lt;&gt;"",H80&lt;&gt;""),(F80+H80)/2,""))</x:f>
      </x:c>
      <x:c r="J80" s="18"/>
      <x:c r="K80" s="18"/>
      <x:c r="L80" s="18"/>
      <x:c r="M80" s="18" t="str">
        <x:f>IF(K80&lt;&gt;"",K80,IF(AND(J80&lt;&gt;"",L80&lt;&gt;""),(J80+L80)/2,""))</x:f>
      </x:c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14"/>
      <x:c r="Y80" s="14"/>
      <x:c r="Z80" s="14"/>
      <x:c r="AA80" s="14"/>
      <x:c r="AB80" s="14"/>
      <x:c r="AC80" s="14"/>
      <x:c r="AD80" s="12" t="str">
        <x:v>LATEST_CDS_SNAPSHOT_AS_OF_2026-07-27</x:v>
      </x:c>
      <x:c r="AE80" s="12" t="str">
        <x:v>NA</x:v>
      </x:c>
      <x:c r="AF80" s="12" t="str">
        <x:v>NA</x:v>
      </x:c>
      <x:c r="AG80" s="12" t="str">
        <x:v>NA</x:v>
      </x:c>
      <x:c r="AH80" s="12" t="str">
        <x:v>NA</x:v>
      </x:c>
      <x:c r="AI80" s="12" t="str">
        <x:v>NA</x:v>
      </x:c>
      <x:c r="AJ80" s="12" t="str">
        <x:v>https://www.gradgpt.com/common-data-set</x:v>
      </x:c>
      <x:c r="AK80" s="12" t="str">
        <x:v>NA</x:v>
      </x:c>
      <x:c r="AL80" s="12" t="str">
        <x:v>NA</x:v>
      </x:c>
    </x:row>
    <x:row r="81">
      <x:c r="A81" s="12" t="n">
        <x:v>80</x:v>
      </x:c>
      <x:c r="B81" s="12" t="str">
        <x:v>Colorado School of Mines</x:v>
      </x:c>
      <x:c r="C81" s="14" t="n">
        <x:v>58</x:v>
      </x:c>
      <x:c r="D81" s="16"/>
      <x:c r="E81" s="12" t="str">
        <x:v>NOT_SPECIFIED</x:v>
      </x:c>
      <x:c r="F81" s="18" t="n">
        <x:v>1340</x:v>
      </x:c>
      <x:c r="G81" s="18"/>
      <x:c r="H81" s="18" t="n">
        <x:v>1460</x:v>
      </x:c>
      <x:c r="I81" s="18" t="n">
        <x:f>IF(G81&lt;&gt;"",G81,IF(AND(F81&lt;&gt;"",H81&lt;&gt;""),(F81+H81)/2,""))</x:f>
        <x:v>1400</x:v>
      </x:c>
      <x:c r="J81" s="18"/>
      <x:c r="K81" s="18"/>
      <x:c r="L81" s="18"/>
      <x:c r="M81" s="18" t="str">
        <x:f>IF(K81&lt;&gt;"",K81,IF(AND(J81&lt;&gt;"",L81&lt;&gt;""),(J81+L81)/2,""))</x:f>
      </x:c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14"/>
      <x:c r="Y81" s="14"/>
      <x:c r="Z81" s="14"/>
      <x:c r="AA81" s="14"/>
      <x:c r="AB81" s="14"/>
      <x:c r="AC81" s="14"/>
      <x:c r="AD81" s="12" t="str">
        <x:v>LATEST_CDS_SNAPSHOT_AS_OF_2026-07-27</x:v>
      </x:c>
      <x:c r="AE81" s="12" t="str">
        <x:v>NA</x:v>
      </x:c>
      <x:c r="AF81" s="12" t="str">
        <x:v>LATEST_CDS_SNAPSHOT_AS_OF_2026-07-27</x:v>
      </x:c>
      <x:c r="AG81" s="12" t="str">
        <x:v>NA</x:v>
      </x:c>
      <x:c r="AH81" s="12" t="str">
        <x:v>NA</x:v>
      </x:c>
      <x:c r="AI81" s="12" t="str">
        <x:v>NA</x:v>
      </x:c>
      <x:c r="AJ81" s="12" t="str">
        <x:v>https://www.gradgpt.com/common-data-set</x:v>
      </x:c>
      <x:c r="AK81" s="12" t="str">
        <x:v>NA</x:v>
      </x:c>
      <x:c r="AL81" s="12" t="str">
        <x:v>NA</x:v>
      </x:c>
    </x:row>
    <x:row r="82">
      <x:c r="A82" s="12" t="n">
        <x:v>80</x:v>
      </x:c>
      <x:c r="B82" s="12" t="str">
        <x:v>Drexel University</x:v>
      </x:c>
      <x:c r="C82" s="14"/>
      <x:c r="D82" s="16"/>
      <x:c r="E82" s="12" t="str">
        <x:v>NA</x:v>
      </x:c>
      <x:c r="F82" s="18"/>
      <x:c r="G82" s="18"/>
      <x:c r="H82" s="18"/>
      <x:c r="I82" s="18" t="str">
        <x:f>IF(G82&lt;&gt;"",G82,IF(AND(F82&lt;&gt;"",H82&lt;&gt;""),(F82+H82)/2,""))</x:f>
      </x:c>
      <x:c r="J82" s="18"/>
      <x:c r="K82" s="18"/>
      <x:c r="L82" s="18"/>
      <x:c r="M82" s="18" t="str">
        <x:f>IF(K82&lt;&gt;"",K82,IF(AND(J82&lt;&gt;"",L82&lt;&gt;""),(J82+L82)/2,""))</x:f>
      </x:c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14"/>
      <x:c r="Y82" s="14"/>
      <x:c r="Z82" s="14"/>
      <x:c r="AA82" s="14"/>
      <x:c r="AB82" s="14"/>
      <x:c r="AC82" s="14"/>
      <x:c r="AD82" s="12" t="str">
        <x:v>NA</x:v>
      </x:c>
      <x:c r="AE82" s="12" t="str">
        <x:v>NA</x:v>
      </x:c>
      <x:c r="AF82" s="12" t="str">
        <x:v>NA</x:v>
      </x:c>
      <x:c r="AG82" s="12" t="str">
        <x:v>NA</x:v>
      </x:c>
      <x:c r="AH82" s="12" t="str">
        <x:v>NA</x:v>
      </x:c>
      <x:c r="AI82" s="12" t="str">
        <x:v>NA</x:v>
      </x:c>
      <x:c r="AJ82" s="12" t="str">
        <x:v>NA</x:v>
      </x:c>
      <x:c r="AK82" s="12" t="str">
        <x:v>NA</x:v>
      </x:c>
      <x:c r="AL82" s="12" t="str">
        <x:v>NA</x:v>
      </x:c>
    </x:row>
    <x:row r="83">
      <x:c r="A83" s="12" t="n">
        <x:v>80</x:v>
      </x:c>
      <x:c r="B83" s="12" t="str">
        <x:v>New Jersey Institute of Technology</x:v>
      </x:c>
      <x:c r="C83" s="14"/>
      <x:c r="D83" s="16"/>
      <x:c r="E83" s="12" t="str">
        <x:v>NA</x:v>
      </x:c>
      <x:c r="F83" s="18"/>
      <x:c r="G83" s="18"/>
      <x:c r="H83" s="18"/>
      <x:c r="I83" s="18" t="str">
        <x:f>IF(G83&lt;&gt;"",G83,IF(AND(F83&lt;&gt;"",H83&lt;&gt;""),(F83+H83)/2,""))</x:f>
      </x:c>
      <x:c r="J83" s="18"/>
      <x:c r="K83" s="18"/>
      <x:c r="L83" s="18"/>
      <x:c r="M83" s="18" t="str">
        <x:f>IF(K83&lt;&gt;"",K83,IF(AND(J83&lt;&gt;"",L83&lt;&gt;""),(J83+L83)/2,""))</x:f>
      </x:c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14"/>
      <x:c r="Y83" s="14"/>
      <x:c r="Z83" s="14"/>
      <x:c r="AA83" s="14"/>
      <x:c r="AB83" s="14"/>
      <x:c r="AC83" s="14"/>
      <x:c r="AD83" s="12" t="str">
        <x:v>NA</x:v>
      </x:c>
      <x:c r="AE83" s="12" t="str">
        <x:v>NA</x:v>
      </x:c>
      <x:c r="AF83" s="12" t="str">
        <x:v>NA</x:v>
      </x:c>
      <x:c r="AG83" s="12" t="str">
        <x:v>NA</x:v>
      </x:c>
      <x:c r="AH83" s="12" t="str">
        <x:v>NA</x:v>
      </x:c>
      <x:c r="AI83" s="12" t="str">
        <x:v>NA</x:v>
      </x:c>
      <x:c r="AJ83" s="12" t="str">
        <x:v>NA</x:v>
      </x:c>
      <x:c r="AK83" s="12" t="str">
        <x:v>NA</x:v>
      </x:c>
      <x:c r="AL83" s="12" t="str">
        <x:v>NA</x:v>
      </x:c>
    </x:row>
    <x:row r="84">
      <x:c r="A84" s="12" t="n">
        <x:v>80</x:v>
      </x:c>
      <x:c r="B84" s="12" t="str">
        <x:v>Stevens Institute of Technology</x:v>
      </x:c>
      <x:c r="C84" s="14"/>
      <x:c r="D84" s="16"/>
      <x:c r="E84" s="12" t="str">
        <x:v>NA</x:v>
      </x:c>
      <x:c r="F84" s="18"/>
      <x:c r="G84" s="18"/>
      <x:c r="H84" s="18"/>
      <x:c r="I84" s="18" t="str">
        <x:f>IF(G84&lt;&gt;"",G84,IF(AND(F84&lt;&gt;"",H84&lt;&gt;""),(F84+H84)/2,""))</x:f>
      </x:c>
      <x:c r="J84" s="18"/>
      <x:c r="K84" s="18"/>
      <x:c r="L84" s="18"/>
      <x:c r="M84" s="18" t="str">
        <x:f>IF(K84&lt;&gt;"",K84,IF(AND(J84&lt;&gt;"",L84&lt;&gt;""),(J84+L84)/2,""))</x:f>
      </x:c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14"/>
      <x:c r="Y84" s="14"/>
      <x:c r="Z84" s="14"/>
      <x:c r="AA84" s="14"/>
      <x:c r="AB84" s="14"/>
      <x:c r="AC84" s="14"/>
      <x:c r="AD84" s="12" t="str">
        <x:v>NA</x:v>
      </x:c>
      <x:c r="AE84" s="12" t="str">
        <x:v>NA</x:v>
      </x:c>
      <x:c r="AF84" s="12" t="str">
        <x:v>NA</x:v>
      </x:c>
      <x:c r="AG84" s="12" t="str">
        <x:v>NA</x:v>
      </x:c>
      <x:c r="AH84" s="12" t="str">
        <x:v>NA</x:v>
      </x:c>
      <x:c r="AI84" s="12" t="str">
        <x:v>NA</x:v>
      </x:c>
      <x:c r="AJ84" s="12" t="str">
        <x:v>NA</x:v>
      </x:c>
      <x:c r="AK84" s="12" t="str">
        <x:v>NA</x:v>
      </x:c>
      <x:c r="AL84" s="12" t="str">
        <x:v>NA</x:v>
      </x:c>
    </x:row>
    <x:row r="85">
      <x:c r="A85" s="12" t="n">
        <x:v>84</x:v>
      </x:c>
      <x:c r="B85" s="12" t="str">
        <x:v>Pepperdine University</x:v>
      </x:c>
      <x:c r="C85" s="14"/>
      <x:c r="D85" s="16"/>
      <x:c r="E85" s="12" t="str">
        <x:v>NA</x:v>
      </x:c>
      <x:c r="F85" s="18"/>
      <x:c r="G85" s="18"/>
      <x:c r="H85" s="18"/>
      <x:c r="I85" s="18" t="str">
        <x:f>IF(G85&lt;&gt;"",G85,IF(AND(F85&lt;&gt;"",H85&lt;&gt;""),(F85+H85)/2,""))</x:f>
      </x:c>
      <x:c r="J85" s="18"/>
      <x:c r="K85" s="18"/>
      <x:c r="L85" s="18"/>
      <x:c r="M85" s="18" t="str">
        <x:f>IF(K85&lt;&gt;"",K85,IF(AND(J85&lt;&gt;"",L85&lt;&gt;""),(J85+L85)/2,""))</x:f>
      </x:c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14"/>
      <x:c r="Y85" s="14"/>
      <x:c r="Z85" s="14"/>
      <x:c r="AA85" s="14"/>
      <x:c r="AB85" s="14"/>
      <x:c r="AC85" s="14"/>
      <x:c r="AD85" s="12" t="str">
        <x:v>NA</x:v>
      </x:c>
      <x:c r="AE85" s="12" t="str">
        <x:v>NA</x:v>
      </x:c>
      <x:c r="AF85" s="12" t="str">
        <x:v>NA</x:v>
      </x:c>
      <x:c r="AG85" s="12" t="str">
        <x:v>NA</x:v>
      </x:c>
      <x:c r="AH85" s="12" t="str">
        <x:v>NA</x:v>
      </x:c>
      <x:c r="AI85" s="12" t="str">
        <x:v>NA</x:v>
      </x:c>
      <x:c r="AJ85" s="12" t="str">
        <x:v>NA</x:v>
      </x:c>
      <x:c r="AK85" s="12" t="str">
        <x:v>NA</x:v>
      </x:c>
      <x:c r="AL85" s="12" t="str">
        <x:v>NA</x:v>
      </x:c>
    </x:row>
    <x:row r="86">
      <x:c r="A86" s="12" t="n">
        <x:v>84</x:v>
      </x:c>
      <x:c r="B86" s="12" t="str">
        <x:v>University of Illinois Chicago</x:v>
      </x:c>
      <x:c r="C86" s="14" t="n">
        <x:v>75.8</x:v>
      </x:c>
      <x:c r="D86" s="16" t="n">
        <x:v>3.45</x:v>
      </x:c>
      <x:c r="E86" s="12" t="str">
        <x:v>NOT_SPECIFIED</x:v>
      </x:c>
      <x:c r="F86" s="18" t="n">
        <x:v>1030</x:v>
      </x:c>
      <x:c r="G86" s="18" t="n">
        <x:v>1170</x:v>
      </x:c>
      <x:c r="H86" s="18" t="n">
        <x:v>1300</x:v>
      </x:c>
      <x:c r="I86" s="18" t="n">
        <x:f>IF(G86&lt;&gt;"",G86,IF(AND(F86&lt;&gt;"",H86&lt;&gt;""),(F86+H86)/2,""))</x:f>
        <x:v>1170</x:v>
      </x:c>
      <x:c r="J86" s="18" t="n">
        <x:v>24</x:v>
      </x:c>
      <x:c r="K86" s="18" t="n">
        <x:v>27</x:v>
      </x:c>
      <x:c r="L86" s="18" t="n">
        <x:v>31</x:v>
      </x:c>
      <x:c r="M86" s="18" t="n">
        <x:f>IF(K86&lt;&gt;"",K86,IF(AND(J86&lt;&gt;"",L86&lt;&gt;""),(J86+L86)/2,""))</x:f>
        <x:v>27</x:v>
      </x:c>
      <x:c r="N86" s="20"/>
      <x:c r="O86" s="20" t="n">
        <x:v>11652</x:v>
      </x:c>
      <x:c r="P86" s="20" t="n">
        <x:v>28352</x:v>
      </x:c>
      <x:c r="Q86" s="20" t="n">
        <x:v>17100</x:v>
      </x:c>
      <x:c r="R86" s="20" t="n">
        <x:v>1400</x:v>
      </x:c>
      <x:c r="S86" s="20" t="n">
        <x:v>1526</x:v>
      </x:c>
      <x:c r="T86" s="20" t="n">
        <x:v>4500</x:v>
      </x:c>
      <x:c r="U86" s="20"/>
      <x:c r="V86" s="20"/>
      <x:c r="W86" s="20"/>
      <x:c r="X86" s="14"/>
      <x:c r="Y86" s="14"/>
      <x:c r="Z86" s="14"/>
      <x:c r="AA86" s="14"/>
      <x:c r="AB86" s="14"/>
      <x:c r="AC86" s="14"/>
      <x:c r="AD86" s="12" t="str">
        <x:v>2025-26</x:v>
      </x:c>
      <x:c r="AE86" s="12" t="str">
        <x:v>2025-26</x:v>
      </x:c>
      <x:c r="AF86" s="12" t="str">
        <x:v>2025-26</x:v>
      </x:c>
      <x:c r="AG86" s="12" t="str">
        <x:v>2025-26</x:v>
      </x:c>
      <x:c r="AH86" s="12" t="str">
        <x:v>2025-26</x:v>
      </x:c>
      <x:c r="AI86" s="12" t="str">
        <x:v>NA</x:v>
      </x:c>
      <x:c r="AJ86" s="12" t="str">
        <x:v>https://www.collegedata.fyi/</x:v>
      </x:c>
      <x:c r="AK86" s="12" t="str">
        <x:v>https://www.collegedata.fyi/</x:v>
      </x:c>
      <x:c r="AL86" s="12" t="str">
        <x:v>NA</x:v>
      </x:c>
    </x:row>
    <x:row r="87">
      <x:c r="A87" s="12" t="n">
        <x:v>84</x:v>
      </x:c>
      <x:c r="B87" s="12" t="str">
        <x:v>Worcester Polytechnic Institute</x:v>
      </x:c>
      <x:c r="C87" s="14"/>
      <x:c r="D87" s="16"/>
      <x:c r="E87" s="12" t="str">
        <x:v>NA</x:v>
      </x:c>
      <x:c r="F87" s="18"/>
      <x:c r="G87" s="18"/>
      <x:c r="H87" s="18"/>
      <x:c r="I87" s="18" t="str">
        <x:f>IF(G87&lt;&gt;"",G87,IF(AND(F87&lt;&gt;"",H87&lt;&gt;""),(F87+H87)/2,""))</x:f>
      </x:c>
      <x:c r="J87" s="18"/>
      <x:c r="K87" s="18"/>
      <x:c r="L87" s="18"/>
      <x:c r="M87" s="18" t="str">
        <x:f>IF(K87&lt;&gt;"",K87,IF(AND(J87&lt;&gt;"",L87&lt;&gt;""),(J87+L87)/2,""))</x:f>
      </x:c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14"/>
      <x:c r="Y87" s="14"/>
      <x:c r="Z87" s="14"/>
      <x:c r="AA87" s="14"/>
      <x:c r="AB87" s="14"/>
      <x:c r="AC87" s="14"/>
      <x:c r="AD87" s="12" t="str">
        <x:v>NA</x:v>
      </x:c>
      <x:c r="AE87" s="12" t="str">
        <x:v>NA</x:v>
      </x:c>
      <x:c r="AF87" s="12" t="str">
        <x:v>NA</x:v>
      </x:c>
      <x:c r="AG87" s="12" t="str">
        <x:v>NA</x:v>
      </x:c>
      <x:c r="AH87" s="12" t="str">
        <x:v>NA</x:v>
      </x:c>
      <x:c r="AI87" s="12" t="str">
        <x:v>NA</x:v>
      </x:c>
      <x:c r="AJ87" s="12" t="str">
        <x:v>NA</x:v>
      </x:c>
      <x:c r="AK87" s="12" t="str">
        <x:v>NA</x:v>
      </x:c>
      <x:c r="AL87" s="12" t="str">
        <x:v>NA</x:v>
      </x:c>
    </x:row>
    <x:row r="88">
      <x:c r="A88" s="12" t="n">
        <x:v>84</x:v>
      </x:c>
      <x:c r="B88" s="12" t="str">
        <x:v>Yeshiva University</x:v>
      </x:c>
      <x:c r="C88" s="14"/>
      <x:c r="D88" s="16"/>
      <x:c r="E88" s="12" t="str">
        <x:v>NA</x:v>
      </x:c>
      <x:c r="F88" s="18"/>
      <x:c r="G88" s="18"/>
      <x:c r="H88" s="18"/>
      <x:c r="I88" s="18" t="str">
        <x:f>IF(G88&lt;&gt;"",G88,IF(AND(F88&lt;&gt;"",H88&lt;&gt;""),(F88+H88)/2,""))</x:f>
      </x:c>
      <x:c r="J88" s="18"/>
      <x:c r="K88" s="18"/>
      <x:c r="L88" s="18"/>
      <x:c r="M88" s="18" t="str">
        <x:f>IF(K88&lt;&gt;"",K88,IF(AND(J88&lt;&gt;"",L88&lt;&gt;""),(J88+L88)/2,""))</x:f>
      </x:c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14"/>
      <x:c r="Y88" s="14"/>
      <x:c r="Z88" s="14"/>
      <x:c r="AA88" s="14"/>
      <x:c r="AB88" s="14"/>
      <x:c r="AC88" s="14"/>
      <x:c r="AD88" s="12" t="str">
        <x:v>NA</x:v>
      </x:c>
      <x:c r="AE88" s="12" t="str">
        <x:v>NA</x:v>
      </x:c>
      <x:c r="AF88" s="12" t="str">
        <x:v>NA</x:v>
      </x:c>
      <x:c r="AG88" s="12" t="str">
        <x:v>NA</x:v>
      </x:c>
      <x:c r="AH88" s="12" t="str">
        <x:v>NA</x:v>
      </x:c>
      <x:c r="AI88" s="12" t="str">
        <x:v>NA</x:v>
      </x:c>
      <x:c r="AJ88" s="12" t="str">
        <x:v>NA</x:v>
      </x:c>
      <x:c r="AK88" s="12" t="str">
        <x:v>NA</x:v>
      </x:c>
      <x:c r="AL88" s="12" t="str">
        <x:v>NA</x:v>
      </x:c>
    </x:row>
    <x:row r="89">
      <x:c r="A89" s="12" t="n">
        <x:v>88</x:v>
      </x:c>
      <x:c r="B89" s="12" t="str">
        <x:v>American University</x:v>
      </x:c>
      <x:c r="C89" s="14"/>
      <x:c r="D89" s="16"/>
      <x:c r="E89" s="12" t="str">
        <x:v>NA</x:v>
      </x:c>
      <x:c r="F89" s="18"/>
      <x:c r="G89" s="18"/>
      <x:c r="H89" s="18"/>
      <x:c r="I89" s="18" t="str">
        <x:f>IF(G89&lt;&gt;"",G89,IF(AND(F89&lt;&gt;"",H89&lt;&gt;""),(F89+H89)/2,""))</x:f>
      </x:c>
      <x:c r="J89" s="18"/>
      <x:c r="K89" s="18"/>
      <x:c r="L89" s="18"/>
      <x:c r="M89" s="18" t="str">
        <x:f>IF(K89&lt;&gt;"",K89,IF(AND(J89&lt;&gt;"",L89&lt;&gt;""),(J89+L89)/2,""))</x:f>
      </x:c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14"/>
      <x:c r="Y89" s="14"/>
      <x:c r="Z89" s="14"/>
      <x:c r="AA89" s="14"/>
      <x:c r="AB89" s="14"/>
      <x:c r="AC89" s="14"/>
      <x:c r="AD89" s="12" t="str">
        <x:v>NA</x:v>
      </x:c>
      <x:c r="AE89" s="12" t="str">
        <x:v>NA</x:v>
      </x:c>
      <x:c r="AF89" s="12" t="str">
        <x:v>NA</x:v>
      </x:c>
      <x:c r="AG89" s="12" t="str">
        <x:v>NA</x:v>
      </x:c>
      <x:c r="AH89" s="12" t="str">
        <x:v>NA</x:v>
      </x:c>
      <x:c r="AI89" s="12" t="str">
        <x:v>NA</x:v>
      </x:c>
      <x:c r="AJ89" s="12" t="str">
        <x:v>NA</x:v>
      </x:c>
      <x:c r="AK89" s="12" t="str">
        <x:v>NA</x:v>
      </x:c>
      <x:c r="AL89" s="12" t="str">
        <x:v>NA</x:v>
      </x:c>
    </x:row>
    <x:row r="90">
      <x:c r="A90" s="12" t="n">
        <x:v>88</x:v>
      </x:c>
      <x:c r="B90" s="12" t="str">
        <x:v>Baylor University</x:v>
      </x:c>
      <x:c r="C90" s="14" t="n">
        <x:v>52.2</x:v>
      </x:c>
      <x:c r="D90" s="16"/>
      <x:c r="E90" s="12" t="str">
        <x:v>NOT_SPECIFIED</x:v>
      </x:c>
      <x:c r="F90" s="18" t="n">
        <x:v>1190</x:v>
      </x:c>
      <x:c r="G90" s="18"/>
      <x:c r="H90" s="18" t="n">
        <x:v>1370</x:v>
      </x:c>
      <x:c r="I90" s="18" t="n">
        <x:f>IF(G90&lt;&gt;"",G90,IF(AND(F90&lt;&gt;"",H90&lt;&gt;""),(F90+H90)/2,""))</x:f>
        <x:v>1280</x:v>
      </x:c>
      <x:c r="J90" s="18"/>
      <x:c r="K90" s="18"/>
      <x:c r="L90" s="18"/>
      <x:c r="M90" s="18" t="str">
        <x:f>IF(K90&lt;&gt;"",K90,IF(AND(J90&lt;&gt;"",L90&lt;&gt;""),(J90+L90)/2,""))</x:f>
      </x:c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14"/>
      <x:c r="Y90" s="14"/>
      <x:c r="Z90" s="14"/>
      <x:c r="AA90" s="14"/>
      <x:c r="AB90" s="14"/>
      <x:c r="AC90" s="14"/>
      <x:c r="AD90" s="12" t="str">
        <x:v>LATEST_CDS_SNAPSHOT_AS_OF_2026-07-27</x:v>
      </x:c>
      <x:c r="AE90" s="12" t="str">
        <x:v>NA</x:v>
      </x:c>
      <x:c r="AF90" s="12" t="str">
        <x:v>LATEST_CDS_SNAPSHOT_AS_OF_2026-07-27</x:v>
      </x:c>
      <x:c r="AG90" s="12" t="str">
        <x:v>NA</x:v>
      </x:c>
      <x:c r="AH90" s="12" t="str">
        <x:v>NA</x:v>
      </x:c>
      <x:c r="AI90" s="12" t="str">
        <x:v>NA</x:v>
      </x:c>
      <x:c r="AJ90" s="12" t="str">
        <x:v>https://www.gradgpt.com/common-data-set</x:v>
      </x:c>
      <x:c r="AK90" s="12" t="str">
        <x:v>NA</x:v>
      </x:c>
      <x:c r="AL90" s="12" t="str">
        <x:v>NA</x:v>
      </x:c>
    </x:row>
    <x:row r="91">
      <x:c r="A91" s="12" t="n">
        <x:v>88</x:v>
      </x:c>
      <x:c r="B91" s="12" t="str">
        <x:v>Howard University</x:v>
      </x:c>
      <x:c r="C91" s="14"/>
      <x:c r="D91" s="16" t="n">
        <x:v>3.68</x:v>
      </x:c>
      <x:c r="E91" s="12" t="str">
        <x:v>NOT_SPECIFIED</x:v>
      </x:c>
      <x:c r="F91" s="18"/>
      <x:c r="G91" s="18"/>
      <x:c r="H91" s="18"/>
      <x:c r="I91" s="18" t="str">
        <x:f>IF(G91&lt;&gt;"",G91,IF(AND(F91&lt;&gt;"",H91&lt;&gt;""),(F91+H91)/2,""))</x:f>
      </x:c>
      <x:c r="J91" s="18"/>
      <x:c r="K91" s="18"/>
      <x:c r="L91" s="18"/>
      <x:c r="M91" s="18" t="str">
        <x:f>IF(K91&lt;&gt;"",K91,IF(AND(J91&lt;&gt;"",L91&lt;&gt;""),(J91+L91)/2,""))</x:f>
      </x:c>
      <x:c r="N91" s="20" t="n">
        <x:v>37996</x:v>
      </x:c>
      <x:c r="O91" s="20"/>
      <x:c r="P91" s="20"/>
      <x:c r="Q91" s="20" t="n">
        <x:v>18982</x:v>
      </x:c>
      <x:c r="R91" s="20" t="n">
        <x:v>1220</x:v>
      </x:c>
      <x:c r="S91" s="20" t="n">
        <x:v>1154</x:v>
      </x:c>
      <x:c r="T91" s="20" t="n">
        <x:v>2494</x:v>
      </x:c>
      <x:c r="U91" s="20"/>
      <x:c r="V91" s="20"/>
      <x:c r="W91" s="20"/>
      <x:c r="X91" s="14"/>
      <x:c r="Y91" s="14"/>
      <x:c r="Z91" s="14"/>
      <x:c r="AA91" s="14"/>
      <x:c r="AB91" s="14"/>
      <x:c r="AC91" s="14"/>
      <x:c r="AD91" s="12" t="str">
        <x:v>2025-26</x:v>
      </x:c>
      <x:c r="AE91" s="12" t="str">
        <x:v>2025-26</x:v>
      </x:c>
      <x:c r="AF91" s="12" t="str">
        <x:v>NA</x:v>
      </x:c>
      <x:c r="AG91" s="12" t="str">
        <x:v>NA</x:v>
      </x:c>
      <x:c r="AH91" s="12" t="str">
        <x:v>2025-26</x:v>
      </x:c>
      <x:c r="AI91" s="12" t="str">
        <x:v>NA</x:v>
      </x:c>
      <x:c r="AJ91" s="12" t="str">
        <x:v>https://www.collegedata.fyi/</x:v>
      </x:c>
      <x:c r="AK91" s="12" t="str">
        <x:v>https://www.collegedata.fyi/</x:v>
      </x:c>
      <x:c r="AL91" s="12" t="str">
        <x:v>NA</x:v>
      </x:c>
    </x:row>
    <x:row r="92">
      <x:c r="A92" s="12" t="n">
        <x:v>88</x:v>
      </x:c>
      <x:c r="B92" s="12" t="str">
        <x:v>Marquette University</x:v>
      </x:c>
      <x:c r="C92" s="14"/>
      <x:c r="D92" s="16"/>
      <x:c r="E92" s="12" t="str">
        <x:v>NA</x:v>
      </x:c>
      <x:c r="F92" s="18"/>
      <x:c r="G92" s="18"/>
      <x:c r="H92" s="18"/>
      <x:c r="I92" s="18" t="str">
        <x:f>IF(G92&lt;&gt;"",G92,IF(AND(F92&lt;&gt;"",H92&lt;&gt;""),(F92+H92)/2,""))</x:f>
      </x:c>
      <x:c r="J92" s="18"/>
      <x:c r="K92" s="18"/>
      <x:c r="L92" s="18"/>
      <x:c r="M92" s="18" t="str">
        <x:f>IF(K92&lt;&gt;"",K92,IF(AND(J92&lt;&gt;"",L92&lt;&gt;""),(J92+L92)/2,""))</x:f>
      </x:c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14"/>
      <x:c r="Y92" s="14"/>
      <x:c r="Z92" s="14"/>
      <x:c r="AA92" s="14"/>
      <x:c r="AB92" s="14"/>
      <x:c r="AC92" s="14"/>
      <x:c r="AD92" s="12" t="str">
        <x:v>NA</x:v>
      </x:c>
      <x:c r="AE92" s="12" t="str">
        <x:v>NA</x:v>
      </x:c>
      <x:c r="AF92" s="12" t="str">
        <x:v>NA</x:v>
      </x:c>
      <x:c r="AG92" s="12" t="str">
        <x:v>NA</x:v>
      </x:c>
      <x:c r="AH92" s="12" t="str">
        <x:v>NA</x:v>
      </x:c>
      <x:c r="AI92" s="12" t="str">
        <x:v>NA</x:v>
      </x:c>
      <x:c r="AJ92" s="12" t="str">
        <x:v>NA</x:v>
      </x:c>
      <x:c r="AK92" s="12" t="str">
        <x:v>NA</x:v>
      </x:c>
      <x:c r="AL92" s="12" t="str">
        <x:v>NA</x:v>
      </x:c>
    </x:row>
    <x:row r="93">
      <x:c r="A93" s="12" t="n">
        <x:v>88</x:v>
      </x:c>
      <x:c r="B93" s="12" t="str">
        <x:v>Rochester Institute of Technology</x:v>
      </x:c>
      <x:c r="C93" s="14"/>
      <x:c r="D93" s="16"/>
      <x:c r="E93" s="12" t="str">
        <x:v>NA</x:v>
      </x:c>
      <x:c r="F93" s="18"/>
      <x:c r="G93" s="18"/>
      <x:c r="H93" s="18"/>
      <x:c r="I93" s="18" t="str">
        <x:f>IF(G93&lt;&gt;"",G93,IF(AND(F93&lt;&gt;"",H93&lt;&gt;""),(F93+H93)/2,""))</x:f>
      </x:c>
      <x:c r="J93" s="18"/>
      <x:c r="K93" s="18"/>
      <x:c r="L93" s="18"/>
      <x:c r="M93" s="18" t="str">
        <x:f>IF(K93&lt;&gt;"",K93,IF(AND(J93&lt;&gt;"",L93&lt;&gt;""),(J93+L93)/2,""))</x:f>
      </x:c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14"/>
      <x:c r="Y93" s="14"/>
      <x:c r="Z93" s="14"/>
      <x:c r="AA93" s="14"/>
      <x:c r="AB93" s="14"/>
      <x:c r="AC93" s="14"/>
      <x:c r="AD93" s="12" t="str">
        <x:v>NA</x:v>
      </x:c>
      <x:c r="AE93" s="12" t="str">
        <x:v>NA</x:v>
      </x:c>
      <x:c r="AF93" s="12" t="str">
        <x:v>NA</x:v>
      </x:c>
      <x:c r="AG93" s="12" t="str">
        <x:v>NA</x:v>
      </x:c>
      <x:c r="AH93" s="12" t="str">
        <x:v>NA</x:v>
      </x:c>
      <x:c r="AI93" s="12" t="str">
        <x:v>NA</x:v>
      </x:c>
      <x:c r="AJ93" s="12" t="str">
        <x:v>NA</x:v>
      </x:c>
      <x:c r="AK93" s="12" t="str">
        <x:v>NA</x:v>
      </x:c>
      <x:c r="AL93" s="12" t="str">
        <x:v>NA</x:v>
      </x:c>
    </x:row>
    <x:row r="94">
      <x:c r="A94" s="12" t="n">
        <x:v>88</x:v>
      </x:c>
      <x:c r="B94" s="12" t="str">
        <x:v>Southern Methodist University</x:v>
      </x:c>
      <x:c r="C94" s="14"/>
      <x:c r="D94" s="16"/>
      <x:c r="E94" s="12" t="str">
        <x:v>NA</x:v>
      </x:c>
      <x:c r="F94" s="18"/>
      <x:c r="G94" s="18"/>
      <x:c r="H94" s="18"/>
      <x:c r="I94" s="18" t="str">
        <x:f>IF(G94&lt;&gt;"",G94,IF(AND(F94&lt;&gt;"",H94&lt;&gt;""),(F94+H94)/2,""))</x:f>
      </x:c>
      <x:c r="J94" s="18"/>
      <x:c r="K94" s="18"/>
      <x:c r="L94" s="18"/>
      <x:c r="M94" s="18" t="str">
        <x:f>IF(K94&lt;&gt;"",K94,IF(AND(J94&lt;&gt;"",L94&lt;&gt;""),(J94+L94)/2,""))</x:f>
      </x:c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14"/>
      <x:c r="Y94" s="14"/>
      <x:c r="Z94" s="14"/>
      <x:c r="AA94" s="14"/>
      <x:c r="AB94" s="14"/>
      <x:c r="AC94" s="14"/>
      <x:c r="AD94" s="12" t="str">
        <x:v>NA</x:v>
      </x:c>
      <x:c r="AE94" s="12" t="str">
        <x:v>NA</x:v>
      </x:c>
      <x:c r="AF94" s="12" t="str">
        <x:v>NA</x:v>
      </x:c>
      <x:c r="AG94" s="12" t="str">
        <x:v>NA</x:v>
      </x:c>
      <x:c r="AH94" s="12" t="str">
        <x:v>NA</x:v>
      </x:c>
      <x:c r="AI94" s="12" t="str">
        <x:v>NA</x:v>
      </x:c>
      <x:c r="AJ94" s="12" t="str">
        <x:v>NA</x:v>
      </x:c>
      <x:c r="AK94" s="12" t="str">
        <x:v>NA</x:v>
      </x:c>
      <x:c r="AL94" s="12" t="str">
        <x:v>NA</x:v>
      </x:c>
    </x:row>
    <x:row r="95">
      <x:c r="A95" s="12" t="n">
        <x:v>88</x:v>
      </x:c>
      <x:c r="B95" s="12" t="str">
        <x:v>University of California, Santa Cruz</x:v>
      </x:c>
      <x:c r="C95" s="14"/>
      <x:c r="D95" s="16"/>
      <x:c r="E95" s="12" t="str">
        <x:v>NA</x:v>
      </x:c>
      <x:c r="F95" s="18"/>
      <x:c r="G95" s="18"/>
      <x:c r="H95" s="18"/>
      <x:c r="I95" s="18" t="str">
        <x:f>IF(G95&lt;&gt;"",G95,IF(AND(F95&lt;&gt;"",H95&lt;&gt;""),(F95+H95)/2,""))</x:f>
      </x:c>
      <x:c r="J95" s="18"/>
      <x:c r="K95" s="18"/>
      <x:c r="L95" s="18"/>
      <x:c r="M95" s="18" t="str">
        <x:f>IF(K95&lt;&gt;"",K95,IF(AND(J95&lt;&gt;"",L95&lt;&gt;""),(J95+L95)/2,""))</x:f>
      </x:c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14"/>
      <x:c r="Y95" s="14"/>
      <x:c r="Z95" s="14"/>
      <x:c r="AA95" s="14"/>
      <x:c r="AB95" s="14"/>
      <x:c r="AC95" s="14"/>
      <x:c r="AD95" s="12" t="str">
        <x:v>NA</x:v>
      </x:c>
      <x:c r="AE95" s="12" t="str">
        <x:v>NA</x:v>
      </x:c>
      <x:c r="AF95" s="12" t="str">
        <x:v>NA</x:v>
      </x:c>
      <x:c r="AG95" s="12" t="str">
        <x:v>NA</x:v>
      </x:c>
      <x:c r="AH95" s="12" t="str">
        <x:v>NA</x:v>
      </x:c>
      <x:c r="AI95" s="12" t="str">
        <x:v>NA</x:v>
      </x:c>
      <x:c r="AJ95" s="12" t="str">
        <x:v>NA</x:v>
      </x:c>
      <x:c r="AK95" s="12" t="str">
        <x:v>NA</x:v>
      </x:c>
      <x:c r="AL95" s="12" t="str">
        <x:v>NA</x:v>
      </x:c>
    </x:row>
    <x:row r="96">
      <x:c r="A96" s="12" t="n">
        <x:v>88</x:v>
      </x:c>
      <x:c r="B96" s="12" t="str">
        <x:v>University of Delaware</x:v>
      </x:c>
      <x:c r="C96" s="14" t="n">
        <x:v>69.2</x:v>
      </x:c>
      <x:c r="D96" s="16"/>
      <x:c r="E96" s="12" t="str">
        <x:v>NOT_SPECIFIED</x:v>
      </x:c>
      <x:c r="F96" s="18" t="n">
        <x:v>1220</x:v>
      </x:c>
      <x:c r="G96" s="18"/>
      <x:c r="H96" s="18" t="n">
        <x:v>1370</x:v>
      </x:c>
      <x:c r="I96" s="18" t="n">
        <x:f>IF(G96&lt;&gt;"",G96,IF(AND(F96&lt;&gt;"",H96&lt;&gt;""),(F96+H96)/2,""))</x:f>
        <x:v>1295</x:v>
      </x:c>
      <x:c r="J96" s="18"/>
      <x:c r="K96" s="18"/>
      <x:c r="L96" s="18"/>
      <x:c r="M96" s="18" t="str">
        <x:f>IF(K96&lt;&gt;"",K96,IF(AND(J96&lt;&gt;"",L96&lt;&gt;""),(J96+L96)/2,""))</x:f>
      </x:c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14"/>
      <x:c r="Y96" s="14"/>
      <x:c r="Z96" s="14"/>
      <x:c r="AA96" s="14"/>
      <x:c r="AB96" s="14"/>
      <x:c r="AC96" s="14"/>
      <x:c r="AD96" s="12" t="str">
        <x:v>LATEST_CDS_SNAPSHOT_AS_OF_2026-07-27</x:v>
      </x:c>
      <x:c r="AE96" s="12" t="str">
        <x:v>NA</x:v>
      </x:c>
      <x:c r="AF96" s="12" t="str">
        <x:v>LATEST_CDS_SNAPSHOT_AS_OF_2026-07-27</x:v>
      </x:c>
      <x:c r="AG96" s="12" t="str">
        <x:v>NA</x:v>
      </x:c>
      <x:c r="AH96" s="12" t="str">
        <x:v>NA</x:v>
      </x:c>
      <x:c r="AI96" s="12" t="str">
        <x:v>NA</x:v>
      </x:c>
      <x:c r="AJ96" s="12" t="str">
        <x:v>https://www.gradgpt.com/common-data-set</x:v>
      </x:c>
      <x:c r="AK96" s="12" t="str">
        <x:v>NA</x:v>
      </x:c>
      <x:c r="AL96" s="12" t="str">
        <x:v>NA</x:v>
      </x:c>
    </x:row>
    <x:row r="97">
      <x:c r="A97" s="12" t="n">
        <x:v>88</x:v>
      </x:c>
      <x:c r="B97" s="12" t="str">
        <x:v>University of South Florida</x:v>
      </x:c>
      <x:c r="C97" s="14" t="n">
        <x:v>40.7</x:v>
      </x:c>
      <x:c r="D97" s="16"/>
      <x:c r="E97" s="12" t="str">
        <x:v>NOT_SPECIFIED</x:v>
      </x:c>
      <x:c r="F97" s="18" t="n">
        <x:v>1160</x:v>
      </x:c>
      <x:c r="G97" s="18"/>
      <x:c r="H97" s="18" t="n">
        <x:v>1340</x:v>
      </x:c>
      <x:c r="I97" s="18" t="n">
        <x:f>IF(G97&lt;&gt;"",G97,IF(AND(F97&lt;&gt;"",H97&lt;&gt;""),(F97+H97)/2,""))</x:f>
        <x:v>1250</x:v>
      </x:c>
      <x:c r="J97" s="18"/>
      <x:c r="K97" s="18"/>
      <x:c r="L97" s="18"/>
      <x:c r="M97" s="18" t="str">
        <x:f>IF(K97&lt;&gt;"",K97,IF(AND(J97&lt;&gt;"",L97&lt;&gt;""),(J97+L97)/2,""))</x:f>
      </x:c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14"/>
      <x:c r="Y97" s="14"/>
      <x:c r="Z97" s="14"/>
      <x:c r="AA97" s="14"/>
      <x:c r="AB97" s="14"/>
      <x:c r="AC97" s="14"/>
      <x:c r="AD97" s="12" t="str">
        <x:v>LATEST_CDS_SNAPSHOT_AS_OF_2026-07-27</x:v>
      </x:c>
      <x:c r="AE97" s="12" t="str">
        <x:v>NA</x:v>
      </x:c>
      <x:c r="AF97" s="12" t="str">
        <x:v>LATEST_CDS_SNAPSHOT_AS_OF_2026-07-27</x:v>
      </x:c>
      <x:c r="AG97" s="12" t="str">
        <x:v>NA</x:v>
      </x:c>
      <x:c r="AH97" s="12" t="str">
        <x:v>NA</x:v>
      </x:c>
      <x:c r="AI97" s="12" t="str">
        <x:v>NA</x:v>
      </x:c>
      <x:c r="AJ97" s="12" t="str">
        <x:v>https://www.gradgpt.com/common-data-set</x:v>
      </x:c>
      <x:c r="AK97" s="12" t="str">
        <x:v>NA</x:v>
      </x:c>
      <x:c r="AL97" s="12" t="str">
        <x:v>NA</x:v>
      </x:c>
    </x:row>
    <x:row r="98">
      <x:c r="A98" s="12" t="n">
        <x:v>97</x:v>
      </x:c>
      <x:c r="B98" s="12" t="str">
        <x:v>Florida International University</x:v>
      </x:c>
      <x:c r="C98" s="14"/>
      <x:c r="D98" s="16"/>
      <x:c r="E98" s="12" t="str">
        <x:v>NA</x:v>
      </x:c>
      <x:c r="F98" s="18"/>
      <x:c r="G98" s="18"/>
      <x:c r="H98" s="18"/>
      <x:c r="I98" s="18" t="str">
        <x:f>IF(G98&lt;&gt;"",G98,IF(AND(F98&lt;&gt;"",H98&lt;&gt;""),(F98+H98)/2,""))</x:f>
      </x:c>
      <x:c r="J98" s="18"/>
      <x:c r="K98" s="18"/>
      <x:c r="L98" s="18"/>
      <x:c r="M98" s="18" t="str">
        <x:f>IF(K98&lt;&gt;"",K98,IF(AND(J98&lt;&gt;"",L98&lt;&gt;""),(J98+L98)/2,""))</x:f>
      </x:c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14"/>
      <x:c r="Y98" s="14"/>
      <x:c r="Z98" s="14"/>
      <x:c r="AA98" s="14"/>
      <x:c r="AB98" s="14"/>
      <x:c r="AC98" s="14"/>
      <x:c r="AD98" s="12" t="str">
        <x:v>NA</x:v>
      </x:c>
      <x:c r="AE98" s="12" t="str">
        <x:v>NA</x:v>
      </x:c>
      <x:c r="AF98" s="12" t="str">
        <x:v>NA</x:v>
      </x:c>
      <x:c r="AG98" s="12" t="str">
        <x:v>NA</x:v>
      </x:c>
      <x:c r="AH98" s="12" t="str">
        <x:v>NA</x:v>
      </x:c>
      <x:c r="AI98" s="12" t="str">
        <x:v>NA</x:v>
      </x:c>
      <x:c r="AJ98" s="12" t="str">
        <x:v>NA</x:v>
      </x:c>
      <x:c r="AK98" s="12" t="str">
        <x:v>NA</x:v>
      </x:c>
      <x:c r="AL98" s="12" t="str">
        <x:v>NA</x:v>
      </x:c>
    </x:row>
    <x:row r="99">
      <x:c r="A99" s="12" t="n">
        <x:v>97</x:v>
      </x:c>
      <x:c r="B99" s="12" t="str">
        <x:v>Fordham University</x:v>
      </x:c>
      <x:c r="C99" s="14"/>
      <x:c r="D99" s="16"/>
      <x:c r="E99" s="12" t="str">
        <x:v>NA</x:v>
      </x:c>
      <x:c r="F99" s="18"/>
      <x:c r="G99" s="18"/>
      <x:c r="H99" s="18"/>
      <x:c r="I99" s="18" t="str">
        <x:f>IF(G99&lt;&gt;"",G99,IF(AND(F99&lt;&gt;"",H99&lt;&gt;""),(F99+H99)/2,""))</x:f>
      </x:c>
      <x:c r="J99" s="18"/>
      <x:c r="K99" s="18"/>
      <x:c r="L99" s="18"/>
      <x:c r="M99" s="18" t="str">
        <x:f>IF(K99&lt;&gt;"",K99,IF(AND(J99&lt;&gt;"",L99&lt;&gt;""),(J99+L99)/2,""))</x:f>
      </x:c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14"/>
      <x:c r="Y99" s="14"/>
      <x:c r="Z99" s="14"/>
      <x:c r="AA99" s="14"/>
      <x:c r="AB99" s="14"/>
      <x:c r="AC99" s="14"/>
      <x:c r="AD99" s="12" t="str">
        <x:v>NA</x:v>
      </x:c>
      <x:c r="AE99" s="12" t="str">
        <x:v>NA</x:v>
      </x:c>
      <x:c r="AF99" s="12" t="str">
        <x:v>NA</x:v>
      </x:c>
      <x:c r="AG99" s="12" t="str">
        <x:v>NA</x:v>
      </x:c>
      <x:c r="AH99" s="12" t="str">
        <x:v>NA</x:v>
      </x:c>
      <x:c r="AI99" s="12" t="str">
        <x:v>NA</x:v>
      </x:c>
      <x:c r="AJ99" s="12" t="str">
        <x:v>NA</x:v>
      </x:c>
      <x:c r="AK99" s="12" t="str">
        <x:v>NA</x:v>
      </x:c>
      <x:c r="AL99" s="12" t="str">
        <x:v>NA</x:v>
      </x:c>
    </x:row>
    <x:row r="100">
      <x:c r="A100" s="12" t="n">
        <x:v>97</x:v>
      </x:c>
      <x:c r="B100" s="12" t="str">
        <x:v>Rutgers University-Camden</x:v>
      </x:c>
      <x:c r="C100" s="14"/>
      <x:c r="D100" s="16"/>
      <x:c r="E100" s="12" t="str">
        <x:v>NA</x:v>
      </x:c>
      <x:c r="F100" s="18"/>
      <x:c r="G100" s="18"/>
      <x:c r="H100" s="18"/>
      <x:c r="I100" s="18" t="str">
        <x:f>IF(G100&lt;&gt;"",G100,IF(AND(F100&lt;&gt;"",H100&lt;&gt;""),(F100+H100)/2,""))</x:f>
      </x:c>
      <x:c r="J100" s="18"/>
      <x:c r="K100" s="18"/>
      <x:c r="L100" s="18"/>
      <x:c r="M100" s="18" t="str">
        <x:f>IF(K100&lt;&gt;"",K100,IF(AND(J100&lt;&gt;"",L100&lt;&gt;""),(J100+L100)/2,""))</x:f>
      </x:c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14"/>
      <x:c r="Y100" s="14"/>
      <x:c r="Z100" s="14"/>
      <x:c r="AA100" s="14"/>
      <x:c r="AB100" s="14"/>
      <x:c r="AC100" s="14"/>
      <x:c r="AD100" s="12" t="str">
        <x:v>NA</x:v>
      </x:c>
      <x:c r="AE100" s="12" t="str">
        <x:v>NA</x:v>
      </x:c>
      <x:c r="AF100" s="12" t="str">
        <x:v>NA</x:v>
      </x:c>
      <x:c r="AG100" s="12" t="str">
        <x:v>NA</x:v>
      </x:c>
      <x:c r="AH100" s="12" t="str">
        <x:v>NA</x:v>
      </x:c>
      <x:c r="AI100" s="12" t="str">
        <x:v>NA</x:v>
      </x:c>
      <x:c r="AJ100" s="12" t="str">
        <x:v>NA</x:v>
      </x:c>
      <x:c r="AK100" s="12" t="str">
        <x:v>NA</x:v>
      </x:c>
      <x:c r="AL100" s="12" t="str">
        <x:v>NA</x:v>
      </x:c>
    </x:row>
    <x:row r="101">
      <x:c r="A101" s="12" t="n">
        <x:v>97</x:v>
      </x:c>
      <x:c r="B101" s="12" t="str">
        <x:v>Texas Christian University</x:v>
      </x:c>
      <x:c r="C101" s="14"/>
      <x:c r="D101" s="16"/>
      <x:c r="E101" s="12" t="str">
        <x:v>NA</x:v>
      </x:c>
      <x:c r="F101" s="18"/>
      <x:c r="G101" s="18"/>
      <x:c r="H101" s="18"/>
      <x:c r="I101" s="18" t="str">
        <x:f>IF(G101&lt;&gt;"",G101,IF(AND(F101&lt;&gt;"",H101&lt;&gt;""),(F101+H101)/2,""))</x:f>
      </x:c>
      <x:c r="J101" s="18"/>
      <x:c r="K101" s="18"/>
      <x:c r="L101" s="18"/>
      <x:c r="M101" s="18" t="str">
        <x:f>IF(K101&lt;&gt;"",K101,IF(AND(J101&lt;&gt;"",L101&lt;&gt;""),(J101+L101)/2,""))</x:f>
      </x:c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14"/>
      <x:c r="Y101" s="14"/>
      <x:c r="Z101" s="14"/>
      <x:c r="AA101" s="14"/>
      <x:c r="AB101" s="14"/>
      <x:c r="AC101" s="14"/>
      <x:c r="AD101" s="12" t="str">
        <x:v>NA</x:v>
      </x:c>
      <x:c r="AE101" s="12" t="str">
        <x:v>NA</x:v>
      </x:c>
      <x:c r="AF101" s="12" t="str">
        <x:v>NA</x:v>
      </x:c>
      <x:c r="AG101" s="12" t="str">
        <x:v>NA</x:v>
      </x:c>
      <x:c r="AH101" s="12" t="str">
        <x:v>NA</x:v>
      </x:c>
      <x:c r="AI101" s="12" t="str">
        <x:v>NA</x:v>
      </x:c>
      <x:c r="AJ101" s="12" t="str">
        <x:v>NA</x:v>
      </x:c>
      <x:c r="AK101" s="12" t="str">
        <x:v>NA</x:v>
      </x:c>
      <x:c r="AL101" s="12" t="str">
        <x:v>NA</x:v>
      </x:c>
    </x:row>
    <x:row r="102">
      <x:c r="A102" s="12" t="n">
        <x:v>97</x:v>
      </x:c>
      <x:c r="B102" s="12" t="str">
        <x:v>University of Colorado Boulder</x:v>
      </x:c>
      <x:c r="C102" s="14" t="n">
        <x:v>76</x:v>
      </x:c>
      <x:c r="D102" s="16"/>
      <x:c r="E102" s="12" t="str">
        <x:v>NOT_SPECIFIED</x:v>
      </x:c>
      <x:c r="F102" s="18" t="n">
        <x:v>1180</x:v>
      </x:c>
      <x:c r="G102" s="18"/>
      <x:c r="H102" s="18" t="n">
        <x:v>1390</x:v>
      </x:c>
      <x:c r="I102" s="18" t="n">
        <x:f>IF(G102&lt;&gt;"",G102,IF(AND(F102&lt;&gt;"",H102&lt;&gt;""),(F102+H102)/2,""))</x:f>
        <x:v>1285</x:v>
      </x:c>
      <x:c r="J102" s="18"/>
      <x:c r="K102" s="18"/>
      <x:c r="L102" s="18"/>
      <x:c r="M102" s="18" t="str">
        <x:f>IF(K102&lt;&gt;"",K102,IF(AND(J102&lt;&gt;"",L102&lt;&gt;""),(J102+L102)/2,""))</x:f>
      </x:c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14"/>
      <x:c r="Y102" s="14"/>
      <x:c r="Z102" s="14"/>
      <x:c r="AA102" s="14"/>
      <x:c r="AB102" s="14"/>
      <x:c r="AC102" s="14"/>
      <x:c r="AD102" s="12" t="str">
        <x:v>LATEST_CDS_SNAPSHOT_AS_OF_2026-07-27</x:v>
      </x:c>
      <x:c r="AE102" s="12" t="str">
        <x:v>NA</x:v>
      </x:c>
      <x:c r="AF102" s="12" t="str">
        <x:v>LATEST_CDS_SNAPSHOT_AS_OF_2026-07-27</x:v>
      </x:c>
      <x:c r="AG102" s="12" t="str">
        <x:v>NA</x:v>
      </x:c>
      <x:c r="AH102" s="12" t="str">
        <x:v>NA</x:v>
      </x:c>
      <x:c r="AI102" s="12" t="str">
        <x:v>NA</x:v>
      </x:c>
      <x:c r="AJ102" s="12" t="str">
        <x:v>https://www.gradgpt.com/common-data-set</x:v>
      </x:c>
      <x:c r="AK102" s="12" t="str">
        <x:v>NA</x:v>
      </x:c>
      <x:c r="AL102" s="12" t="str">
        <x:v>NA</x:v>
      </x:c>
    </x:row>
    <x:row r="103">
      <x:c r="A103" s="12" t="n">
        <x:v>102</x:v>
      </x:c>
      <x:c r="B103" s="12" t="str">
        <x:v>Auburn University</x:v>
      </x:c>
      <x:c r="C103" s="14" t="n">
        <x:v>46</x:v>
      </x:c>
      <x:c r="D103" s="16" t="n">
        <x:v>4.09</x:v>
      </x:c>
      <x:c r="E103" s="12" t="str">
        <x:v>WEIGHTED</x:v>
      </x:c>
      <x:c r="F103" s="18" t="n">
        <x:v>1260</x:v>
      </x:c>
      <x:c r="G103" s="18"/>
      <x:c r="H103" s="18" t="n">
        <x:v>1320</x:v>
      </x:c>
      <x:c r="I103" s="18" t="n">
        <x:f>IF(G103&lt;&gt;"",G103,IF(AND(F103&lt;&gt;"",H103&lt;&gt;""),(F103+H103)/2,""))</x:f>
        <x:v>1290</x:v>
      </x:c>
      <x:c r="J103" s="18" t="n">
        <x:v>26</x:v>
      </x:c>
      <x:c r="K103" s="18" t="n">
        <x:v>28</x:v>
      </x:c>
      <x:c r="L103" s="18" t="n">
        <x:v>29</x:v>
      </x:c>
      <x:c r="M103" s="18" t="n">
        <x:f>IF(K103&lt;&gt;"",K103,IF(AND(J103&lt;&gt;"",L103&lt;&gt;""),(J103+L103)/2,""))</x:f>
        <x:v>28</x:v>
      </x:c>
      <x:c r="N103" s="20"/>
      <x:c r="O103" s="20" t="n">
        <x:v>11016</x:v>
      </x:c>
      <x:c r="P103" s="20" t="n">
        <x:v>33048</x:v>
      </x:c>
      <x:c r="Q103" s="20" t="n">
        <x:v>16626</x:v>
      </x:c>
      <x:c r="R103" s="20" t="n">
        <x:v>1200</x:v>
      </x:c>
      <x:c r="S103" s="20" t="n">
        <x:v>3154</x:v>
      </x:c>
      <x:c r="T103" s="20" t="n">
        <x:v>3012</x:v>
      </x:c>
      <x:c r="U103" s="20"/>
      <x:c r="V103" s="20" t="n">
        <x:v>36882</x:v>
      </x:c>
      <x:c r="W103" s="20" t="n">
        <x:v>58914</x:v>
      </x:c>
      <x:c r="X103" s="14" t="n">
        <x:v>2.902</x:v>
      </x:c>
      <x:c r="Y103" s="14" t="n">
        <x:v>4.103</x:v>
      </x:c>
      <x:c r="Z103" s="14" t="n">
        <x:v>4.597</x:v>
      </x:c>
      <x:c r="AA103" s="14" t="n">
        <x:v>82.825</x:v>
      </x:c>
      <x:c r="AB103" s="14" t="n">
        <x:v>3.261</x:v>
      </x:c>
      <x:c r="AC103" s="14" t="n">
        <x:v>1.648</x:v>
      </x:c>
      <x:c r="AD103" s="12" t="str">
        <x:v>LATEST_CDS_SNAPSHOT_AS_OF_2026-07-27</x:v>
      </x:c>
      <x:c r="AE103" s="12" t="str">
        <x:v>LATEST_CDS_SNAPSHOT_AS_OF_2026-07-27</x:v>
      </x:c>
      <x:c r="AF103" s="12" t="str">
        <x:v>LATEST_CDS_SNAPSHOT_AS_OF_2026-07-27</x:v>
      </x:c>
      <x:c r="AG103" s="12" t="str">
        <x:v>LATEST_CDS_SNAPSHOT_AS_OF_2026-07-27</x:v>
      </x:c>
      <x:c r="AH103" s="12" t="str">
        <x:v>GRADGPT_LATEST_CDS_SNAPSHOT</x:v>
      </x:c>
      <x:c r="AI103" s="12" t="str">
        <x:v>GRADGPT_LATEST_CDS_SNAPSHOT</x:v>
      </x:c>
      <x:c r="AJ103" s="12" t="str">
        <x:v>https://www.gradgpt.com/common-data-set</x:v>
      </x:c>
      <x:c r="AK103" s="12" t="str">
        <x:v>https://www.gradgpt.com/common-data-set</x:v>
      </x:c>
      <x:c r="AL103" s="12" t="str">
        <x:v>https://www.gradgpt.com/common-data-set</x:v>
      </x:c>
    </x:row>
    <x:row r="104">
      <x:c r="A104" s="12" t="n">
        <x:v>102</x:v>
      </x:c>
      <x:c r="B104" s="12" t="str">
        <x:v>Gonzaga University</x:v>
      </x:c>
      <x:c r="C104" s="14"/>
      <x:c r="D104" s="16"/>
      <x:c r="E104" s="12" t="str">
        <x:v>NA</x:v>
      </x:c>
      <x:c r="F104" s="18"/>
      <x:c r="G104" s="18"/>
      <x:c r="H104" s="18"/>
      <x:c r="I104" s="18" t="str">
        <x:f>IF(G104&lt;&gt;"",G104,IF(AND(F104&lt;&gt;"",H104&lt;&gt;""),(F104+H104)/2,""))</x:f>
      </x:c>
      <x:c r="J104" s="18"/>
      <x:c r="K104" s="18"/>
      <x:c r="L104" s="18"/>
      <x:c r="M104" s="18" t="str">
        <x:f>IF(K104&lt;&gt;"",K104,IF(AND(J104&lt;&gt;"",L104&lt;&gt;""),(J104+L104)/2,""))</x:f>
      </x:c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14"/>
      <x:c r="Y104" s="14"/>
      <x:c r="Z104" s="14"/>
      <x:c r="AA104" s="14"/>
      <x:c r="AB104" s="14"/>
      <x:c r="AC104" s="14"/>
      <x:c r="AD104" s="12" t="str">
        <x:v>NA</x:v>
      </x:c>
      <x:c r="AE104" s="12" t="str">
        <x:v>NA</x:v>
      </x:c>
      <x:c r="AF104" s="12" t="str">
        <x:v>NA</x:v>
      </x:c>
      <x:c r="AG104" s="12" t="str">
        <x:v>NA</x:v>
      </x:c>
      <x:c r="AH104" s="12" t="str">
        <x:v>NA</x:v>
      </x:c>
      <x:c r="AI104" s="12" t="str">
        <x:v>NA</x:v>
      </x:c>
      <x:c r="AJ104" s="12" t="str">
        <x:v>NA</x:v>
      </x:c>
      <x:c r="AK104" s="12" t="str">
        <x:v>NA</x:v>
      </x:c>
      <x:c r="AL104" s="12" t="str">
        <x:v>NA</x:v>
      </x:c>
    </x:row>
    <x:row r="105">
      <x:c r="A105" s="12" t="n">
        <x:v>102</x:v>
      </x:c>
      <x:c r="B105" s="12" t="str">
        <x:v>Loyola Marymount University</x:v>
      </x:c>
      <x:c r="C105" s="14"/>
      <x:c r="D105" s="16"/>
      <x:c r="E105" s="12" t="str">
        <x:v>NA</x:v>
      </x:c>
      <x:c r="F105" s="18"/>
      <x:c r="G105" s="18"/>
      <x:c r="H105" s="18"/>
      <x:c r="I105" s="18" t="str">
        <x:f>IF(G105&lt;&gt;"",G105,IF(AND(F105&lt;&gt;"",H105&lt;&gt;""),(F105+H105)/2,""))</x:f>
      </x:c>
      <x:c r="J105" s="18"/>
      <x:c r="K105" s="18"/>
      <x:c r="L105" s="18"/>
      <x:c r="M105" s="18" t="str">
        <x:f>IF(K105&lt;&gt;"",K105,IF(AND(J105&lt;&gt;"",L105&lt;&gt;""),(J105+L105)/2,""))</x:f>
      </x:c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14"/>
      <x:c r="Y105" s="14"/>
      <x:c r="Z105" s="14"/>
      <x:c r="AA105" s="14"/>
      <x:c r="AB105" s="14"/>
      <x:c r="AC105" s="14"/>
      <x:c r="AD105" s="12" t="str">
        <x:v>NA</x:v>
      </x:c>
      <x:c r="AE105" s="12" t="str">
        <x:v>NA</x:v>
      </x:c>
      <x:c r="AF105" s="12" t="str">
        <x:v>NA</x:v>
      </x:c>
      <x:c r="AG105" s="12" t="str">
        <x:v>NA</x:v>
      </x:c>
      <x:c r="AH105" s="12" t="str">
        <x:v>NA</x:v>
      </x:c>
      <x:c r="AI105" s="12" t="str">
        <x:v>NA</x:v>
      </x:c>
      <x:c r="AJ105" s="12" t="str">
        <x:v>NA</x:v>
      </x:c>
      <x:c r="AK105" s="12" t="str">
        <x:v>NA</x:v>
      </x:c>
      <x:c r="AL105" s="12" t="str">
        <x:v>NA</x:v>
      </x:c>
    </x:row>
    <x:row r="106">
      <x:c r="A106" s="12" t="n">
        <x:v>102</x:v>
      </x:c>
      <x:c r="B106" s="12" t="str">
        <x:v>Saint Louis University</x:v>
      </x:c>
      <x:c r="C106" s="14"/>
      <x:c r="D106" s="16"/>
      <x:c r="E106" s="12" t="str">
        <x:v>NA</x:v>
      </x:c>
      <x:c r="F106" s="18"/>
      <x:c r="G106" s="18"/>
      <x:c r="H106" s="18"/>
      <x:c r="I106" s="18" t="str">
        <x:f>IF(G106&lt;&gt;"",G106,IF(AND(F106&lt;&gt;"",H106&lt;&gt;""),(F106+H106)/2,""))</x:f>
      </x:c>
      <x:c r="J106" s="18"/>
      <x:c r="K106" s="18"/>
      <x:c r="L106" s="18"/>
      <x:c r="M106" s="18" t="str">
        <x:f>IF(K106&lt;&gt;"",K106,IF(AND(J106&lt;&gt;"",L106&lt;&gt;""),(J106+L106)/2,""))</x:f>
      </x:c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14"/>
      <x:c r="Y106" s="14"/>
      <x:c r="Z106" s="14"/>
      <x:c r="AA106" s="14"/>
      <x:c r="AB106" s="14"/>
      <x:c r="AC106" s="14"/>
      <x:c r="AD106" s="12" t="str">
        <x:v>NA</x:v>
      </x:c>
      <x:c r="AE106" s="12" t="str">
        <x:v>NA</x:v>
      </x:c>
      <x:c r="AF106" s="12" t="str">
        <x:v>NA</x:v>
      </x:c>
      <x:c r="AG106" s="12" t="str">
        <x:v>NA</x:v>
      </x:c>
      <x:c r="AH106" s="12" t="str">
        <x:v>NA</x:v>
      </x:c>
      <x:c r="AI106" s="12" t="str">
        <x:v>NA</x:v>
      </x:c>
      <x:c r="AJ106" s="12" t="str">
        <x:v>NA</x:v>
      </x:c>
      <x:c r="AK106" s="12" t="str">
        <x:v>NA</x:v>
      </x:c>
      <x:c r="AL106" s="12" t="str">
        <x:v>NA</x:v>
      </x:c>
    </x:row>
    <x:row r="107">
      <x:c r="A107" s="12" t="n">
        <x:v>102</x:v>
      </x:c>
      <x:c r="B107" s="12" t="str">
        <x:v>Temple University</x:v>
      </x:c>
      <x:c r="C107" s="14"/>
      <x:c r="D107" s="16"/>
      <x:c r="E107" s="12" t="str">
        <x:v>NA</x:v>
      </x:c>
      <x:c r="F107" s="18"/>
      <x:c r="G107" s="18"/>
      <x:c r="H107" s="18"/>
      <x:c r="I107" s="18" t="str">
        <x:f>IF(G107&lt;&gt;"",G107,IF(AND(F107&lt;&gt;"",H107&lt;&gt;""),(F107+H107)/2,""))</x:f>
      </x:c>
      <x:c r="J107" s="18"/>
      <x:c r="K107" s="18"/>
      <x:c r="L107" s="18"/>
      <x:c r="M107" s="18" t="str">
        <x:f>IF(K107&lt;&gt;"",K107,IF(AND(J107&lt;&gt;"",L107&lt;&gt;""),(J107+L107)/2,""))</x:f>
      </x:c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14"/>
      <x:c r="Y107" s="14"/>
      <x:c r="Z107" s="14"/>
      <x:c r="AA107" s="14"/>
      <x:c r="AB107" s="14"/>
      <x:c r="AC107" s="14"/>
      <x:c r="AD107" s="12" t="str">
        <x:v>NA</x:v>
      </x:c>
      <x:c r="AE107" s="12" t="str">
        <x:v>NA</x:v>
      </x:c>
      <x:c r="AF107" s="12" t="str">
        <x:v>NA</x:v>
      </x:c>
      <x:c r="AG107" s="12" t="str">
        <x:v>NA</x:v>
      </x:c>
      <x:c r="AH107" s="12" t="str">
        <x:v>NA</x:v>
      </x:c>
      <x:c r="AI107" s="12" t="str">
        <x:v>NA</x:v>
      </x:c>
      <x:c r="AJ107" s="12" t="str">
        <x:v>NA</x:v>
      </x:c>
      <x:c r="AK107" s="12" t="str">
        <x:v>NA</x:v>
      </x:c>
      <x:c r="AL107" s="12" t="str">
        <x:v>NA</x:v>
      </x:c>
    </x:row>
    <x:row r="108">
      <x:c r="A108" s="12" t="n">
        <x:v>102</x:v>
      </x:c>
      <x:c r="B108" s="12" t="str">
        <x:v>University of Iowa</x:v>
      </x:c>
      <x:c r="C108" s="14" t="n">
        <x:v>79.9</x:v>
      </x:c>
      <x:c r="D108" s="16"/>
      <x:c r="E108" s="12" t="str">
        <x:v>NOT_SPECIFIED</x:v>
      </x:c>
      <x:c r="F108" s="18" t="n">
        <x:v>1130</x:v>
      </x:c>
      <x:c r="G108" s="18"/>
      <x:c r="H108" s="18" t="n">
        <x:v>1320</x:v>
      </x:c>
      <x:c r="I108" s="18" t="n">
        <x:f>IF(G108&lt;&gt;"",G108,IF(AND(F108&lt;&gt;"",H108&lt;&gt;""),(F108+H108)/2,""))</x:f>
        <x:v>1225</x:v>
      </x:c>
      <x:c r="J108" s="18"/>
      <x:c r="K108" s="18"/>
      <x:c r="L108" s="18"/>
      <x:c r="M108" s="18" t="str">
        <x:f>IF(K108&lt;&gt;"",K108,IF(AND(J108&lt;&gt;"",L108&lt;&gt;""),(J108+L108)/2,""))</x:f>
      </x:c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14"/>
      <x:c r="Y108" s="14"/>
      <x:c r="Z108" s="14"/>
      <x:c r="AA108" s="14"/>
      <x:c r="AB108" s="14"/>
      <x:c r="AC108" s="14"/>
      <x:c r="AD108" s="12" t="str">
        <x:v>LATEST_CDS_SNAPSHOT_AS_OF_2026-07-27</x:v>
      </x:c>
      <x:c r="AE108" s="12" t="str">
        <x:v>NA</x:v>
      </x:c>
      <x:c r="AF108" s="12" t="str">
        <x:v>LATEST_CDS_SNAPSHOT_AS_OF_2026-07-27</x:v>
      </x:c>
      <x:c r="AG108" s="12" t="str">
        <x:v>NA</x:v>
      </x:c>
      <x:c r="AH108" s="12" t="str">
        <x:v>NA</x:v>
      </x:c>
      <x:c r="AI108" s="12" t="str">
        <x:v>NA</x:v>
      </x:c>
      <x:c r="AJ108" s="12" t="str">
        <x:v>https://www.gradgpt.com/common-data-set</x:v>
      </x:c>
      <x:c r="AK108" s="12" t="str">
        <x:v>NA</x:v>
      </x:c>
      <x:c r="AL108" s="12" t="str">
        <x:v>NA</x:v>
      </x:c>
    </x:row>
    <x:row r="109">
      <x:c r="A109" s="12" t="n">
        <x:v>102</x:v>
      </x:c>
      <x:c r="B109" s="12" t="str">
        <x:v>University of Missouri</x:v>
      </x:c>
      <x:c r="C109" s="14" t="n">
        <x:v>78.5</x:v>
      </x:c>
      <x:c r="D109" s="16"/>
      <x:c r="E109" s="12" t="str">
        <x:v>NOT_SPECIFIED</x:v>
      </x:c>
      <x:c r="F109" s="18" t="n">
        <x:v>1150</x:v>
      </x:c>
      <x:c r="G109" s="18"/>
      <x:c r="H109" s="18" t="n">
        <x:v>1330</x:v>
      </x:c>
      <x:c r="I109" s="18" t="n">
        <x:f>IF(G109&lt;&gt;"",G109,IF(AND(F109&lt;&gt;"",H109&lt;&gt;""),(F109+H109)/2,""))</x:f>
        <x:v>1240</x:v>
      </x:c>
      <x:c r="J109" s="18"/>
      <x:c r="K109" s="18"/>
      <x:c r="L109" s="18"/>
      <x:c r="M109" s="18" t="str">
        <x:f>IF(K109&lt;&gt;"",K109,IF(AND(J109&lt;&gt;"",L109&lt;&gt;""),(J109+L109)/2,""))</x:f>
      </x:c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14"/>
      <x:c r="Y109" s="14"/>
      <x:c r="Z109" s="14"/>
      <x:c r="AA109" s="14"/>
      <x:c r="AB109" s="14"/>
      <x:c r="AC109" s="14"/>
      <x:c r="AD109" s="12" t="str">
        <x:v>LATEST_CDS_SNAPSHOT_AS_OF_2026-07-27</x:v>
      </x:c>
      <x:c r="AE109" s="12" t="str">
        <x:v>NA</x:v>
      </x:c>
      <x:c r="AF109" s="12" t="str">
        <x:v>LATEST_CDS_SNAPSHOT_AS_OF_2026-07-27</x:v>
      </x:c>
      <x:c r="AG109" s="12" t="str">
        <x:v>NA</x:v>
      </x:c>
      <x:c r="AH109" s="12" t="str">
        <x:v>NA</x:v>
      </x:c>
      <x:c r="AI109" s="12" t="str">
        <x:v>NA</x:v>
      </x:c>
      <x:c r="AJ109" s="12" t="str">
        <x:v>https://www.gradgpt.com/common-data-set</x:v>
      </x:c>
      <x:c r="AK109" s="12" t="str">
        <x:v>NA</x:v>
      </x:c>
      <x:c r="AL109" s="12" t="str">
        <x:v>NA</x:v>
      </x:c>
    </x:row>
    <x:row r="110">
      <x:c r="A110" s="12" t="n">
        <x:v>102</x:v>
      </x:c>
      <x:c r="B110" s="12" t="str">
        <x:v>University of Tennessee, Knoxville</x:v>
      </x:c>
      <x:c r="C110" s="14" t="n">
        <x:v>43.6</x:v>
      </x:c>
      <x:c r="D110" s="16"/>
      <x:c r="E110" s="12" t="str">
        <x:v>NOT_SPECIFIED</x:v>
      </x:c>
      <x:c r="F110" s="18" t="n">
        <x:v>1280</x:v>
      </x:c>
      <x:c r="G110" s="18"/>
      <x:c r="H110" s="18" t="n">
        <x:v>1380</x:v>
      </x:c>
      <x:c r="I110" s="18" t="n">
        <x:f>IF(G110&lt;&gt;"",G110,IF(AND(F110&lt;&gt;"",H110&lt;&gt;""),(F110+H110)/2,""))</x:f>
        <x:v>1330</x:v>
      </x:c>
      <x:c r="J110" s="18"/>
      <x:c r="K110" s="18"/>
      <x:c r="L110" s="18"/>
      <x:c r="M110" s="18" t="str">
        <x:f>IF(K110&lt;&gt;"",K110,IF(AND(J110&lt;&gt;"",L110&lt;&gt;""),(J110+L110)/2,""))</x:f>
      </x:c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14"/>
      <x:c r="Y110" s="14"/>
      <x:c r="Z110" s="14"/>
      <x:c r="AA110" s="14"/>
      <x:c r="AB110" s="14"/>
      <x:c r="AC110" s="14"/>
      <x:c r="AD110" s="12" t="str">
        <x:v>LATEST_CDS_SNAPSHOT_AS_OF_2026-07-27</x:v>
      </x:c>
      <x:c r="AE110" s="12" t="str">
        <x:v>NA</x:v>
      </x:c>
      <x:c r="AF110" s="12" t="str">
        <x:v>LATEST_CDS_SNAPSHOT_AS_OF_2026-07-27</x:v>
      </x:c>
      <x:c r="AG110" s="12" t="str">
        <x:v>NA</x:v>
      </x:c>
      <x:c r="AH110" s="12" t="str">
        <x:v>NA</x:v>
      </x:c>
      <x:c r="AI110" s="12" t="str">
        <x:v>NA</x:v>
      </x:c>
      <x:c r="AJ110" s="12" t="str">
        <x:v>https://www.gradgpt.com/common-data-set</x:v>
      </x:c>
      <x:c r="AK110" s="12" t="str">
        <x:v>NA</x:v>
      </x:c>
      <x:c r="AL110" s="12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ef027ef02b1841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28" hidden="0" customWidth="1"/>
    <x:col min="22" max="22" width="28" hidden="0" customWidth="1"/>
  </x:cols>
  <x:sheetData>
    <x:row r="1">
      <x:c r="A1" s="25" t="str">
        <x:v>Rank</x:v>
      </x:c>
      <x:c r="B1" s="25" t="str">
        <x:v>University</x:v>
      </x:c>
      <x:c r="C1" s="25" t="str">
        <x:v>Rigor</x:v>
      </x:c>
      <x:c r="D1" s="25" t="str">
        <x:v>Class Rank</x:v>
      </x:c>
      <x:c r="E1" s="25" t="str">
        <x:v>Academic GPA</x:v>
      </x:c>
      <x:c r="F1" s="25" t="str">
        <x:v>Standardized Tests</x:v>
      </x:c>
      <x:c r="G1" s="25" t="str">
        <x:v>Essay</x:v>
      </x:c>
      <x:c r="H1" s="25" t="str">
        <x:v>Recommendations</x:v>
      </x:c>
      <x:c r="I1" s="25" t="str">
        <x:v>Interview</x:v>
      </x:c>
      <x:c r="J1" s="25" t="str">
        <x:v>Extracurriculars</x:v>
      </x:c>
      <x:c r="K1" s="25" t="str">
        <x:v>Talent/Ability</x:v>
      </x:c>
      <x:c r="L1" s="25" t="str">
        <x:v>Character/Personal</x:v>
      </x:c>
      <x:c r="M1" s="25" t="str">
        <x:v>First Generation</x:v>
      </x:c>
      <x:c r="N1" s="25" t="str">
        <x:v>Alumni Relation</x:v>
      </x:c>
      <x:c r="O1" s="25" t="str">
        <x:v>Geographic Residence</x:v>
      </x:c>
      <x:c r="P1" s="25" t="str">
        <x:v>State Residency</x:v>
      </x:c>
      <x:c r="Q1" s="25" t="str">
        <x:v>Religious Affiliation</x:v>
      </x:c>
      <x:c r="R1" s="25" t="str">
        <x:v>Volunteer Work</x:v>
      </x:c>
      <x:c r="S1" s="25" t="str">
        <x:v>Work Experience</x:v>
      </x:c>
      <x:c r="T1" s="25" t="str">
        <x:v>Applicant Interest</x:v>
      </x:c>
      <x:c r="U1" s="25" t="str">
        <x:v>Factors CDS Year</x:v>
      </x:c>
      <x:c r="V1" s="25" t="str">
        <x:v>Source</x:v>
      </x:c>
    </x:row>
    <x:row r="2">
      <x:c r="A2" t="n">
        <x:v>1</x:v>
      </x:c>
      <x:c r="B2" t="str">
        <x:v>Princeton University</x:v>
      </x:c>
      <x:c r="C2" s="30" t="n">
        <x:v>4</x:v>
      </x:c>
      <x:c r="D2" s="30" t="n">
        <x:v>4</x:v>
      </x:c>
      <x:c r="E2" s="30" t="n">
        <x:v>4</x:v>
      </x:c>
      <x:c r="F2" s="30" t="n">
        <x:v>4</x:v>
      </x:c>
      <x:c r="G2" s="30" t="n">
        <x:v>4</x:v>
      </x:c>
      <x:c r="H2" s="30" t="n">
        <x:v>4</x:v>
      </x:c>
      <x:c r="I2" s="30" t="n">
        <x:v>2</x:v>
      </x:c>
      <x:c r="J2" s="30" t="n">
        <x:v>4</x:v>
      </x:c>
      <x:c r="K2" s="30" t="n">
        <x:v>4</x:v>
      </x:c>
      <x:c r="L2" s="30" t="n">
        <x:v>4</x:v>
      </x:c>
      <x:c r="M2" s="30" t="n">
        <x:v>2</x:v>
      </x:c>
      <x:c r="N2" s="30" t="n">
        <x:v>2</x:v>
      </x:c>
      <x:c r="O2" s="30" t="n">
        <x:v>2</x:v>
      </x:c>
      <x:c r="P2" s="30" t="n">
        <x:v>1</x:v>
      </x:c>
      <x:c r="Q2" s="30" t="n">
        <x:v>1</x:v>
      </x:c>
      <x:c r="R2" s="30" t="n">
        <x:v>2</x:v>
      </x:c>
      <x:c r="S2" s="30" t="n">
        <x:v>2</x:v>
      </x:c>
      <x:c r="T2" s="30" t="n">
        <x:v>1</x:v>
      </x:c>
      <x:c r="U2" t="str">
        <x:v>2025-26</x:v>
      </x:c>
      <x:c r="V2" t="str">
        <x:v>https://www.collegedata.fyi/</x:v>
      </x:c>
    </x:row>
    <x:row r="3">
      <x:c r="A3" t="n">
        <x:v>2</x:v>
      </x:c>
      <x:c r="B3" t="str">
        <x:v>Massachusetts Institute of Technology</x:v>
      </x:c>
      <x:c r="C3" s="30" t="n">
        <x:v>3</x:v>
      </x:c>
      <x:c r="D3" s="30" t="n">
        <x:v>2</x:v>
      </x:c>
      <x:c r="E3" s="30" t="n">
        <x:v>3</x:v>
      </x:c>
      <x:c r="F3" s="30" t="n">
        <x:v>3</x:v>
      </x:c>
      <x:c r="G3" s="30" t="n">
        <x:v>3</x:v>
      </x:c>
      <x:c r="H3" s="30" t="n">
        <x:v>3</x:v>
      </x:c>
      <x:c r="I3" s="30" t="n">
        <x:v>3</x:v>
      </x:c>
      <x:c r="J3" s="30" t="n">
        <x:v>3</x:v>
      </x:c>
      <x:c r="K3" s="30" t="n">
        <x:v>3</x:v>
      </x:c>
      <x:c r="L3" s="30" t="n">
        <x:v>4</x:v>
      </x:c>
      <x:c r="M3" s="30" t="n">
        <x:v>2</x:v>
      </x:c>
      <x:c r="N3" s="30" t="n">
        <x:v>1</x:v>
      </x:c>
      <x:c r="O3" s="30" t="n">
        <x:v>2</x:v>
      </x:c>
      <x:c r="P3" s="30" t="n">
        <x:v>1</x:v>
      </x:c>
      <x:c r="Q3" s="30" t="n">
        <x:v>1</x:v>
      </x:c>
      <x:c r="R3" s="30" t="n">
        <x:v>2</x:v>
      </x:c>
      <x:c r="S3" s="30" t="n">
        <x:v>2</x:v>
      </x:c>
      <x:c r="T3" s="30" t="n">
        <x:v>1</x:v>
      </x:c>
      <x:c r="U3" t="str">
        <x:v>2024-25</x:v>
      </x:c>
      <x:c r="V3" t="str">
        <x:v>https://collegestatistics.org/</x:v>
      </x:c>
    </x:row>
    <x:row r="4">
      <x:c r="A4" t="n">
        <x:v>3</x:v>
      </x:c>
      <x:c r="B4" t="str">
        <x:v>Harvard University</x:v>
      </x:c>
      <x:c r="C4" s="30" t="n">
        <x:v>0</x:v>
      </x:c>
      <x:c r="D4" s="30" t="n">
        <x:v>0</x:v>
      </x:c>
      <x:c r="E4" s="30" t="n">
        <x:v>0</x:v>
      </x:c>
      <x:c r="F4" s="30" t="n">
        <x:v>0</x:v>
      </x:c>
      <x:c r="G4" s="30" t="n">
        <x:v>0</x:v>
      </x:c>
      <x:c r="H4" s="30" t="n">
        <x:v>0</x:v>
      </x:c>
      <x:c r="I4" s="30" t="n">
        <x:v>0</x:v>
      </x:c>
      <x:c r="J4" s="30" t="n">
        <x:v>0</x:v>
      </x:c>
      <x:c r="K4" s="30" t="n">
        <x:v>0</x:v>
      </x:c>
      <x:c r="L4" s="30" t="n">
        <x:v>0</x:v>
      </x:c>
      <x:c r="M4" s="30" t="n">
        <x:v>0</x:v>
      </x:c>
      <x:c r="N4" s="30" t="n">
        <x:v>0</x:v>
      </x:c>
      <x:c r="O4" s="30" t="n">
        <x:v>0</x:v>
      </x:c>
      <x:c r="P4" s="30" t="n">
        <x:v>0</x:v>
      </x:c>
      <x:c r="Q4" s="30" t="n">
        <x:v>0</x:v>
      </x:c>
      <x:c r="R4" s="30" t="n">
        <x:v>0</x:v>
      </x:c>
      <x:c r="S4" s="30" t="n">
        <x:v>0</x:v>
      </x:c>
      <x:c r="T4" s="30" t="n">
        <x:v>0</x:v>
      </x:c>
      <x:c r="U4" t="str">
        <x:v>NA</x:v>
      </x:c>
      <x:c r="V4" t="str">
        <x:v>NA</x:v>
      </x:c>
    </x:row>
    <x:row r="5">
      <x:c r="A5" t="n">
        <x:v>4</x:v>
      </x:c>
      <x:c r="B5" t="str">
        <x:v>Stanford University</x:v>
      </x:c>
      <x:c r="C5" s="30" t="n">
        <x:v>4</x:v>
      </x:c>
      <x:c r="D5" s="30" t="n">
        <x:v>4</x:v>
      </x:c>
      <x:c r="E5" s="30" t="n">
        <x:v>4</x:v>
      </x:c>
      <x:c r="F5" s="30" t="n">
        <x:v>4</x:v>
      </x:c>
      <x:c r="G5" s="30" t="n">
        <x:v>4</x:v>
      </x:c>
      <x:c r="H5" s="30" t="n">
        <x:v>4</x:v>
      </x:c>
      <x:c r="I5" s="30" t="n">
        <x:v>2</x:v>
      </x:c>
      <x:c r="J5" s="30" t="n">
        <x:v>4</x:v>
      </x:c>
      <x:c r="K5" s="30" t="n">
        <x:v>4</x:v>
      </x:c>
      <x:c r="L5" s="30" t="n">
        <x:v>4</x:v>
      </x:c>
      <x:c r="M5" s="30" t="n">
        <x:v>2</x:v>
      </x:c>
      <x:c r="N5" s="30" t="n">
        <x:v>2</x:v>
      </x:c>
      <x:c r="O5" s="30" t="n">
        <x:v>2</x:v>
      </x:c>
      <x:c r="P5" s="30" t="n">
        <x:v>1</x:v>
      </x:c>
      <x:c r="Q5" s="30" t="n">
        <x:v>0</x:v>
      </x:c>
      <x:c r="R5" s="30" t="n">
        <x:v>0</x:v>
      </x:c>
      <x:c r="S5" s="30" t="n">
        <x:v>0</x:v>
      </x:c>
      <x:c r="T5" s="30" t="n">
        <x:v>0</x:v>
      </x:c>
      <x:c r="U5" t="str">
        <x:v>2025-26</x:v>
      </x:c>
      <x:c r="V5" t="str">
        <x:v>https://www.collegedata.fyi/</x:v>
      </x:c>
    </x:row>
    <x:row r="6">
      <x:c r="A6" t="n">
        <x:v>4</x:v>
      </x:c>
      <x:c r="B6" t="str">
        <x:v>Yale University</x:v>
      </x:c>
      <x:c r="C6" s="30" t="n">
        <x:v>4</x:v>
      </x:c>
      <x:c r="D6" s="30" t="n">
        <x:v>4</x:v>
      </x:c>
      <x:c r="E6" s="30" t="n">
        <x:v>4</x:v>
      </x:c>
      <x:c r="F6" s="30" t="n">
        <x:v>2</x:v>
      </x:c>
      <x:c r="G6" s="30" t="n">
        <x:v>4</x:v>
      </x:c>
      <x:c r="H6" s="30" t="n">
        <x:v>4</x:v>
      </x:c>
      <x:c r="I6" s="30" t="n">
        <x:v>2</x:v>
      </x:c>
      <x:c r="J6" s="30" t="n">
        <x:v>4</x:v>
      </x:c>
      <x:c r="K6" s="30" t="n">
        <x:v>4</x:v>
      </x:c>
      <x:c r="L6" s="30" t="n">
        <x:v>4</x:v>
      </x:c>
      <x:c r="M6" s="30" t="n">
        <x:v>2</x:v>
      </x:c>
      <x:c r="N6" s="30" t="n">
        <x:v>2</x:v>
      </x:c>
      <x:c r="O6" s="30" t="n">
        <x:v>2</x:v>
      </x:c>
      <x:c r="P6" s="30" t="n">
        <x:v>2</x:v>
      </x:c>
      <x:c r="Q6" s="30" t="n">
        <x:v>1</x:v>
      </x:c>
      <x:c r="R6" s="30" t="n">
        <x:v>2</x:v>
      </x:c>
      <x:c r="S6" s="30" t="n">
        <x:v>2</x:v>
      </x:c>
      <x:c r="T6" s="30" t="n">
        <x:v>1</x:v>
      </x:c>
      <x:c r="U6" t="str">
        <x:v>2025-26</x:v>
      </x:c>
      <x:c r="V6" t="str">
        <x:v>https://www.collegedata.fyi/</x:v>
      </x:c>
    </x:row>
    <x:row r="7">
      <x:c r="A7" t="n">
        <x:v>6</x:v>
      </x:c>
      <x:c r="B7" t="str">
        <x:v>University of Chicago</x:v>
      </x:c>
      <x:c r="C7" s="30" t="n">
        <x:v>4</x:v>
      </x:c>
      <x:c r="D7" s="30" t="n">
        <x:v>2</x:v>
      </x:c>
      <x:c r="E7" s="30" t="n">
        <x:v>2</x:v>
      </x:c>
      <x:c r="F7" s="30" t="n">
        <x:v>2</x:v>
      </x:c>
      <x:c r="G7" s="30" t="n">
        <x:v>4</x:v>
      </x:c>
      <x:c r="H7" s="30" t="n">
        <x:v>4</x:v>
      </x:c>
      <x:c r="I7" s="30" t="n">
        <x:v>1</x:v>
      </x:c>
      <x:c r="J7" s="30" t="n">
        <x:v>4</x:v>
      </x:c>
      <x:c r="K7" s="30" t="n">
        <x:v>4</x:v>
      </x:c>
      <x:c r="L7" s="30" t="n">
        <x:v>4</x:v>
      </x:c>
      <x:c r="M7" s="30" t="n">
        <x:v>2</x:v>
      </x:c>
      <x:c r="N7" s="30" t="n">
        <x:v>2</x:v>
      </x:c>
      <x:c r="O7" s="30" t="n">
        <x:v>2</x:v>
      </x:c>
      <x:c r="P7" s="30" t="n">
        <x:v>2</x:v>
      </x:c>
      <x:c r="Q7" s="30" t="n">
        <x:v>2</x:v>
      </x:c>
      <x:c r="R7" s="30" t="n">
        <x:v>2</x:v>
      </x:c>
      <x:c r="S7" s="30" t="n">
        <x:v>2</x:v>
      </x:c>
      <x:c r="T7" s="30" t="n">
        <x:v>1</x:v>
      </x:c>
      <x:c r="U7" t="str">
        <x:v>2024-25</x:v>
      </x:c>
      <x:c r="V7" t="str">
        <x:v>https://collegestatistics.org/</x:v>
      </x:c>
    </x:row>
    <x:row r="8">
      <x:c r="A8" t="n">
        <x:v>7</x:v>
      </x:c>
      <x:c r="B8" t="str">
        <x:v>Duke University</x:v>
      </x:c>
      <x:c r="C8" s="30" t="n">
        <x:v>4</x:v>
      </x:c>
      <x:c r="D8" s="30" t="n">
        <x:v>3</x:v>
      </x:c>
      <x:c r="E8" s="30" t="n">
        <x:v>4</x:v>
      </x:c>
      <x:c r="F8" s="30" t="n">
        <x:v>2</x:v>
      </x:c>
      <x:c r="G8" s="30" t="n">
        <x:v>2</x:v>
      </x:c>
      <x:c r="H8" s="30" t="n">
        <x:v>4</x:v>
      </x:c>
      <x:c r="I8" s="30" t="n">
        <x:v>2</x:v>
      </x:c>
      <x:c r="J8" s="30" t="n">
        <x:v>4</x:v>
      </x:c>
      <x:c r="K8" s="30" t="n">
        <x:v>4</x:v>
      </x:c>
      <x:c r="L8" s="30" t="n">
        <x:v>4</x:v>
      </x:c>
      <x:c r="M8" s="30" t="n">
        <x:v>2</x:v>
      </x:c>
      <x:c r="N8" s="30" t="n">
        <x:v>2</x:v>
      </x:c>
      <x:c r="O8" s="30" t="n">
        <x:v>2</x:v>
      </x:c>
      <x:c r="P8" s="30" t="n">
        <x:v>2</x:v>
      </x:c>
      <x:c r="Q8" s="30" t="n">
        <x:v>1</x:v>
      </x:c>
      <x:c r="R8" s="30" t="n">
        <x:v>2</x:v>
      </x:c>
      <x:c r="S8" s="30" t="n">
        <x:v>2</x:v>
      </x:c>
      <x:c r="T8" s="30" t="n">
        <x:v>2</x:v>
      </x:c>
      <x:c r="U8" t="str">
        <x:v>2024-25</x:v>
      </x:c>
      <x:c r="V8" t="str">
        <x:v>https://collegestatistics.org/</x:v>
      </x:c>
    </x:row>
    <x:row r="9">
      <x:c r="A9" t="n">
        <x:v>7</x:v>
      </x:c>
      <x:c r="B9" t="str">
        <x:v>Johns Hopkins University</x:v>
      </x:c>
      <x:c r="C9" s="30" t="n">
        <x:v>4</x:v>
      </x:c>
      <x:c r="D9" s="30" t="n">
        <x:v>4</x:v>
      </x:c>
      <x:c r="E9" s="30" t="n">
        <x:v>4</x:v>
      </x:c>
      <x:c r="F9" s="30" t="n">
        <x:v>4</x:v>
      </x:c>
      <x:c r="G9" s="30" t="n">
        <x:v>4</x:v>
      </x:c>
      <x:c r="H9" s="30" t="n">
        <x:v>4</x:v>
      </x:c>
      <x:c r="I9" s="30" t="n">
        <x:v>1</x:v>
      </x:c>
      <x:c r="J9" s="30" t="n">
        <x:v>3</x:v>
      </x:c>
      <x:c r="K9" s="30" t="n">
        <x:v>3</x:v>
      </x:c>
      <x:c r="L9" s="30" t="n">
        <x:v>3</x:v>
      </x:c>
      <x:c r="M9" s="30" t="n">
        <x:v>2</x:v>
      </x:c>
      <x:c r="N9" s="30" t="n">
        <x:v>1</x:v>
      </x:c>
      <x:c r="O9" s="30" t="n">
        <x:v>2</x:v>
      </x:c>
      <x:c r="P9" s="30" t="n">
        <x:v>1</x:v>
      </x:c>
      <x:c r="Q9" s="30" t="n">
        <x:v>1</x:v>
      </x:c>
      <x:c r="R9" s="30" t="n">
        <x:v>3</x:v>
      </x:c>
      <x:c r="S9" s="30" t="n">
        <x:v>3</x:v>
      </x:c>
      <x:c r="T9" s="30" t="n">
        <x:v>1</x:v>
      </x:c>
      <x:c r="U9" t="str">
        <x:v>2025-26</x:v>
      </x:c>
      <x:c r="V9" t="str">
        <x:v>https://www.collegedata.fyi/</x:v>
      </x:c>
    </x:row>
    <x:row r="10">
      <x:c r="A10" t="n">
        <x:v>7</x:v>
      </x:c>
      <x:c r="B10" t="str">
        <x:v>Northwestern University</x:v>
      </x:c>
      <x:c r="C10" s="30" t="n">
        <x:v>4</x:v>
      </x:c>
      <x:c r="D10" s="30" t="n">
        <x:v>4</x:v>
      </x:c>
      <x:c r="E10" s="30" t="n">
        <x:v>4</x:v>
      </x:c>
      <x:c r="F10" s="30" t="n">
        <x:v>2</x:v>
      </x:c>
      <x:c r="G10" s="30" t="n">
        <x:v>4</x:v>
      </x:c>
      <x:c r="H10" s="30" t="n">
        <x:v>4</x:v>
      </x:c>
      <x:c r="I10" s="30" t="n">
        <x:v>2</x:v>
      </x:c>
      <x:c r="J10" s="30" t="n">
        <x:v>4</x:v>
      </x:c>
      <x:c r="K10" s="30" t="n">
        <x:v>4</x:v>
      </x:c>
      <x:c r="L10" s="30" t="n">
        <x:v>4</x:v>
      </x:c>
      <x:c r="M10" s="30" t="n">
        <x:v>2</x:v>
      </x:c>
      <x:c r="N10" s="30" t="n">
        <x:v>2</x:v>
      </x:c>
      <x:c r="O10" s="30" t="n">
        <x:v>2</x:v>
      </x:c>
      <x:c r="P10" s="30" t="n">
        <x:v>1</x:v>
      </x:c>
      <x:c r="Q10" s="30" t="n">
        <x:v>1</x:v>
      </x:c>
      <x:c r="R10" s="30" t="n">
        <x:v>2</x:v>
      </x:c>
      <x:c r="S10" s="30" t="n">
        <x:v>2</x:v>
      </x:c>
      <x:c r="T10" s="30" t="n">
        <x:v>2</x:v>
      </x:c>
      <x:c r="U10" t="str">
        <x:v>2024-25</x:v>
      </x:c>
      <x:c r="V10" t="str">
        <x:v>https://www.enrollment.northwestern.edu/data/common-data-set.html</x:v>
      </x:c>
    </x:row>
    <x:row r="11">
      <x:c r="A11" t="n">
        <x:v>7</x:v>
      </x:c>
      <x:c r="B11" t="str">
        <x:v>University of Pennsylvania</x:v>
      </x:c>
      <x:c r="C11" s="30" t="n">
        <x:v>4</x:v>
      </x:c>
      <x:c r="D11" s="30" t="n">
        <x:v>3</x:v>
      </x:c>
      <x:c r="E11" s="30" t="n">
        <x:v>4</x:v>
      </x:c>
      <x:c r="F11" s="30" t="n">
        <x:v>2</x:v>
      </x:c>
      <x:c r="G11" s="30" t="n">
        <x:v>4</x:v>
      </x:c>
      <x:c r="H11" s="30" t="n">
        <x:v>4</x:v>
      </x:c>
      <x:c r="I11" s="30" t="n">
        <x:v>0</x:v>
      </x:c>
      <x:c r="J11" s="30" t="n">
        <x:v>3</x:v>
      </x:c>
      <x:c r="K11" s="30" t="n">
        <x:v>3</x:v>
      </x:c>
      <x:c r="L11" s="30" t="n">
        <x:v>4</x:v>
      </x:c>
      <x:c r="M11" s="30" t="n">
        <x:v>2</x:v>
      </x:c>
      <x:c r="N11" s="30" t="n">
        <x:v>2</x:v>
      </x:c>
      <x:c r="O11" s="30" t="n">
        <x:v>2</x:v>
      </x:c>
      <x:c r="P11" s="30" t="n">
        <x:v>2</x:v>
      </x:c>
      <x:c r="Q11" s="30" t="n">
        <x:v>1</x:v>
      </x:c>
      <x:c r="R11" s="30" t="n">
        <x:v>3</x:v>
      </x:c>
      <x:c r="S11" s="30" t="n">
        <x:v>3</x:v>
      </x:c>
      <x:c r="T11" s="30" t="n">
        <x:v>1</x:v>
      </x:c>
      <x:c r="U11" t="str">
        <x:v>2025-26</x:v>
      </x:c>
      <x:c r="V11" t="str">
        <x:v>https://www.collegedata.fyi/</x:v>
      </x:c>
    </x:row>
    <x:row r="12">
      <x:c r="A12" t="n">
        <x:v>11</x:v>
      </x:c>
      <x:c r="B12" t="str">
        <x:v>California Institute of Technology</x:v>
      </x:c>
      <x:c r="C12" s="30" t="n">
        <x:v>4</x:v>
      </x:c>
      <x:c r="D12" s="30" t="n">
        <x:v>3</x:v>
      </x:c>
      <x:c r="E12" s="30" t="n">
        <x:v>3</x:v>
      </x:c>
      <x:c r="F12" s="30" t="n">
        <x:v>4</x:v>
      </x:c>
      <x:c r="G12" s="30" t="n">
        <x:v>4</x:v>
      </x:c>
      <x:c r="H12" s="30" t="n">
        <x:v>4</x:v>
      </x:c>
      <x:c r="I12" s="30" t="n">
        <x:v>1</x:v>
      </x:c>
      <x:c r="J12" s="30" t="n">
        <x:v>3</x:v>
      </x:c>
      <x:c r="K12" s="30" t="n">
        <x:v>2</x:v>
      </x:c>
      <x:c r="L12" s="30" t="n">
        <x:v>4</x:v>
      </x:c>
      <x:c r="M12" s="30" t="n">
        <x:v>2</x:v>
      </x:c>
      <x:c r="N12" s="30" t="n">
        <x:v>1</x:v>
      </x:c>
      <x:c r="O12" s="30" t="n">
        <x:v>2</x:v>
      </x:c>
      <x:c r="P12" s="30" t="n">
        <x:v>1</x:v>
      </x:c>
      <x:c r="Q12" s="30" t="n">
        <x:v>1</x:v>
      </x:c>
      <x:c r="R12" s="30" t="n">
        <x:v>2</x:v>
      </x:c>
      <x:c r="S12" s="30" t="n">
        <x:v>2</x:v>
      </x:c>
      <x:c r="T12" s="30" t="n">
        <x:v>1</x:v>
      </x:c>
      <x:c r="U12" t="str">
        <x:v>2024-25</x:v>
      </x:c>
      <x:c r="V12" t="str">
        <x:v>https://collegestatistics.org/</x:v>
      </x:c>
    </x:row>
    <x:row r="13">
      <x:c r="A13" t="n">
        <x:v>12</x:v>
      </x:c>
      <x:c r="B13" t="str">
        <x:v>Cornell University</x:v>
      </x:c>
      <x:c r="C13" s="30" t="n">
        <x:v>0</x:v>
      </x:c>
      <x:c r="D13" s="30" t="n">
        <x:v>0</x:v>
      </x:c>
      <x:c r="E13" s="30" t="n">
        <x:v>0</x:v>
      </x:c>
      <x:c r="F13" s="30" t="n">
        <x:v>0</x:v>
      </x:c>
      <x:c r="G13" s="30" t="n">
        <x:v>0</x:v>
      </x:c>
      <x:c r="H13" s="30" t="n">
        <x:v>0</x:v>
      </x:c>
      <x:c r="I13" s="30" t="n">
        <x:v>0</x:v>
      </x:c>
      <x:c r="J13" s="30" t="n">
        <x:v>0</x:v>
      </x:c>
      <x:c r="K13" s="30" t="n">
        <x:v>0</x:v>
      </x:c>
      <x:c r="L13" s="30" t="n">
        <x:v>0</x:v>
      </x:c>
      <x:c r="M13" s="30" t="n">
        <x:v>0</x:v>
      </x:c>
      <x:c r="N13" s="30" t="n">
        <x:v>0</x:v>
      </x:c>
      <x:c r="O13" s="30" t="n">
        <x:v>0</x:v>
      </x:c>
      <x:c r="P13" s="30" t="n">
        <x:v>0</x:v>
      </x:c>
      <x:c r="Q13" s="30" t="n">
        <x:v>0</x:v>
      </x:c>
      <x:c r="R13" s="30" t="n">
        <x:v>0</x:v>
      </x:c>
      <x:c r="S13" s="30" t="n">
        <x:v>0</x:v>
      </x:c>
      <x:c r="T13" s="30" t="n">
        <x:v>0</x:v>
      </x:c>
      <x:c r="U13" t="str">
        <x:v>NA</x:v>
      </x:c>
      <x:c r="V13" t="str">
        <x:v>NA</x:v>
      </x:c>
    </x:row>
    <x:row r="14">
      <x:c r="A14" t="n">
        <x:v>13</x:v>
      </x:c>
      <x:c r="B14" t="str">
        <x:v>Brown University</x:v>
      </x:c>
      <x:c r="C14" s="30" t="n">
        <x:v>0</x:v>
      </x:c>
      <x:c r="D14" s="30" t="n">
        <x:v>0</x:v>
      </x:c>
      <x:c r="E14" s="30" t="n">
        <x:v>0</x:v>
      </x:c>
      <x:c r="F14" s="30" t="n">
        <x:v>0</x:v>
      </x:c>
      <x:c r="G14" s="30" t="n">
        <x:v>0</x:v>
      </x:c>
      <x:c r="H14" s="30" t="n">
        <x:v>0</x:v>
      </x:c>
      <x:c r="I14" s="30" t="n">
        <x:v>0</x:v>
      </x:c>
      <x:c r="J14" s="30" t="n">
        <x:v>0</x:v>
      </x:c>
      <x:c r="K14" s="30" t="n">
        <x:v>0</x:v>
      </x:c>
      <x:c r="L14" s="30" t="n">
        <x:v>0</x:v>
      </x:c>
      <x:c r="M14" s="30" t="n">
        <x:v>0</x:v>
      </x:c>
      <x:c r="N14" s="30" t="n">
        <x:v>0</x:v>
      </x:c>
      <x:c r="O14" s="30" t="n">
        <x:v>0</x:v>
      </x:c>
      <x:c r="P14" s="30" t="n">
        <x:v>0</x:v>
      </x:c>
      <x:c r="Q14" s="30" t="n">
        <x:v>0</x:v>
      </x:c>
      <x:c r="R14" s="30" t="n">
        <x:v>0</x:v>
      </x:c>
      <x:c r="S14" s="30" t="n">
        <x:v>0</x:v>
      </x:c>
      <x:c r="T14" s="30" t="n">
        <x:v>0</x:v>
      </x:c>
      <x:c r="U14" t="str">
        <x:v>NA</x:v>
      </x:c>
      <x:c r="V14" t="str">
        <x:v>NA</x:v>
      </x:c>
    </x:row>
    <x:row r="15">
      <x:c r="A15" t="n">
        <x:v>13</x:v>
      </x:c>
      <x:c r="B15" t="str">
        <x:v>Dartmouth College</x:v>
      </x:c>
      <x:c r="C15" s="30" t="n">
        <x:v>0</x:v>
      </x:c>
      <x:c r="D15" s="30" t="n">
        <x:v>0</x:v>
      </x:c>
      <x:c r="E15" s="30" t="n">
        <x:v>0</x:v>
      </x:c>
      <x:c r="F15" s="30" t="n">
        <x:v>0</x:v>
      </x:c>
      <x:c r="G15" s="30" t="n">
        <x:v>0</x:v>
      </x:c>
      <x:c r="H15" s="30" t="n">
        <x:v>0</x:v>
      </x:c>
      <x:c r="I15" s="30" t="n">
        <x:v>0</x:v>
      </x:c>
      <x:c r="J15" s="30" t="n">
        <x:v>0</x:v>
      </x:c>
      <x:c r="K15" s="30" t="n">
        <x:v>0</x:v>
      </x:c>
      <x:c r="L15" s="30" t="n">
        <x:v>0</x:v>
      </x:c>
      <x:c r="M15" s="30" t="n">
        <x:v>0</x:v>
      </x:c>
      <x:c r="N15" s="30" t="n">
        <x:v>0</x:v>
      </x:c>
      <x:c r="O15" s="30" t="n">
        <x:v>0</x:v>
      </x:c>
      <x:c r="P15" s="30" t="n">
        <x:v>0</x:v>
      </x:c>
      <x:c r="Q15" s="30" t="n">
        <x:v>0</x:v>
      </x:c>
      <x:c r="R15" s="30" t="n">
        <x:v>0</x:v>
      </x:c>
      <x:c r="S15" s="30" t="n">
        <x:v>0</x:v>
      </x:c>
      <x:c r="T15" s="30" t="n">
        <x:v>0</x:v>
      </x:c>
      <x:c r="U15" t="str">
        <x:v>NA</x:v>
      </x:c>
      <x:c r="V15" t="str">
        <x:v>NA</x:v>
      </x:c>
    </x:row>
    <x:row r="16">
      <x:c r="A16" t="n">
        <x:v>15</x:v>
      </x:c>
      <x:c r="B16" t="str">
        <x:v>Columbia University</x:v>
      </x:c>
      <x:c r="C16" s="30" t="n">
        <x:v>0</x:v>
      </x:c>
      <x:c r="D16" s="30" t="n">
        <x:v>0</x:v>
      </x:c>
      <x:c r="E16" s="30" t="n">
        <x:v>0</x:v>
      </x:c>
      <x:c r="F16" s="30" t="n">
        <x:v>0</x:v>
      </x:c>
      <x:c r="G16" s="30" t="n">
        <x:v>0</x:v>
      </x:c>
      <x:c r="H16" s="30" t="n">
        <x:v>0</x:v>
      </x:c>
      <x:c r="I16" s="30" t="n">
        <x:v>0</x:v>
      </x:c>
      <x:c r="J16" s="30" t="n">
        <x:v>0</x:v>
      </x:c>
      <x:c r="K16" s="30" t="n">
        <x:v>0</x:v>
      </x:c>
      <x:c r="L16" s="30" t="n">
        <x:v>0</x:v>
      </x:c>
      <x:c r="M16" s="30" t="n">
        <x:v>0</x:v>
      </x:c>
      <x:c r="N16" s="30" t="n">
        <x:v>0</x:v>
      </x:c>
      <x:c r="O16" s="30" t="n">
        <x:v>0</x:v>
      </x:c>
      <x:c r="P16" s="30" t="n">
        <x:v>0</x:v>
      </x:c>
      <x:c r="Q16" s="30" t="n">
        <x:v>0</x:v>
      </x:c>
      <x:c r="R16" s="30" t="n">
        <x:v>0</x:v>
      </x:c>
      <x:c r="S16" s="30" t="n">
        <x:v>0</x:v>
      </x:c>
      <x:c r="T16" s="30" t="n">
        <x:v>0</x:v>
      </x:c>
      <x:c r="U16" t="str">
        <x:v>NA</x:v>
      </x:c>
      <x:c r="V16" t="str">
        <x:v>NA</x:v>
      </x:c>
    </x:row>
    <x:row r="17">
      <x:c r="A17" t="n">
        <x:v>15</x:v>
      </x:c>
      <x:c r="B17" t="str">
        <x:v>University of California, Berkeley</x:v>
      </x:c>
      <x:c r="C17" s="30" t="n">
        <x:v>0</x:v>
      </x:c>
      <x:c r="D17" s="30" t="n">
        <x:v>0</x:v>
      </x:c>
      <x:c r="E17" s="30" t="n">
        <x:v>0</x:v>
      </x:c>
      <x:c r="F17" s="30" t="n">
        <x:v>0</x:v>
      </x:c>
      <x:c r="G17" s="30" t="n">
        <x:v>0</x:v>
      </x:c>
      <x:c r="H17" s="30" t="n">
        <x:v>0</x:v>
      </x:c>
      <x:c r="I17" s="30" t="n">
        <x:v>0</x:v>
      </x:c>
      <x:c r="J17" s="30" t="n">
        <x:v>0</x:v>
      </x:c>
      <x:c r="K17" s="30" t="n">
        <x:v>0</x:v>
      </x:c>
      <x:c r="L17" s="30" t="n">
        <x:v>0</x:v>
      </x:c>
      <x:c r="M17" s="30" t="n">
        <x:v>0</x:v>
      </x:c>
      <x:c r="N17" s="30" t="n">
        <x:v>0</x:v>
      </x:c>
      <x:c r="O17" s="30" t="n">
        <x:v>0</x:v>
      </x:c>
      <x:c r="P17" s="30" t="n">
        <x:v>0</x:v>
      </x:c>
      <x:c r="Q17" s="30" t="n">
        <x:v>0</x:v>
      </x:c>
      <x:c r="R17" s="30" t="n">
        <x:v>0</x:v>
      </x:c>
      <x:c r="S17" s="30" t="n">
        <x:v>0</x:v>
      </x:c>
      <x:c r="T17" s="30" t="n">
        <x:v>0</x:v>
      </x:c>
      <x:c r="U17" t="str">
        <x:v>NA</x:v>
      </x:c>
      <x:c r="V17" t="str">
        <x:v>NA</x:v>
      </x:c>
    </x:row>
    <x:row r="18">
      <x:c r="A18" t="n">
        <x:v>17</x:v>
      </x:c>
      <x:c r="B18" t="str">
        <x:v>Rice University</x:v>
      </x:c>
      <x:c r="C18" s="30" t="n">
        <x:v>0</x:v>
      </x:c>
      <x:c r="D18" s="30" t="n">
        <x:v>0</x:v>
      </x:c>
      <x:c r="E18" s="30" t="n">
        <x:v>0</x:v>
      </x:c>
      <x:c r="F18" s="30" t="n">
        <x:v>0</x:v>
      </x:c>
      <x:c r="G18" s="30" t="n">
        <x:v>0</x:v>
      </x:c>
      <x:c r="H18" s="30" t="n">
        <x:v>0</x:v>
      </x:c>
      <x:c r="I18" s="30" t="n">
        <x:v>0</x:v>
      </x:c>
      <x:c r="J18" s="30" t="n">
        <x:v>0</x:v>
      </x:c>
      <x:c r="K18" s="30" t="n">
        <x:v>0</x:v>
      </x:c>
      <x:c r="L18" s="30" t="n">
        <x:v>0</x:v>
      </x:c>
      <x:c r="M18" s="30" t="n">
        <x:v>0</x:v>
      </x:c>
      <x:c r="N18" s="30" t="n">
        <x:v>0</x:v>
      </x:c>
      <x:c r="O18" s="30" t="n">
        <x:v>0</x:v>
      </x:c>
      <x:c r="P18" s="30" t="n">
        <x:v>0</x:v>
      </x:c>
      <x:c r="Q18" s="30" t="n">
        <x:v>0</x:v>
      </x:c>
      <x:c r="R18" s="30" t="n">
        <x:v>0</x:v>
      </x:c>
      <x:c r="S18" s="30" t="n">
        <x:v>0</x:v>
      </x:c>
      <x:c r="T18" s="30" t="n">
        <x:v>0</x:v>
      </x:c>
      <x:c r="U18" t="str">
        <x:v>NA</x:v>
      </x:c>
      <x:c r="V18" t="str">
        <x:v>NA</x:v>
      </x:c>
    </x:row>
    <x:row r="19">
      <x:c r="A19" t="n">
        <x:v>17</x:v>
      </x:c>
      <x:c r="B19" t="str">
        <x:v>University of California, Los Angeles</x:v>
      </x:c>
      <x:c r="C19" s="30" t="n">
        <x:v>0</x:v>
      </x:c>
      <x:c r="D19" s="30" t="n">
        <x:v>0</x:v>
      </x:c>
      <x:c r="E19" s="30" t="n">
        <x:v>0</x:v>
      </x:c>
      <x:c r="F19" s="30" t="n">
        <x:v>0</x:v>
      </x:c>
      <x:c r="G19" s="30" t="n">
        <x:v>0</x:v>
      </x:c>
      <x:c r="H19" s="30" t="n">
        <x:v>0</x:v>
      </x:c>
      <x:c r="I19" s="30" t="n">
        <x:v>0</x:v>
      </x:c>
      <x:c r="J19" s="30" t="n">
        <x:v>0</x:v>
      </x:c>
      <x:c r="K19" s="30" t="n">
        <x:v>0</x:v>
      </x:c>
      <x:c r="L19" s="30" t="n">
        <x:v>0</x:v>
      </x:c>
      <x:c r="M19" s="30" t="n">
        <x:v>0</x:v>
      </x:c>
      <x:c r="N19" s="30" t="n">
        <x:v>0</x:v>
      </x:c>
      <x:c r="O19" s="30" t="n">
        <x:v>0</x:v>
      </x:c>
      <x:c r="P19" s="30" t="n">
        <x:v>0</x:v>
      </x:c>
      <x:c r="Q19" s="30" t="n">
        <x:v>0</x:v>
      </x:c>
      <x:c r="R19" s="30" t="n">
        <x:v>0</x:v>
      </x:c>
      <x:c r="S19" s="30" t="n">
        <x:v>0</x:v>
      </x:c>
      <x:c r="T19" s="30" t="n">
        <x:v>0</x:v>
      </x:c>
      <x:c r="U19" t="str">
        <x:v>NA</x:v>
      </x:c>
      <x:c r="V19" t="str">
        <x:v>NA</x:v>
      </x:c>
    </x:row>
    <x:row r="20">
      <x:c r="A20" t="n">
        <x:v>17</x:v>
      </x:c>
      <x:c r="B20" t="str">
        <x:v>Vanderbilt University</x:v>
      </x:c>
      <x:c r="C20" s="30" t="n">
        <x:v>0</x:v>
      </x:c>
      <x:c r="D20" s="30" t="n">
        <x:v>0</x:v>
      </x:c>
      <x:c r="E20" s="30" t="n">
        <x:v>0</x:v>
      </x:c>
      <x:c r="F20" s="30" t="n">
        <x:v>0</x:v>
      </x:c>
      <x:c r="G20" s="30" t="n">
        <x:v>0</x:v>
      </x:c>
      <x:c r="H20" s="30" t="n">
        <x:v>0</x:v>
      </x:c>
      <x:c r="I20" s="30" t="n">
        <x:v>0</x:v>
      </x:c>
      <x:c r="J20" s="30" t="n">
        <x:v>0</x:v>
      </x:c>
      <x:c r="K20" s="30" t="n">
        <x:v>0</x:v>
      </x:c>
      <x:c r="L20" s="30" t="n">
        <x:v>0</x:v>
      </x:c>
      <x:c r="M20" s="30" t="n">
        <x:v>0</x:v>
      </x:c>
      <x:c r="N20" s="30" t="n">
        <x:v>0</x:v>
      </x:c>
      <x:c r="O20" s="30" t="n">
        <x:v>0</x:v>
      </x:c>
      <x:c r="P20" s="30" t="n">
        <x:v>0</x:v>
      </x:c>
      <x:c r="Q20" s="30" t="n">
        <x:v>0</x:v>
      </x:c>
      <x:c r="R20" s="30" t="n">
        <x:v>0</x:v>
      </x:c>
      <x:c r="S20" s="30" t="n">
        <x:v>0</x:v>
      </x:c>
      <x:c r="T20" s="30" t="n">
        <x:v>0</x:v>
      </x:c>
      <x:c r="U20" t="str">
        <x:v>NA</x:v>
      </x:c>
      <x:c r="V20" t="str">
        <x:v>NA</x:v>
      </x:c>
    </x:row>
    <x:row r="21">
      <x:c r="A21" t="n">
        <x:v>20</x:v>
      </x:c>
      <x:c r="B21" t="str">
        <x:v>Carnegie Mellon University</x:v>
      </x:c>
      <x:c r="C21" s="30" t="n">
        <x:v>4</x:v>
      </x:c>
      <x:c r="D21" s="30" t="n">
        <x:v>4</x:v>
      </x:c>
      <x:c r="E21" s="30" t="n">
        <x:v>4</x:v>
      </x:c>
      <x:c r="F21" s="30" t="n">
        <x:v>2</x:v>
      </x:c>
      <x:c r="G21" s="30" t="n">
        <x:v>3</x:v>
      </x:c>
      <x:c r="H21" s="30" t="n">
        <x:v>3</x:v>
      </x:c>
      <x:c r="I21" s="30" t="n">
        <x:v>0</x:v>
      </x:c>
      <x:c r="J21" s="30" t="n">
        <x:v>4</x:v>
      </x:c>
      <x:c r="K21" s="30" t="n">
        <x:v>3</x:v>
      </x:c>
      <x:c r="L21" s="30" t="n">
        <x:v>4</x:v>
      </x:c>
      <x:c r="M21" s="30" t="n">
        <x:v>3</x:v>
      </x:c>
      <x:c r="N21" s="30" t="n">
        <x:v>1</x:v>
      </x:c>
      <x:c r="O21" s="30" t="n">
        <x:v>2</x:v>
      </x:c>
      <x:c r="P21" s="30" t="n">
        <x:v>1</x:v>
      </x:c>
      <x:c r="Q21" s="30" t="n">
        <x:v>1</x:v>
      </x:c>
      <x:c r="R21" s="30" t="n">
        <x:v>4</x:v>
      </x:c>
      <x:c r="S21" s="30" t="n">
        <x:v>2</x:v>
      </x:c>
      <x:c r="T21" s="30" t="n">
        <x:v>1</x:v>
      </x:c>
      <x:c r="U21" t="str">
        <x:v>2025-26</x:v>
      </x:c>
      <x:c r="V21" t="str">
        <x:v>https://www.collegedata.fyi/</x:v>
      </x:c>
    </x:row>
    <x:row r="22">
      <x:c r="A22" t="n">
        <x:v>20</x:v>
      </x:c>
      <x:c r="B22" t="str">
        <x:v>University of Michigan, Ann Arbor</x:v>
      </x:c>
      <x:c r="C22" s="30" t="n">
        <x:v>0</x:v>
      </x:c>
      <x:c r="D22" s="30" t="n">
        <x:v>0</x:v>
      </x:c>
      <x:c r="E22" s="30" t="n">
        <x:v>0</x:v>
      </x:c>
      <x:c r="F22" s="30" t="n">
        <x:v>0</x:v>
      </x:c>
      <x:c r="G22" s="30" t="n">
        <x:v>0</x:v>
      </x:c>
      <x:c r="H22" s="30" t="n">
        <x:v>0</x:v>
      </x:c>
      <x:c r="I22" s="30" t="n">
        <x:v>0</x:v>
      </x:c>
      <x:c r="J22" s="30" t="n">
        <x:v>0</x:v>
      </x:c>
      <x:c r="K22" s="30" t="n">
        <x:v>0</x:v>
      </x:c>
      <x:c r="L22" s="30" t="n">
        <x:v>0</x:v>
      </x:c>
      <x:c r="M22" s="30" t="n">
        <x:v>0</x:v>
      </x:c>
      <x:c r="N22" s="30" t="n">
        <x:v>0</x:v>
      </x:c>
      <x:c r="O22" s="30" t="n">
        <x:v>0</x:v>
      </x:c>
      <x:c r="P22" s="30" t="n">
        <x:v>0</x:v>
      </x:c>
      <x:c r="Q22" s="30" t="n">
        <x:v>0</x:v>
      </x:c>
      <x:c r="R22" s="30" t="n">
        <x:v>0</x:v>
      </x:c>
      <x:c r="S22" s="30" t="n">
        <x:v>0</x:v>
      </x:c>
      <x:c r="T22" s="30" t="n">
        <x:v>0</x:v>
      </x:c>
      <x:c r="U22" t="str">
        <x:v>NA</x:v>
      </x:c>
      <x:c r="V22" t="str">
        <x:v>NA</x:v>
      </x:c>
    </x:row>
    <x:row r="23">
      <x:c r="A23" t="n">
        <x:v>20</x:v>
      </x:c>
      <x:c r="B23" t="str">
        <x:v>University of Notre Dame</x:v>
      </x:c>
      <x:c r="C23" s="30" t="n">
        <x:v>0</x:v>
      </x:c>
      <x:c r="D23" s="30" t="n">
        <x:v>0</x:v>
      </x:c>
      <x:c r="E23" s="30" t="n">
        <x:v>0</x:v>
      </x:c>
      <x:c r="F23" s="30" t="n">
        <x:v>0</x:v>
      </x:c>
      <x:c r="G23" s="30" t="n">
        <x:v>0</x:v>
      </x:c>
      <x:c r="H23" s="30" t="n">
        <x:v>0</x:v>
      </x:c>
      <x:c r="I23" s="30" t="n">
        <x:v>0</x:v>
      </x:c>
      <x:c r="J23" s="30" t="n">
        <x:v>0</x:v>
      </x:c>
      <x:c r="K23" s="30" t="n">
        <x:v>0</x:v>
      </x:c>
      <x:c r="L23" s="30" t="n">
        <x:v>0</x:v>
      </x:c>
      <x:c r="M23" s="30" t="n">
        <x:v>0</x:v>
      </x:c>
      <x:c r="N23" s="30" t="n">
        <x:v>0</x:v>
      </x:c>
      <x:c r="O23" s="30" t="n">
        <x:v>0</x:v>
      </x:c>
      <x:c r="P23" s="30" t="n">
        <x:v>0</x:v>
      </x:c>
      <x:c r="Q23" s="30" t="n">
        <x:v>0</x:v>
      </x:c>
      <x:c r="R23" s="30" t="n">
        <x:v>0</x:v>
      </x:c>
      <x:c r="S23" s="30" t="n">
        <x:v>0</x:v>
      </x:c>
      <x:c r="T23" s="30" t="n">
        <x:v>0</x:v>
      </x:c>
      <x:c r="U23" t="str">
        <x:v>NA</x:v>
      </x:c>
      <x:c r="V23" t="str">
        <x:v>NA</x:v>
      </x:c>
    </x:row>
    <x:row r="24">
      <x:c r="A24" t="n">
        <x:v>20</x:v>
      </x:c>
      <x:c r="B24" t="str">
        <x:v>Washington University in St. Louis</x:v>
      </x:c>
      <x:c r="C24" s="30" t="n">
        <x:v>4</x:v>
      </x:c>
      <x:c r="D24" s="30" t="n">
        <x:v>4</x:v>
      </x:c>
      <x:c r="E24" s="30" t="n">
        <x:v>4</x:v>
      </x:c>
      <x:c r="F24" s="30" t="n">
        <x:v>4</x:v>
      </x:c>
      <x:c r="G24" s="30" t="n">
        <x:v>4</x:v>
      </x:c>
      <x:c r="H24" s="30" t="n">
        <x:v>4</x:v>
      </x:c>
      <x:c r="I24" s="30" t="n">
        <x:v>2</x:v>
      </x:c>
      <x:c r="J24" s="30" t="n">
        <x:v>3</x:v>
      </x:c>
      <x:c r="K24" s="30" t="n">
        <x:v>4</x:v>
      </x:c>
      <x:c r="L24" s="30" t="n">
        <x:v>4</x:v>
      </x:c>
      <x:c r="M24" s="30" t="n">
        <x:v>3</x:v>
      </x:c>
      <x:c r="N24" s="30" t="n">
        <x:v>2</x:v>
      </x:c>
      <x:c r="O24" s="30" t="n">
        <x:v>2</x:v>
      </x:c>
      <x:c r="P24" s="30" t="n">
        <x:v>1</x:v>
      </x:c>
      <x:c r="Q24" s="30" t="n">
        <x:v>1</x:v>
      </x:c>
      <x:c r="R24" s="30" t="n">
        <x:v>3</x:v>
      </x:c>
      <x:c r="S24" s="30" t="n">
        <x:v>3</x:v>
      </x:c>
      <x:c r="T24" s="30" t="n">
        <x:v>1</x:v>
      </x:c>
      <x:c r="U24" t="str">
        <x:v>2022-23</x:v>
      </x:c>
      <x:c r="V24" t="str">
        <x:v>https://collegestatistics.org/</x:v>
      </x:c>
    </x:row>
    <x:row r="25">
      <x:c r="A25" t="n">
        <x:v>24</x:v>
      </x:c>
      <x:c r="B25" t="str">
        <x:v>Emory University</x:v>
      </x:c>
      <x:c r="C25" s="30" t="n">
        <x:v>0</x:v>
      </x:c>
      <x:c r="D25" s="30" t="n">
        <x:v>0</x:v>
      </x:c>
      <x:c r="E25" s="30" t="n">
        <x:v>0</x:v>
      </x:c>
      <x:c r="F25" s="30" t="n">
        <x:v>0</x:v>
      </x:c>
      <x:c r="G25" s="30" t="n">
        <x:v>0</x:v>
      </x:c>
      <x:c r="H25" s="30" t="n">
        <x:v>0</x:v>
      </x:c>
      <x:c r="I25" s="30" t="n">
        <x:v>0</x:v>
      </x:c>
      <x:c r="J25" s="30" t="n">
        <x:v>0</x:v>
      </x:c>
      <x:c r="K25" s="30" t="n">
        <x:v>0</x:v>
      </x:c>
      <x:c r="L25" s="30" t="n">
        <x:v>0</x:v>
      </x:c>
      <x:c r="M25" s="30" t="n">
        <x:v>0</x:v>
      </x:c>
      <x:c r="N25" s="30" t="n">
        <x:v>0</x:v>
      </x:c>
      <x:c r="O25" s="30" t="n">
        <x:v>0</x:v>
      </x:c>
      <x:c r="P25" s="30" t="n">
        <x:v>0</x:v>
      </x:c>
      <x:c r="Q25" s="30" t="n">
        <x:v>0</x:v>
      </x:c>
      <x:c r="R25" s="30" t="n">
        <x:v>0</x:v>
      </x:c>
      <x:c r="S25" s="30" t="n">
        <x:v>0</x:v>
      </x:c>
      <x:c r="T25" s="30" t="n">
        <x:v>0</x:v>
      </x:c>
      <x:c r="U25" t="str">
        <x:v>NA</x:v>
      </x:c>
      <x:c r="V25" t="str">
        <x:v>NA</x:v>
      </x:c>
    </x:row>
    <x:row r="26">
      <x:c r="A26" t="n">
        <x:v>24</x:v>
      </x:c>
      <x:c r="B26" t="str">
        <x:v>Georgetown University</x:v>
      </x:c>
      <x:c r="C26" s="30" t="n">
        <x:v>0</x:v>
      </x:c>
      <x:c r="D26" s="30" t="n">
        <x:v>0</x:v>
      </x:c>
      <x:c r="E26" s="30" t="n">
        <x:v>0</x:v>
      </x:c>
      <x:c r="F26" s="30" t="n">
        <x:v>0</x:v>
      </x:c>
      <x:c r="G26" s="30" t="n">
        <x:v>0</x:v>
      </x:c>
      <x:c r="H26" s="30" t="n">
        <x:v>0</x:v>
      </x:c>
      <x:c r="I26" s="30" t="n">
        <x:v>0</x:v>
      </x:c>
      <x:c r="J26" s="30" t="n">
        <x:v>0</x:v>
      </x:c>
      <x:c r="K26" s="30" t="n">
        <x:v>0</x:v>
      </x:c>
      <x:c r="L26" s="30" t="n">
        <x:v>0</x:v>
      </x:c>
      <x:c r="M26" s="30" t="n">
        <x:v>0</x:v>
      </x:c>
      <x:c r="N26" s="30" t="n">
        <x:v>0</x:v>
      </x:c>
      <x:c r="O26" s="30" t="n">
        <x:v>0</x:v>
      </x:c>
      <x:c r="P26" s="30" t="n">
        <x:v>0</x:v>
      </x:c>
      <x:c r="Q26" s="30" t="n">
        <x:v>0</x:v>
      </x:c>
      <x:c r="R26" s="30" t="n">
        <x:v>0</x:v>
      </x:c>
      <x:c r="S26" s="30" t="n">
        <x:v>0</x:v>
      </x:c>
      <x:c r="T26" s="30" t="n">
        <x:v>0</x:v>
      </x:c>
      <x:c r="U26" t="str">
        <x:v>NA</x:v>
      </x:c>
      <x:c r="V26" t="str">
        <x:v>NA</x:v>
      </x:c>
    </x:row>
    <x:row r="27">
      <x:c r="A27" t="n">
        <x:v>26</x:v>
      </x:c>
      <x:c r="B27" t="str">
        <x:v>University of North Carolina at Chapel Hill</x:v>
      </x:c>
      <x:c r="C27" s="30" t="n">
        <x:v>0</x:v>
      </x:c>
      <x:c r="D27" s="30" t="n">
        <x:v>0</x:v>
      </x:c>
      <x:c r="E27" s="30" t="n">
        <x:v>0</x:v>
      </x:c>
      <x:c r="F27" s="30" t="n">
        <x:v>0</x:v>
      </x:c>
      <x:c r="G27" s="30" t="n">
        <x:v>0</x:v>
      </x:c>
      <x:c r="H27" s="30" t="n">
        <x:v>0</x:v>
      </x:c>
      <x:c r="I27" s="30" t="n">
        <x:v>0</x:v>
      </x:c>
      <x:c r="J27" s="30" t="n">
        <x:v>0</x:v>
      </x:c>
      <x:c r="K27" s="30" t="n">
        <x:v>0</x:v>
      </x:c>
      <x:c r="L27" s="30" t="n">
        <x:v>0</x:v>
      </x:c>
      <x:c r="M27" s="30" t="n">
        <x:v>0</x:v>
      </x:c>
      <x:c r="N27" s="30" t="n">
        <x:v>0</x:v>
      </x:c>
      <x:c r="O27" s="30" t="n">
        <x:v>0</x:v>
      </x:c>
      <x:c r="P27" s="30" t="n">
        <x:v>0</x:v>
      </x:c>
      <x:c r="Q27" s="30" t="n">
        <x:v>0</x:v>
      </x:c>
      <x:c r="R27" s="30" t="n">
        <x:v>0</x:v>
      </x:c>
      <x:c r="S27" s="30" t="n">
        <x:v>0</x:v>
      </x:c>
      <x:c r="T27" s="30" t="n">
        <x:v>0</x:v>
      </x:c>
      <x:c r="U27" t="str">
        <x:v>NA</x:v>
      </x:c>
      <x:c r="V27" t="str">
        <x:v>NA</x:v>
      </x:c>
    </x:row>
    <x:row r="28">
      <x:c r="A28" t="n">
        <x:v>26</x:v>
      </x:c>
      <x:c r="B28" t="str">
        <x:v>University of Virginia</x:v>
      </x:c>
      <x:c r="C28" s="30" t="n">
        <x:v>0</x:v>
      </x:c>
      <x:c r="D28" s="30" t="n">
        <x:v>0</x:v>
      </x:c>
      <x:c r="E28" s="30" t="n">
        <x:v>0</x:v>
      </x:c>
      <x:c r="F28" s="30" t="n">
        <x:v>0</x:v>
      </x:c>
      <x:c r="G28" s="30" t="n">
        <x:v>0</x:v>
      </x:c>
      <x:c r="H28" s="30" t="n">
        <x:v>0</x:v>
      </x:c>
      <x:c r="I28" s="30" t="n">
        <x:v>0</x:v>
      </x:c>
      <x:c r="J28" s="30" t="n">
        <x:v>0</x:v>
      </x:c>
      <x:c r="K28" s="30" t="n">
        <x:v>0</x:v>
      </x:c>
      <x:c r="L28" s="30" t="n">
        <x:v>0</x:v>
      </x:c>
      <x:c r="M28" s="30" t="n">
        <x:v>0</x:v>
      </x:c>
      <x:c r="N28" s="30" t="n">
        <x:v>0</x:v>
      </x:c>
      <x:c r="O28" s="30" t="n">
        <x:v>0</x:v>
      </x:c>
      <x:c r="P28" s="30" t="n">
        <x:v>0</x:v>
      </x:c>
      <x:c r="Q28" s="30" t="n">
        <x:v>0</x:v>
      </x:c>
      <x:c r="R28" s="30" t="n">
        <x:v>0</x:v>
      </x:c>
      <x:c r="S28" s="30" t="n">
        <x:v>0</x:v>
      </x:c>
      <x:c r="T28" s="30" t="n">
        <x:v>0</x:v>
      </x:c>
      <x:c r="U28" t="str">
        <x:v>NA</x:v>
      </x:c>
      <x:c r="V28" t="str">
        <x:v>NA</x:v>
      </x:c>
    </x:row>
    <x:row r="29">
      <x:c r="A29" t="n">
        <x:v>28</x:v>
      </x:c>
      <x:c r="B29" t="str">
        <x:v>University of Southern California</x:v>
      </x:c>
      <x:c r="C29" s="30" t="n">
        <x:v>0</x:v>
      </x:c>
      <x:c r="D29" s="30" t="n">
        <x:v>0</x:v>
      </x:c>
      <x:c r="E29" s="30" t="n">
        <x:v>0</x:v>
      </x:c>
      <x:c r="F29" s="30" t="n">
        <x:v>0</x:v>
      </x:c>
      <x:c r="G29" s="30" t="n">
        <x:v>0</x:v>
      </x:c>
      <x:c r="H29" s="30" t="n">
        <x:v>0</x:v>
      </x:c>
      <x:c r="I29" s="30" t="n">
        <x:v>0</x:v>
      </x:c>
      <x:c r="J29" s="30" t="n">
        <x:v>0</x:v>
      </x:c>
      <x:c r="K29" s="30" t="n">
        <x:v>0</x:v>
      </x:c>
      <x:c r="L29" s="30" t="n">
        <x:v>0</x:v>
      </x:c>
      <x:c r="M29" s="30" t="n">
        <x:v>0</x:v>
      </x:c>
      <x:c r="N29" s="30" t="n">
        <x:v>0</x:v>
      </x:c>
      <x:c r="O29" s="30" t="n">
        <x:v>0</x:v>
      </x:c>
      <x:c r="P29" s="30" t="n">
        <x:v>0</x:v>
      </x:c>
      <x:c r="Q29" s="30" t="n">
        <x:v>0</x:v>
      </x:c>
      <x:c r="R29" s="30" t="n">
        <x:v>0</x:v>
      </x:c>
      <x:c r="S29" s="30" t="n">
        <x:v>0</x:v>
      </x:c>
      <x:c r="T29" s="30" t="n">
        <x:v>0</x:v>
      </x:c>
      <x:c r="U29" t="str">
        <x:v>NA</x:v>
      </x:c>
      <x:c r="V29" t="str">
        <x:v>NA</x:v>
      </x:c>
    </x:row>
    <x:row r="30">
      <x:c r="A30" t="n">
        <x:v>29</x:v>
      </x:c>
      <x:c r="B30" t="str">
        <x:v>University of California, San Diego</x:v>
      </x:c>
      <x:c r="C30" s="30" t="n">
        <x:v>0</x:v>
      </x:c>
      <x:c r="D30" s="30" t="n">
        <x:v>0</x:v>
      </x:c>
      <x:c r="E30" s="30" t="n">
        <x:v>0</x:v>
      </x:c>
      <x:c r="F30" s="30" t="n">
        <x:v>0</x:v>
      </x:c>
      <x:c r="G30" s="30" t="n">
        <x:v>0</x:v>
      </x:c>
      <x:c r="H30" s="30" t="n">
        <x:v>0</x:v>
      </x:c>
      <x:c r="I30" s="30" t="n">
        <x:v>0</x:v>
      </x:c>
      <x:c r="J30" s="30" t="n">
        <x:v>0</x:v>
      </x:c>
      <x:c r="K30" s="30" t="n">
        <x:v>0</x:v>
      </x:c>
      <x:c r="L30" s="30" t="n">
        <x:v>0</x:v>
      </x:c>
      <x:c r="M30" s="30" t="n">
        <x:v>0</x:v>
      </x:c>
      <x:c r="N30" s="30" t="n">
        <x:v>0</x:v>
      </x:c>
      <x:c r="O30" s="30" t="n">
        <x:v>0</x:v>
      </x:c>
      <x:c r="P30" s="30" t="n">
        <x:v>0</x:v>
      </x:c>
      <x:c r="Q30" s="30" t="n">
        <x:v>0</x:v>
      </x:c>
      <x:c r="R30" s="30" t="n">
        <x:v>0</x:v>
      </x:c>
      <x:c r="S30" s="30" t="n">
        <x:v>0</x:v>
      </x:c>
      <x:c r="T30" s="30" t="n">
        <x:v>0</x:v>
      </x:c>
      <x:c r="U30" t="str">
        <x:v>NA</x:v>
      </x:c>
      <x:c r="V30" t="str">
        <x:v>NA</x:v>
      </x:c>
    </x:row>
    <x:row r="31">
      <x:c r="A31" t="n">
        <x:v>30</x:v>
      </x:c>
      <x:c r="B31" t="str">
        <x:v>University of Florida</x:v>
      </x:c>
      <x:c r="C31" s="30" t="n">
        <x:v>0</x:v>
      </x:c>
      <x:c r="D31" s="30" t="n">
        <x:v>0</x:v>
      </x:c>
      <x:c r="E31" s="30" t="n">
        <x:v>0</x:v>
      </x:c>
      <x:c r="F31" s="30" t="n">
        <x:v>0</x:v>
      </x:c>
      <x:c r="G31" s="30" t="n">
        <x:v>0</x:v>
      </x:c>
      <x:c r="H31" s="30" t="n">
        <x:v>0</x:v>
      </x:c>
      <x:c r="I31" s="30" t="n">
        <x:v>0</x:v>
      </x:c>
      <x:c r="J31" s="30" t="n">
        <x:v>0</x:v>
      </x:c>
      <x:c r="K31" s="30" t="n">
        <x:v>0</x:v>
      </x:c>
      <x:c r="L31" s="30" t="n">
        <x:v>0</x:v>
      </x:c>
      <x:c r="M31" s="30" t="n">
        <x:v>0</x:v>
      </x:c>
      <x:c r="N31" s="30" t="n">
        <x:v>0</x:v>
      </x:c>
      <x:c r="O31" s="30" t="n">
        <x:v>0</x:v>
      </x:c>
      <x:c r="P31" s="30" t="n">
        <x:v>0</x:v>
      </x:c>
      <x:c r="Q31" s="30" t="n">
        <x:v>0</x:v>
      </x:c>
      <x:c r="R31" s="30" t="n">
        <x:v>0</x:v>
      </x:c>
      <x:c r="S31" s="30" t="n">
        <x:v>0</x:v>
      </x:c>
      <x:c r="T31" s="30" t="n">
        <x:v>0</x:v>
      </x:c>
      <x:c r="U31" t="str">
        <x:v>NA</x:v>
      </x:c>
      <x:c r="V31" t="str">
        <x:v>NA</x:v>
      </x:c>
    </x:row>
    <x:row r="32">
      <x:c r="A32" t="n">
        <x:v>30</x:v>
      </x:c>
      <x:c r="B32" t="str">
        <x:v>University of Texas at Austin</x:v>
      </x:c>
      <x:c r="C32" s="30" t="n">
        <x:v>0</x:v>
      </x:c>
      <x:c r="D32" s="30" t="n">
        <x:v>0</x:v>
      </x:c>
      <x:c r="E32" s="30" t="n">
        <x:v>0</x:v>
      </x:c>
      <x:c r="F32" s="30" t="n">
        <x:v>0</x:v>
      </x:c>
      <x:c r="G32" s="30" t="n">
        <x:v>0</x:v>
      </x:c>
      <x:c r="H32" s="30" t="n">
        <x:v>0</x:v>
      </x:c>
      <x:c r="I32" s="30" t="n">
        <x:v>0</x:v>
      </x:c>
      <x:c r="J32" s="30" t="n">
        <x:v>0</x:v>
      </x:c>
      <x:c r="K32" s="30" t="n">
        <x:v>0</x:v>
      </x:c>
      <x:c r="L32" s="30" t="n">
        <x:v>0</x:v>
      </x:c>
      <x:c r="M32" s="30" t="n">
        <x:v>0</x:v>
      </x:c>
      <x:c r="N32" s="30" t="n">
        <x:v>0</x:v>
      </x:c>
      <x:c r="O32" s="30" t="n">
        <x:v>0</x:v>
      </x:c>
      <x:c r="P32" s="30" t="n">
        <x:v>0</x:v>
      </x:c>
      <x:c r="Q32" s="30" t="n">
        <x:v>0</x:v>
      </x:c>
      <x:c r="R32" s="30" t="n">
        <x:v>0</x:v>
      </x:c>
      <x:c r="S32" s="30" t="n">
        <x:v>0</x:v>
      </x:c>
      <x:c r="T32" s="30" t="n">
        <x:v>0</x:v>
      </x:c>
      <x:c r="U32" t="str">
        <x:v>NA</x:v>
      </x:c>
      <x:c r="V32" t="str">
        <x:v>NA</x:v>
      </x:c>
    </x:row>
    <x:row r="33">
      <x:c r="A33" t="n">
        <x:v>32</x:v>
      </x:c>
      <x:c r="B33" t="str">
        <x:v>Georgia Institute of Technology</x:v>
      </x:c>
      <x:c r="C33" s="30" t="n">
        <x:v>0</x:v>
      </x:c>
      <x:c r="D33" s="30" t="n">
        <x:v>0</x:v>
      </x:c>
      <x:c r="E33" s="30" t="n">
        <x:v>0</x:v>
      </x:c>
      <x:c r="F33" s="30" t="n">
        <x:v>0</x:v>
      </x:c>
      <x:c r="G33" s="30" t="n">
        <x:v>0</x:v>
      </x:c>
      <x:c r="H33" s="30" t="n">
        <x:v>0</x:v>
      </x:c>
      <x:c r="I33" s="30" t="n">
        <x:v>0</x:v>
      </x:c>
      <x:c r="J33" s="30" t="n">
        <x:v>0</x:v>
      </x:c>
      <x:c r="K33" s="30" t="n">
        <x:v>0</x:v>
      </x:c>
      <x:c r="L33" s="30" t="n">
        <x:v>0</x:v>
      </x:c>
      <x:c r="M33" s="30" t="n">
        <x:v>0</x:v>
      </x:c>
      <x:c r="N33" s="30" t="n">
        <x:v>0</x:v>
      </x:c>
      <x:c r="O33" s="30" t="n">
        <x:v>0</x:v>
      </x:c>
      <x:c r="P33" s="30" t="n">
        <x:v>0</x:v>
      </x:c>
      <x:c r="Q33" s="30" t="n">
        <x:v>0</x:v>
      </x:c>
      <x:c r="R33" s="30" t="n">
        <x:v>0</x:v>
      </x:c>
      <x:c r="S33" s="30" t="n">
        <x:v>0</x:v>
      </x:c>
      <x:c r="T33" s="30" t="n">
        <x:v>0</x:v>
      </x:c>
      <x:c r="U33" t="str">
        <x:v>NA</x:v>
      </x:c>
      <x:c r="V33" t="str">
        <x:v>NA</x:v>
      </x:c>
    </x:row>
    <x:row r="34">
      <x:c r="A34" t="n">
        <x:v>32</x:v>
      </x:c>
      <x:c r="B34" t="str">
        <x:v>New York University</x:v>
      </x:c>
      <x:c r="C34" s="30" t="n">
        <x:v>0</x:v>
      </x:c>
      <x:c r="D34" s="30" t="n">
        <x:v>0</x:v>
      </x:c>
      <x:c r="E34" s="30" t="n">
        <x:v>0</x:v>
      </x:c>
      <x:c r="F34" s="30" t="n">
        <x:v>0</x:v>
      </x:c>
      <x:c r="G34" s="30" t="n">
        <x:v>0</x:v>
      </x:c>
      <x:c r="H34" s="30" t="n">
        <x:v>0</x:v>
      </x:c>
      <x:c r="I34" s="30" t="n">
        <x:v>0</x:v>
      </x:c>
      <x:c r="J34" s="30" t="n">
        <x:v>0</x:v>
      </x:c>
      <x:c r="K34" s="30" t="n">
        <x:v>0</x:v>
      </x:c>
      <x:c r="L34" s="30" t="n">
        <x:v>0</x:v>
      </x:c>
      <x:c r="M34" s="30" t="n">
        <x:v>0</x:v>
      </x:c>
      <x:c r="N34" s="30" t="n">
        <x:v>0</x:v>
      </x:c>
      <x:c r="O34" s="30" t="n">
        <x:v>0</x:v>
      </x:c>
      <x:c r="P34" s="30" t="n">
        <x:v>0</x:v>
      </x:c>
      <x:c r="Q34" s="30" t="n">
        <x:v>0</x:v>
      </x:c>
      <x:c r="R34" s="30" t="n">
        <x:v>0</x:v>
      </x:c>
      <x:c r="S34" s="30" t="n">
        <x:v>0</x:v>
      </x:c>
      <x:c r="T34" s="30" t="n">
        <x:v>0</x:v>
      </x:c>
      <x:c r="U34" t="str">
        <x:v>NA</x:v>
      </x:c>
      <x:c r="V34" t="str">
        <x:v>NA</x:v>
      </x:c>
    </x:row>
    <x:row r="35">
      <x:c r="A35" t="n">
        <x:v>32</x:v>
      </x:c>
      <x:c r="B35" t="str">
        <x:v>University of California, Davis</x:v>
      </x:c>
      <x:c r="C35" s="30" t="n">
        <x:v>0</x:v>
      </x:c>
      <x:c r="D35" s="30" t="n">
        <x:v>0</x:v>
      </x:c>
      <x:c r="E35" s="30" t="n">
        <x:v>0</x:v>
      </x:c>
      <x:c r="F35" s="30" t="n">
        <x:v>0</x:v>
      </x:c>
      <x:c r="G35" s="30" t="n">
        <x:v>0</x:v>
      </x:c>
      <x:c r="H35" s="30" t="n">
        <x:v>0</x:v>
      </x:c>
      <x:c r="I35" s="30" t="n">
        <x:v>0</x:v>
      </x:c>
      <x:c r="J35" s="30" t="n">
        <x:v>0</x:v>
      </x:c>
      <x:c r="K35" s="30" t="n">
        <x:v>0</x:v>
      </x:c>
      <x:c r="L35" s="30" t="n">
        <x:v>0</x:v>
      </x:c>
      <x:c r="M35" s="30" t="n">
        <x:v>0</x:v>
      </x:c>
      <x:c r="N35" s="30" t="n">
        <x:v>0</x:v>
      </x:c>
      <x:c r="O35" s="30" t="n">
        <x:v>0</x:v>
      </x:c>
      <x:c r="P35" s="30" t="n">
        <x:v>0</x:v>
      </x:c>
      <x:c r="Q35" s="30" t="n">
        <x:v>0</x:v>
      </x:c>
      <x:c r="R35" s="30" t="n">
        <x:v>0</x:v>
      </x:c>
      <x:c r="S35" s="30" t="n">
        <x:v>0</x:v>
      </x:c>
      <x:c r="T35" s="30" t="n">
        <x:v>0</x:v>
      </x:c>
      <x:c r="U35" t="str">
        <x:v>NA</x:v>
      </x:c>
      <x:c r="V35" t="str">
        <x:v>NA</x:v>
      </x:c>
    </x:row>
    <x:row r="36">
      <x:c r="A36" t="n">
        <x:v>32</x:v>
      </x:c>
      <x:c r="B36" t="str">
        <x:v>University of California, Irvine</x:v>
      </x:c>
      <x:c r="C36" s="30" t="n">
        <x:v>0</x:v>
      </x:c>
      <x:c r="D36" s="30" t="n">
        <x:v>0</x:v>
      </x:c>
      <x:c r="E36" s="30" t="n">
        <x:v>0</x:v>
      </x:c>
      <x:c r="F36" s="30" t="n">
        <x:v>0</x:v>
      </x:c>
      <x:c r="G36" s="30" t="n">
        <x:v>0</x:v>
      </x:c>
      <x:c r="H36" s="30" t="n">
        <x:v>0</x:v>
      </x:c>
      <x:c r="I36" s="30" t="n">
        <x:v>0</x:v>
      </x:c>
      <x:c r="J36" s="30" t="n">
        <x:v>0</x:v>
      </x:c>
      <x:c r="K36" s="30" t="n">
        <x:v>0</x:v>
      </x:c>
      <x:c r="L36" s="30" t="n">
        <x:v>0</x:v>
      </x:c>
      <x:c r="M36" s="30" t="n">
        <x:v>0</x:v>
      </x:c>
      <x:c r="N36" s="30" t="n">
        <x:v>0</x:v>
      </x:c>
      <x:c r="O36" s="30" t="n">
        <x:v>0</x:v>
      </x:c>
      <x:c r="P36" s="30" t="n">
        <x:v>0</x:v>
      </x:c>
      <x:c r="Q36" s="30" t="n">
        <x:v>0</x:v>
      </x:c>
      <x:c r="R36" s="30" t="n">
        <x:v>0</x:v>
      </x:c>
      <x:c r="S36" s="30" t="n">
        <x:v>0</x:v>
      </x:c>
      <x:c r="T36" s="30" t="n">
        <x:v>0</x:v>
      </x:c>
      <x:c r="U36" t="str">
        <x:v>NA</x:v>
      </x:c>
      <x:c r="V36" t="str">
        <x:v>NA</x:v>
      </x:c>
    </x:row>
    <x:row r="37">
      <x:c r="A37" t="n">
        <x:v>36</x:v>
      </x:c>
      <x:c r="B37" t="str">
        <x:v>Boston College</x:v>
      </x:c>
      <x:c r="C37" s="30" t="n">
        <x:v>4</x:v>
      </x:c>
      <x:c r="D37" s="30" t="n">
        <x:v>3</x:v>
      </x:c>
      <x:c r="E37" s="30" t="n">
        <x:v>4</x:v>
      </x:c>
      <x:c r="F37" s="30" t="n">
        <x:v>3</x:v>
      </x:c>
      <x:c r="G37" s="30" t="n">
        <x:v>3</x:v>
      </x:c>
      <x:c r="H37" s="30" t="n">
        <x:v>3</x:v>
      </x:c>
      <x:c r="I37" s="30" t="n">
        <x:v>1</x:v>
      </x:c>
      <x:c r="J37" s="30" t="n">
        <x:v>3</x:v>
      </x:c>
      <x:c r="K37" s="30" t="n">
        <x:v>3</x:v>
      </x:c>
      <x:c r="L37" s="30" t="n">
        <x:v>3</x:v>
      </x:c>
      <x:c r="M37" s="30" t="n">
        <x:v>2</x:v>
      </x:c>
      <x:c r="N37" s="30" t="n">
        <x:v>2</x:v>
      </x:c>
      <x:c r="O37" s="30" t="n">
        <x:v>2</x:v>
      </x:c>
      <x:c r="P37" s="30" t="n">
        <x:v>1</x:v>
      </x:c>
      <x:c r="Q37" s="30" t="n">
        <x:v>2</x:v>
      </x:c>
      <x:c r="R37" s="30" t="n">
        <x:v>3</x:v>
      </x:c>
      <x:c r="S37" s="30" t="n">
        <x:v>2</x:v>
      </x:c>
      <x:c r="T37" s="30" t="n">
        <x:v>1</x:v>
      </x:c>
      <x:c r="U37" t="str">
        <x:v>2024-25</x:v>
      </x:c>
      <x:c r="V37" t="str">
        <x:v>https://collegestatistics.org/</x:v>
      </x:c>
    </x:row>
    <x:row r="38">
      <x:c r="A38" t="n">
        <x:v>36</x:v>
      </x:c>
      <x:c r="B38" t="str">
        <x:v>Tufts University</x:v>
      </x:c>
      <x:c r="C38" s="30" t="n">
        <x:v>0</x:v>
      </x:c>
      <x:c r="D38" s="30" t="n">
        <x:v>0</x:v>
      </x:c>
      <x:c r="E38" s="30" t="n">
        <x:v>0</x:v>
      </x:c>
      <x:c r="F38" s="30" t="n">
        <x:v>0</x:v>
      </x:c>
      <x:c r="G38" s="30" t="n">
        <x:v>0</x:v>
      </x:c>
      <x:c r="H38" s="30" t="n">
        <x:v>0</x:v>
      </x:c>
      <x:c r="I38" s="30" t="n">
        <x:v>0</x:v>
      </x:c>
      <x:c r="J38" s="30" t="n">
        <x:v>0</x:v>
      </x:c>
      <x:c r="K38" s="30" t="n">
        <x:v>0</x:v>
      </x:c>
      <x:c r="L38" s="30" t="n">
        <x:v>0</x:v>
      </x:c>
      <x:c r="M38" s="30" t="n">
        <x:v>0</x:v>
      </x:c>
      <x:c r="N38" s="30" t="n">
        <x:v>0</x:v>
      </x:c>
      <x:c r="O38" s="30" t="n">
        <x:v>0</x:v>
      </x:c>
      <x:c r="P38" s="30" t="n">
        <x:v>0</x:v>
      </x:c>
      <x:c r="Q38" s="30" t="n">
        <x:v>0</x:v>
      </x:c>
      <x:c r="R38" s="30" t="n">
        <x:v>0</x:v>
      </x:c>
      <x:c r="S38" s="30" t="n">
        <x:v>0</x:v>
      </x:c>
      <x:c r="T38" s="30" t="n">
        <x:v>0</x:v>
      </x:c>
      <x:c r="U38" t="str">
        <x:v>NA</x:v>
      </x:c>
      <x:c r="V38" t="str">
        <x:v>NA</x:v>
      </x:c>
    </x:row>
    <x:row r="39">
      <x:c r="A39" t="n">
        <x:v>36</x:v>
      </x:c>
      <x:c r="B39" t="str">
        <x:v>University of Illinois Urbana-Champaign</x:v>
      </x:c>
      <x:c r="C39" s="30" t="n">
        <x:v>4</x:v>
      </x:c>
      <x:c r="D39" s="30" t="n">
        <x:v>1</x:v>
      </x:c>
      <x:c r="E39" s="30" t="n">
        <x:v>4</x:v>
      </x:c>
      <x:c r="F39" s="30" t="n">
        <x:v>2</x:v>
      </x:c>
      <x:c r="G39" s="30" t="n">
        <x:v>3</x:v>
      </x:c>
      <x:c r="H39" s="30" t="n">
        <x:v>1</x:v>
      </x:c>
      <x:c r="I39" s="30" t="n">
        <x:v>1</x:v>
      </x:c>
      <x:c r="J39" s="30" t="n">
        <x:v>3</x:v>
      </x:c>
      <x:c r="K39" s="30" t="n">
        <x:v>3</x:v>
      </x:c>
      <x:c r="L39" s="30" t="n">
        <x:v>3</x:v>
      </x:c>
      <x:c r="M39" s="30" t="n">
        <x:v>3</x:v>
      </x:c>
      <x:c r="N39" s="30" t="n">
        <x:v>1</x:v>
      </x:c>
      <x:c r="O39" s="30" t="n">
        <x:v>2</x:v>
      </x:c>
      <x:c r="P39" s="30" t="n">
        <x:v>2</x:v>
      </x:c>
      <x:c r="Q39" s="30" t="n">
        <x:v>1</x:v>
      </x:c>
      <x:c r="R39" s="30" t="n">
        <x:v>2</x:v>
      </x:c>
      <x:c r="S39" s="30" t="n">
        <x:v>2</x:v>
      </x:c>
      <x:c r="T39" s="30" t="n">
        <x:v>1</x:v>
      </x:c>
      <x:c r="U39" t="str">
        <x:v>2024-25</x:v>
      </x:c>
      <x:c r="V39" t="str">
        <x:v>https://collegestatistics.org/</x:v>
      </x:c>
    </x:row>
    <x:row r="40">
      <x:c r="A40" t="n">
        <x:v>36</x:v>
      </x:c>
      <x:c r="B40" t="str">
        <x:v>University of Wisconsin-Madison</x:v>
      </x:c>
      <x:c r="C40" s="30" t="n">
        <x:v>0</x:v>
      </x:c>
      <x:c r="D40" s="30" t="n">
        <x:v>0</x:v>
      </x:c>
      <x:c r="E40" s="30" t="n">
        <x:v>0</x:v>
      </x:c>
      <x:c r="F40" s="30" t="n">
        <x:v>0</x:v>
      </x:c>
      <x:c r="G40" s="30" t="n">
        <x:v>0</x:v>
      </x:c>
      <x:c r="H40" s="30" t="n">
        <x:v>0</x:v>
      </x:c>
      <x:c r="I40" s="30" t="n">
        <x:v>0</x:v>
      </x:c>
      <x:c r="J40" s="30" t="n">
        <x:v>0</x:v>
      </x:c>
      <x:c r="K40" s="30" t="n">
        <x:v>0</x:v>
      </x:c>
      <x:c r="L40" s="30" t="n">
        <x:v>0</x:v>
      </x:c>
      <x:c r="M40" s="30" t="n">
        <x:v>0</x:v>
      </x:c>
      <x:c r="N40" s="30" t="n">
        <x:v>0</x:v>
      </x:c>
      <x:c r="O40" s="30" t="n">
        <x:v>0</x:v>
      </x:c>
      <x:c r="P40" s="30" t="n">
        <x:v>0</x:v>
      </x:c>
      <x:c r="Q40" s="30" t="n">
        <x:v>0</x:v>
      </x:c>
      <x:c r="R40" s="30" t="n">
        <x:v>0</x:v>
      </x:c>
      <x:c r="S40" s="30" t="n">
        <x:v>0</x:v>
      </x:c>
      <x:c r="T40" s="30" t="n">
        <x:v>0</x:v>
      </x:c>
      <x:c r="U40" t="str">
        <x:v>NA</x:v>
      </x:c>
      <x:c r="V40" t="str">
        <x:v>NA</x:v>
      </x:c>
    </x:row>
    <x:row r="41">
      <x:c r="A41" t="n">
        <x:v>40</x:v>
      </x:c>
      <x:c r="B41" t="str">
        <x:v>University of California, Santa Barbara</x:v>
      </x:c>
      <x:c r="C41" s="30" t="n">
        <x:v>0</x:v>
      </x:c>
      <x:c r="D41" s="30" t="n">
        <x:v>0</x:v>
      </x:c>
      <x:c r="E41" s="30" t="n">
        <x:v>0</x:v>
      </x:c>
      <x:c r="F41" s="30" t="n">
        <x:v>0</x:v>
      </x:c>
      <x:c r="G41" s="30" t="n">
        <x:v>0</x:v>
      </x:c>
      <x:c r="H41" s="30" t="n">
        <x:v>0</x:v>
      </x:c>
      <x:c r="I41" s="30" t="n">
        <x:v>0</x:v>
      </x:c>
      <x:c r="J41" s="30" t="n">
        <x:v>0</x:v>
      </x:c>
      <x:c r="K41" s="30" t="n">
        <x:v>0</x:v>
      </x:c>
      <x:c r="L41" s="30" t="n">
        <x:v>0</x:v>
      </x:c>
      <x:c r="M41" s="30" t="n">
        <x:v>0</x:v>
      </x:c>
      <x:c r="N41" s="30" t="n">
        <x:v>0</x:v>
      </x:c>
      <x:c r="O41" s="30" t="n">
        <x:v>0</x:v>
      </x:c>
      <x:c r="P41" s="30" t="n">
        <x:v>0</x:v>
      </x:c>
      <x:c r="Q41" s="30" t="n">
        <x:v>0</x:v>
      </x:c>
      <x:c r="R41" s="30" t="n">
        <x:v>0</x:v>
      </x:c>
      <x:c r="S41" s="30" t="n">
        <x:v>0</x:v>
      </x:c>
      <x:c r="T41" s="30" t="n">
        <x:v>0</x:v>
      </x:c>
      <x:c r="U41" t="str">
        <x:v>NA</x:v>
      </x:c>
      <x:c r="V41" t="str">
        <x:v>NA</x:v>
      </x:c>
    </x:row>
    <x:row r="42">
      <x:c r="A42" t="n">
        <x:v>41</x:v>
      </x:c>
      <x:c r="B42" t="str">
        <x:v>Ohio State University</x:v>
      </x:c>
      <x:c r="C42" s="30" t="n">
        <x:v>0</x:v>
      </x:c>
      <x:c r="D42" s="30" t="n">
        <x:v>0</x:v>
      </x:c>
      <x:c r="E42" s="30" t="n">
        <x:v>0</x:v>
      </x:c>
      <x:c r="F42" s="30" t="n">
        <x:v>0</x:v>
      </x:c>
      <x:c r="G42" s="30" t="n">
        <x:v>0</x:v>
      </x:c>
      <x:c r="H42" s="30" t="n">
        <x:v>0</x:v>
      </x:c>
      <x:c r="I42" s="30" t="n">
        <x:v>0</x:v>
      </x:c>
      <x:c r="J42" s="30" t="n">
        <x:v>0</x:v>
      </x:c>
      <x:c r="K42" s="30" t="n">
        <x:v>0</x:v>
      </x:c>
      <x:c r="L42" s="30" t="n">
        <x:v>0</x:v>
      </x:c>
      <x:c r="M42" s="30" t="n">
        <x:v>0</x:v>
      </x:c>
      <x:c r="N42" s="30" t="n">
        <x:v>0</x:v>
      </x:c>
      <x:c r="O42" s="30" t="n">
        <x:v>0</x:v>
      </x:c>
      <x:c r="P42" s="30" t="n">
        <x:v>0</x:v>
      </x:c>
      <x:c r="Q42" s="30" t="n">
        <x:v>0</x:v>
      </x:c>
      <x:c r="R42" s="30" t="n">
        <x:v>0</x:v>
      </x:c>
      <x:c r="S42" s="30" t="n">
        <x:v>0</x:v>
      </x:c>
      <x:c r="T42" s="30" t="n">
        <x:v>0</x:v>
      </x:c>
      <x:c r="U42" t="str">
        <x:v>NA</x:v>
      </x:c>
      <x:c r="V42" t="str">
        <x:v>NA</x:v>
      </x:c>
    </x:row>
    <x:row r="43">
      <x:c r="A43" t="n">
        <x:v>42</x:v>
      </x:c>
      <x:c r="B43" t="str">
        <x:v>Boston University</x:v>
      </x:c>
      <x:c r="C43" s="30" t="n">
        <x:v>4</x:v>
      </x:c>
      <x:c r="D43" s="30" t="n">
        <x:v>3</x:v>
      </x:c>
      <x:c r="E43" s="30" t="n">
        <x:v>4</x:v>
      </x:c>
      <x:c r="F43" s="30" t="n">
        <x:v>2</x:v>
      </x:c>
      <x:c r="G43" s="30" t="n">
        <x:v>3</x:v>
      </x:c>
      <x:c r="H43" s="30" t="n">
        <x:v>3</x:v>
      </x:c>
      <x:c r="I43" s="30" t="n">
        <x:v>1</x:v>
      </x:c>
      <x:c r="J43" s="30" t="n">
        <x:v>3</x:v>
      </x:c>
      <x:c r="K43" s="30" t="n">
        <x:v>1</x:v>
      </x:c>
      <x:c r="L43" s="30" t="n">
        <x:v>3</x:v>
      </x:c>
      <x:c r="M43" s="30" t="n">
        <x:v>2</x:v>
      </x:c>
      <x:c r="N43" s="30" t="n">
        <x:v>1</x:v>
      </x:c>
      <x:c r="O43" s="30" t="n">
        <x:v>2</x:v>
      </x:c>
      <x:c r="P43" s="30" t="n">
        <x:v>2</x:v>
      </x:c>
      <x:c r="Q43" s="30" t="n">
        <x:v>1</x:v>
      </x:c>
      <x:c r="R43" s="30" t="n">
        <x:v>2</x:v>
      </x:c>
      <x:c r="S43" s="30" t="n">
        <x:v>2</x:v>
      </x:c>
      <x:c r="T43" s="30" t="n">
        <x:v>2</x:v>
      </x:c>
      <x:c r="U43" t="str">
        <x:v>2024-25</x:v>
      </x:c>
      <x:c r="V43" t="str">
        <x:v>https://collegestatistics.org/</x:v>
      </x:c>
    </x:row>
    <x:row r="44">
      <x:c r="A44" t="n">
        <x:v>42</x:v>
      </x:c>
      <x:c r="B44" t="str">
        <x:v>Rutgers University-New Brunswick</x:v>
      </x:c>
      <x:c r="C44" s="30" t="n">
        <x:v>0</x:v>
      </x:c>
      <x:c r="D44" s="30" t="n">
        <x:v>0</x:v>
      </x:c>
      <x:c r="E44" s="30" t="n">
        <x:v>0</x:v>
      </x:c>
      <x:c r="F44" s="30" t="n">
        <x:v>0</x:v>
      </x:c>
      <x:c r="G44" s="30" t="n">
        <x:v>0</x:v>
      </x:c>
      <x:c r="H44" s="30" t="n">
        <x:v>0</x:v>
      </x:c>
      <x:c r="I44" s="30" t="n">
        <x:v>0</x:v>
      </x:c>
      <x:c r="J44" s="30" t="n">
        <x:v>0</x:v>
      </x:c>
      <x:c r="K44" s="30" t="n">
        <x:v>0</x:v>
      </x:c>
      <x:c r="L44" s="30" t="n">
        <x:v>0</x:v>
      </x:c>
      <x:c r="M44" s="30" t="n">
        <x:v>0</x:v>
      </x:c>
      <x:c r="N44" s="30" t="n">
        <x:v>0</x:v>
      </x:c>
      <x:c r="O44" s="30" t="n">
        <x:v>0</x:v>
      </x:c>
      <x:c r="P44" s="30" t="n">
        <x:v>0</x:v>
      </x:c>
      <x:c r="Q44" s="30" t="n">
        <x:v>0</x:v>
      </x:c>
      <x:c r="R44" s="30" t="n">
        <x:v>0</x:v>
      </x:c>
      <x:c r="S44" s="30" t="n">
        <x:v>0</x:v>
      </x:c>
      <x:c r="T44" s="30" t="n">
        <x:v>0</x:v>
      </x:c>
      <x:c r="U44" t="str">
        <x:v>NA</x:v>
      </x:c>
      <x:c r="V44" t="str">
        <x:v>NA</x:v>
      </x:c>
    </x:row>
    <x:row r="45">
      <x:c r="A45" t="n">
        <x:v>42</x:v>
      </x:c>
      <x:c r="B45" t="str">
        <x:v>University of Maryland, College Park</x:v>
      </x:c>
      <x:c r="C45" s="30" t="n">
        <x:v>0</x:v>
      </x:c>
      <x:c r="D45" s="30" t="n">
        <x:v>0</x:v>
      </x:c>
      <x:c r="E45" s="30" t="n">
        <x:v>0</x:v>
      </x:c>
      <x:c r="F45" s="30" t="n">
        <x:v>0</x:v>
      </x:c>
      <x:c r="G45" s="30" t="n">
        <x:v>0</x:v>
      </x:c>
      <x:c r="H45" s="30" t="n">
        <x:v>0</x:v>
      </x:c>
      <x:c r="I45" s="30" t="n">
        <x:v>0</x:v>
      </x:c>
      <x:c r="J45" s="30" t="n">
        <x:v>0</x:v>
      </x:c>
      <x:c r="K45" s="30" t="n">
        <x:v>0</x:v>
      </x:c>
      <x:c r="L45" s="30" t="n">
        <x:v>0</x:v>
      </x:c>
      <x:c r="M45" s="30" t="n">
        <x:v>0</x:v>
      </x:c>
      <x:c r="N45" s="30" t="n">
        <x:v>0</x:v>
      </x:c>
      <x:c r="O45" s="30" t="n">
        <x:v>0</x:v>
      </x:c>
      <x:c r="P45" s="30" t="n">
        <x:v>0</x:v>
      </x:c>
      <x:c r="Q45" s="30" t="n">
        <x:v>0</x:v>
      </x:c>
      <x:c r="R45" s="30" t="n">
        <x:v>0</x:v>
      </x:c>
      <x:c r="S45" s="30" t="n">
        <x:v>0</x:v>
      </x:c>
      <x:c r="T45" s="30" t="n">
        <x:v>0</x:v>
      </x:c>
      <x:c r="U45" t="str">
        <x:v>NA</x:v>
      </x:c>
      <x:c r="V45" t="str">
        <x:v>NA</x:v>
      </x:c>
    </x:row>
    <x:row r="46">
      <x:c r="A46" t="n">
        <x:v>42</x:v>
      </x:c>
      <x:c r="B46" t="str">
        <x:v>University of Washington</x:v>
      </x:c>
      <x:c r="C46" s="30" t="n">
        <x:v>0</x:v>
      </x:c>
      <x:c r="D46" s="30" t="n">
        <x:v>0</x:v>
      </x:c>
      <x:c r="E46" s="30" t="n">
        <x:v>0</x:v>
      </x:c>
      <x:c r="F46" s="30" t="n">
        <x:v>0</x:v>
      </x:c>
      <x:c r="G46" s="30" t="n">
        <x:v>0</x:v>
      </x:c>
      <x:c r="H46" s="30" t="n">
        <x:v>0</x:v>
      </x:c>
      <x:c r="I46" s="30" t="n">
        <x:v>0</x:v>
      </x:c>
      <x:c r="J46" s="30" t="n">
        <x:v>0</x:v>
      </x:c>
      <x:c r="K46" s="30" t="n">
        <x:v>0</x:v>
      </x:c>
      <x:c r="L46" s="30" t="n">
        <x:v>0</x:v>
      </x:c>
      <x:c r="M46" s="30" t="n">
        <x:v>0</x:v>
      </x:c>
      <x:c r="N46" s="30" t="n">
        <x:v>0</x:v>
      </x:c>
      <x:c r="O46" s="30" t="n">
        <x:v>0</x:v>
      </x:c>
      <x:c r="P46" s="30" t="n">
        <x:v>0</x:v>
      </x:c>
      <x:c r="Q46" s="30" t="n">
        <x:v>0</x:v>
      </x:c>
      <x:c r="R46" s="30" t="n">
        <x:v>0</x:v>
      </x:c>
      <x:c r="S46" s="30" t="n">
        <x:v>0</x:v>
      </x:c>
      <x:c r="T46" s="30" t="n">
        <x:v>0</x:v>
      </x:c>
      <x:c r="U46" t="str">
        <x:v>NA</x:v>
      </x:c>
      <x:c r="V46" t="str">
        <x:v>NA</x:v>
      </x:c>
    </x:row>
    <x:row r="47">
      <x:c r="A47" t="n">
        <x:v>46</x:v>
      </x:c>
      <x:c r="B47" t="str">
        <x:v>Lehigh University</x:v>
      </x:c>
      <x:c r="C47" s="30" t="n">
        <x:v>0</x:v>
      </x:c>
      <x:c r="D47" s="30" t="n">
        <x:v>0</x:v>
      </x:c>
      <x:c r="E47" s="30" t="n">
        <x:v>0</x:v>
      </x:c>
      <x:c r="F47" s="30" t="n">
        <x:v>0</x:v>
      </x:c>
      <x:c r="G47" s="30" t="n">
        <x:v>0</x:v>
      </x:c>
      <x:c r="H47" s="30" t="n">
        <x:v>0</x:v>
      </x:c>
      <x:c r="I47" s="30" t="n">
        <x:v>0</x:v>
      </x:c>
      <x:c r="J47" s="30" t="n">
        <x:v>0</x:v>
      </x:c>
      <x:c r="K47" s="30" t="n">
        <x:v>0</x:v>
      </x:c>
      <x:c r="L47" s="30" t="n">
        <x:v>0</x:v>
      </x:c>
      <x:c r="M47" s="30" t="n">
        <x:v>0</x:v>
      </x:c>
      <x:c r="N47" s="30" t="n">
        <x:v>0</x:v>
      </x:c>
      <x:c r="O47" s="30" t="n">
        <x:v>0</x:v>
      </x:c>
      <x:c r="P47" s="30" t="n">
        <x:v>0</x:v>
      </x:c>
      <x:c r="Q47" s="30" t="n">
        <x:v>0</x:v>
      </x:c>
      <x:c r="R47" s="30" t="n">
        <x:v>0</x:v>
      </x:c>
      <x:c r="S47" s="30" t="n">
        <x:v>0</x:v>
      </x:c>
      <x:c r="T47" s="30" t="n">
        <x:v>0</x:v>
      </x:c>
      <x:c r="U47" t="str">
        <x:v>NA</x:v>
      </x:c>
      <x:c r="V47" t="str">
        <x:v>NA</x:v>
      </x:c>
    </x:row>
    <x:row r="48">
      <x:c r="A48" t="n">
        <x:v>46</x:v>
      </x:c>
      <x:c r="B48" t="str">
        <x:v>Northeastern University</x:v>
      </x:c>
      <x:c r="C48" s="30" t="n">
        <x:v>0</x:v>
      </x:c>
      <x:c r="D48" s="30" t="n">
        <x:v>0</x:v>
      </x:c>
      <x:c r="E48" s="30" t="n">
        <x:v>0</x:v>
      </x:c>
      <x:c r="F48" s="30" t="n">
        <x:v>0</x:v>
      </x:c>
      <x:c r="G48" s="30" t="n">
        <x:v>0</x:v>
      </x:c>
      <x:c r="H48" s="30" t="n">
        <x:v>0</x:v>
      </x:c>
      <x:c r="I48" s="30" t="n">
        <x:v>0</x:v>
      </x:c>
      <x:c r="J48" s="30" t="n">
        <x:v>0</x:v>
      </x:c>
      <x:c r="K48" s="30" t="n">
        <x:v>0</x:v>
      </x:c>
      <x:c r="L48" s="30" t="n">
        <x:v>0</x:v>
      </x:c>
      <x:c r="M48" s="30" t="n">
        <x:v>0</x:v>
      </x:c>
      <x:c r="N48" s="30" t="n">
        <x:v>0</x:v>
      </x:c>
      <x:c r="O48" s="30" t="n">
        <x:v>0</x:v>
      </x:c>
      <x:c r="P48" s="30" t="n">
        <x:v>0</x:v>
      </x:c>
      <x:c r="Q48" s="30" t="n">
        <x:v>0</x:v>
      </x:c>
      <x:c r="R48" s="30" t="n">
        <x:v>0</x:v>
      </x:c>
      <x:c r="S48" s="30" t="n">
        <x:v>0</x:v>
      </x:c>
      <x:c r="T48" s="30" t="n">
        <x:v>0</x:v>
      </x:c>
      <x:c r="U48" t="str">
        <x:v>NA</x:v>
      </x:c>
      <x:c r="V48" t="str">
        <x:v>NA</x:v>
      </x:c>
    </x:row>
    <x:row r="49">
      <x:c r="A49" t="n">
        <x:v>46</x:v>
      </x:c>
      <x:c r="B49" t="str">
        <x:v>Purdue University</x:v>
      </x:c>
      <x:c r="C49" s="30" t="n">
        <x:v>0</x:v>
      </x:c>
      <x:c r="D49" s="30" t="n">
        <x:v>0</x:v>
      </x:c>
      <x:c r="E49" s="30" t="n">
        <x:v>0</x:v>
      </x:c>
      <x:c r="F49" s="30" t="n">
        <x:v>0</x:v>
      </x:c>
      <x:c r="G49" s="30" t="n">
        <x:v>0</x:v>
      </x:c>
      <x:c r="H49" s="30" t="n">
        <x:v>0</x:v>
      </x:c>
      <x:c r="I49" s="30" t="n">
        <x:v>0</x:v>
      </x:c>
      <x:c r="J49" s="30" t="n">
        <x:v>0</x:v>
      </x:c>
      <x:c r="K49" s="30" t="n">
        <x:v>0</x:v>
      </x:c>
      <x:c r="L49" s="30" t="n">
        <x:v>0</x:v>
      </x:c>
      <x:c r="M49" s="30" t="n">
        <x:v>0</x:v>
      </x:c>
      <x:c r="N49" s="30" t="n">
        <x:v>0</x:v>
      </x:c>
      <x:c r="O49" s="30" t="n">
        <x:v>0</x:v>
      </x:c>
      <x:c r="P49" s="30" t="n">
        <x:v>0</x:v>
      </x:c>
      <x:c r="Q49" s="30" t="n">
        <x:v>0</x:v>
      </x:c>
      <x:c r="R49" s="30" t="n">
        <x:v>0</x:v>
      </x:c>
      <x:c r="S49" s="30" t="n">
        <x:v>0</x:v>
      </x:c>
      <x:c r="T49" s="30" t="n">
        <x:v>0</x:v>
      </x:c>
      <x:c r="U49" t="str">
        <x:v>NA</x:v>
      </x:c>
      <x:c r="V49" t="str">
        <x:v>NA</x:v>
      </x:c>
    </x:row>
    <x:row r="50">
      <x:c r="A50" t="n">
        <x:v>46</x:v>
      </x:c>
      <x:c r="B50" t="str">
        <x:v>University of Georgia</x:v>
      </x:c>
      <x:c r="C50" s="30" t="n">
        <x:v>0</x:v>
      </x:c>
      <x:c r="D50" s="30" t="n">
        <x:v>0</x:v>
      </x:c>
      <x:c r="E50" s="30" t="n">
        <x:v>0</x:v>
      </x:c>
      <x:c r="F50" s="30" t="n">
        <x:v>0</x:v>
      </x:c>
      <x:c r="G50" s="30" t="n">
        <x:v>0</x:v>
      </x:c>
      <x:c r="H50" s="30" t="n">
        <x:v>0</x:v>
      </x:c>
      <x:c r="I50" s="30" t="n">
        <x:v>0</x:v>
      </x:c>
      <x:c r="J50" s="30" t="n">
        <x:v>0</x:v>
      </x:c>
      <x:c r="K50" s="30" t="n">
        <x:v>0</x:v>
      </x:c>
      <x:c r="L50" s="30" t="n">
        <x:v>0</x:v>
      </x:c>
      <x:c r="M50" s="30" t="n">
        <x:v>0</x:v>
      </x:c>
      <x:c r="N50" s="30" t="n">
        <x:v>0</x:v>
      </x:c>
      <x:c r="O50" s="30" t="n">
        <x:v>0</x:v>
      </x:c>
      <x:c r="P50" s="30" t="n">
        <x:v>0</x:v>
      </x:c>
      <x:c r="Q50" s="30" t="n">
        <x:v>0</x:v>
      </x:c>
      <x:c r="R50" s="30" t="n">
        <x:v>0</x:v>
      </x:c>
      <x:c r="S50" s="30" t="n">
        <x:v>0</x:v>
      </x:c>
      <x:c r="T50" s="30" t="n">
        <x:v>0</x:v>
      </x:c>
      <x:c r="U50" t="str">
        <x:v>NA</x:v>
      </x:c>
      <x:c r="V50" t="str">
        <x:v>NA</x:v>
      </x:c>
    </x:row>
    <x:row r="51">
      <x:c r="A51" t="n">
        <x:v>46</x:v>
      </x:c>
      <x:c r="B51" t="str">
        <x:v>University of Rochester</x:v>
      </x:c>
      <x:c r="C51" s="30" t="n">
        <x:v>0</x:v>
      </x:c>
      <x:c r="D51" s="30" t="n">
        <x:v>0</x:v>
      </x:c>
      <x:c r="E51" s="30" t="n">
        <x:v>0</x:v>
      </x:c>
      <x:c r="F51" s="30" t="n">
        <x:v>0</x:v>
      </x:c>
      <x:c r="G51" s="30" t="n">
        <x:v>0</x:v>
      </x:c>
      <x:c r="H51" s="30" t="n">
        <x:v>0</x:v>
      </x:c>
      <x:c r="I51" s="30" t="n">
        <x:v>0</x:v>
      </x:c>
      <x:c r="J51" s="30" t="n">
        <x:v>0</x:v>
      </x:c>
      <x:c r="K51" s="30" t="n">
        <x:v>0</x:v>
      </x:c>
      <x:c r="L51" s="30" t="n">
        <x:v>0</x:v>
      </x:c>
      <x:c r="M51" s="30" t="n">
        <x:v>0</x:v>
      </x:c>
      <x:c r="N51" s="30" t="n">
        <x:v>0</x:v>
      </x:c>
      <x:c r="O51" s="30" t="n">
        <x:v>0</x:v>
      </x:c>
      <x:c r="P51" s="30" t="n">
        <x:v>0</x:v>
      </x:c>
      <x:c r="Q51" s="30" t="n">
        <x:v>0</x:v>
      </x:c>
      <x:c r="R51" s="30" t="n">
        <x:v>0</x:v>
      </x:c>
      <x:c r="S51" s="30" t="n">
        <x:v>0</x:v>
      </x:c>
      <x:c r="T51" s="30" t="n">
        <x:v>0</x:v>
      </x:c>
      <x:c r="U51" t="str">
        <x:v>NA</x:v>
      </x:c>
      <x:c r="V51" t="str">
        <x:v>NA</x:v>
      </x:c>
    </x:row>
    <x:row r="52">
      <x:c r="A52" t="n">
        <x:v>51</x:v>
      </x:c>
      <x:c r="B52" t="str">
        <x:v>Case Western Reserve University</x:v>
      </x:c>
      <x:c r="C52" s="30" t="n">
        <x:v>0</x:v>
      </x:c>
      <x:c r="D52" s="30" t="n">
        <x:v>0</x:v>
      </x:c>
      <x:c r="E52" s="30" t="n">
        <x:v>0</x:v>
      </x:c>
      <x:c r="F52" s="30" t="n">
        <x:v>0</x:v>
      </x:c>
      <x:c r="G52" s="30" t="n">
        <x:v>0</x:v>
      </x:c>
      <x:c r="H52" s="30" t="n">
        <x:v>0</x:v>
      </x:c>
      <x:c r="I52" s="30" t="n">
        <x:v>0</x:v>
      </x:c>
      <x:c r="J52" s="30" t="n">
        <x:v>0</x:v>
      </x:c>
      <x:c r="K52" s="30" t="n">
        <x:v>0</x:v>
      </x:c>
      <x:c r="L52" s="30" t="n">
        <x:v>0</x:v>
      </x:c>
      <x:c r="M52" s="30" t="n">
        <x:v>0</x:v>
      </x:c>
      <x:c r="N52" s="30" t="n">
        <x:v>0</x:v>
      </x:c>
      <x:c r="O52" s="30" t="n">
        <x:v>0</x:v>
      </x:c>
      <x:c r="P52" s="30" t="n">
        <x:v>0</x:v>
      </x:c>
      <x:c r="Q52" s="30" t="n">
        <x:v>0</x:v>
      </x:c>
      <x:c r="R52" s="30" t="n">
        <x:v>0</x:v>
      </x:c>
      <x:c r="S52" s="30" t="n">
        <x:v>0</x:v>
      </x:c>
      <x:c r="T52" s="30" t="n">
        <x:v>0</x:v>
      </x:c>
      <x:c r="U52" t="str">
        <x:v>NA</x:v>
      </x:c>
      <x:c r="V52" t="str">
        <x:v>NA</x:v>
      </x:c>
    </x:row>
    <x:row r="53">
      <x:c r="A53" t="n">
        <x:v>51</x:v>
      </x:c>
      <x:c r="B53" t="str">
        <x:v>Florida State University</x:v>
      </x:c>
      <x:c r="C53" s="30" t="n">
        <x:v>0</x:v>
      </x:c>
      <x:c r="D53" s="30" t="n">
        <x:v>0</x:v>
      </x:c>
      <x:c r="E53" s="30" t="n">
        <x:v>0</x:v>
      </x:c>
      <x:c r="F53" s="30" t="n">
        <x:v>0</x:v>
      </x:c>
      <x:c r="G53" s="30" t="n">
        <x:v>0</x:v>
      </x:c>
      <x:c r="H53" s="30" t="n">
        <x:v>0</x:v>
      </x:c>
      <x:c r="I53" s="30" t="n">
        <x:v>0</x:v>
      </x:c>
      <x:c r="J53" s="30" t="n">
        <x:v>0</x:v>
      </x:c>
      <x:c r="K53" s="30" t="n">
        <x:v>0</x:v>
      </x:c>
      <x:c r="L53" s="30" t="n">
        <x:v>0</x:v>
      </x:c>
      <x:c r="M53" s="30" t="n">
        <x:v>0</x:v>
      </x:c>
      <x:c r="N53" s="30" t="n">
        <x:v>0</x:v>
      </x:c>
      <x:c r="O53" s="30" t="n">
        <x:v>0</x:v>
      </x:c>
      <x:c r="P53" s="30" t="n">
        <x:v>0</x:v>
      </x:c>
      <x:c r="Q53" s="30" t="n">
        <x:v>0</x:v>
      </x:c>
      <x:c r="R53" s="30" t="n">
        <x:v>0</x:v>
      </x:c>
      <x:c r="S53" s="30" t="n">
        <x:v>0</x:v>
      </x:c>
      <x:c r="T53" s="30" t="n">
        <x:v>0</x:v>
      </x:c>
      <x:c r="U53" t="str">
        <x:v>NA</x:v>
      </x:c>
      <x:c r="V53" t="str">
        <x:v>NA</x:v>
      </x:c>
    </x:row>
    <x:row r="54">
      <x:c r="A54" t="n">
        <x:v>51</x:v>
      </x:c>
      <x:c r="B54" t="str">
        <x:v>Texas A&amp;M University</x:v>
      </x:c>
      <x:c r="C54" s="30" t="n">
        <x:v>0</x:v>
      </x:c>
      <x:c r="D54" s="30" t="n">
        <x:v>0</x:v>
      </x:c>
      <x:c r="E54" s="30" t="n">
        <x:v>0</x:v>
      </x:c>
      <x:c r="F54" s="30" t="n">
        <x:v>0</x:v>
      </x:c>
      <x:c r="G54" s="30" t="n">
        <x:v>0</x:v>
      </x:c>
      <x:c r="H54" s="30" t="n">
        <x:v>0</x:v>
      </x:c>
      <x:c r="I54" s="30" t="n">
        <x:v>0</x:v>
      </x:c>
      <x:c r="J54" s="30" t="n">
        <x:v>0</x:v>
      </x:c>
      <x:c r="K54" s="30" t="n">
        <x:v>0</x:v>
      </x:c>
      <x:c r="L54" s="30" t="n">
        <x:v>0</x:v>
      </x:c>
      <x:c r="M54" s="30" t="n">
        <x:v>0</x:v>
      </x:c>
      <x:c r="N54" s="30" t="n">
        <x:v>0</x:v>
      </x:c>
      <x:c r="O54" s="30" t="n">
        <x:v>0</x:v>
      </x:c>
      <x:c r="P54" s="30" t="n">
        <x:v>0</x:v>
      </x:c>
      <x:c r="Q54" s="30" t="n">
        <x:v>0</x:v>
      </x:c>
      <x:c r="R54" s="30" t="n">
        <x:v>0</x:v>
      </x:c>
      <x:c r="S54" s="30" t="n">
        <x:v>0</x:v>
      </x:c>
      <x:c r="T54" s="30" t="n">
        <x:v>0</x:v>
      </x:c>
      <x:c r="U54" t="str">
        <x:v>NA</x:v>
      </x:c>
      <x:c r="V54" t="str">
        <x:v>NA</x:v>
      </x:c>
    </x:row>
    <x:row r="55">
      <x:c r="A55" t="n">
        <x:v>51</x:v>
      </x:c>
      <x:c r="B55" t="str">
        <x:v>Virginia Tech</x:v>
      </x:c>
      <x:c r="C55" s="30" t="n">
        <x:v>0</x:v>
      </x:c>
      <x:c r="D55" s="30" t="n">
        <x:v>0</x:v>
      </x:c>
      <x:c r="E55" s="30" t="n">
        <x:v>0</x:v>
      </x:c>
      <x:c r="F55" s="30" t="n">
        <x:v>0</x:v>
      </x:c>
      <x:c r="G55" s="30" t="n">
        <x:v>0</x:v>
      </x:c>
      <x:c r="H55" s="30" t="n">
        <x:v>0</x:v>
      </x:c>
      <x:c r="I55" s="30" t="n">
        <x:v>0</x:v>
      </x:c>
      <x:c r="J55" s="30" t="n">
        <x:v>0</x:v>
      </x:c>
      <x:c r="K55" s="30" t="n">
        <x:v>0</x:v>
      </x:c>
      <x:c r="L55" s="30" t="n">
        <x:v>0</x:v>
      </x:c>
      <x:c r="M55" s="30" t="n">
        <x:v>0</x:v>
      </x:c>
      <x:c r="N55" s="30" t="n">
        <x:v>0</x:v>
      </x:c>
      <x:c r="O55" s="30" t="n">
        <x:v>0</x:v>
      </x:c>
      <x:c r="P55" s="30" t="n">
        <x:v>0</x:v>
      </x:c>
      <x:c r="Q55" s="30" t="n">
        <x:v>0</x:v>
      </x:c>
      <x:c r="R55" s="30" t="n">
        <x:v>0</x:v>
      </x:c>
      <x:c r="S55" s="30" t="n">
        <x:v>0</x:v>
      </x:c>
      <x:c r="T55" s="30" t="n">
        <x:v>0</x:v>
      </x:c>
      <x:c r="U55" t="str">
        <x:v>NA</x:v>
      </x:c>
      <x:c r="V55" t="str">
        <x:v>NA</x:v>
      </x:c>
    </x:row>
    <x:row r="56">
      <x:c r="A56" t="n">
        <x:v>51</x:v>
      </x:c>
      <x:c r="B56" t="str">
        <x:v>Wake Forest University</x:v>
      </x:c>
      <x:c r="C56" s="30" t="n">
        <x:v>0</x:v>
      </x:c>
      <x:c r="D56" s="30" t="n">
        <x:v>0</x:v>
      </x:c>
      <x:c r="E56" s="30" t="n">
        <x:v>0</x:v>
      </x:c>
      <x:c r="F56" s="30" t="n">
        <x:v>0</x:v>
      </x:c>
      <x:c r="G56" s="30" t="n">
        <x:v>0</x:v>
      </x:c>
      <x:c r="H56" s="30" t="n">
        <x:v>0</x:v>
      </x:c>
      <x:c r="I56" s="30" t="n">
        <x:v>0</x:v>
      </x:c>
      <x:c r="J56" s="30" t="n">
        <x:v>0</x:v>
      </x:c>
      <x:c r="K56" s="30" t="n">
        <x:v>0</x:v>
      </x:c>
      <x:c r="L56" s="30" t="n">
        <x:v>0</x:v>
      </x:c>
      <x:c r="M56" s="30" t="n">
        <x:v>0</x:v>
      </x:c>
      <x:c r="N56" s="30" t="n">
        <x:v>0</x:v>
      </x:c>
      <x:c r="O56" s="30" t="n">
        <x:v>0</x:v>
      </x:c>
      <x:c r="P56" s="30" t="n">
        <x:v>0</x:v>
      </x:c>
      <x:c r="Q56" s="30" t="n">
        <x:v>0</x:v>
      </x:c>
      <x:c r="R56" s="30" t="n">
        <x:v>0</x:v>
      </x:c>
      <x:c r="S56" s="30" t="n">
        <x:v>0</x:v>
      </x:c>
      <x:c r="T56" s="30" t="n">
        <x:v>0</x:v>
      </x:c>
      <x:c r="U56" t="str">
        <x:v>NA</x:v>
      </x:c>
      <x:c r="V56" t="str">
        <x:v>NA</x:v>
      </x:c>
    </x:row>
    <x:row r="57">
      <x:c r="A57" t="n">
        <x:v>51</x:v>
      </x:c>
      <x:c r="B57" t="str">
        <x:v>William &amp; Mary</x:v>
      </x:c>
      <x:c r="C57" s="30" t="n">
        <x:v>0</x:v>
      </x:c>
      <x:c r="D57" s="30" t="n">
        <x:v>0</x:v>
      </x:c>
      <x:c r="E57" s="30" t="n">
        <x:v>0</x:v>
      </x:c>
      <x:c r="F57" s="30" t="n">
        <x:v>0</x:v>
      </x:c>
      <x:c r="G57" s="30" t="n">
        <x:v>0</x:v>
      </x:c>
      <x:c r="H57" s="30" t="n">
        <x:v>0</x:v>
      </x:c>
      <x:c r="I57" s="30" t="n">
        <x:v>0</x:v>
      </x:c>
      <x:c r="J57" s="30" t="n">
        <x:v>0</x:v>
      </x:c>
      <x:c r="K57" s="30" t="n">
        <x:v>0</x:v>
      </x:c>
      <x:c r="L57" s="30" t="n">
        <x:v>0</x:v>
      </x:c>
      <x:c r="M57" s="30" t="n">
        <x:v>0</x:v>
      </x:c>
      <x:c r="N57" s="30" t="n">
        <x:v>0</x:v>
      </x:c>
      <x:c r="O57" s="30" t="n">
        <x:v>0</x:v>
      </x:c>
      <x:c r="P57" s="30" t="n">
        <x:v>0</x:v>
      </x:c>
      <x:c r="Q57" s="30" t="n">
        <x:v>0</x:v>
      </x:c>
      <x:c r="R57" s="30" t="n">
        <x:v>0</x:v>
      </x:c>
      <x:c r="S57" s="30" t="n">
        <x:v>0</x:v>
      </x:c>
      <x:c r="T57" s="30" t="n">
        <x:v>0</x:v>
      </x:c>
      <x:c r="U57" t="str">
        <x:v>NA</x:v>
      </x:c>
      <x:c r="V57" t="str">
        <x:v>NA</x:v>
      </x:c>
    </x:row>
    <x:row r="58">
      <x:c r="A58" t="n">
        <x:v>57</x:v>
      </x:c>
      <x:c r="B58" t="str">
        <x:v>University of California, Merced</x:v>
      </x:c>
      <x:c r="C58" s="30" t="n">
        <x:v>0</x:v>
      </x:c>
      <x:c r="D58" s="30" t="n">
        <x:v>0</x:v>
      </x:c>
      <x:c r="E58" s="30" t="n">
        <x:v>0</x:v>
      </x:c>
      <x:c r="F58" s="30" t="n">
        <x:v>0</x:v>
      </x:c>
      <x:c r="G58" s="30" t="n">
        <x:v>0</x:v>
      </x:c>
      <x:c r="H58" s="30" t="n">
        <x:v>0</x:v>
      </x:c>
      <x:c r="I58" s="30" t="n">
        <x:v>0</x:v>
      </x:c>
      <x:c r="J58" s="30" t="n">
        <x:v>0</x:v>
      </x:c>
      <x:c r="K58" s="30" t="n">
        <x:v>0</x:v>
      </x:c>
      <x:c r="L58" s="30" t="n">
        <x:v>0</x:v>
      </x:c>
      <x:c r="M58" s="30" t="n">
        <x:v>0</x:v>
      </x:c>
      <x:c r="N58" s="30" t="n">
        <x:v>0</x:v>
      </x:c>
      <x:c r="O58" s="30" t="n">
        <x:v>0</x:v>
      </x:c>
      <x:c r="P58" s="30" t="n">
        <x:v>0</x:v>
      </x:c>
      <x:c r="Q58" s="30" t="n">
        <x:v>0</x:v>
      </x:c>
      <x:c r="R58" s="30" t="n">
        <x:v>0</x:v>
      </x:c>
      <x:c r="S58" s="30" t="n">
        <x:v>0</x:v>
      </x:c>
      <x:c r="T58" s="30" t="n">
        <x:v>0</x:v>
      </x:c>
      <x:c r="U58" t="str">
        <x:v>NA</x:v>
      </x:c>
      <x:c r="V58" t="str">
        <x:v>NA</x:v>
      </x:c>
    </x:row>
    <x:row r="59">
      <x:c r="A59" t="n">
        <x:v>57</x:v>
      </x:c>
      <x:c r="B59" t="str">
        <x:v>Villanova University</x:v>
      </x:c>
      <x:c r="C59" s="30" t="n">
        <x:v>0</x:v>
      </x:c>
      <x:c r="D59" s="30" t="n">
        <x:v>0</x:v>
      </x:c>
      <x:c r="E59" s="30" t="n">
        <x:v>0</x:v>
      </x:c>
      <x:c r="F59" s="30" t="n">
        <x:v>0</x:v>
      </x:c>
      <x:c r="G59" s="30" t="n">
        <x:v>0</x:v>
      </x:c>
      <x:c r="H59" s="30" t="n">
        <x:v>0</x:v>
      </x:c>
      <x:c r="I59" s="30" t="n">
        <x:v>0</x:v>
      </x:c>
      <x:c r="J59" s="30" t="n">
        <x:v>0</x:v>
      </x:c>
      <x:c r="K59" s="30" t="n">
        <x:v>0</x:v>
      </x:c>
      <x:c r="L59" s="30" t="n">
        <x:v>0</x:v>
      </x:c>
      <x:c r="M59" s="30" t="n">
        <x:v>0</x:v>
      </x:c>
      <x:c r="N59" s="30" t="n">
        <x:v>0</x:v>
      </x:c>
      <x:c r="O59" s="30" t="n">
        <x:v>0</x:v>
      </x:c>
      <x:c r="P59" s="30" t="n">
        <x:v>0</x:v>
      </x:c>
      <x:c r="Q59" s="30" t="n">
        <x:v>0</x:v>
      </x:c>
      <x:c r="R59" s="30" t="n">
        <x:v>0</x:v>
      </x:c>
      <x:c r="S59" s="30" t="n">
        <x:v>0</x:v>
      </x:c>
      <x:c r="T59" s="30" t="n">
        <x:v>0</x:v>
      </x:c>
      <x:c r="U59" t="str">
        <x:v>NA</x:v>
      </x:c>
      <x:c r="V59" t="str">
        <x:v>NA</x:v>
      </x:c>
    </x:row>
    <x:row r="60">
      <x:c r="A60" t="n">
        <x:v>59</x:v>
      </x:c>
      <x:c r="B60" t="str">
        <x:v>George Washington University</x:v>
      </x:c>
      <x:c r="C60" s="30" t="n">
        <x:v>0</x:v>
      </x:c>
      <x:c r="D60" s="30" t="n">
        <x:v>0</x:v>
      </x:c>
      <x:c r="E60" s="30" t="n">
        <x:v>0</x:v>
      </x:c>
      <x:c r="F60" s="30" t="n">
        <x:v>0</x:v>
      </x:c>
      <x:c r="G60" s="30" t="n">
        <x:v>0</x:v>
      </x:c>
      <x:c r="H60" s="30" t="n">
        <x:v>0</x:v>
      </x:c>
      <x:c r="I60" s="30" t="n">
        <x:v>0</x:v>
      </x:c>
      <x:c r="J60" s="30" t="n">
        <x:v>0</x:v>
      </x:c>
      <x:c r="K60" s="30" t="n">
        <x:v>0</x:v>
      </x:c>
      <x:c r="L60" s="30" t="n">
        <x:v>0</x:v>
      </x:c>
      <x:c r="M60" s="30" t="n">
        <x:v>0</x:v>
      </x:c>
      <x:c r="N60" s="30" t="n">
        <x:v>0</x:v>
      </x:c>
      <x:c r="O60" s="30" t="n">
        <x:v>0</x:v>
      </x:c>
      <x:c r="P60" s="30" t="n">
        <x:v>0</x:v>
      </x:c>
      <x:c r="Q60" s="30" t="n">
        <x:v>0</x:v>
      </x:c>
      <x:c r="R60" s="30" t="n">
        <x:v>0</x:v>
      </x:c>
      <x:c r="S60" s="30" t="n">
        <x:v>0</x:v>
      </x:c>
      <x:c r="T60" s="30" t="n">
        <x:v>0</x:v>
      </x:c>
      <x:c r="U60" t="str">
        <x:v>NA</x:v>
      </x:c>
      <x:c r="V60" t="str">
        <x:v>NA</x:v>
      </x:c>
    </x:row>
    <x:row r="61">
      <x:c r="A61" t="n">
        <x:v>59</x:v>
      </x:c>
      <x:c r="B61" t="str">
        <x:v>Pennsylvania State University</x:v>
      </x:c>
      <x:c r="C61" s="30" t="n">
        <x:v>0</x:v>
      </x:c>
      <x:c r="D61" s="30" t="n">
        <x:v>0</x:v>
      </x:c>
      <x:c r="E61" s="30" t="n">
        <x:v>0</x:v>
      </x:c>
      <x:c r="F61" s="30" t="n">
        <x:v>0</x:v>
      </x:c>
      <x:c r="G61" s="30" t="n">
        <x:v>0</x:v>
      </x:c>
      <x:c r="H61" s="30" t="n">
        <x:v>0</x:v>
      </x:c>
      <x:c r="I61" s="30" t="n">
        <x:v>0</x:v>
      </x:c>
      <x:c r="J61" s="30" t="n">
        <x:v>0</x:v>
      </x:c>
      <x:c r="K61" s="30" t="n">
        <x:v>0</x:v>
      </x:c>
      <x:c r="L61" s="30" t="n">
        <x:v>0</x:v>
      </x:c>
      <x:c r="M61" s="30" t="n">
        <x:v>0</x:v>
      </x:c>
      <x:c r="N61" s="30" t="n">
        <x:v>0</x:v>
      </x:c>
      <x:c r="O61" s="30" t="n">
        <x:v>0</x:v>
      </x:c>
      <x:c r="P61" s="30" t="n">
        <x:v>0</x:v>
      </x:c>
      <x:c r="Q61" s="30" t="n">
        <x:v>0</x:v>
      </x:c>
      <x:c r="R61" s="30" t="n">
        <x:v>0</x:v>
      </x:c>
      <x:c r="S61" s="30" t="n">
        <x:v>0</x:v>
      </x:c>
      <x:c r="T61" s="30" t="n">
        <x:v>0</x:v>
      </x:c>
      <x:c r="U61" t="str">
        <x:v>NA</x:v>
      </x:c>
      <x:c r="V61" t="str">
        <x:v>NA</x:v>
      </x:c>
    </x:row>
    <x:row r="62">
      <x:c r="A62" t="n">
        <x:v>59</x:v>
      </x:c>
      <x:c r="B62" t="str">
        <x:v>Santa Clara University</x:v>
      </x:c>
      <x:c r="C62" s="30" t="n">
        <x:v>0</x:v>
      </x:c>
      <x:c r="D62" s="30" t="n">
        <x:v>0</x:v>
      </x:c>
      <x:c r="E62" s="30" t="n">
        <x:v>0</x:v>
      </x:c>
      <x:c r="F62" s="30" t="n">
        <x:v>0</x:v>
      </x:c>
      <x:c r="G62" s="30" t="n">
        <x:v>0</x:v>
      </x:c>
      <x:c r="H62" s="30" t="n">
        <x:v>0</x:v>
      </x:c>
      <x:c r="I62" s="30" t="n">
        <x:v>0</x:v>
      </x:c>
      <x:c r="J62" s="30" t="n">
        <x:v>0</x:v>
      </x:c>
      <x:c r="K62" s="30" t="n">
        <x:v>0</x:v>
      </x:c>
      <x:c r="L62" s="30" t="n">
        <x:v>0</x:v>
      </x:c>
      <x:c r="M62" s="30" t="n">
        <x:v>0</x:v>
      </x:c>
      <x:c r="N62" s="30" t="n">
        <x:v>0</x:v>
      </x:c>
      <x:c r="O62" s="30" t="n">
        <x:v>0</x:v>
      </x:c>
      <x:c r="P62" s="30" t="n">
        <x:v>0</x:v>
      </x:c>
      <x:c r="Q62" s="30" t="n">
        <x:v>0</x:v>
      </x:c>
      <x:c r="R62" s="30" t="n">
        <x:v>0</x:v>
      </x:c>
      <x:c r="S62" s="30" t="n">
        <x:v>0</x:v>
      </x:c>
      <x:c r="T62" s="30" t="n">
        <x:v>0</x:v>
      </x:c>
      <x:c r="U62" t="str">
        <x:v>NA</x:v>
      </x:c>
      <x:c r="V62" t="str">
        <x:v>NA</x:v>
      </x:c>
    </x:row>
    <x:row r="63">
      <x:c r="A63" t="n">
        <x:v>59</x:v>
      </x:c>
      <x:c r="B63" t="str">
        <x:v>Stony Brook University</x:v>
      </x:c>
      <x:c r="C63" s="30" t="n">
        <x:v>0</x:v>
      </x:c>
      <x:c r="D63" s="30" t="n">
        <x:v>0</x:v>
      </x:c>
      <x:c r="E63" s="30" t="n">
        <x:v>0</x:v>
      </x:c>
      <x:c r="F63" s="30" t="n">
        <x:v>0</x:v>
      </x:c>
      <x:c r="G63" s="30" t="n">
        <x:v>0</x:v>
      </x:c>
      <x:c r="H63" s="30" t="n">
        <x:v>0</x:v>
      </x:c>
      <x:c r="I63" s="30" t="n">
        <x:v>0</x:v>
      </x:c>
      <x:c r="J63" s="30" t="n">
        <x:v>0</x:v>
      </x:c>
      <x:c r="K63" s="30" t="n">
        <x:v>0</x:v>
      </x:c>
      <x:c r="L63" s="30" t="n">
        <x:v>0</x:v>
      </x:c>
      <x:c r="M63" s="30" t="n">
        <x:v>0</x:v>
      </x:c>
      <x:c r="N63" s="30" t="n">
        <x:v>0</x:v>
      </x:c>
      <x:c r="O63" s="30" t="n">
        <x:v>0</x:v>
      </x:c>
      <x:c r="P63" s="30" t="n">
        <x:v>0</x:v>
      </x:c>
      <x:c r="Q63" s="30" t="n">
        <x:v>0</x:v>
      </x:c>
      <x:c r="R63" s="30" t="n">
        <x:v>0</x:v>
      </x:c>
      <x:c r="S63" s="30" t="n">
        <x:v>0</x:v>
      </x:c>
      <x:c r="T63" s="30" t="n">
        <x:v>0</x:v>
      </x:c>
      <x:c r="U63" t="str">
        <x:v>NA</x:v>
      </x:c>
      <x:c r="V63" t="str">
        <x:v>NA</x:v>
      </x:c>
    </x:row>
    <x:row r="64">
      <x:c r="A64" t="n">
        <x:v>59</x:v>
      </x:c>
      <x:c r="B64" t="str">
        <x:v>University of Minnesota Twin Cities</x:v>
      </x:c>
      <x:c r="C64" s="30" t="n">
        <x:v>0</x:v>
      </x:c>
      <x:c r="D64" s="30" t="n">
        <x:v>0</x:v>
      </x:c>
      <x:c r="E64" s="30" t="n">
        <x:v>0</x:v>
      </x:c>
      <x:c r="F64" s="30" t="n">
        <x:v>0</x:v>
      </x:c>
      <x:c r="G64" s="30" t="n">
        <x:v>0</x:v>
      </x:c>
      <x:c r="H64" s="30" t="n">
        <x:v>0</x:v>
      </x:c>
      <x:c r="I64" s="30" t="n">
        <x:v>0</x:v>
      </x:c>
      <x:c r="J64" s="30" t="n">
        <x:v>0</x:v>
      </x:c>
      <x:c r="K64" s="30" t="n">
        <x:v>0</x:v>
      </x:c>
      <x:c r="L64" s="30" t="n">
        <x:v>0</x:v>
      </x:c>
      <x:c r="M64" s="30" t="n">
        <x:v>0</x:v>
      </x:c>
      <x:c r="N64" s="30" t="n">
        <x:v>0</x:v>
      </x:c>
      <x:c r="O64" s="30" t="n">
        <x:v>0</x:v>
      </x:c>
      <x:c r="P64" s="30" t="n">
        <x:v>0</x:v>
      </x:c>
      <x:c r="Q64" s="30" t="n">
        <x:v>0</x:v>
      </x:c>
      <x:c r="R64" s="30" t="n">
        <x:v>0</x:v>
      </x:c>
      <x:c r="S64" s="30" t="n">
        <x:v>0</x:v>
      </x:c>
      <x:c r="T64" s="30" t="n">
        <x:v>0</x:v>
      </x:c>
      <x:c r="U64" t="str">
        <x:v>NA</x:v>
      </x:c>
      <x:c r="V64" t="str">
        <x:v>NA</x:v>
      </x:c>
    </x:row>
    <x:row r="65">
      <x:c r="A65" t="n">
        <x:v>64</x:v>
      </x:c>
      <x:c r="B65" t="str">
        <x:v>Michigan State University</x:v>
      </x:c>
      <x:c r="C65" s="30" t="n">
        <x:v>0</x:v>
      </x:c>
      <x:c r="D65" s="30" t="n">
        <x:v>0</x:v>
      </x:c>
      <x:c r="E65" s="30" t="n">
        <x:v>0</x:v>
      </x:c>
      <x:c r="F65" s="30" t="n">
        <x:v>0</x:v>
      </x:c>
      <x:c r="G65" s="30" t="n">
        <x:v>0</x:v>
      </x:c>
      <x:c r="H65" s="30" t="n">
        <x:v>0</x:v>
      </x:c>
      <x:c r="I65" s="30" t="n">
        <x:v>0</x:v>
      </x:c>
      <x:c r="J65" s="30" t="n">
        <x:v>0</x:v>
      </x:c>
      <x:c r="K65" s="30" t="n">
        <x:v>0</x:v>
      </x:c>
      <x:c r="L65" s="30" t="n">
        <x:v>0</x:v>
      </x:c>
      <x:c r="M65" s="30" t="n">
        <x:v>0</x:v>
      </x:c>
      <x:c r="N65" s="30" t="n">
        <x:v>0</x:v>
      </x:c>
      <x:c r="O65" s="30" t="n">
        <x:v>0</x:v>
      </x:c>
      <x:c r="P65" s="30" t="n">
        <x:v>0</x:v>
      </x:c>
      <x:c r="Q65" s="30" t="n">
        <x:v>0</x:v>
      </x:c>
      <x:c r="R65" s="30" t="n">
        <x:v>0</x:v>
      </x:c>
      <x:c r="S65" s="30" t="n">
        <x:v>0</x:v>
      </x:c>
      <x:c r="T65" s="30" t="n">
        <x:v>0</x:v>
      </x:c>
      <x:c r="U65" t="str">
        <x:v>NA</x:v>
      </x:c>
      <x:c r="V65" t="str">
        <x:v>NA</x:v>
      </x:c>
    </x:row>
    <x:row r="66">
      <x:c r="A66" t="n">
        <x:v>64</x:v>
      </x:c>
      <x:c r="B66" t="str">
        <x:v>North Carolina State University</x:v>
      </x:c>
      <x:c r="C66" s="30" t="n">
        <x:v>0</x:v>
      </x:c>
      <x:c r="D66" s="30" t="n">
        <x:v>0</x:v>
      </x:c>
      <x:c r="E66" s="30" t="n">
        <x:v>0</x:v>
      </x:c>
      <x:c r="F66" s="30" t="n">
        <x:v>0</x:v>
      </x:c>
      <x:c r="G66" s="30" t="n">
        <x:v>0</x:v>
      </x:c>
      <x:c r="H66" s="30" t="n">
        <x:v>0</x:v>
      </x:c>
      <x:c r="I66" s="30" t="n">
        <x:v>0</x:v>
      </x:c>
      <x:c r="J66" s="30" t="n">
        <x:v>0</x:v>
      </x:c>
      <x:c r="K66" s="30" t="n">
        <x:v>0</x:v>
      </x:c>
      <x:c r="L66" s="30" t="n">
        <x:v>0</x:v>
      </x:c>
      <x:c r="M66" s="30" t="n">
        <x:v>0</x:v>
      </x:c>
      <x:c r="N66" s="30" t="n">
        <x:v>0</x:v>
      </x:c>
      <x:c r="O66" s="30" t="n">
        <x:v>0</x:v>
      </x:c>
      <x:c r="P66" s="30" t="n">
        <x:v>0</x:v>
      </x:c>
      <x:c r="Q66" s="30" t="n">
        <x:v>0</x:v>
      </x:c>
      <x:c r="R66" s="30" t="n">
        <x:v>0</x:v>
      </x:c>
      <x:c r="S66" s="30" t="n">
        <x:v>0</x:v>
      </x:c>
      <x:c r="T66" s="30" t="n">
        <x:v>0</x:v>
      </x:c>
      <x:c r="U66" t="str">
        <x:v>NA</x:v>
      </x:c>
      <x:c r="V66" t="str">
        <x:v>NA</x:v>
      </x:c>
    </x:row>
    <x:row r="67">
      <x:c r="A67" t="n">
        <x:v>64</x:v>
      </x:c>
      <x:c r="B67" t="str">
        <x:v>Rensselaer Polytechnic Institute</x:v>
      </x:c>
      <x:c r="C67" s="30" t="n">
        <x:v>0</x:v>
      </x:c>
      <x:c r="D67" s="30" t="n">
        <x:v>0</x:v>
      </x:c>
      <x:c r="E67" s="30" t="n">
        <x:v>0</x:v>
      </x:c>
      <x:c r="F67" s="30" t="n">
        <x:v>0</x:v>
      </x:c>
      <x:c r="G67" s="30" t="n">
        <x:v>0</x:v>
      </x:c>
      <x:c r="H67" s="30" t="n">
        <x:v>0</x:v>
      </x:c>
      <x:c r="I67" s="30" t="n">
        <x:v>0</x:v>
      </x:c>
      <x:c r="J67" s="30" t="n">
        <x:v>0</x:v>
      </x:c>
      <x:c r="K67" s="30" t="n">
        <x:v>0</x:v>
      </x:c>
      <x:c r="L67" s="30" t="n">
        <x:v>0</x:v>
      </x:c>
      <x:c r="M67" s="30" t="n">
        <x:v>0</x:v>
      </x:c>
      <x:c r="N67" s="30" t="n">
        <x:v>0</x:v>
      </x:c>
      <x:c r="O67" s="30" t="n">
        <x:v>0</x:v>
      </x:c>
      <x:c r="P67" s="30" t="n">
        <x:v>0</x:v>
      </x:c>
      <x:c r="Q67" s="30" t="n">
        <x:v>0</x:v>
      </x:c>
      <x:c r="R67" s="30" t="n">
        <x:v>0</x:v>
      </x:c>
      <x:c r="S67" s="30" t="n">
        <x:v>0</x:v>
      </x:c>
      <x:c r="T67" s="30" t="n">
        <x:v>0</x:v>
      </x:c>
      <x:c r="U67" t="str">
        <x:v>NA</x:v>
      </x:c>
      <x:c r="V67" t="str">
        <x:v>NA</x:v>
      </x:c>
    </x:row>
    <x:row r="68">
      <x:c r="A68" t="n">
        <x:v>64</x:v>
      </x:c>
      <x:c r="B68" t="str">
        <x:v>University of Massachusetts Amherst</x:v>
      </x:c>
      <x:c r="C68" s="30" t="n">
        <x:v>0</x:v>
      </x:c>
      <x:c r="D68" s="30" t="n">
        <x:v>0</x:v>
      </x:c>
      <x:c r="E68" s="30" t="n">
        <x:v>0</x:v>
      </x:c>
      <x:c r="F68" s="30" t="n">
        <x:v>0</x:v>
      </x:c>
      <x:c r="G68" s="30" t="n">
        <x:v>0</x:v>
      </x:c>
      <x:c r="H68" s="30" t="n">
        <x:v>0</x:v>
      </x:c>
      <x:c r="I68" s="30" t="n">
        <x:v>0</x:v>
      </x:c>
      <x:c r="J68" s="30" t="n">
        <x:v>0</x:v>
      </x:c>
      <x:c r="K68" s="30" t="n">
        <x:v>0</x:v>
      </x:c>
      <x:c r="L68" s="30" t="n">
        <x:v>0</x:v>
      </x:c>
      <x:c r="M68" s="30" t="n">
        <x:v>0</x:v>
      </x:c>
      <x:c r="N68" s="30" t="n">
        <x:v>0</x:v>
      </x:c>
      <x:c r="O68" s="30" t="n">
        <x:v>0</x:v>
      </x:c>
      <x:c r="P68" s="30" t="n">
        <x:v>0</x:v>
      </x:c>
      <x:c r="Q68" s="30" t="n">
        <x:v>0</x:v>
      </x:c>
      <x:c r="R68" s="30" t="n">
        <x:v>0</x:v>
      </x:c>
      <x:c r="S68" s="30" t="n">
        <x:v>0</x:v>
      </x:c>
      <x:c r="T68" s="30" t="n">
        <x:v>0</x:v>
      </x:c>
      <x:c r="U68" t="str">
        <x:v>NA</x:v>
      </x:c>
      <x:c r="V68" t="str">
        <x:v>NA</x:v>
      </x:c>
    </x:row>
    <x:row r="69">
      <x:c r="A69" t="n">
        <x:v>64</x:v>
      </x:c>
      <x:c r="B69" t="str">
        <x:v>University of Miami</x:v>
      </x:c>
      <x:c r="C69" s="30" t="n">
        <x:v>0</x:v>
      </x:c>
      <x:c r="D69" s="30" t="n">
        <x:v>0</x:v>
      </x:c>
      <x:c r="E69" s="30" t="n">
        <x:v>0</x:v>
      </x:c>
      <x:c r="F69" s="30" t="n">
        <x:v>0</x:v>
      </x:c>
      <x:c r="G69" s="30" t="n">
        <x:v>0</x:v>
      </x:c>
      <x:c r="H69" s="30" t="n">
        <x:v>0</x:v>
      </x:c>
      <x:c r="I69" s="30" t="n">
        <x:v>0</x:v>
      </x:c>
      <x:c r="J69" s="30" t="n">
        <x:v>0</x:v>
      </x:c>
      <x:c r="K69" s="30" t="n">
        <x:v>0</x:v>
      </x:c>
      <x:c r="L69" s="30" t="n">
        <x:v>0</x:v>
      </x:c>
      <x:c r="M69" s="30" t="n">
        <x:v>0</x:v>
      </x:c>
      <x:c r="N69" s="30" t="n">
        <x:v>0</x:v>
      </x:c>
      <x:c r="O69" s="30" t="n">
        <x:v>0</x:v>
      </x:c>
      <x:c r="P69" s="30" t="n">
        <x:v>0</x:v>
      </x:c>
      <x:c r="Q69" s="30" t="n">
        <x:v>0</x:v>
      </x:c>
      <x:c r="R69" s="30" t="n">
        <x:v>0</x:v>
      </x:c>
      <x:c r="S69" s="30" t="n">
        <x:v>0</x:v>
      </x:c>
      <x:c r="T69" s="30" t="n">
        <x:v>0</x:v>
      </x:c>
      <x:c r="U69" t="str">
        <x:v>NA</x:v>
      </x:c>
      <x:c r="V69" t="str">
        <x:v>NA</x:v>
      </x:c>
    </x:row>
    <x:row r="70">
      <x:c r="A70" t="n">
        <x:v>69</x:v>
      </x:c>
      <x:c r="B70" t="str">
        <x:v>Brandeis University</x:v>
      </x:c>
      <x:c r="C70" s="30" t="n">
        <x:v>0</x:v>
      </x:c>
      <x:c r="D70" s="30" t="n">
        <x:v>0</x:v>
      </x:c>
      <x:c r="E70" s="30" t="n">
        <x:v>0</x:v>
      </x:c>
      <x:c r="F70" s="30" t="n">
        <x:v>0</x:v>
      </x:c>
      <x:c r="G70" s="30" t="n">
        <x:v>0</x:v>
      </x:c>
      <x:c r="H70" s="30" t="n">
        <x:v>0</x:v>
      </x:c>
      <x:c r="I70" s="30" t="n">
        <x:v>0</x:v>
      </x:c>
      <x:c r="J70" s="30" t="n">
        <x:v>0</x:v>
      </x:c>
      <x:c r="K70" s="30" t="n">
        <x:v>0</x:v>
      </x:c>
      <x:c r="L70" s="30" t="n">
        <x:v>0</x:v>
      </x:c>
      <x:c r="M70" s="30" t="n">
        <x:v>0</x:v>
      </x:c>
      <x:c r="N70" s="30" t="n">
        <x:v>0</x:v>
      </x:c>
      <x:c r="O70" s="30" t="n">
        <x:v>0</x:v>
      </x:c>
      <x:c r="P70" s="30" t="n">
        <x:v>0</x:v>
      </x:c>
      <x:c r="Q70" s="30" t="n">
        <x:v>0</x:v>
      </x:c>
      <x:c r="R70" s="30" t="n">
        <x:v>0</x:v>
      </x:c>
      <x:c r="S70" s="30" t="n">
        <x:v>0</x:v>
      </x:c>
      <x:c r="T70" s="30" t="n">
        <x:v>0</x:v>
      </x:c>
      <x:c r="U70" t="str">
        <x:v>NA</x:v>
      </x:c>
      <x:c r="V70" t="str">
        <x:v>NA</x:v>
      </x:c>
    </x:row>
    <x:row r="71">
      <x:c r="A71" t="n">
        <x:v>69</x:v>
      </x:c>
      <x:c r="B71" t="str">
        <x:v>Tulane University</x:v>
      </x:c>
      <x:c r="C71" s="30" t="n">
        <x:v>0</x:v>
      </x:c>
      <x:c r="D71" s="30" t="n">
        <x:v>0</x:v>
      </x:c>
      <x:c r="E71" s="30" t="n">
        <x:v>0</x:v>
      </x:c>
      <x:c r="F71" s="30" t="n">
        <x:v>0</x:v>
      </x:c>
      <x:c r="G71" s="30" t="n">
        <x:v>0</x:v>
      </x:c>
      <x:c r="H71" s="30" t="n">
        <x:v>0</x:v>
      </x:c>
      <x:c r="I71" s="30" t="n">
        <x:v>0</x:v>
      </x:c>
      <x:c r="J71" s="30" t="n">
        <x:v>0</x:v>
      </x:c>
      <x:c r="K71" s="30" t="n">
        <x:v>0</x:v>
      </x:c>
      <x:c r="L71" s="30" t="n">
        <x:v>0</x:v>
      </x:c>
      <x:c r="M71" s="30" t="n">
        <x:v>0</x:v>
      </x:c>
      <x:c r="N71" s="30" t="n">
        <x:v>0</x:v>
      </x:c>
      <x:c r="O71" s="30" t="n">
        <x:v>0</x:v>
      </x:c>
      <x:c r="P71" s="30" t="n">
        <x:v>0</x:v>
      </x:c>
      <x:c r="Q71" s="30" t="n">
        <x:v>0</x:v>
      </x:c>
      <x:c r="R71" s="30" t="n">
        <x:v>0</x:v>
      </x:c>
      <x:c r="S71" s="30" t="n">
        <x:v>0</x:v>
      </x:c>
      <x:c r="T71" s="30" t="n">
        <x:v>0</x:v>
      </x:c>
      <x:c r="U71" t="str">
        <x:v>NA</x:v>
      </x:c>
      <x:c r="V71" t="str">
        <x:v>NA</x:v>
      </x:c>
    </x:row>
    <x:row r="72">
      <x:c r="A72" t="n">
        <x:v>69</x:v>
      </x:c>
      <x:c r="B72" t="str">
        <x:v>University of Connecticut</x:v>
      </x:c>
      <x:c r="C72" s="30" t="n">
        <x:v>0</x:v>
      </x:c>
      <x:c r="D72" s="30" t="n">
        <x:v>0</x:v>
      </x:c>
      <x:c r="E72" s="30" t="n">
        <x:v>0</x:v>
      </x:c>
      <x:c r="F72" s="30" t="n">
        <x:v>0</x:v>
      </x:c>
      <x:c r="G72" s="30" t="n">
        <x:v>0</x:v>
      </x:c>
      <x:c r="H72" s="30" t="n">
        <x:v>0</x:v>
      </x:c>
      <x:c r="I72" s="30" t="n">
        <x:v>0</x:v>
      </x:c>
      <x:c r="J72" s="30" t="n">
        <x:v>0</x:v>
      </x:c>
      <x:c r="K72" s="30" t="n">
        <x:v>0</x:v>
      </x:c>
      <x:c r="L72" s="30" t="n">
        <x:v>0</x:v>
      </x:c>
      <x:c r="M72" s="30" t="n">
        <x:v>0</x:v>
      </x:c>
      <x:c r="N72" s="30" t="n">
        <x:v>0</x:v>
      </x:c>
      <x:c r="O72" s="30" t="n">
        <x:v>0</x:v>
      </x:c>
      <x:c r="P72" s="30" t="n">
        <x:v>0</x:v>
      </x:c>
      <x:c r="Q72" s="30" t="n">
        <x:v>0</x:v>
      </x:c>
      <x:c r="R72" s="30" t="n">
        <x:v>0</x:v>
      </x:c>
      <x:c r="S72" s="30" t="n">
        <x:v>0</x:v>
      </x:c>
      <x:c r="T72" s="30" t="n">
        <x:v>0</x:v>
      </x:c>
      <x:c r="U72" t="str">
        <x:v>NA</x:v>
      </x:c>
      <x:c r="V72" t="str">
        <x:v>NA</x:v>
      </x:c>
    </x:row>
    <x:row r="73">
      <x:c r="A73" t="n">
        <x:v>69</x:v>
      </x:c>
      <x:c r="B73" t="str">
        <x:v>University of Pittsburgh</x:v>
      </x:c>
      <x:c r="C73" s="30" t="n">
        <x:v>0</x:v>
      </x:c>
      <x:c r="D73" s="30" t="n">
        <x:v>0</x:v>
      </x:c>
      <x:c r="E73" s="30" t="n">
        <x:v>0</x:v>
      </x:c>
      <x:c r="F73" s="30" t="n">
        <x:v>0</x:v>
      </x:c>
      <x:c r="G73" s="30" t="n">
        <x:v>0</x:v>
      </x:c>
      <x:c r="H73" s="30" t="n">
        <x:v>0</x:v>
      </x:c>
      <x:c r="I73" s="30" t="n">
        <x:v>0</x:v>
      </x:c>
      <x:c r="J73" s="30" t="n">
        <x:v>0</x:v>
      </x:c>
      <x:c r="K73" s="30" t="n">
        <x:v>0</x:v>
      </x:c>
      <x:c r="L73" s="30" t="n">
        <x:v>0</x:v>
      </x:c>
      <x:c r="M73" s="30" t="n">
        <x:v>0</x:v>
      </x:c>
      <x:c r="N73" s="30" t="n">
        <x:v>0</x:v>
      </x:c>
      <x:c r="O73" s="30" t="n">
        <x:v>0</x:v>
      </x:c>
      <x:c r="P73" s="30" t="n">
        <x:v>0</x:v>
      </x:c>
      <x:c r="Q73" s="30" t="n">
        <x:v>0</x:v>
      </x:c>
      <x:c r="R73" s="30" t="n">
        <x:v>0</x:v>
      </x:c>
      <x:c r="S73" s="30" t="n">
        <x:v>0</x:v>
      </x:c>
      <x:c r="T73" s="30" t="n">
        <x:v>0</x:v>
      </x:c>
      <x:c r="U73" t="str">
        <x:v>NA</x:v>
      </x:c>
      <x:c r="V73" t="str">
        <x:v>NA</x:v>
      </x:c>
    </x:row>
    <x:row r="74">
      <x:c r="A74" t="n">
        <x:v>73</x:v>
      </x:c>
      <x:c r="B74" t="str">
        <x:v>Binghamton University</x:v>
      </x:c>
      <x:c r="C74" s="30" t="n">
        <x:v>0</x:v>
      </x:c>
      <x:c r="D74" s="30" t="n">
        <x:v>0</x:v>
      </x:c>
      <x:c r="E74" s="30" t="n">
        <x:v>0</x:v>
      </x:c>
      <x:c r="F74" s="30" t="n">
        <x:v>0</x:v>
      </x:c>
      <x:c r="G74" s="30" t="n">
        <x:v>0</x:v>
      </x:c>
      <x:c r="H74" s="30" t="n">
        <x:v>0</x:v>
      </x:c>
      <x:c r="I74" s="30" t="n">
        <x:v>0</x:v>
      </x:c>
      <x:c r="J74" s="30" t="n">
        <x:v>0</x:v>
      </x:c>
      <x:c r="K74" s="30" t="n">
        <x:v>0</x:v>
      </x:c>
      <x:c r="L74" s="30" t="n">
        <x:v>0</x:v>
      </x:c>
      <x:c r="M74" s="30" t="n">
        <x:v>0</x:v>
      </x:c>
      <x:c r="N74" s="30" t="n">
        <x:v>0</x:v>
      </x:c>
      <x:c r="O74" s="30" t="n">
        <x:v>0</x:v>
      </x:c>
      <x:c r="P74" s="30" t="n">
        <x:v>0</x:v>
      </x:c>
      <x:c r="Q74" s="30" t="n">
        <x:v>0</x:v>
      </x:c>
      <x:c r="R74" s="30" t="n">
        <x:v>0</x:v>
      </x:c>
      <x:c r="S74" s="30" t="n">
        <x:v>0</x:v>
      </x:c>
      <x:c r="T74" s="30" t="n">
        <x:v>0</x:v>
      </x:c>
      <x:c r="U74" t="str">
        <x:v>NA</x:v>
      </x:c>
      <x:c r="V74" t="str">
        <x:v>NA</x:v>
      </x:c>
    </x:row>
    <x:row r="75">
      <x:c r="A75" t="n">
        <x:v>73</x:v>
      </x:c>
      <x:c r="B75" t="str">
        <x:v>Indiana University Bloomington</x:v>
      </x:c>
      <x:c r="C75" s="30" t="n">
        <x:v>0</x:v>
      </x:c>
      <x:c r="D75" s="30" t="n">
        <x:v>0</x:v>
      </x:c>
      <x:c r="E75" s="30" t="n">
        <x:v>0</x:v>
      </x:c>
      <x:c r="F75" s="30" t="n">
        <x:v>0</x:v>
      </x:c>
      <x:c r="G75" s="30" t="n">
        <x:v>0</x:v>
      </x:c>
      <x:c r="H75" s="30" t="n">
        <x:v>0</x:v>
      </x:c>
      <x:c r="I75" s="30" t="n">
        <x:v>0</x:v>
      </x:c>
      <x:c r="J75" s="30" t="n">
        <x:v>0</x:v>
      </x:c>
      <x:c r="K75" s="30" t="n">
        <x:v>0</x:v>
      </x:c>
      <x:c r="L75" s="30" t="n">
        <x:v>0</x:v>
      </x:c>
      <x:c r="M75" s="30" t="n">
        <x:v>0</x:v>
      </x:c>
      <x:c r="N75" s="30" t="n">
        <x:v>0</x:v>
      </x:c>
      <x:c r="O75" s="30" t="n">
        <x:v>0</x:v>
      </x:c>
      <x:c r="P75" s="30" t="n">
        <x:v>0</x:v>
      </x:c>
      <x:c r="Q75" s="30" t="n">
        <x:v>0</x:v>
      </x:c>
      <x:c r="R75" s="30" t="n">
        <x:v>0</x:v>
      </x:c>
      <x:c r="S75" s="30" t="n">
        <x:v>0</x:v>
      </x:c>
      <x:c r="T75" s="30" t="n">
        <x:v>0</x:v>
      </x:c>
      <x:c r="U75" t="str">
        <x:v>NA</x:v>
      </x:c>
      <x:c r="V75" t="str">
        <x:v>NA</x:v>
      </x:c>
    </x:row>
    <x:row r="76">
      <x:c r="A76" t="n">
        <x:v>75</x:v>
      </x:c>
      <x:c r="B76" t="str">
        <x:v>Clemson University</x:v>
      </x:c>
      <x:c r="C76" s="30" t="n">
        <x:v>0</x:v>
      </x:c>
      <x:c r="D76" s="30" t="n">
        <x:v>0</x:v>
      </x:c>
      <x:c r="E76" s="30" t="n">
        <x:v>0</x:v>
      </x:c>
      <x:c r="F76" s="30" t="n">
        <x:v>0</x:v>
      </x:c>
      <x:c r="G76" s="30" t="n">
        <x:v>0</x:v>
      </x:c>
      <x:c r="H76" s="30" t="n">
        <x:v>0</x:v>
      </x:c>
      <x:c r="I76" s="30" t="n">
        <x:v>0</x:v>
      </x:c>
      <x:c r="J76" s="30" t="n">
        <x:v>0</x:v>
      </x:c>
      <x:c r="K76" s="30" t="n">
        <x:v>0</x:v>
      </x:c>
      <x:c r="L76" s="30" t="n">
        <x:v>0</x:v>
      </x:c>
      <x:c r="M76" s="30" t="n">
        <x:v>0</x:v>
      </x:c>
      <x:c r="N76" s="30" t="n">
        <x:v>0</x:v>
      </x:c>
      <x:c r="O76" s="30" t="n">
        <x:v>0</x:v>
      </x:c>
      <x:c r="P76" s="30" t="n">
        <x:v>0</x:v>
      </x:c>
      <x:c r="Q76" s="30" t="n">
        <x:v>0</x:v>
      </x:c>
      <x:c r="R76" s="30" t="n">
        <x:v>0</x:v>
      </x:c>
      <x:c r="S76" s="30" t="n">
        <x:v>0</x:v>
      </x:c>
      <x:c r="T76" s="30" t="n">
        <x:v>0</x:v>
      </x:c>
      <x:c r="U76" t="str">
        <x:v>NA</x:v>
      </x:c>
      <x:c r="V76" t="str">
        <x:v>NA</x:v>
      </x:c>
    </x:row>
    <x:row r="77">
      <x:c r="A77" t="n">
        <x:v>75</x:v>
      </x:c>
      <x:c r="B77" t="str">
        <x:v>Rutgers University-Newark</x:v>
      </x:c>
      <x:c r="C77" s="30" t="n">
        <x:v>0</x:v>
      </x:c>
      <x:c r="D77" s="30" t="n">
        <x:v>0</x:v>
      </x:c>
      <x:c r="E77" s="30" t="n">
        <x:v>0</x:v>
      </x:c>
      <x:c r="F77" s="30" t="n">
        <x:v>0</x:v>
      </x:c>
      <x:c r="G77" s="30" t="n">
        <x:v>0</x:v>
      </x:c>
      <x:c r="H77" s="30" t="n">
        <x:v>0</x:v>
      </x:c>
      <x:c r="I77" s="30" t="n">
        <x:v>0</x:v>
      </x:c>
      <x:c r="J77" s="30" t="n">
        <x:v>0</x:v>
      </x:c>
      <x:c r="K77" s="30" t="n">
        <x:v>0</x:v>
      </x:c>
      <x:c r="L77" s="30" t="n">
        <x:v>0</x:v>
      </x:c>
      <x:c r="M77" s="30" t="n">
        <x:v>0</x:v>
      </x:c>
      <x:c r="N77" s="30" t="n">
        <x:v>0</x:v>
      </x:c>
      <x:c r="O77" s="30" t="n">
        <x:v>0</x:v>
      </x:c>
      <x:c r="P77" s="30" t="n">
        <x:v>0</x:v>
      </x:c>
      <x:c r="Q77" s="30" t="n">
        <x:v>0</x:v>
      </x:c>
      <x:c r="R77" s="30" t="n">
        <x:v>0</x:v>
      </x:c>
      <x:c r="S77" s="30" t="n">
        <x:v>0</x:v>
      </x:c>
      <x:c r="T77" s="30" t="n">
        <x:v>0</x:v>
      </x:c>
      <x:c r="U77" t="str">
        <x:v>NA</x:v>
      </x:c>
      <x:c r="V77" t="str">
        <x:v>NA</x:v>
      </x:c>
    </x:row>
    <x:row r="78">
      <x:c r="A78" t="n">
        <x:v>75</x:v>
      </x:c>
      <x:c r="B78" t="str">
        <x:v>Syracuse University</x:v>
      </x:c>
      <x:c r="C78" s="30" t="n">
        <x:v>0</x:v>
      </x:c>
      <x:c r="D78" s="30" t="n">
        <x:v>0</x:v>
      </x:c>
      <x:c r="E78" s="30" t="n">
        <x:v>0</x:v>
      </x:c>
      <x:c r="F78" s="30" t="n">
        <x:v>0</x:v>
      </x:c>
      <x:c r="G78" s="30" t="n">
        <x:v>0</x:v>
      </x:c>
      <x:c r="H78" s="30" t="n">
        <x:v>0</x:v>
      </x:c>
      <x:c r="I78" s="30" t="n">
        <x:v>0</x:v>
      </x:c>
      <x:c r="J78" s="30" t="n">
        <x:v>0</x:v>
      </x:c>
      <x:c r="K78" s="30" t="n">
        <x:v>0</x:v>
      </x:c>
      <x:c r="L78" s="30" t="n">
        <x:v>0</x:v>
      </x:c>
      <x:c r="M78" s="30" t="n">
        <x:v>0</x:v>
      </x:c>
      <x:c r="N78" s="30" t="n">
        <x:v>0</x:v>
      </x:c>
      <x:c r="O78" s="30" t="n">
        <x:v>0</x:v>
      </x:c>
      <x:c r="P78" s="30" t="n">
        <x:v>0</x:v>
      </x:c>
      <x:c r="Q78" s="30" t="n">
        <x:v>0</x:v>
      </x:c>
      <x:c r="R78" s="30" t="n">
        <x:v>0</x:v>
      </x:c>
      <x:c r="S78" s="30" t="n">
        <x:v>0</x:v>
      </x:c>
      <x:c r="T78" s="30" t="n">
        <x:v>0</x:v>
      </x:c>
      <x:c r="U78" t="str">
        <x:v>NA</x:v>
      </x:c>
      <x:c r="V78" t="str">
        <x:v>NA</x:v>
      </x:c>
    </x:row>
    <x:row r="79">
      <x:c r="A79" t="n">
        <x:v>75</x:v>
      </x:c>
      <x:c r="B79" t="str">
        <x:v>University at Buffalo</x:v>
      </x:c>
      <x:c r="C79" s="30" t="n">
        <x:v>0</x:v>
      </x:c>
      <x:c r="D79" s="30" t="n">
        <x:v>0</x:v>
      </x:c>
      <x:c r="E79" s="30" t="n">
        <x:v>0</x:v>
      </x:c>
      <x:c r="F79" s="30" t="n">
        <x:v>0</x:v>
      </x:c>
      <x:c r="G79" s="30" t="n">
        <x:v>0</x:v>
      </x:c>
      <x:c r="H79" s="30" t="n">
        <x:v>0</x:v>
      </x:c>
      <x:c r="I79" s="30" t="n">
        <x:v>0</x:v>
      </x:c>
      <x:c r="J79" s="30" t="n">
        <x:v>0</x:v>
      </x:c>
      <x:c r="K79" s="30" t="n">
        <x:v>0</x:v>
      </x:c>
      <x:c r="L79" s="30" t="n">
        <x:v>0</x:v>
      </x:c>
      <x:c r="M79" s="30" t="n">
        <x:v>0</x:v>
      </x:c>
      <x:c r="N79" s="30" t="n">
        <x:v>0</x:v>
      </x:c>
      <x:c r="O79" s="30" t="n">
        <x:v>0</x:v>
      </x:c>
      <x:c r="P79" s="30" t="n">
        <x:v>0</x:v>
      </x:c>
      <x:c r="Q79" s="30" t="n">
        <x:v>0</x:v>
      </x:c>
      <x:c r="R79" s="30" t="n">
        <x:v>0</x:v>
      </x:c>
      <x:c r="S79" s="30" t="n">
        <x:v>0</x:v>
      </x:c>
      <x:c r="T79" s="30" t="n">
        <x:v>0</x:v>
      </x:c>
      <x:c r="U79" t="str">
        <x:v>NA</x:v>
      </x:c>
      <x:c r="V79" t="str">
        <x:v>NA</x:v>
      </x:c>
    </x:row>
    <x:row r="80">
      <x:c r="A80" t="n">
        <x:v>75</x:v>
      </x:c>
      <x:c r="B80" t="str">
        <x:v>University of California, Riverside</x:v>
      </x:c>
      <x:c r="C80" s="30" t="n">
        <x:v>0</x:v>
      </x:c>
      <x:c r="D80" s="30" t="n">
        <x:v>0</x:v>
      </x:c>
      <x:c r="E80" s="30" t="n">
        <x:v>0</x:v>
      </x:c>
      <x:c r="F80" s="30" t="n">
        <x:v>0</x:v>
      </x:c>
      <x:c r="G80" s="30" t="n">
        <x:v>0</x:v>
      </x:c>
      <x:c r="H80" s="30" t="n">
        <x:v>0</x:v>
      </x:c>
      <x:c r="I80" s="30" t="n">
        <x:v>0</x:v>
      </x:c>
      <x:c r="J80" s="30" t="n">
        <x:v>0</x:v>
      </x:c>
      <x:c r="K80" s="30" t="n">
        <x:v>0</x:v>
      </x:c>
      <x:c r="L80" s="30" t="n">
        <x:v>0</x:v>
      </x:c>
      <x:c r="M80" s="30" t="n">
        <x:v>0</x:v>
      </x:c>
      <x:c r="N80" s="30" t="n">
        <x:v>0</x:v>
      </x:c>
      <x:c r="O80" s="30" t="n">
        <x:v>0</x:v>
      </x:c>
      <x:c r="P80" s="30" t="n">
        <x:v>0</x:v>
      </x:c>
      <x:c r="Q80" s="30" t="n">
        <x:v>0</x:v>
      </x:c>
      <x:c r="R80" s="30" t="n">
        <x:v>0</x:v>
      </x:c>
      <x:c r="S80" s="30" t="n">
        <x:v>0</x:v>
      </x:c>
      <x:c r="T80" s="30" t="n">
        <x:v>0</x:v>
      </x:c>
      <x:c r="U80" t="str">
        <x:v>NA</x:v>
      </x:c>
      <x:c r="V80" t="str">
        <x:v>NA</x:v>
      </x:c>
    </x:row>
    <x:row r="81">
      <x:c r="A81" t="n">
        <x:v>80</x:v>
      </x:c>
      <x:c r="B81" t="str">
        <x:v>Colorado School of Mines</x:v>
      </x:c>
      <x:c r="C81" s="30" t="n">
        <x:v>0</x:v>
      </x:c>
      <x:c r="D81" s="30" t="n">
        <x:v>0</x:v>
      </x:c>
      <x:c r="E81" s="30" t="n">
        <x:v>0</x:v>
      </x:c>
      <x:c r="F81" s="30" t="n">
        <x:v>0</x:v>
      </x:c>
      <x:c r="G81" s="30" t="n">
        <x:v>0</x:v>
      </x:c>
      <x:c r="H81" s="30" t="n">
        <x:v>0</x:v>
      </x:c>
      <x:c r="I81" s="30" t="n">
        <x:v>0</x:v>
      </x:c>
      <x:c r="J81" s="30" t="n">
        <x:v>0</x:v>
      </x:c>
      <x:c r="K81" s="30" t="n">
        <x:v>0</x:v>
      </x:c>
      <x:c r="L81" s="30" t="n">
        <x:v>0</x:v>
      </x:c>
      <x:c r="M81" s="30" t="n">
        <x:v>0</x:v>
      </x:c>
      <x:c r="N81" s="30" t="n">
        <x:v>0</x:v>
      </x:c>
      <x:c r="O81" s="30" t="n">
        <x:v>0</x:v>
      </x:c>
      <x:c r="P81" s="30" t="n">
        <x:v>0</x:v>
      </x:c>
      <x:c r="Q81" s="30" t="n">
        <x:v>0</x:v>
      </x:c>
      <x:c r="R81" s="30" t="n">
        <x:v>0</x:v>
      </x:c>
      <x:c r="S81" s="30" t="n">
        <x:v>0</x:v>
      </x:c>
      <x:c r="T81" s="30" t="n">
        <x:v>0</x:v>
      </x:c>
      <x:c r="U81" t="str">
        <x:v>NA</x:v>
      </x:c>
      <x:c r="V81" t="str">
        <x:v>NA</x:v>
      </x:c>
    </x:row>
    <x:row r="82">
      <x:c r="A82" t="n">
        <x:v>80</x:v>
      </x:c>
      <x:c r="B82" t="str">
        <x:v>Drexel University</x:v>
      </x:c>
      <x:c r="C82" s="30" t="n">
        <x:v>0</x:v>
      </x:c>
      <x:c r="D82" s="30" t="n">
        <x:v>0</x:v>
      </x:c>
      <x:c r="E82" s="30" t="n">
        <x:v>0</x:v>
      </x:c>
      <x:c r="F82" s="30" t="n">
        <x:v>0</x:v>
      </x:c>
      <x:c r="G82" s="30" t="n">
        <x:v>0</x:v>
      </x:c>
      <x:c r="H82" s="30" t="n">
        <x:v>0</x:v>
      </x:c>
      <x:c r="I82" s="30" t="n">
        <x:v>0</x:v>
      </x:c>
      <x:c r="J82" s="30" t="n">
        <x:v>0</x:v>
      </x:c>
      <x:c r="K82" s="30" t="n">
        <x:v>0</x:v>
      </x:c>
      <x:c r="L82" s="30" t="n">
        <x:v>0</x:v>
      </x:c>
      <x:c r="M82" s="30" t="n">
        <x:v>0</x:v>
      </x:c>
      <x:c r="N82" s="30" t="n">
        <x:v>0</x:v>
      </x:c>
      <x:c r="O82" s="30" t="n">
        <x:v>0</x:v>
      </x:c>
      <x:c r="P82" s="30" t="n">
        <x:v>0</x:v>
      </x:c>
      <x:c r="Q82" s="30" t="n">
        <x:v>0</x:v>
      </x:c>
      <x:c r="R82" s="30" t="n">
        <x:v>0</x:v>
      </x:c>
      <x:c r="S82" s="30" t="n">
        <x:v>0</x:v>
      </x:c>
      <x:c r="T82" s="30" t="n">
        <x:v>0</x:v>
      </x:c>
      <x:c r="U82" t="str">
        <x:v>NA</x:v>
      </x:c>
      <x:c r="V82" t="str">
        <x:v>NA</x:v>
      </x:c>
    </x:row>
    <x:row r="83">
      <x:c r="A83" t="n">
        <x:v>80</x:v>
      </x:c>
      <x:c r="B83" t="str">
        <x:v>New Jersey Institute of Technology</x:v>
      </x:c>
      <x:c r="C83" s="30" t="n">
        <x:v>0</x:v>
      </x:c>
      <x:c r="D83" s="30" t="n">
        <x:v>0</x:v>
      </x:c>
      <x:c r="E83" s="30" t="n">
        <x:v>0</x:v>
      </x:c>
      <x:c r="F83" s="30" t="n">
        <x:v>0</x:v>
      </x:c>
      <x:c r="G83" s="30" t="n">
        <x:v>0</x:v>
      </x:c>
      <x:c r="H83" s="30" t="n">
        <x:v>0</x:v>
      </x:c>
      <x:c r="I83" s="30" t="n">
        <x:v>0</x:v>
      </x:c>
      <x:c r="J83" s="30" t="n">
        <x:v>0</x:v>
      </x:c>
      <x:c r="K83" s="30" t="n">
        <x:v>0</x:v>
      </x:c>
      <x:c r="L83" s="30" t="n">
        <x:v>0</x:v>
      </x:c>
      <x:c r="M83" s="30" t="n">
        <x:v>0</x:v>
      </x:c>
      <x:c r="N83" s="30" t="n">
        <x:v>0</x:v>
      </x:c>
      <x:c r="O83" s="30" t="n">
        <x:v>0</x:v>
      </x:c>
      <x:c r="P83" s="30" t="n">
        <x:v>0</x:v>
      </x:c>
      <x:c r="Q83" s="30" t="n">
        <x:v>0</x:v>
      </x:c>
      <x:c r="R83" s="30" t="n">
        <x:v>0</x:v>
      </x:c>
      <x:c r="S83" s="30" t="n">
        <x:v>0</x:v>
      </x:c>
      <x:c r="T83" s="30" t="n">
        <x:v>0</x:v>
      </x:c>
      <x:c r="U83" t="str">
        <x:v>NA</x:v>
      </x:c>
      <x:c r="V83" t="str">
        <x:v>NA</x:v>
      </x:c>
    </x:row>
    <x:row r="84">
      <x:c r="A84" t="n">
        <x:v>80</x:v>
      </x:c>
      <x:c r="B84" t="str">
        <x:v>Stevens Institute of Technology</x:v>
      </x:c>
      <x:c r="C84" s="30" t="n">
        <x:v>0</x:v>
      </x:c>
      <x:c r="D84" s="30" t="n">
        <x:v>0</x:v>
      </x:c>
      <x:c r="E84" s="30" t="n">
        <x:v>0</x:v>
      </x:c>
      <x:c r="F84" s="30" t="n">
        <x:v>0</x:v>
      </x:c>
      <x:c r="G84" s="30" t="n">
        <x:v>0</x:v>
      </x:c>
      <x:c r="H84" s="30" t="n">
        <x:v>0</x:v>
      </x:c>
      <x:c r="I84" s="30" t="n">
        <x:v>0</x:v>
      </x:c>
      <x:c r="J84" s="30" t="n">
        <x:v>0</x:v>
      </x:c>
      <x:c r="K84" s="30" t="n">
        <x:v>0</x:v>
      </x:c>
      <x:c r="L84" s="30" t="n">
        <x:v>0</x:v>
      </x:c>
      <x:c r="M84" s="30" t="n">
        <x:v>0</x:v>
      </x:c>
      <x:c r="N84" s="30" t="n">
        <x:v>0</x:v>
      </x:c>
      <x:c r="O84" s="30" t="n">
        <x:v>0</x:v>
      </x:c>
      <x:c r="P84" s="30" t="n">
        <x:v>0</x:v>
      </x:c>
      <x:c r="Q84" s="30" t="n">
        <x:v>0</x:v>
      </x:c>
      <x:c r="R84" s="30" t="n">
        <x:v>0</x:v>
      </x:c>
      <x:c r="S84" s="30" t="n">
        <x:v>0</x:v>
      </x:c>
      <x:c r="T84" s="30" t="n">
        <x:v>0</x:v>
      </x:c>
      <x:c r="U84" t="str">
        <x:v>NA</x:v>
      </x:c>
      <x:c r="V84" t="str">
        <x:v>NA</x:v>
      </x:c>
    </x:row>
    <x:row r="85">
      <x:c r="A85" t="n">
        <x:v>84</x:v>
      </x:c>
      <x:c r="B85" t="str">
        <x:v>Pepperdine University</x:v>
      </x:c>
      <x:c r="C85" s="30" t="n">
        <x:v>0</x:v>
      </x:c>
      <x:c r="D85" s="30" t="n">
        <x:v>0</x:v>
      </x:c>
      <x:c r="E85" s="30" t="n">
        <x:v>0</x:v>
      </x:c>
      <x:c r="F85" s="30" t="n">
        <x:v>0</x:v>
      </x:c>
      <x:c r="G85" s="30" t="n">
        <x:v>0</x:v>
      </x:c>
      <x:c r="H85" s="30" t="n">
        <x:v>0</x:v>
      </x:c>
      <x:c r="I85" s="30" t="n">
        <x:v>0</x:v>
      </x:c>
      <x:c r="J85" s="30" t="n">
        <x:v>0</x:v>
      </x:c>
      <x:c r="K85" s="30" t="n">
        <x:v>0</x:v>
      </x:c>
      <x:c r="L85" s="30" t="n">
        <x:v>0</x:v>
      </x:c>
      <x:c r="M85" s="30" t="n">
        <x:v>0</x:v>
      </x:c>
      <x:c r="N85" s="30" t="n">
        <x:v>0</x:v>
      </x:c>
      <x:c r="O85" s="30" t="n">
        <x:v>0</x:v>
      </x:c>
      <x:c r="P85" s="30" t="n">
        <x:v>0</x:v>
      </x:c>
      <x:c r="Q85" s="30" t="n">
        <x:v>0</x:v>
      </x:c>
      <x:c r="R85" s="30" t="n">
        <x:v>0</x:v>
      </x:c>
      <x:c r="S85" s="30" t="n">
        <x:v>0</x:v>
      </x:c>
      <x:c r="T85" s="30" t="n">
        <x:v>0</x:v>
      </x:c>
      <x:c r="U85" t="str">
        <x:v>NA</x:v>
      </x:c>
      <x:c r="V85" t="str">
        <x:v>NA</x:v>
      </x:c>
    </x:row>
    <x:row r="86">
      <x:c r="A86" t="n">
        <x:v>84</x:v>
      </x:c>
      <x:c r="B86" t="str">
        <x:v>University of Illinois Chicago</x:v>
      </x:c>
      <x:c r="C86" s="30" t="n">
        <x:v>4</x:v>
      </x:c>
      <x:c r="D86" s="30" t="n">
        <x:v>4</x:v>
      </x:c>
      <x:c r="E86" s="30" t="n">
        <x:v>4</x:v>
      </x:c>
      <x:c r="F86" s="30" t="n">
        <x:v>2</x:v>
      </x:c>
      <x:c r="G86" s="30" t="n">
        <x:v>3</x:v>
      </x:c>
      <x:c r="H86" s="30" t="n">
        <x:v>2</x:v>
      </x:c>
      <x:c r="I86" s="30" t="n">
        <x:v>1</x:v>
      </x:c>
      <x:c r="J86" s="30" t="n">
        <x:v>2</x:v>
      </x:c>
      <x:c r="K86" s="30" t="n">
        <x:v>2</x:v>
      </x:c>
      <x:c r="L86" s="30" t="n">
        <x:v>1</x:v>
      </x:c>
      <x:c r="M86" s="30" t="n">
        <x:v>1</x:v>
      </x:c>
      <x:c r="N86" s="30" t="n">
        <x:v>1</x:v>
      </x:c>
      <x:c r="O86" s="30" t="n">
        <x:v>1</x:v>
      </x:c>
      <x:c r="P86" s="30" t="n">
        <x:v>1</x:v>
      </x:c>
      <x:c r="Q86" s="30" t="n">
        <x:v>1</x:v>
      </x:c>
      <x:c r="R86" s="30" t="n">
        <x:v>1</x:v>
      </x:c>
      <x:c r="S86" s="30" t="n">
        <x:v>1</x:v>
      </x:c>
      <x:c r="T86" s="30" t="n">
        <x:v>1</x:v>
      </x:c>
      <x:c r="U86" t="str">
        <x:v>2025-26</x:v>
      </x:c>
      <x:c r="V86" t="str">
        <x:v>https://www.collegedata.fyi/</x:v>
      </x:c>
    </x:row>
    <x:row r="87">
      <x:c r="A87" t="n">
        <x:v>84</x:v>
      </x:c>
      <x:c r="B87" t="str">
        <x:v>Worcester Polytechnic Institute</x:v>
      </x:c>
      <x:c r="C87" s="30" t="n">
        <x:v>0</x:v>
      </x:c>
      <x:c r="D87" s="30" t="n">
        <x:v>0</x:v>
      </x:c>
      <x:c r="E87" s="30" t="n">
        <x:v>0</x:v>
      </x:c>
      <x:c r="F87" s="30" t="n">
        <x:v>0</x:v>
      </x:c>
      <x:c r="G87" s="30" t="n">
        <x:v>0</x:v>
      </x:c>
      <x:c r="H87" s="30" t="n">
        <x:v>0</x:v>
      </x:c>
      <x:c r="I87" s="30" t="n">
        <x:v>0</x:v>
      </x:c>
      <x:c r="J87" s="30" t="n">
        <x:v>0</x:v>
      </x:c>
      <x:c r="K87" s="30" t="n">
        <x:v>0</x:v>
      </x:c>
      <x:c r="L87" s="30" t="n">
        <x:v>0</x:v>
      </x:c>
      <x:c r="M87" s="30" t="n">
        <x:v>0</x:v>
      </x:c>
      <x:c r="N87" s="30" t="n">
        <x:v>0</x:v>
      </x:c>
      <x:c r="O87" s="30" t="n">
        <x:v>0</x:v>
      </x:c>
      <x:c r="P87" s="30" t="n">
        <x:v>0</x:v>
      </x:c>
      <x:c r="Q87" s="30" t="n">
        <x:v>0</x:v>
      </x:c>
      <x:c r="R87" s="30" t="n">
        <x:v>0</x:v>
      </x:c>
      <x:c r="S87" s="30" t="n">
        <x:v>0</x:v>
      </x:c>
      <x:c r="T87" s="30" t="n">
        <x:v>0</x:v>
      </x:c>
      <x:c r="U87" t="str">
        <x:v>NA</x:v>
      </x:c>
      <x:c r="V87" t="str">
        <x:v>NA</x:v>
      </x:c>
    </x:row>
    <x:row r="88">
      <x:c r="A88" t="n">
        <x:v>84</x:v>
      </x:c>
      <x:c r="B88" t="str">
        <x:v>Yeshiva University</x:v>
      </x:c>
      <x:c r="C88" s="30" t="n">
        <x:v>0</x:v>
      </x:c>
      <x:c r="D88" s="30" t="n">
        <x:v>0</x:v>
      </x:c>
      <x:c r="E88" s="30" t="n">
        <x:v>0</x:v>
      </x:c>
      <x:c r="F88" s="30" t="n">
        <x:v>0</x:v>
      </x:c>
      <x:c r="G88" s="30" t="n">
        <x:v>0</x:v>
      </x:c>
      <x:c r="H88" s="30" t="n">
        <x:v>0</x:v>
      </x:c>
      <x:c r="I88" s="30" t="n">
        <x:v>0</x:v>
      </x:c>
      <x:c r="J88" s="30" t="n">
        <x:v>0</x:v>
      </x:c>
      <x:c r="K88" s="30" t="n">
        <x:v>0</x:v>
      </x:c>
      <x:c r="L88" s="30" t="n">
        <x:v>0</x:v>
      </x:c>
      <x:c r="M88" s="30" t="n">
        <x:v>0</x:v>
      </x:c>
      <x:c r="N88" s="30" t="n">
        <x:v>0</x:v>
      </x:c>
      <x:c r="O88" s="30" t="n">
        <x:v>0</x:v>
      </x:c>
      <x:c r="P88" s="30" t="n">
        <x:v>0</x:v>
      </x:c>
      <x:c r="Q88" s="30" t="n">
        <x:v>0</x:v>
      </x:c>
      <x:c r="R88" s="30" t="n">
        <x:v>0</x:v>
      </x:c>
      <x:c r="S88" s="30" t="n">
        <x:v>0</x:v>
      </x:c>
      <x:c r="T88" s="30" t="n">
        <x:v>0</x:v>
      </x:c>
      <x:c r="U88" t="str">
        <x:v>NA</x:v>
      </x:c>
      <x:c r="V88" t="str">
        <x:v>NA</x:v>
      </x:c>
    </x:row>
    <x:row r="89">
      <x:c r="A89" t="n">
        <x:v>88</x:v>
      </x:c>
      <x:c r="B89" t="str">
        <x:v>American University</x:v>
      </x:c>
      <x:c r="C89" s="30" t="n">
        <x:v>0</x:v>
      </x:c>
      <x:c r="D89" s="30" t="n">
        <x:v>0</x:v>
      </x:c>
      <x:c r="E89" s="30" t="n">
        <x:v>0</x:v>
      </x:c>
      <x:c r="F89" s="30" t="n">
        <x:v>0</x:v>
      </x:c>
      <x:c r="G89" s="30" t="n">
        <x:v>0</x:v>
      </x:c>
      <x:c r="H89" s="30" t="n">
        <x:v>0</x:v>
      </x:c>
      <x:c r="I89" s="30" t="n">
        <x:v>0</x:v>
      </x:c>
      <x:c r="J89" s="30" t="n">
        <x:v>0</x:v>
      </x:c>
      <x:c r="K89" s="30" t="n">
        <x:v>0</x:v>
      </x:c>
      <x:c r="L89" s="30" t="n">
        <x:v>0</x:v>
      </x:c>
      <x:c r="M89" s="30" t="n">
        <x:v>0</x:v>
      </x:c>
      <x:c r="N89" s="30" t="n">
        <x:v>0</x:v>
      </x:c>
      <x:c r="O89" s="30" t="n">
        <x:v>0</x:v>
      </x:c>
      <x:c r="P89" s="30" t="n">
        <x:v>0</x:v>
      </x:c>
      <x:c r="Q89" s="30" t="n">
        <x:v>0</x:v>
      </x:c>
      <x:c r="R89" s="30" t="n">
        <x:v>0</x:v>
      </x:c>
      <x:c r="S89" s="30" t="n">
        <x:v>0</x:v>
      </x:c>
      <x:c r="T89" s="30" t="n">
        <x:v>0</x:v>
      </x:c>
      <x:c r="U89" t="str">
        <x:v>NA</x:v>
      </x:c>
      <x:c r="V89" t="str">
        <x:v>NA</x:v>
      </x:c>
    </x:row>
    <x:row r="90">
      <x:c r="A90" t="n">
        <x:v>88</x:v>
      </x:c>
      <x:c r="B90" t="str">
        <x:v>Baylor University</x:v>
      </x:c>
      <x:c r="C90" s="30" t="n">
        <x:v>0</x:v>
      </x:c>
      <x:c r="D90" s="30" t="n">
        <x:v>0</x:v>
      </x:c>
      <x:c r="E90" s="30" t="n">
        <x:v>0</x:v>
      </x:c>
      <x:c r="F90" s="30" t="n">
        <x:v>0</x:v>
      </x:c>
      <x:c r="G90" s="30" t="n">
        <x:v>0</x:v>
      </x:c>
      <x:c r="H90" s="30" t="n">
        <x:v>0</x:v>
      </x:c>
      <x:c r="I90" s="30" t="n">
        <x:v>0</x:v>
      </x:c>
      <x:c r="J90" s="30" t="n">
        <x:v>0</x:v>
      </x:c>
      <x:c r="K90" s="30" t="n">
        <x:v>0</x:v>
      </x:c>
      <x:c r="L90" s="30" t="n">
        <x:v>0</x:v>
      </x:c>
      <x:c r="M90" s="30" t="n">
        <x:v>0</x:v>
      </x:c>
      <x:c r="N90" s="30" t="n">
        <x:v>0</x:v>
      </x:c>
      <x:c r="O90" s="30" t="n">
        <x:v>0</x:v>
      </x:c>
      <x:c r="P90" s="30" t="n">
        <x:v>0</x:v>
      </x:c>
      <x:c r="Q90" s="30" t="n">
        <x:v>0</x:v>
      </x:c>
      <x:c r="R90" s="30" t="n">
        <x:v>0</x:v>
      </x:c>
      <x:c r="S90" s="30" t="n">
        <x:v>0</x:v>
      </x:c>
      <x:c r="T90" s="30" t="n">
        <x:v>0</x:v>
      </x:c>
      <x:c r="U90" t="str">
        <x:v>NA</x:v>
      </x:c>
      <x:c r="V90" t="str">
        <x:v>NA</x:v>
      </x:c>
    </x:row>
    <x:row r="91">
      <x:c r="A91" t="n">
        <x:v>88</x:v>
      </x:c>
      <x:c r="B91" t="str">
        <x:v>Howard University</x:v>
      </x:c>
      <x:c r="C91" s="30" t="n">
        <x:v>4</x:v>
      </x:c>
      <x:c r="D91" s="30" t="n">
        <x:v>2</x:v>
      </x:c>
      <x:c r="E91" s="30" t="n">
        <x:v>4</x:v>
      </x:c>
      <x:c r="F91" s="30" t="n">
        <x:v>4</x:v>
      </x:c>
      <x:c r="G91" s="30" t="n">
        <x:v>2</x:v>
      </x:c>
      <x:c r="H91" s="30" t="n">
        <x:v>2</x:v>
      </x:c>
      <x:c r="I91" s="30" t="n">
        <x:v>1</x:v>
      </x:c>
      <x:c r="J91" s="30" t="n">
        <x:v>2</x:v>
      </x:c>
      <x:c r="K91" s="30" t="n">
        <x:v>2</x:v>
      </x:c>
      <x:c r="L91" s="30" t="n">
        <x:v>3</x:v>
      </x:c>
      <x:c r="M91" s="30" t="n">
        <x:v>2</x:v>
      </x:c>
      <x:c r="N91" s="30" t="n">
        <x:v>2</x:v>
      </x:c>
      <x:c r="O91" s="30" t="n">
        <x:v>1</x:v>
      </x:c>
      <x:c r="P91" s="30" t="n">
        <x:v>1</x:v>
      </x:c>
      <x:c r="Q91" s="30" t="n">
        <x:v>1</x:v>
      </x:c>
      <x:c r="R91" s="30" t="n">
        <x:v>0</x:v>
      </x:c>
      <x:c r="S91" s="30" t="n">
        <x:v>0</x:v>
      </x:c>
      <x:c r="T91" s="30" t="n">
        <x:v>0</x:v>
      </x:c>
      <x:c r="U91" t="str">
        <x:v>2025-26</x:v>
      </x:c>
      <x:c r="V91" t="str">
        <x:v>https://www.collegedata.fyi/</x:v>
      </x:c>
    </x:row>
    <x:row r="92">
      <x:c r="A92" t="n">
        <x:v>88</x:v>
      </x:c>
      <x:c r="B92" t="str">
        <x:v>Marquette University</x:v>
      </x:c>
      <x:c r="C92" s="30" t="n">
        <x:v>0</x:v>
      </x:c>
      <x:c r="D92" s="30" t="n">
        <x:v>0</x:v>
      </x:c>
      <x:c r="E92" s="30" t="n">
        <x:v>0</x:v>
      </x:c>
      <x:c r="F92" s="30" t="n">
        <x:v>0</x:v>
      </x:c>
      <x:c r="G92" s="30" t="n">
        <x:v>0</x:v>
      </x:c>
      <x:c r="H92" s="30" t="n">
        <x:v>0</x:v>
      </x:c>
      <x:c r="I92" s="30" t="n">
        <x:v>0</x:v>
      </x:c>
      <x:c r="J92" s="30" t="n">
        <x:v>0</x:v>
      </x:c>
      <x:c r="K92" s="30" t="n">
        <x:v>0</x:v>
      </x:c>
      <x:c r="L92" s="30" t="n">
        <x:v>0</x:v>
      </x:c>
      <x:c r="M92" s="30" t="n">
        <x:v>0</x:v>
      </x:c>
      <x:c r="N92" s="30" t="n">
        <x:v>0</x:v>
      </x:c>
      <x:c r="O92" s="30" t="n">
        <x:v>0</x:v>
      </x:c>
      <x:c r="P92" s="30" t="n">
        <x:v>0</x:v>
      </x:c>
      <x:c r="Q92" s="30" t="n">
        <x:v>0</x:v>
      </x:c>
      <x:c r="R92" s="30" t="n">
        <x:v>0</x:v>
      </x:c>
      <x:c r="S92" s="30" t="n">
        <x:v>0</x:v>
      </x:c>
      <x:c r="T92" s="30" t="n">
        <x:v>0</x:v>
      </x:c>
      <x:c r="U92" t="str">
        <x:v>NA</x:v>
      </x:c>
      <x:c r="V92" t="str">
        <x:v>NA</x:v>
      </x:c>
    </x:row>
    <x:row r="93">
      <x:c r="A93" t="n">
        <x:v>88</x:v>
      </x:c>
      <x:c r="B93" t="str">
        <x:v>Rochester Institute of Technology</x:v>
      </x:c>
      <x:c r="C93" s="30" t="n">
        <x:v>0</x:v>
      </x:c>
      <x:c r="D93" s="30" t="n">
        <x:v>0</x:v>
      </x:c>
      <x:c r="E93" s="30" t="n">
        <x:v>0</x:v>
      </x:c>
      <x:c r="F93" s="30" t="n">
        <x:v>0</x:v>
      </x:c>
      <x:c r="G93" s="30" t="n">
        <x:v>0</x:v>
      </x:c>
      <x:c r="H93" s="30" t="n">
        <x:v>0</x:v>
      </x:c>
      <x:c r="I93" s="30" t="n">
        <x:v>0</x:v>
      </x:c>
      <x:c r="J93" s="30" t="n">
        <x:v>0</x:v>
      </x:c>
      <x:c r="K93" s="30" t="n">
        <x:v>0</x:v>
      </x:c>
      <x:c r="L93" s="30" t="n">
        <x:v>0</x:v>
      </x:c>
      <x:c r="M93" s="30" t="n">
        <x:v>0</x:v>
      </x:c>
      <x:c r="N93" s="30" t="n">
        <x:v>0</x:v>
      </x:c>
      <x:c r="O93" s="30" t="n">
        <x:v>0</x:v>
      </x:c>
      <x:c r="P93" s="30" t="n">
        <x:v>0</x:v>
      </x:c>
      <x:c r="Q93" s="30" t="n">
        <x:v>0</x:v>
      </x:c>
      <x:c r="R93" s="30" t="n">
        <x:v>0</x:v>
      </x:c>
      <x:c r="S93" s="30" t="n">
        <x:v>0</x:v>
      </x:c>
      <x:c r="T93" s="30" t="n">
        <x:v>0</x:v>
      </x:c>
      <x:c r="U93" t="str">
        <x:v>NA</x:v>
      </x:c>
      <x:c r="V93" t="str">
        <x:v>NA</x:v>
      </x:c>
    </x:row>
    <x:row r="94">
      <x:c r="A94" t="n">
        <x:v>88</x:v>
      </x:c>
      <x:c r="B94" t="str">
        <x:v>Southern Methodist University</x:v>
      </x:c>
      <x:c r="C94" s="30" t="n">
        <x:v>0</x:v>
      </x:c>
      <x:c r="D94" s="30" t="n">
        <x:v>0</x:v>
      </x:c>
      <x:c r="E94" s="30" t="n">
        <x:v>0</x:v>
      </x:c>
      <x:c r="F94" s="30" t="n">
        <x:v>0</x:v>
      </x:c>
      <x:c r="G94" s="30" t="n">
        <x:v>0</x:v>
      </x:c>
      <x:c r="H94" s="30" t="n">
        <x:v>0</x:v>
      </x:c>
      <x:c r="I94" s="30" t="n">
        <x:v>0</x:v>
      </x:c>
      <x:c r="J94" s="30" t="n">
        <x:v>0</x:v>
      </x:c>
      <x:c r="K94" s="30" t="n">
        <x:v>0</x:v>
      </x:c>
      <x:c r="L94" s="30" t="n">
        <x:v>0</x:v>
      </x:c>
      <x:c r="M94" s="30" t="n">
        <x:v>0</x:v>
      </x:c>
      <x:c r="N94" s="30" t="n">
        <x:v>0</x:v>
      </x:c>
      <x:c r="O94" s="30" t="n">
        <x:v>0</x:v>
      </x:c>
      <x:c r="P94" s="30" t="n">
        <x:v>0</x:v>
      </x:c>
      <x:c r="Q94" s="30" t="n">
        <x:v>0</x:v>
      </x:c>
      <x:c r="R94" s="30" t="n">
        <x:v>0</x:v>
      </x:c>
      <x:c r="S94" s="30" t="n">
        <x:v>0</x:v>
      </x:c>
      <x:c r="T94" s="30" t="n">
        <x:v>0</x:v>
      </x:c>
      <x:c r="U94" t="str">
        <x:v>NA</x:v>
      </x:c>
      <x:c r="V94" t="str">
        <x:v>NA</x:v>
      </x:c>
    </x:row>
    <x:row r="95">
      <x:c r="A95" t="n">
        <x:v>88</x:v>
      </x:c>
      <x:c r="B95" t="str">
        <x:v>University of California, Santa Cruz</x:v>
      </x:c>
      <x:c r="C95" s="30" t="n">
        <x:v>0</x:v>
      </x:c>
      <x:c r="D95" s="30" t="n">
        <x:v>0</x:v>
      </x:c>
      <x:c r="E95" s="30" t="n">
        <x:v>0</x:v>
      </x:c>
      <x:c r="F95" s="30" t="n">
        <x:v>0</x:v>
      </x:c>
      <x:c r="G95" s="30" t="n">
        <x:v>0</x:v>
      </x:c>
      <x:c r="H95" s="30" t="n">
        <x:v>0</x:v>
      </x:c>
      <x:c r="I95" s="30" t="n">
        <x:v>0</x:v>
      </x:c>
      <x:c r="J95" s="30" t="n">
        <x:v>0</x:v>
      </x:c>
      <x:c r="K95" s="30" t="n">
        <x:v>0</x:v>
      </x:c>
      <x:c r="L95" s="30" t="n">
        <x:v>0</x:v>
      </x:c>
      <x:c r="M95" s="30" t="n">
        <x:v>0</x:v>
      </x:c>
      <x:c r="N95" s="30" t="n">
        <x:v>0</x:v>
      </x:c>
      <x:c r="O95" s="30" t="n">
        <x:v>0</x:v>
      </x:c>
      <x:c r="P95" s="30" t="n">
        <x:v>0</x:v>
      </x:c>
      <x:c r="Q95" s="30" t="n">
        <x:v>0</x:v>
      </x:c>
      <x:c r="R95" s="30" t="n">
        <x:v>0</x:v>
      </x:c>
      <x:c r="S95" s="30" t="n">
        <x:v>0</x:v>
      </x:c>
      <x:c r="T95" s="30" t="n">
        <x:v>0</x:v>
      </x:c>
      <x:c r="U95" t="str">
        <x:v>NA</x:v>
      </x:c>
      <x:c r="V95" t="str">
        <x:v>NA</x:v>
      </x:c>
    </x:row>
    <x:row r="96">
      <x:c r="A96" t="n">
        <x:v>88</x:v>
      </x:c>
      <x:c r="B96" t="str">
        <x:v>University of Delaware</x:v>
      </x:c>
      <x:c r="C96" s="30" t="n">
        <x:v>0</x:v>
      </x:c>
      <x:c r="D96" s="30" t="n">
        <x:v>0</x:v>
      </x:c>
      <x:c r="E96" s="30" t="n">
        <x:v>0</x:v>
      </x:c>
      <x:c r="F96" s="30" t="n">
        <x:v>0</x:v>
      </x:c>
      <x:c r="G96" s="30" t="n">
        <x:v>0</x:v>
      </x:c>
      <x:c r="H96" s="30" t="n">
        <x:v>0</x:v>
      </x:c>
      <x:c r="I96" s="30" t="n">
        <x:v>0</x:v>
      </x:c>
      <x:c r="J96" s="30" t="n">
        <x:v>0</x:v>
      </x:c>
      <x:c r="K96" s="30" t="n">
        <x:v>0</x:v>
      </x:c>
      <x:c r="L96" s="30" t="n">
        <x:v>0</x:v>
      </x:c>
      <x:c r="M96" s="30" t="n">
        <x:v>0</x:v>
      </x:c>
      <x:c r="N96" s="30" t="n">
        <x:v>0</x:v>
      </x:c>
      <x:c r="O96" s="30" t="n">
        <x:v>0</x:v>
      </x:c>
      <x:c r="P96" s="30" t="n">
        <x:v>0</x:v>
      </x:c>
      <x:c r="Q96" s="30" t="n">
        <x:v>0</x:v>
      </x:c>
      <x:c r="R96" s="30" t="n">
        <x:v>0</x:v>
      </x:c>
      <x:c r="S96" s="30" t="n">
        <x:v>0</x:v>
      </x:c>
      <x:c r="T96" s="30" t="n">
        <x:v>0</x:v>
      </x:c>
      <x:c r="U96" t="str">
        <x:v>NA</x:v>
      </x:c>
      <x:c r="V96" t="str">
        <x:v>NA</x:v>
      </x:c>
    </x:row>
    <x:row r="97">
      <x:c r="A97" t="n">
        <x:v>88</x:v>
      </x:c>
      <x:c r="B97" t="str">
        <x:v>University of South Florida</x:v>
      </x:c>
      <x:c r="C97" s="30" t="n">
        <x:v>0</x:v>
      </x:c>
      <x:c r="D97" s="30" t="n">
        <x:v>0</x:v>
      </x:c>
      <x:c r="E97" s="30" t="n">
        <x:v>0</x:v>
      </x:c>
      <x:c r="F97" s="30" t="n">
        <x:v>0</x:v>
      </x:c>
      <x:c r="G97" s="30" t="n">
        <x:v>0</x:v>
      </x:c>
      <x:c r="H97" s="30" t="n">
        <x:v>0</x:v>
      </x:c>
      <x:c r="I97" s="30" t="n">
        <x:v>0</x:v>
      </x:c>
      <x:c r="J97" s="30" t="n">
        <x:v>0</x:v>
      </x:c>
      <x:c r="K97" s="30" t="n">
        <x:v>0</x:v>
      </x:c>
      <x:c r="L97" s="30" t="n">
        <x:v>0</x:v>
      </x:c>
      <x:c r="M97" s="30" t="n">
        <x:v>0</x:v>
      </x:c>
      <x:c r="N97" s="30" t="n">
        <x:v>0</x:v>
      </x:c>
      <x:c r="O97" s="30" t="n">
        <x:v>0</x:v>
      </x:c>
      <x:c r="P97" s="30" t="n">
        <x:v>0</x:v>
      </x:c>
      <x:c r="Q97" s="30" t="n">
        <x:v>0</x:v>
      </x:c>
      <x:c r="R97" s="30" t="n">
        <x:v>0</x:v>
      </x:c>
      <x:c r="S97" s="30" t="n">
        <x:v>0</x:v>
      </x:c>
      <x:c r="T97" s="30" t="n">
        <x:v>0</x:v>
      </x:c>
      <x:c r="U97" t="str">
        <x:v>NA</x:v>
      </x:c>
      <x:c r="V97" t="str">
        <x:v>NA</x:v>
      </x:c>
    </x:row>
    <x:row r="98">
      <x:c r="A98" t="n">
        <x:v>97</x:v>
      </x:c>
      <x:c r="B98" t="str">
        <x:v>Florida International University</x:v>
      </x:c>
      <x:c r="C98" s="30" t="n">
        <x:v>0</x:v>
      </x:c>
      <x:c r="D98" s="30" t="n">
        <x:v>0</x:v>
      </x:c>
      <x:c r="E98" s="30" t="n">
        <x:v>0</x:v>
      </x:c>
      <x:c r="F98" s="30" t="n">
        <x:v>0</x:v>
      </x:c>
      <x:c r="G98" s="30" t="n">
        <x:v>0</x:v>
      </x:c>
      <x:c r="H98" s="30" t="n">
        <x:v>0</x:v>
      </x:c>
      <x:c r="I98" s="30" t="n">
        <x:v>0</x:v>
      </x:c>
      <x:c r="J98" s="30" t="n">
        <x:v>0</x:v>
      </x:c>
      <x:c r="K98" s="30" t="n">
        <x:v>0</x:v>
      </x:c>
      <x:c r="L98" s="30" t="n">
        <x:v>0</x:v>
      </x:c>
      <x:c r="M98" s="30" t="n">
        <x:v>0</x:v>
      </x:c>
      <x:c r="N98" s="30" t="n">
        <x:v>0</x:v>
      </x:c>
      <x:c r="O98" s="30" t="n">
        <x:v>0</x:v>
      </x:c>
      <x:c r="P98" s="30" t="n">
        <x:v>0</x:v>
      </x:c>
      <x:c r="Q98" s="30" t="n">
        <x:v>0</x:v>
      </x:c>
      <x:c r="R98" s="30" t="n">
        <x:v>0</x:v>
      </x:c>
      <x:c r="S98" s="30" t="n">
        <x:v>0</x:v>
      </x:c>
      <x:c r="T98" s="30" t="n">
        <x:v>0</x:v>
      </x:c>
      <x:c r="U98" t="str">
        <x:v>NA</x:v>
      </x:c>
      <x:c r="V98" t="str">
        <x:v>NA</x:v>
      </x:c>
    </x:row>
    <x:row r="99">
      <x:c r="A99" t="n">
        <x:v>97</x:v>
      </x:c>
      <x:c r="B99" t="str">
        <x:v>Fordham University</x:v>
      </x:c>
      <x:c r="C99" s="30" t="n">
        <x:v>0</x:v>
      </x:c>
      <x:c r="D99" s="30" t="n">
        <x:v>0</x:v>
      </x:c>
      <x:c r="E99" s="30" t="n">
        <x:v>0</x:v>
      </x:c>
      <x:c r="F99" s="30" t="n">
        <x:v>0</x:v>
      </x:c>
      <x:c r="G99" s="30" t="n">
        <x:v>0</x:v>
      </x:c>
      <x:c r="H99" s="30" t="n">
        <x:v>0</x:v>
      </x:c>
      <x:c r="I99" s="30" t="n">
        <x:v>0</x:v>
      </x:c>
      <x:c r="J99" s="30" t="n">
        <x:v>0</x:v>
      </x:c>
      <x:c r="K99" s="30" t="n">
        <x:v>0</x:v>
      </x:c>
      <x:c r="L99" s="30" t="n">
        <x:v>0</x:v>
      </x:c>
      <x:c r="M99" s="30" t="n">
        <x:v>0</x:v>
      </x:c>
      <x:c r="N99" s="30" t="n">
        <x:v>0</x:v>
      </x:c>
      <x:c r="O99" s="30" t="n">
        <x:v>0</x:v>
      </x:c>
      <x:c r="P99" s="30" t="n">
        <x:v>0</x:v>
      </x:c>
      <x:c r="Q99" s="30" t="n">
        <x:v>0</x:v>
      </x:c>
      <x:c r="R99" s="30" t="n">
        <x:v>0</x:v>
      </x:c>
      <x:c r="S99" s="30" t="n">
        <x:v>0</x:v>
      </x:c>
      <x:c r="T99" s="30" t="n">
        <x:v>0</x:v>
      </x:c>
      <x:c r="U99" t="str">
        <x:v>NA</x:v>
      </x:c>
      <x:c r="V99" t="str">
        <x:v>NA</x:v>
      </x:c>
    </x:row>
    <x:row r="100">
      <x:c r="A100" t="n">
        <x:v>97</x:v>
      </x:c>
      <x:c r="B100" t="str">
        <x:v>Rutgers University-Camden</x:v>
      </x:c>
      <x:c r="C100" s="30" t="n">
        <x:v>0</x:v>
      </x:c>
      <x:c r="D100" s="30" t="n">
        <x:v>0</x:v>
      </x:c>
      <x:c r="E100" s="30" t="n">
        <x:v>0</x:v>
      </x:c>
      <x:c r="F100" s="30" t="n">
        <x:v>0</x:v>
      </x:c>
      <x:c r="G100" s="30" t="n">
        <x:v>0</x:v>
      </x:c>
      <x:c r="H100" s="30" t="n">
        <x:v>0</x:v>
      </x:c>
      <x:c r="I100" s="30" t="n">
        <x:v>0</x:v>
      </x:c>
      <x:c r="J100" s="30" t="n">
        <x:v>0</x:v>
      </x:c>
      <x:c r="K100" s="30" t="n">
        <x:v>0</x:v>
      </x:c>
      <x:c r="L100" s="30" t="n">
        <x:v>0</x:v>
      </x:c>
      <x:c r="M100" s="30" t="n">
        <x:v>0</x:v>
      </x:c>
      <x:c r="N100" s="30" t="n">
        <x:v>0</x:v>
      </x:c>
      <x:c r="O100" s="30" t="n">
        <x:v>0</x:v>
      </x:c>
      <x:c r="P100" s="30" t="n">
        <x:v>0</x:v>
      </x:c>
      <x:c r="Q100" s="30" t="n">
        <x:v>0</x:v>
      </x:c>
      <x:c r="R100" s="30" t="n">
        <x:v>0</x:v>
      </x:c>
      <x:c r="S100" s="30" t="n">
        <x:v>0</x:v>
      </x:c>
      <x:c r="T100" s="30" t="n">
        <x:v>0</x:v>
      </x:c>
      <x:c r="U100" t="str">
        <x:v>NA</x:v>
      </x:c>
      <x:c r="V100" t="str">
        <x:v>NA</x:v>
      </x:c>
    </x:row>
    <x:row r="101">
      <x:c r="A101" t="n">
        <x:v>97</x:v>
      </x:c>
      <x:c r="B101" t="str">
        <x:v>Texas Christian University</x:v>
      </x:c>
      <x:c r="C101" s="30" t="n">
        <x:v>0</x:v>
      </x:c>
      <x:c r="D101" s="30" t="n">
        <x:v>0</x:v>
      </x:c>
      <x:c r="E101" s="30" t="n">
        <x:v>0</x:v>
      </x:c>
      <x:c r="F101" s="30" t="n">
        <x:v>0</x:v>
      </x:c>
      <x:c r="G101" s="30" t="n">
        <x:v>0</x:v>
      </x:c>
      <x:c r="H101" s="30" t="n">
        <x:v>0</x:v>
      </x:c>
      <x:c r="I101" s="30" t="n">
        <x:v>0</x:v>
      </x:c>
      <x:c r="J101" s="30" t="n">
        <x:v>0</x:v>
      </x:c>
      <x:c r="K101" s="30" t="n">
        <x:v>0</x:v>
      </x:c>
      <x:c r="L101" s="30" t="n">
        <x:v>0</x:v>
      </x:c>
      <x:c r="M101" s="30" t="n">
        <x:v>0</x:v>
      </x:c>
      <x:c r="N101" s="30" t="n">
        <x:v>0</x:v>
      </x:c>
      <x:c r="O101" s="30" t="n">
        <x:v>0</x:v>
      </x:c>
      <x:c r="P101" s="30" t="n">
        <x:v>0</x:v>
      </x:c>
      <x:c r="Q101" s="30" t="n">
        <x:v>0</x:v>
      </x:c>
      <x:c r="R101" s="30" t="n">
        <x:v>0</x:v>
      </x:c>
      <x:c r="S101" s="30" t="n">
        <x:v>0</x:v>
      </x:c>
      <x:c r="T101" s="30" t="n">
        <x:v>0</x:v>
      </x:c>
      <x:c r="U101" t="str">
        <x:v>NA</x:v>
      </x:c>
      <x:c r="V101" t="str">
        <x:v>NA</x:v>
      </x:c>
    </x:row>
    <x:row r="102">
      <x:c r="A102" t="n">
        <x:v>97</x:v>
      </x:c>
      <x:c r="B102" t="str">
        <x:v>University of Colorado Boulder</x:v>
      </x:c>
      <x:c r="C102" s="30" t="n">
        <x:v>0</x:v>
      </x:c>
      <x:c r="D102" s="30" t="n">
        <x:v>0</x:v>
      </x:c>
      <x:c r="E102" s="30" t="n">
        <x:v>0</x:v>
      </x:c>
      <x:c r="F102" s="30" t="n">
        <x:v>0</x:v>
      </x:c>
      <x:c r="G102" s="30" t="n">
        <x:v>0</x:v>
      </x:c>
      <x:c r="H102" s="30" t="n">
        <x:v>0</x:v>
      </x:c>
      <x:c r="I102" s="30" t="n">
        <x:v>0</x:v>
      </x:c>
      <x:c r="J102" s="30" t="n">
        <x:v>0</x:v>
      </x:c>
      <x:c r="K102" s="30" t="n">
        <x:v>0</x:v>
      </x:c>
      <x:c r="L102" s="30" t="n">
        <x:v>0</x:v>
      </x:c>
      <x:c r="M102" s="30" t="n">
        <x:v>0</x:v>
      </x:c>
      <x:c r="N102" s="30" t="n">
        <x:v>0</x:v>
      </x:c>
      <x:c r="O102" s="30" t="n">
        <x:v>0</x:v>
      </x:c>
      <x:c r="P102" s="30" t="n">
        <x:v>0</x:v>
      </x:c>
      <x:c r="Q102" s="30" t="n">
        <x:v>0</x:v>
      </x:c>
      <x:c r="R102" s="30" t="n">
        <x:v>0</x:v>
      </x:c>
      <x:c r="S102" s="30" t="n">
        <x:v>0</x:v>
      </x:c>
      <x:c r="T102" s="30" t="n">
        <x:v>0</x:v>
      </x:c>
      <x:c r="U102" t="str">
        <x:v>NA</x:v>
      </x:c>
      <x:c r="V102" t="str">
        <x:v>NA</x:v>
      </x:c>
    </x:row>
    <x:row r="103">
      <x:c r="A103" t="n">
        <x:v>102</x:v>
      </x:c>
      <x:c r="B103" t="str">
        <x:v>Auburn University</x:v>
      </x:c>
      <x:c r="C103" s="30" t="n">
        <x:v>0</x:v>
      </x:c>
      <x:c r="D103" s="30" t="n">
        <x:v>0</x:v>
      </x:c>
      <x:c r="E103" s="30" t="n">
        <x:v>0</x:v>
      </x:c>
      <x:c r="F103" s="30" t="n">
        <x:v>0</x:v>
      </x:c>
      <x:c r="G103" s="30" t="n">
        <x:v>0</x:v>
      </x:c>
      <x:c r="H103" s="30" t="n">
        <x:v>0</x:v>
      </x:c>
      <x:c r="I103" s="30" t="n">
        <x:v>0</x:v>
      </x:c>
      <x:c r="J103" s="30" t="n">
        <x:v>0</x:v>
      </x:c>
      <x:c r="K103" s="30" t="n">
        <x:v>0</x:v>
      </x:c>
      <x:c r="L103" s="30" t="n">
        <x:v>0</x:v>
      </x:c>
      <x:c r="M103" s="30" t="n">
        <x:v>0</x:v>
      </x:c>
      <x:c r="N103" s="30" t="n">
        <x:v>0</x:v>
      </x:c>
      <x:c r="O103" s="30" t="n">
        <x:v>0</x:v>
      </x:c>
      <x:c r="P103" s="30" t="n">
        <x:v>0</x:v>
      </x:c>
      <x:c r="Q103" s="30" t="n">
        <x:v>0</x:v>
      </x:c>
      <x:c r="R103" s="30" t="n">
        <x:v>0</x:v>
      </x:c>
      <x:c r="S103" s="30" t="n">
        <x:v>0</x:v>
      </x:c>
      <x:c r="T103" s="30" t="n">
        <x:v>0</x:v>
      </x:c>
      <x:c r="U103" t="str">
        <x:v>NA</x:v>
      </x:c>
      <x:c r="V103" t="str">
        <x:v>NA</x:v>
      </x:c>
    </x:row>
    <x:row r="104">
      <x:c r="A104" t="n">
        <x:v>102</x:v>
      </x:c>
      <x:c r="B104" t="str">
        <x:v>Gonzaga University</x:v>
      </x:c>
      <x:c r="C104" s="30" t="n">
        <x:v>0</x:v>
      </x:c>
      <x:c r="D104" s="30" t="n">
        <x:v>0</x:v>
      </x:c>
      <x:c r="E104" s="30" t="n">
        <x:v>0</x:v>
      </x:c>
      <x:c r="F104" s="30" t="n">
        <x:v>0</x:v>
      </x:c>
      <x:c r="G104" s="30" t="n">
        <x:v>0</x:v>
      </x:c>
      <x:c r="H104" s="30" t="n">
        <x:v>0</x:v>
      </x:c>
      <x:c r="I104" s="30" t="n">
        <x:v>0</x:v>
      </x:c>
      <x:c r="J104" s="30" t="n">
        <x:v>0</x:v>
      </x:c>
      <x:c r="K104" s="30" t="n">
        <x:v>0</x:v>
      </x:c>
      <x:c r="L104" s="30" t="n">
        <x:v>0</x:v>
      </x:c>
      <x:c r="M104" s="30" t="n">
        <x:v>0</x:v>
      </x:c>
      <x:c r="N104" s="30" t="n">
        <x:v>0</x:v>
      </x:c>
      <x:c r="O104" s="30" t="n">
        <x:v>0</x:v>
      </x:c>
      <x:c r="P104" s="30" t="n">
        <x:v>0</x:v>
      </x:c>
      <x:c r="Q104" s="30" t="n">
        <x:v>0</x:v>
      </x:c>
      <x:c r="R104" s="30" t="n">
        <x:v>0</x:v>
      </x:c>
      <x:c r="S104" s="30" t="n">
        <x:v>0</x:v>
      </x:c>
      <x:c r="T104" s="30" t="n">
        <x:v>0</x:v>
      </x:c>
      <x:c r="U104" t="str">
        <x:v>NA</x:v>
      </x:c>
      <x:c r="V104" t="str">
        <x:v>NA</x:v>
      </x:c>
    </x:row>
    <x:row r="105">
      <x:c r="A105" t="n">
        <x:v>102</x:v>
      </x:c>
      <x:c r="B105" t="str">
        <x:v>Loyola Marymount University</x:v>
      </x:c>
      <x:c r="C105" s="30" t="n">
        <x:v>0</x:v>
      </x:c>
      <x:c r="D105" s="30" t="n">
        <x:v>0</x:v>
      </x:c>
      <x:c r="E105" s="30" t="n">
        <x:v>0</x:v>
      </x:c>
      <x:c r="F105" s="30" t="n">
        <x:v>0</x:v>
      </x:c>
      <x:c r="G105" s="30" t="n">
        <x:v>0</x:v>
      </x:c>
      <x:c r="H105" s="30" t="n">
        <x:v>0</x:v>
      </x:c>
      <x:c r="I105" s="30" t="n">
        <x:v>0</x:v>
      </x:c>
      <x:c r="J105" s="30" t="n">
        <x:v>0</x:v>
      </x:c>
      <x:c r="K105" s="30" t="n">
        <x:v>0</x:v>
      </x:c>
      <x:c r="L105" s="30" t="n">
        <x:v>0</x:v>
      </x:c>
      <x:c r="M105" s="30" t="n">
        <x:v>0</x:v>
      </x:c>
      <x:c r="N105" s="30" t="n">
        <x:v>0</x:v>
      </x:c>
      <x:c r="O105" s="30" t="n">
        <x:v>0</x:v>
      </x:c>
      <x:c r="P105" s="30" t="n">
        <x:v>0</x:v>
      </x:c>
      <x:c r="Q105" s="30" t="n">
        <x:v>0</x:v>
      </x:c>
      <x:c r="R105" s="30" t="n">
        <x:v>0</x:v>
      </x:c>
      <x:c r="S105" s="30" t="n">
        <x:v>0</x:v>
      </x:c>
      <x:c r="T105" s="30" t="n">
        <x:v>0</x:v>
      </x:c>
      <x:c r="U105" t="str">
        <x:v>NA</x:v>
      </x:c>
      <x:c r="V105" t="str">
        <x:v>NA</x:v>
      </x:c>
    </x:row>
    <x:row r="106">
      <x:c r="A106" t="n">
        <x:v>102</x:v>
      </x:c>
      <x:c r="B106" t="str">
        <x:v>Saint Louis University</x:v>
      </x:c>
      <x:c r="C106" s="30" t="n">
        <x:v>0</x:v>
      </x:c>
      <x:c r="D106" s="30" t="n">
        <x:v>0</x:v>
      </x:c>
      <x:c r="E106" s="30" t="n">
        <x:v>0</x:v>
      </x:c>
      <x:c r="F106" s="30" t="n">
        <x:v>0</x:v>
      </x:c>
      <x:c r="G106" s="30" t="n">
        <x:v>0</x:v>
      </x:c>
      <x:c r="H106" s="30" t="n">
        <x:v>0</x:v>
      </x:c>
      <x:c r="I106" s="30" t="n">
        <x:v>0</x:v>
      </x:c>
      <x:c r="J106" s="30" t="n">
        <x:v>0</x:v>
      </x:c>
      <x:c r="K106" s="30" t="n">
        <x:v>0</x:v>
      </x:c>
      <x:c r="L106" s="30" t="n">
        <x:v>0</x:v>
      </x:c>
      <x:c r="M106" s="30" t="n">
        <x:v>0</x:v>
      </x:c>
      <x:c r="N106" s="30" t="n">
        <x:v>0</x:v>
      </x:c>
      <x:c r="O106" s="30" t="n">
        <x:v>0</x:v>
      </x:c>
      <x:c r="P106" s="30" t="n">
        <x:v>0</x:v>
      </x:c>
      <x:c r="Q106" s="30" t="n">
        <x:v>0</x:v>
      </x:c>
      <x:c r="R106" s="30" t="n">
        <x:v>0</x:v>
      </x:c>
      <x:c r="S106" s="30" t="n">
        <x:v>0</x:v>
      </x:c>
      <x:c r="T106" s="30" t="n">
        <x:v>0</x:v>
      </x:c>
      <x:c r="U106" t="str">
        <x:v>NA</x:v>
      </x:c>
      <x:c r="V106" t="str">
        <x:v>NA</x:v>
      </x:c>
    </x:row>
    <x:row r="107">
      <x:c r="A107" t="n">
        <x:v>102</x:v>
      </x:c>
      <x:c r="B107" t="str">
        <x:v>Temple University</x:v>
      </x:c>
      <x:c r="C107" s="30" t="n">
        <x:v>0</x:v>
      </x:c>
      <x:c r="D107" s="30" t="n">
        <x:v>0</x:v>
      </x:c>
      <x:c r="E107" s="30" t="n">
        <x:v>0</x:v>
      </x:c>
      <x:c r="F107" s="30" t="n">
        <x:v>0</x:v>
      </x:c>
      <x:c r="G107" s="30" t="n">
        <x:v>0</x:v>
      </x:c>
      <x:c r="H107" s="30" t="n">
        <x:v>0</x:v>
      </x:c>
      <x:c r="I107" s="30" t="n">
        <x:v>0</x:v>
      </x:c>
      <x:c r="J107" s="30" t="n">
        <x:v>0</x:v>
      </x:c>
      <x:c r="K107" s="30" t="n">
        <x:v>0</x:v>
      </x:c>
      <x:c r="L107" s="30" t="n">
        <x:v>0</x:v>
      </x:c>
      <x:c r="M107" s="30" t="n">
        <x:v>0</x:v>
      </x:c>
      <x:c r="N107" s="30" t="n">
        <x:v>0</x:v>
      </x:c>
      <x:c r="O107" s="30" t="n">
        <x:v>0</x:v>
      </x:c>
      <x:c r="P107" s="30" t="n">
        <x:v>0</x:v>
      </x:c>
      <x:c r="Q107" s="30" t="n">
        <x:v>0</x:v>
      </x:c>
      <x:c r="R107" s="30" t="n">
        <x:v>0</x:v>
      </x:c>
      <x:c r="S107" s="30" t="n">
        <x:v>0</x:v>
      </x:c>
      <x:c r="T107" s="30" t="n">
        <x:v>0</x:v>
      </x:c>
      <x:c r="U107" t="str">
        <x:v>NA</x:v>
      </x:c>
      <x:c r="V107" t="str">
        <x:v>NA</x:v>
      </x:c>
    </x:row>
    <x:row r="108">
      <x:c r="A108" t="n">
        <x:v>102</x:v>
      </x:c>
      <x:c r="B108" t="str">
        <x:v>University of Iowa</x:v>
      </x:c>
      <x:c r="C108" s="30" t="n">
        <x:v>0</x:v>
      </x:c>
      <x:c r="D108" s="30" t="n">
        <x:v>0</x:v>
      </x:c>
      <x:c r="E108" s="30" t="n">
        <x:v>0</x:v>
      </x:c>
      <x:c r="F108" s="30" t="n">
        <x:v>0</x:v>
      </x:c>
      <x:c r="G108" s="30" t="n">
        <x:v>0</x:v>
      </x:c>
      <x:c r="H108" s="30" t="n">
        <x:v>0</x:v>
      </x:c>
      <x:c r="I108" s="30" t="n">
        <x:v>0</x:v>
      </x:c>
      <x:c r="J108" s="30" t="n">
        <x:v>0</x:v>
      </x:c>
      <x:c r="K108" s="30" t="n">
        <x:v>0</x:v>
      </x:c>
      <x:c r="L108" s="30" t="n">
        <x:v>0</x:v>
      </x:c>
      <x:c r="M108" s="30" t="n">
        <x:v>0</x:v>
      </x:c>
      <x:c r="N108" s="30" t="n">
        <x:v>0</x:v>
      </x:c>
      <x:c r="O108" s="30" t="n">
        <x:v>0</x:v>
      </x:c>
      <x:c r="P108" s="30" t="n">
        <x:v>0</x:v>
      </x:c>
      <x:c r="Q108" s="30" t="n">
        <x:v>0</x:v>
      </x:c>
      <x:c r="R108" s="30" t="n">
        <x:v>0</x:v>
      </x:c>
      <x:c r="S108" s="30" t="n">
        <x:v>0</x:v>
      </x:c>
      <x:c r="T108" s="30" t="n">
        <x:v>0</x:v>
      </x:c>
      <x:c r="U108" t="str">
        <x:v>NA</x:v>
      </x:c>
      <x:c r="V108" t="str">
        <x:v>NA</x:v>
      </x:c>
    </x:row>
    <x:row r="109">
      <x:c r="A109" t="n">
        <x:v>102</x:v>
      </x:c>
      <x:c r="B109" t="str">
        <x:v>University of Missouri</x:v>
      </x:c>
      <x:c r="C109" s="30" t="n">
        <x:v>0</x:v>
      </x:c>
      <x:c r="D109" s="30" t="n">
        <x:v>0</x:v>
      </x:c>
      <x:c r="E109" s="30" t="n">
        <x:v>0</x:v>
      </x:c>
      <x:c r="F109" s="30" t="n">
        <x:v>0</x:v>
      </x:c>
      <x:c r="G109" s="30" t="n">
        <x:v>0</x:v>
      </x:c>
      <x:c r="H109" s="30" t="n">
        <x:v>0</x:v>
      </x:c>
      <x:c r="I109" s="30" t="n">
        <x:v>0</x:v>
      </x:c>
      <x:c r="J109" s="30" t="n">
        <x:v>0</x:v>
      </x:c>
      <x:c r="K109" s="30" t="n">
        <x:v>0</x:v>
      </x:c>
      <x:c r="L109" s="30" t="n">
        <x:v>0</x:v>
      </x:c>
      <x:c r="M109" s="30" t="n">
        <x:v>0</x:v>
      </x:c>
      <x:c r="N109" s="30" t="n">
        <x:v>0</x:v>
      </x:c>
      <x:c r="O109" s="30" t="n">
        <x:v>0</x:v>
      </x:c>
      <x:c r="P109" s="30" t="n">
        <x:v>0</x:v>
      </x:c>
      <x:c r="Q109" s="30" t="n">
        <x:v>0</x:v>
      </x:c>
      <x:c r="R109" s="30" t="n">
        <x:v>0</x:v>
      </x:c>
      <x:c r="S109" s="30" t="n">
        <x:v>0</x:v>
      </x:c>
      <x:c r="T109" s="30" t="n">
        <x:v>0</x:v>
      </x:c>
      <x:c r="U109" t="str">
        <x:v>NA</x:v>
      </x:c>
      <x:c r="V109" t="str">
        <x:v>NA</x:v>
      </x:c>
    </x:row>
    <x:row r="110">
      <x:c r="A110" t="n">
        <x:v>102</x:v>
      </x:c>
      <x:c r="B110" t="str">
        <x:v>University of Tennessee, Knoxville</x:v>
      </x:c>
      <x:c r="C110" s="30" t="n">
        <x:v>0</x:v>
      </x:c>
      <x:c r="D110" s="30" t="n">
        <x:v>0</x:v>
      </x:c>
      <x:c r="E110" s="30" t="n">
        <x:v>0</x:v>
      </x:c>
      <x:c r="F110" s="30" t="n">
        <x:v>0</x:v>
      </x:c>
      <x:c r="G110" s="30" t="n">
        <x:v>0</x:v>
      </x:c>
      <x:c r="H110" s="30" t="n">
        <x:v>0</x:v>
      </x:c>
      <x:c r="I110" s="30" t="n">
        <x:v>0</x:v>
      </x:c>
      <x:c r="J110" s="30" t="n">
        <x:v>0</x:v>
      </x:c>
      <x:c r="K110" s="30" t="n">
        <x:v>0</x:v>
      </x:c>
      <x:c r="L110" s="30" t="n">
        <x:v>0</x:v>
      </x:c>
      <x:c r="M110" s="30" t="n">
        <x:v>0</x:v>
      </x:c>
      <x:c r="N110" s="30" t="n">
        <x:v>0</x:v>
      </x:c>
      <x:c r="O110" s="30" t="n">
        <x:v>0</x:v>
      </x:c>
      <x:c r="P110" s="30" t="n">
        <x:v>0</x:v>
      </x:c>
      <x:c r="Q110" s="30" t="n">
        <x:v>0</x:v>
      </x:c>
      <x:c r="R110" s="30" t="n">
        <x:v>0</x:v>
      </x:c>
      <x:c r="S110" s="30" t="n">
        <x:v>0</x:v>
      </x:c>
      <x:c r="T110" s="30" t="n">
        <x:v>0</x:v>
      </x:c>
      <x:c r="U110" t="str">
        <x:v>NA</x:v>
      </x:c>
      <x:c r="V110" t="str">
        <x:v>NA</x:v>
      </x:c>
    </x:row>
  </x:sheetData>
  <x:conditionalFormatting sqref="C2:T1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da1dbbcde9f49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30" hidden="0" customWidth="1"/>
    <x:col min="3" max="3" width="11.380000114440918" hidden="0" customWidth="1"/>
    <x:col min="4" max="4" width="11.880000114440918" hidden="0" customWidth="1"/>
    <x:col min="5" max="5" width="8.75" hidden="0" customWidth="1"/>
    <x:col min="6" max="6" width="12.25" hidden="0" customWidth="1"/>
    <x:col min="7" max="7" width="9" hidden="0" customWidth="1"/>
    <x:col min="8" max="8" width="12" hidden="0" customWidth="1"/>
    <x:col min="9" max="9" width="8.880000114440918" hidden="0" customWidth="1"/>
    <x:col min="10" max="10" width="14.5" hidden="0" customWidth="1"/>
    <x:col min="11" max="11" width="11.25" hidden="0" customWidth="1"/>
    <x:col min="12" max="12" width="11.880000114440918" hidden="0" customWidth="1"/>
    <x:col min="13" max="13" width="8.630000114440918" hidden="0" customWidth="1"/>
    <x:col min="14" max="14" width="12.630000114440918" hidden="0" customWidth="1"/>
    <x:col min="15" max="15" width="9.5" hidden="0" customWidth="1"/>
    <x:col min="16" max="16" width="12.130000114440918" hidden="0" customWidth="1"/>
    <x:col min="17" max="17" width="8.880000114440918" hidden="0" customWidth="1"/>
    <x:col min="18" max="18" width="15.380000114440918" hidden="0" customWidth="1"/>
    <x:col min="19" max="19" width="12.130000114440918" hidden="0" customWidth="1"/>
    <x:col min="20" max="20" width="17.3799991607666" hidden="0" customWidth="1"/>
    <x:col min="21" max="21" width="14.25" hidden="0" customWidth="1"/>
    <x:col min="22" max="22" width="27.1299991607666" hidden="0" customWidth="1"/>
    <x:col min="23" max="23" width="34" hidden="0" customWidth="1"/>
  </x:cols>
  <x:sheetData>
    <x:row r="1">
      <x:c r="A1" s="35" t="str">
        <x:v>Rank</x:v>
      </x:c>
      <x:c r="B1" s="35" t="str">
        <x:v>University</x:v>
      </x:c>
      <x:c r="C1" s="35" t="str">
        <x:v>Population</x:v>
      </x:c>
      <x:c r="D1" s="35" t="str">
        <x:v>AIAN Count</x:v>
      </x:c>
      <x:c r="E1" s="35" t="str">
        <x:v>AIAN %</x:v>
      </x:c>
      <x:c r="F1" s="35" t="str">
        <x:v>Asian Count</x:v>
      </x:c>
      <x:c r="G1" s="35" t="str">
        <x:v>Asian %</x:v>
      </x:c>
      <x:c r="H1" s="35" t="str">
        <x:v>Black Count</x:v>
      </x:c>
      <x:c r="I1" s="35" t="str">
        <x:v>Black %</x:v>
      </x:c>
      <x:c r="J1" s="35" t="str">
        <x:v>Hispanic Count</x:v>
      </x:c>
      <x:c r="K1" s="35" t="str">
        <x:v>Hispanic %</x:v>
      </x:c>
      <x:c r="L1" s="35" t="str">
        <x:v>NHPI Count</x:v>
      </x:c>
      <x:c r="M1" s="35" t="str">
        <x:v>NHPI %</x:v>
      </x:c>
      <x:c r="N1" s="35" t="str">
        <x:v>White Count</x:v>
      </x:c>
      <x:c r="O1" s="35" t="str">
        <x:v>White %</x:v>
      </x:c>
      <x:c r="P1" s="35" t="str">
        <x:v>Two+ Count</x:v>
      </x:c>
      <x:c r="Q1" s="35" t="str">
        <x:v>Two+ %</x:v>
      </x:c>
      <x:c r="R1" s="35" t="str">
        <x:v>Unknown Count</x:v>
      </x:c>
      <x:c r="S1" s="35" t="str">
        <x:v>Unknown %</x:v>
      </x:c>
      <x:c r="T1" s="35" t="str">
        <x:v>Nonresident Count</x:v>
      </x:c>
      <x:c r="U1" s="35" t="str">
        <x:v>Nonresident %</x:v>
      </x:c>
      <x:c r="V1" s="35" t="str">
        <x:v>CDS Year</x:v>
      </x:c>
      <x:c r="W1" s="35" t="str">
        <x:v>Source</x:v>
      </x:c>
    </x:row>
    <x:row r="2">
      <x:c r="A2" t="n">
        <x:v>1</x:v>
      </x:c>
      <x:c r="B2" t="str">
        <x:v>Princeton University</x:v>
      </x:c>
      <x:c r="C2" t="n">
        <x:v>5916</x:v>
      </x:c>
      <x:c r="D2" t="n">
        <x:v>9</x:v>
      </x:c>
      <x:c r="E2" s="40" t="n">
        <x:v>0.152</x:v>
      </x:c>
      <x:c r="F2" t="n">
        <x:v>1456</x:v>
      </x:c>
      <x:c r="G2" s="40" t="n">
        <x:v>24.611</x:v>
      </x:c>
      <x:c r="H2" t="n">
        <x:v>464</x:v>
      </x:c>
      <x:c r="I2" s="40" t="n">
        <x:v>7.843</x:v>
      </x:c>
      <x:c r="J2" t="n">
        <x:v>562</x:v>
      </x:c>
      <x:c r="K2" s="40" t="n">
        <x:v>9.5</x:v>
      </x:c>
      <x:c r="L2" t="n">
        <x:v>3</x:v>
      </x:c>
      <x:c r="M2" s="40" t="n">
        <x:v>0.051</x:v>
      </x:c>
      <x:c r="N2" t="n">
        <x:v>1833</x:v>
      </x:c>
      <x:c r="O2" s="40" t="n">
        <x:v>30.984</x:v>
      </x:c>
      <x:c r="P2" t="n">
        <x:v>426</x:v>
      </x:c>
      <x:c r="Q2" s="40" t="n">
        <x:v>7.201</x:v>
      </x:c>
      <x:c r="R2" t="n">
        <x:v>379</x:v>
      </x:c>
      <x:c r="S2" s="40" t="n">
        <x:v>6.406</x:v>
      </x:c>
      <x:c r="T2" t="n">
        <x:v>784</x:v>
      </x:c>
      <x:c r="U2" s="40" t="n">
        <x:v>13.252</x:v>
      </x:c>
      <x:c r="V2" t="str">
        <x:v>2025-26</x:v>
      </x:c>
      <x:c r="W2" t="str">
        <x:v>https://www.collegedata.fyi/</x:v>
      </x:c>
    </x:row>
    <x:row r="3">
      <x:c r="A3" t="n">
        <x:v>2</x:v>
      </x:c>
      <x:c r="B3" t="str">
        <x:v>Massachusetts Institute of Technology</x:v>
      </x:c>
      <x:c r="C3"/>
      <x:c r="D3"/>
      <x:c r="E3" s="40"/>
      <x:c r="F3"/>
      <x:c r="G3" s="40"/>
      <x:c r="H3"/>
      <x:c r="I3" s="40"/>
      <x:c r="J3"/>
      <x:c r="K3" s="40"/>
      <x:c r="L3"/>
      <x:c r="M3" s="40"/>
      <x:c r="N3"/>
      <x:c r="O3" s="40"/>
      <x:c r="P3"/>
      <x:c r="Q3" s="40"/>
      <x:c r="R3"/>
      <x:c r="S3" s="40"/>
      <x:c r="T3"/>
      <x:c r="U3" s="40"/>
      <x:c r="V3" t="str">
        <x:v>NA</x:v>
      </x:c>
      <x:c r="W3" t="str">
        <x:v>NA</x:v>
      </x:c>
    </x:row>
    <x:row r="4">
      <x:c r="A4" t="n">
        <x:v>3</x:v>
      </x:c>
      <x:c r="B4" t="str">
        <x:v>Harvard University</x:v>
      </x:c>
      <x:c r="C4"/>
      <x:c r="D4"/>
      <x:c r="E4" s="40"/>
      <x:c r="F4"/>
      <x:c r="G4" s="40"/>
      <x:c r="H4"/>
      <x:c r="I4" s="40"/>
      <x:c r="J4"/>
      <x:c r="K4" s="40"/>
      <x:c r="L4"/>
      <x:c r="M4" s="40"/>
      <x:c r="N4"/>
      <x:c r="O4" s="40"/>
      <x:c r="P4"/>
      <x:c r="Q4" s="40"/>
      <x:c r="R4"/>
      <x:c r="S4" s="40"/>
      <x:c r="T4"/>
      <x:c r="U4" s="40"/>
      <x:c r="V4" t="str">
        <x:v>NA</x:v>
      </x:c>
      <x:c r="W4" t="str">
        <x:v>NA</x:v>
      </x:c>
    </x:row>
    <x:row r="5">
      <x:c r="A5" t="n">
        <x:v>4</x:v>
      </x:c>
      <x:c r="B5" t="str">
        <x:v>Stanford University</x:v>
      </x:c>
      <x:c r="C5" t="n">
        <x:v>7346</x:v>
      </x:c>
      <x:c r="D5" t="n">
        <x:v>57</x:v>
      </x:c>
      <x:c r="E5" s="40" t="n">
        <x:v>0.776</x:v>
      </x:c>
      <x:c r="F5" t="n">
        <x:v>2236</x:v>
      </x:c>
      <x:c r="G5" s="40" t="n">
        <x:v>30.438</x:v>
      </x:c>
      <x:c r="H5" t="n">
        <x:v>477</x:v>
      </x:c>
      <x:c r="I5" s="40" t="n">
        <x:v>6.493</x:v>
      </x:c>
      <x:c r="J5" t="n">
        <x:v>1155</x:v>
      </x:c>
      <x:c r="K5" s="40" t="n">
        <x:v>15.723</x:v>
      </x:c>
      <x:c r="L5" t="n">
        <x:v>14</x:v>
      </x:c>
      <x:c r="M5" s="40" t="n">
        <x:v>0.191</x:v>
      </x:c>
      <x:c r="N5" t="n">
        <x:v>1737</x:v>
      </x:c>
      <x:c r="O5" s="40" t="n">
        <x:v>23.646</x:v>
      </x:c>
      <x:c r="P5" t="n">
        <x:v>659</x:v>
      </x:c>
      <x:c r="Q5" s="40" t="n">
        <x:v>8.971</x:v>
      </x:c>
      <x:c r="R5" t="n">
        <x:v>46</x:v>
      </x:c>
      <x:c r="S5" s="40" t="n">
        <x:v>0.626</x:v>
      </x:c>
      <x:c r="T5" t="n">
        <x:v>965</x:v>
      </x:c>
      <x:c r="U5" s="40" t="n">
        <x:v>13.136</x:v>
      </x:c>
      <x:c r="V5" t="str">
        <x:v>GRADGPT_LATEST_CDS_SNAPSHOT</x:v>
      </x:c>
      <x:c r="W5" t="str">
        <x:v>https://www.gradgpt.com/common-data-set</x:v>
      </x:c>
    </x:row>
    <x:row r="6">
      <x:c r="A6" t="n">
        <x:v>4</x:v>
      </x:c>
      <x:c r="B6" t="str">
        <x:v>Yale University</x:v>
      </x:c>
      <x:c r="C6"/>
      <x:c r="D6"/>
      <x:c r="E6" s="40"/>
      <x:c r="F6"/>
      <x:c r="G6" s="40"/>
      <x:c r="H6"/>
      <x:c r="I6" s="40"/>
      <x:c r="J6"/>
      <x:c r="K6" s="40"/>
      <x:c r="L6"/>
      <x:c r="M6" s="40"/>
      <x:c r="N6"/>
      <x:c r="O6" s="40"/>
      <x:c r="P6"/>
      <x:c r="Q6" s="40"/>
      <x:c r="R6"/>
      <x:c r="S6" s="40"/>
      <x:c r="T6"/>
      <x:c r="U6" s="40"/>
      <x:c r="V6" t="str">
        <x:v>NA</x:v>
      </x:c>
      <x:c r="W6" t="str">
        <x:v>NA</x:v>
      </x:c>
    </x:row>
    <x:row r="7">
      <x:c r="A7" t="n">
        <x:v>6</x:v>
      </x:c>
      <x:c r="B7" t="str">
        <x:v>University of Chicago</x:v>
      </x:c>
      <x:c r="C7" t="n">
        <x:v>7519</x:v>
      </x:c>
      <x:c r="D7" t="n">
        <x:v>3</x:v>
      </x:c>
      <x:c r="E7" s="40" t="n">
        <x:v>0.04</x:v>
      </x:c>
      <x:c r="F7" t="n">
        <x:v>1455</x:v>
      </x:c>
      <x:c r="G7" s="40" t="n">
        <x:v>19.351</x:v>
      </x:c>
      <x:c r="H7" t="n">
        <x:v>516</x:v>
      </x:c>
      <x:c r="I7" s="40" t="n">
        <x:v>6.863</x:v>
      </x:c>
      <x:c r="J7" t="n">
        <x:v>1265</x:v>
      </x:c>
      <x:c r="K7" s="40" t="n">
        <x:v>16.824</x:v>
      </x:c>
      <x:c r="L7" t="n">
        <x:v>2</x:v>
      </x:c>
      <x:c r="M7" s="40" t="n">
        <x:v>0.027</x:v>
      </x:c>
      <x:c r="N7" t="n">
        <x:v>2215</x:v>
      </x:c>
      <x:c r="O7" s="40" t="n">
        <x:v>29.459</x:v>
      </x:c>
      <x:c r="P7" t="n">
        <x:v>526</x:v>
      </x:c>
      <x:c r="Q7" s="40" t="n">
        <x:v>6.996</x:v>
      </x:c>
      <x:c r="R7" t="n">
        <x:v>205</x:v>
      </x:c>
      <x:c r="S7" s="40" t="n">
        <x:v>2.726</x:v>
      </x:c>
      <x:c r="T7" t="n">
        <x:v>1332</x:v>
      </x:c>
      <x:c r="U7" s="40" t="n">
        <x:v>17.715</x:v>
      </x:c>
      <x:c r="V7" t="str">
        <x:v>GRADGPT_LATEST_CDS_SNAPSHOT</x:v>
      </x:c>
      <x:c r="W7" t="str">
        <x:v>https://www.gradgpt.com/common-data-set</x:v>
      </x:c>
    </x:row>
    <x:row r="8">
      <x:c r="A8" t="n">
        <x:v>7</x:v>
      </x:c>
      <x:c r="B8" t="str">
        <x:v>Duke University</x:v>
      </x:c>
      <x:c r="C8" t="n">
        <x:v>6525</x:v>
      </x:c>
      <x:c r="D8" t="n">
        <x:v>7</x:v>
      </x:c>
      <x:c r="E8" s="40" t="n">
        <x:v>0.107</x:v>
      </x:c>
      <x:c r="F8" t="n">
        <x:v>1485</x:v>
      </x:c>
      <x:c r="G8" s="40" t="n">
        <x:v>22.759</x:v>
      </x:c>
      <x:c r="H8" t="n">
        <x:v>549</x:v>
      </x:c>
      <x:c r="I8" s="40" t="n">
        <x:v>8.414</x:v>
      </x:c>
      <x:c r="J8" t="n">
        <x:v>760</x:v>
      </x:c>
      <x:c r="K8" s="40" t="n">
        <x:v>11.648</x:v>
      </x:c>
      <x:c r="L8" t="n">
        <x:v>4</x:v>
      </x:c>
      <x:c r="M8" s="40" t="n">
        <x:v>0.061</x:v>
      </x:c>
      <x:c r="N8" t="n">
        <x:v>2142</x:v>
      </x:c>
      <x:c r="O8" s="40" t="n">
        <x:v>32.828</x:v>
      </x:c>
      <x:c r="P8" t="n">
        <x:v>388</x:v>
      </x:c>
      <x:c r="Q8" s="40" t="n">
        <x:v>5.946</x:v>
      </x:c>
      <x:c r="R8" t="n">
        <x:v>452</x:v>
      </x:c>
      <x:c r="S8" s="40" t="n">
        <x:v>6.927</x:v>
      </x:c>
      <x:c r="T8" t="n">
        <x:v>738</x:v>
      </x:c>
      <x:c r="U8" s="40" t="n">
        <x:v>11.31</x:v>
      </x:c>
      <x:c r="V8" t="str">
        <x:v>GRADGPT_LATEST_CDS_SNAPSHOT</x:v>
      </x:c>
      <x:c r="W8" t="str">
        <x:v>https://www.gradgpt.com/common-data-set</x:v>
      </x:c>
    </x:row>
    <x:row r="9">
      <x:c r="A9" t="n">
        <x:v>7</x:v>
      </x:c>
      <x:c r="B9" t="str">
        <x:v>Johns Hopkins University</x:v>
      </x:c>
      <x:c r="C9"/>
      <x:c r="D9"/>
      <x:c r="E9" s="40"/>
      <x:c r="F9"/>
      <x:c r="G9" s="40"/>
      <x:c r="H9"/>
      <x:c r="I9" s="40"/>
      <x:c r="J9"/>
      <x:c r="K9" s="40"/>
      <x:c r="L9"/>
      <x:c r="M9" s="40"/>
      <x:c r="N9"/>
      <x:c r="O9" s="40"/>
      <x:c r="P9"/>
      <x:c r="Q9" s="40"/>
      <x:c r="R9"/>
      <x:c r="S9" s="40"/>
      <x:c r="T9"/>
      <x:c r="U9" s="40"/>
      <x:c r="V9" t="str">
        <x:v>NA</x:v>
      </x:c>
      <x:c r="W9" t="str">
        <x:v>NA</x:v>
      </x:c>
    </x:row>
    <x:row r="10">
      <x:c r="A10" t="n">
        <x:v>7</x:v>
      </x:c>
      <x:c r="B10" t="str">
        <x:v>Northwestern University</x:v>
      </x:c>
      <x:c r="C10" t="n">
        <x:v>9060</x:v>
      </x:c>
      <x:c r="D10" t="n">
        <x:v>14</x:v>
      </x:c>
      <x:c r="E10" s="40" t="n">
        <x:v>0.155</x:v>
      </x:c>
      <x:c r="F10" t="n">
        <x:v>1932</x:v>
      </x:c>
      <x:c r="G10" s="40" t="n">
        <x:v>21.325</x:v>
      </x:c>
      <x:c r="H10" t="n">
        <x:v>753</x:v>
      </x:c>
      <x:c r="I10" s="40" t="n">
        <x:v>8.311</x:v>
      </x:c>
      <x:c r="J10" t="n">
        <x:v>1423</x:v>
      </x:c>
      <x:c r="K10" s="40" t="n">
        <x:v>15.706</x:v>
      </x:c>
      <x:c r="L10" t="n">
        <x:v>5</x:v>
      </x:c>
      <x:c r="M10" s="40" t="n">
        <x:v>0.055</x:v>
      </x:c>
      <x:c r="N10" t="n">
        <x:v>2740</x:v>
      </x:c>
      <x:c r="O10" s="40" t="n">
        <x:v>30.243</x:v>
      </x:c>
      <x:c r="P10" t="n">
        <x:v>716</x:v>
      </x:c>
      <x:c r="Q10" s="40" t="n">
        <x:v>7.903</x:v>
      </x:c>
      <x:c r="R10" t="n">
        <x:v>409</x:v>
      </x:c>
      <x:c r="S10" s="40" t="n">
        <x:v>4.514</x:v>
      </x:c>
      <x:c r="T10" t="n">
        <x:v>1068</x:v>
      </x:c>
      <x:c r="U10" s="40" t="n">
        <x:v>11.788</x:v>
      </x:c>
      <x:c r="V10" t="str">
        <x:v>GRADGPT_LATEST_CDS_SNAPSHOT</x:v>
      </x:c>
      <x:c r="W10" t="str">
        <x:v>https://www.gradgpt.com/common-data-set</x:v>
      </x:c>
    </x:row>
    <x:row r="11">
      <x:c r="A11" t="n">
        <x:v>7</x:v>
      </x:c>
      <x:c r="B11" t="str">
        <x:v>University of Pennsylvania</x:v>
      </x:c>
      <x:c r="C11" t="n">
        <x:v>10013</x:v>
      </x:c>
      <x:c r="D11" t="n">
        <x:v>15</x:v>
      </x:c>
      <x:c r="E11" s="40" t="n">
        <x:v>0.15</x:v>
      </x:c>
      <x:c r="F11" t="n">
        <x:v>2964</x:v>
      </x:c>
      <x:c r="G11" s="40" t="n">
        <x:v>29.602</x:v>
      </x:c>
      <x:c r="H11" t="n">
        <x:v>876</x:v>
      </x:c>
      <x:c r="I11" s="40" t="n">
        <x:v>8.749</x:v>
      </x:c>
      <x:c r="J11" t="n">
        <x:v>1163</x:v>
      </x:c>
      <x:c r="K11" s="40" t="n">
        <x:v>11.615</x:v>
      </x:c>
      <x:c r="L11" t="n">
        <x:v>2</x:v>
      </x:c>
      <x:c r="M11" s="40" t="n">
        <x:v>0.02</x:v>
      </x:c>
      <x:c r="N11" t="n">
        <x:v>2583</x:v>
      </x:c>
      <x:c r="O11" s="40" t="n">
        <x:v>25.796</x:v>
      </x:c>
      <x:c r="P11" t="n">
        <x:v>537</x:v>
      </x:c>
      <x:c r="Q11" s="40" t="n">
        <x:v>5.363</x:v>
      </x:c>
      <x:c r="R11" t="n">
        <x:v>546</x:v>
      </x:c>
      <x:c r="S11" s="40" t="n">
        <x:v>5.453</x:v>
      </x:c>
      <x:c r="T11" t="n">
        <x:v>1327</x:v>
      </x:c>
      <x:c r="U11" s="40" t="n">
        <x:v>13.253</x:v>
      </x:c>
      <x:c r="V11" t="str">
        <x:v>2024-25_PREVIOUS_COMPLETE_B2</x:v>
      </x:c>
      <x:c r="W11" t="str">
        <x:v>https://www.gradgpt.com/common-data-set</x:v>
      </x:c>
    </x:row>
    <x:row r="12">
      <x:c r="A12" t="n">
        <x:v>11</x:v>
      </x:c>
      <x:c r="B12" t="str">
        <x:v>California Institute of Technology</x:v>
      </x:c>
      <x:c r="C12"/>
      <x:c r="D12"/>
      <x:c r="E12" s="40"/>
      <x:c r="F12"/>
      <x:c r="G12" s="40"/>
      <x:c r="H12"/>
      <x:c r="I12" s="40"/>
      <x:c r="J12"/>
      <x:c r="K12" s="40"/>
      <x:c r="L12"/>
      <x:c r="M12" s="40"/>
      <x:c r="N12"/>
      <x:c r="O12" s="40"/>
      <x:c r="P12"/>
      <x:c r="Q12" s="40"/>
      <x:c r="R12"/>
      <x:c r="S12" s="40"/>
      <x:c r="T12"/>
      <x:c r="U12" s="40"/>
      <x:c r="V12" t="str">
        <x:v>NA</x:v>
      </x:c>
      <x:c r="W12" t="str">
        <x:v>NA</x:v>
      </x:c>
    </x:row>
    <x:row r="13">
      <x:c r="A13" t="n">
        <x:v>12</x:v>
      </x:c>
      <x:c r="B13" t="str">
        <x:v>Cornell University</x:v>
      </x:c>
      <x:c r="C13"/>
      <x:c r="D13"/>
      <x:c r="E13" s="40"/>
      <x:c r="F13"/>
      <x:c r="G13" s="40"/>
      <x:c r="H13"/>
      <x:c r="I13" s="40"/>
      <x:c r="J13"/>
      <x:c r="K13" s="40"/>
      <x:c r="L13"/>
      <x:c r="M13" s="40"/>
      <x:c r="N13"/>
      <x:c r="O13" s="40"/>
      <x:c r="P13"/>
      <x:c r="Q13" s="40"/>
      <x:c r="R13"/>
      <x:c r="S13" s="40"/>
      <x:c r="T13"/>
      <x:c r="U13" s="40"/>
      <x:c r="V13" t="str">
        <x:v>NA</x:v>
      </x:c>
      <x:c r="W13" t="str">
        <x:v>NA</x:v>
      </x:c>
    </x:row>
    <x:row r="14">
      <x:c r="A14" t="n">
        <x:v>13</x:v>
      </x:c>
      <x:c r="B14" t="str">
        <x:v>Brown University</x:v>
      </x:c>
      <x:c r="C14"/>
      <x:c r="D14"/>
      <x:c r="E14" s="40"/>
      <x:c r="F14"/>
      <x:c r="G14" s="40"/>
      <x:c r="H14"/>
      <x:c r="I14" s="40"/>
      <x:c r="J14"/>
      <x:c r="K14" s="40"/>
      <x:c r="L14"/>
      <x:c r="M14" s="40"/>
      <x:c r="N14"/>
      <x:c r="O14" s="40"/>
      <x:c r="P14"/>
      <x:c r="Q14" s="40"/>
      <x:c r="R14"/>
      <x:c r="S14" s="40"/>
      <x:c r="T14"/>
      <x:c r="U14" s="40"/>
      <x:c r="V14" t="str">
        <x:v>NA</x:v>
      </x:c>
      <x:c r="W14" t="str">
        <x:v>NA</x:v>
      </x:c>
    </x:row>
    <x:row r="15">
      <x:c r="A15" t="n">
        <x:v>13</x:v>
      </x:c>
      <x:c r="B15" t="str">
        <x:v>Dartmouth College</x:v>
      </x:c>
      <x:c r="C15"/>
      <x:c r="D15"/>
      <x:c r="E15" s="40"/>
      <x:c r="F15"/>
      <x:c r="G15" s="40"/>
      <x:c r="H15"/>
      <x:c r="I15" s="40"/>
      <x:c r="J15"/>
      <x:c r="K15" s="40"/>
      <x:c r="L15"/>
      <x:c r="M15" s="40"/>
      <x:c r="N15"/>
      <x:c r="O15" s="40"/>
      <x:c r="P15"/>
      <x:c r="Q15" s="40"/>
      <x:c r="R15"/>
      <x:c r="S15" s="40"/>
      <x:c r="T15"/>
      <x:c r="U15" s="40"/>
      <x:c r="V15" t="str">
        <x:v>NA</x:v>
      </x:c>
      <x:c r="W15" t="str">
        <x:v>NA</x:v>
      </x:c>
    </x:row>
    <x:row r="16">
      <x:c r="A16" t="n">
        <x:v>15</x:v>
      </x:c>
      <x:c r="B16" t="str">
        <x:v>Columbia University</x:v>
      </x:c>
      <x:c r="C16"/>
      <x:c r="D16"/>
      <x:c r="E16" s="40"/>
      <x:c r="F16"/>
      <x:c r="G16" s="40"/>
      <x:c r="H16"/>
      <x:c r="I16" s="40"/>
      <x:c r="J16"/>
      <x:c r="K16" s="40"/>
      <x:c r="L16"/>
      <x:c r="M16" s="40"/>
      <x:c r="N16"/>
      <x:c r="O16" s="40"/>
      <x:c r="P16"/>
      <x:c r="Q16" s="40"/>
      <x:c r="R16"/>
      <x:c r="S16" s="40"/>
      <x:c r="T16"/>
      <x:c r="U16" s="40"/>
      <x:c r="V16" t="str">
        <x:v>NA</x:v>
      </x:c>
      <x:c r="W16" t="str">
        <x:v>NA</x:v>
      </x:c>
    </x:row>
    <x:row r="17">
      <x:c r="A17" t="n">
        <x:v>15</x:v>
      </x:c>
      <x:c r="B17" t="str">
        <x:v>University of California, Berkeley</x:v>
      </x:c>
      <x:c r="C17"/>
      <x:c r="D17"/>
      <x:c r="E17" s="40"/>
      <x:c r="F17"/>
      <x:c r="G17" s="40"/>
      <x:c r="H17"/>
      <x:c r="I17" s="40"/>
      <x:c r="J17"/>
      <x:c r="K17" s="40"/>
      <x:c r="L17"/>
      <x:c r="M17" s="40"/>
      <x:c r="N17"/>
      <x:c r="O17" s="40"/>
      <x:c r="P17"/>
      <x:c r="Q17" s="40"/>
      <x:c r="R17"/>
      <x:c r="S17" s="40"/>
      <x:c r="T17"/>
      <x:c r="U17" s="40"/>
      <x:c r="V17" t="str">
        <x:v>NA</x:v>
      </x:c>
      <x:c r="W17" t="str">
        <x:v>NA</x:v>
      </x:c>
    </x:row>
    <x:row r="18">
      <x:c r="A18" t="n">
        <x:v>17</x:v>
      </x:c>
      <x:c r="B18" t="str">
        <x:v>Rice University</x:v>
      </x:c>
      <x:c r="C18"/>
      <x:c r="D18"/>
      <x:c r="E18" s="40"/>
      <x:c r="F18"/>
      <x:c r="G18" s="40"/>
      <x:c r="H18"/>
      <x:c r="I18" s="40"/>
      <x:c r="J18"/>
      <x:c r="K18" s="40"/>
      <x:c r="L18"/>
      <x:c r="M18" s="40"/>
      <x:c r="N18"/>
      <x:c r="O18" s="40"/>
      <x:c r="P18"/>
      <x:c r="Q18" s="40"/>
      <x:c r="R18"/>
      <x:c r="S18" s="40"/>
      <x:c r="T18"/>
      <x:c r="U18" s="40"/>
      <x:c r="V18" t="str">
        <x:v>NA</x:v>
      </x:c>
      <x:c r="W18" t="str">
        <x:v>NA</x:v>
      </x:c>
    </x:row>
    <x:row r="19">
      <x:c r="A19" t="n">
        <x:v>17</x:v>
      </x:c>
      <x:c r="B19" t="str">
        <x:v>University of California, Los Angeles</x:v>
      </x:c>
      <x:c r="C19"/>
      <x:c r="D19"/>
      <x:c r="E19" s="40"/>
      <x:c r="F19"/>
      <x:c r="G19" s="40"/>
      <x:c r="H19"/>
      <x:c r="I19" s="40"/>
      <x:c r="J19"/>
      <x:c r="K19" s="40"/>
      <x:c r="L19"/>
      <x:c r="M19" s="40"/>
      <x:c r="N19"/>
      <x:c r="O19" s="40"/>
      <x:c r="P19"/>
      <x:c r="Q19" s="40"/>
      <x:c r="R19"/>
      <x:c r="S19" s="40"/>
      <x:c r="T19"/>
      <x:c r="U19" s="40"/>
      <x:c r="V19" t="str">
        <x:v>NA</x:v>
      </x:c>
      <x:c r="W19" t="str">
        <x:v>NA</x:v>
      </x:c>
    </x:row>
    <x:row r="20">
      <x:c r="A20" t="n">
        <x:v>17</x:v>
      </x:c>
      <x:c r="B20" t="str">
        <x:v>Vanderbilt University</x:v>
      </x:c>
      <x:c r="C20"/>
      <x:c r="D20"/>
      <x:c r="E20" s="40"/>
      <x:c r="F20"/>
      <x:c r="G20" s="40"/>
      <x:c r="H20"/>
      <x:c r="I20" s="40"/>
      <x:c r="J20"/>
      <x:c r="K20" s="40"/>
      <x:c r="L20"/>
      <x:c r="M20" s="40"/>
      <x:c r="N20"/>
      <x:c r="O20" s="40"/>
      <x:c r="P20"/>
      <x:c r="Q20" s="40"/>
      <x:c r="R20"/>
      <x:c r="S20" s="40"/>
      <x:c r="T20"/>
      <x:c r="U20" s="40"/>
      <x:c r="V20" t="str">
        <x:v>NA</x:v>
      </x:c>
      <x:c r="W20" t="str">
        <x:v>NA</x:v>
      </x:c>
    </x:row>
    <x:row r="21">
      <x:c r="A21" t="n">
        <x:v>20</x:v>
      </x:c>
      <x:c r="B21" t="str">
        <x:v>Carnegie Mellon University</x:v>
      </x:c>
      <x:c r="C21"/>
      <x:c r="D21"/>
      <x:c r="E21" s="40"/>
      <x:c r="F21"/>
      <x:c r="G21" s="40"/>
      <x:c r="H21"/>
      <x:c r="I21" s="40"/>
      <x:c r="J21"/>
      <x:c r="K21" s="40"/>
      <x:c r="L21"/>
      <x:c r="M21" s="40"/>
      <x:c r="N21"/>
      <x:c r="O21" s="40"/>
      <x:c r="P21"/>
      <x:c r="Q21" s="40"/>
      <x:c r="R21"/>
      <x:c r="S21" s="40"/>
      <x:c r="T21"/>
      <x:c r="U21" s="40"/>
      <x:c r="V21" t="str">
        <x:v>NA</x:v>
      </x:c>
      <x:c r="W21" t="str">
        <x:v>NA</x:v>
      </x:c>
    </x:row>
    <x:row r="22">
      <x:c r="A22" t="n">
        <x:v>20</x:v>
      </x:c>
      <x:c r="B22" t="str">
        <x:v>University of Michigan, Ann Arbor</x:v>
      </x:c>
      <x:c r="C22"/>
      <x:c r="D22"/>
      <x:c r="E22" s="40"/>
      <x:c r="F22"/>
      <x:c r="G22" s="40"/>
      <x:c r="H22"/>
      <x:c r="I22" s="40"/>
      <x:c r="J22"/>
      <x:c r="K22" s="40"/>
      <x:c r="L22"/>
      <x:c r="M22" s="40"/>
      <x:c r="N22"/>
      <x:c r="O22" s="40"/>
      <x:c r="P22"/>
      <x:c r="Q22" s="40"/>
      <x:c r="R22"/>
      <x:c r="S22" s="40"/>
      <x:c r="T22"/>
      <x:c r="U22" s="40"/>
      <x:c r="V22" t="str">
        <x:v>NA</x:v>
      </x:c>
      <x:c r="W22" t="str">
        <x:v>NA</x:v>
      </x:c>
    </x:row>
    <x:row r="23">
      <x:c r="A23" t="n">
        <x:v>20</x:v>
      </x:c>
      <x:c r="B23" t="str">
        <x:v>University of Notre Dame</x:v>
      </x:c>
      <x:c r="C23"/>
      <x:c r="D23"/>
      <x:c r="E23" s="40"/>
      <x:c r="F23"/>
      <x:c r="G23" s="40"/>
      <x:c r="H23"/>
      <x:c r="I23" s="40"/>
      <x:c r="J23"/>
      <x:c r="K23" s="40"/>
      <x:c r="L23"/>
      <x:c r="M23" s="40"/>
      <x:c r="N23"/>
      <x:c r="O23" s="40"/>
      <x:c r="P23"/>
      <x:c r="Q23" s="40"/>
      <x:c r="R23"/>
      <x:c r="S23" s="40"/>
      <x:c r="T23"/>
      <x:c r="U23" s="40"/>
      <x:c r="V23" t="str">
        <x:v>NA</x:v>
      </x:c>
      <x:c r="W23" t="str">
        <x:v>NA</x:v>
      </x:c>
    </x:row>
    <x:row r="24">
      <x:c r="A24" t="n">
        <x:v>20</x:v>
      </x:c>
      <x:c r="B24" t="str">
        <x:v>Washington University in St. Louis</x:v>
      </x:c>
      <x:c r="C24"/>
      <x:c r="D24"/>
      <x:c r="E24" s="40"/>
      <x:c r="F24"/>
      <x:c r="G24" s="40"/>
      <x:c r="H24"/>
      <x:c r="I24" s="40"/>
      <x:c r="J24"/>
      <x:c r="K24" s="40"/>
      <x:c r="L24"/>
      <x:c r="M24" s="40"/>
      <x:c r="N24"/>
      <x:c r="O24" s="40"/>
      <x:c r="P24"/>
      <x:c r="Q24" s="40"/>
      <x:c r="R24"/>
      <x:c r="S24" s="40"/>
      <x:c r="T24"/>
      <x:c r="U24" s="40"/>
      <x:c r="V24" t="str">
        <x:v>NA</x:v>
      </x:c>
      <x:c r="W24" t="str">
        <x:v>NA</x:v>
      </x:c>
    </x:row>
    <x:row r="25">
      <x:c r="A25" t="n">
        <x:v>24</x:v>
      </x:c>
      <x:c r="B25" t="str">
        <x:v>Emory University</x:v>
      </x:c>
      <x:c r="C25"/>
      <x:c r="D25"/>
      <x:c r="E25" s="40"/>
      <x:c r="F25"/>
      <x:c r="G25" s="40"/>
      <x:c r="H25"/>
      <x:c r="I25" s="40"/>
      <x:c r="J25"/>
      <x:c r="K25" s="40"/>
      <x:c r="L25"/>
      <x:c r="M25" s="40"/>
      <x:c r="N25"/>
      <x:c r="O25" s="40"/>
      <x:c r="P25"/>
      <x:c r="Q25" s="40"/>
      <x:c r="R25"/>
      <x:c r="S25" s="40"/>
      <x:c r="T25"/>
      <x:c r="U25" s="40"/>
      <x:c r="V25" t="str">
        <x:v>NA</x:v>
      </x:c>
      <x:c r="W25" t="str">
        <x:v>NA</x:v>
      </x:c>
    </x:row>
    <x:row r="26">
      <x:c r="A26" t="n">
        <x:v>24</x:v>
      </x:c>
      <x:c r="B26" t="str">
        <x:v>Georgetown University</x:v>
      </x:c>
      <x:c r="C26"/>
      <x:c r="D26"/>
      <x:c r="E26" s="40"/>
      <x:c r="F26"/>
      <x:c r="G26" s="40"/>
      <x:c r="H26"/>
      <x:c r="I26" s="40"/>
      <x:c r="J26"/>
      <x:c r="K26" s="40"/>
      <x:c r="L26"/>
      <x:c r="M26" s="40"/>
      <x:c r="N26"/>
      <x:c r="O26" s="40"/>
      <x:c r="P26"/>
      <x:c r="Q26" s="40"/>
      <x:c r="R26"/>
      <x:c r="S26" s="40"/>
      <x:c r="T26"/>
      <x:c r="U26" s="40"/>
      <x:c r="V26" t="str">
        <x:v>NA</x:v>
      </x:c>
      <x:c r="W26" t="str">
        <x:v>NA</x:v>
      </x:c>
    </x:row>
    <x:row r="27">
      <x:c r="A27" t="n">
        <x:v>26</x:v>
      </x:c>
      <x:c r="B27" t="str">
        <x:v>University of North Carolina at Chapel Hill</x:v>
      </x:c>
      <x:c r="C27"/>
      <x:c r="D27"/>
      <x:c r="E27" s="40"/>
      <x:c r="F27"/>
      <x:c r="G27" s="40"/>
      <x:c r="H27"/>
      <x:c r="I27" s="40"/>
      <x:c r="J27"/>
      <x:c r="K27" s="40"/>
      <x:c r="L27"/>
      <x:c r="M27" s="40"/>
      <x:c r="N27"/>
      <x:c r="O27" s="40"/>
      <x:c r="P27"/>
      <x:c r="Q27" s="40"/>
      <x:c r="R27"/>
      <x:c r="S27" s="40"/>
      <x:c r="T27"/>
      <x:c r="U27" s="40"/>
      <x:c r="V27" t="str">
        <x:v>NA</x:v>
      </x:c>
      <x:c r="W27" t="str">
        <x:v>NA</x:v>
      </x:c>
    </x:row>
    <x:row r="28">
      <x:c r="A28" t="n">
        <x:v>26</x:v>
      </x:c>
      <x:c r="B28" t="str">
        <x:v>University of Virginia</x:v>
      </x:c>
      <x:c r="C28"/>
      <x:c r="D28"/>
      <x:c r="E28" s="40"/>
      <x:c r="F28"/>
      <x:c r="G28" s="40"/>
      <x:c r="H28"/>
      <x:c r="I28" s="40"/>
      <x:c r="J28"/>
      <x:c r="K28" s="40"/>
      <x:c r="L28"/>
      <x:c r="M28" s="40"/>
      <x:c r="N28"/>
      <x:c r="O28" s="40"/>
      <x:c r="P28"/>
      <x:c r="Q28" s="40"/>
      <x:c r="R28"/>
      <x:c r="S28" s="40"/>
      <x:c r="T28"/>
      <x:c r="U28" s="40"/>
      <x:c r="V28" t="str">
        <x:v>NA</x:v>
      </x:c>
      <x:c r="W28" t="str">
        <x:v>NA</x:v>
      </x:c>
    </x:row>
    <x:row r="29">
      <x:c r="A29" t="n">
        <x:v>28</x:v>
      </x:c>
      <x:c r="B29" t="str">
        <x:v>University of Southern California</x:v>
      </x:c>
      <x:c r="C29"/>
      <x:c r="D29"/>
      <x:c r="E29" s="40"/>
      <x:c r="F29"/>
      <x:c r="G29" s="40"/>
      <x:c r="H29"/>
      <x:c r="I29" s="40"/>
      <x:c r="J29"/>
      <x:c r="K29" s="40"/>
      <x:c r="L29"/>
      <x:c r="M29" s="40"/>
      <x:c r="N29"/>
      <x:c r="O29" s="40"/>
      <x:c r="P29"/>
      <x:c r="Q29" s="40"/>
      <x:c r="R29"/>
      <x:c r="S29" s="40"/>
      <x:c r="T29"/>
      <x:c r="U29" s="40"/>
      <x:c r="V29" t="str">
        <x:v>NA</x:v>
      </x:c>
      <x:c r="W29" t="str">
        <x:v>NA</x:v>
      </x:c>
    </x:row>
    <x:row r="30">
      <x:c r="A30" t="n">
        <x:v>29</x:v>
      </x:c>
      <x:c r="B30" t="str">
        <x:v>University of California, San Diego</x:v>
      </x:c>
      <x:c r="C30"/>
      <x:c r="D30"/>
      <x:c r="E30" s="40"/>
      <x:c r="F30"/>
      <x:c r="G30" s="40"/>
      <x:c r="H30"/>
      <x:c r="I30" s="40"/>
      <x:c r="J30"/>
      <x:c r="K30" s="40"/>
      <x:c r="L30"/>
      <x:c r="M30" s="40"/>
      <x:c r="N30"/>
      <x:c r="O30" s="40"/>
      <x:c r="P30"/>
      <x:c r="Q30" s="40"/>
      <x:c r="R30"/>
      <x:c r="S30" s="40"/>
      <x:c r="T30"/>
      <x:c r="U30" s="40"/>
      <x:c r="V30" t="str">
        <x:v>NA</x:v>
      </x:c>
      <x:c r="W30" t="str">
        <x:v>NA</x:v>
      </x:c>
    </x:row>
    <x:row r="31">
      <x:c r="A31" t="n">
        <x:v>30</x:v>
      </x:c>
      <x:c r="B31" t="str">
        <x:v>University of Florida</x:v>
      </x:c>
      <x:c r="C31"/>
      <x:c r="D31"/>
      <x:c r="E31" s="40"/>
      <x:c r="F31"/>
      <x:c r="G31" s="40"/>
      <x:c r="H31"/>
      <x:c r="I31" s="40"/>
      <x:c r="J31"/>
      <x:c r="K31" s="40"/>
      <x:c r="L31"/>
      <x:c r="M31" s="40"/>
      <x:c r="N31"/>
      <x:c r="O31" s="40"/>
      <x:c r="P31"/>
      <x:c r="Q31" s="40"/>
      <x:c r="R31"/>
      <x:c r="S31" s="40"/>
      <x:c r="T31"/>
      <x:c r="U31" s="40"/>
      <x:c r="V31" t="str">
        <x:v>NA</x:v>
      </x:c>
      <x:c r="W31" t="str">
        <x:v>NA</x:v>
      </x:c>
    </x:row>
    <x:row r="32">
      <x:c r="A32" t="n">
        <x:v>30</x:v>
      </x:c>
      <x:c r="B32" t="str">
        <x:v>University of Texas at Austin</x:v>
      </x:c>
      <x:c r="C32"/>
      <x:c r="D32"/>
      <x:c r="E32" s="40"/>
      <x:c r="F32"/>
      <x:c r="G32" s="40"/>
      <x:c r="H32"/>
      <x:c r="I32" s="40"/>
      <x:c r="J32"/>
      <x:c r="K32" s="40"/>
      <x:c r="L32"/>
      <x:c r="M32" s="40"/>
      <x:c r="N32"/>
      <x:c r="O32" s="40"/>
      <x:c r="P32"/>
      <x:c r="Q32" s="40"/>
      <x:c r="R32"/>
      <x:c r="S32" s="40"/>
      <x:c r="T32"/>
      <x:c r="U32" s="40"/>
      <x:c r="V32" t="str">
        <x:v>NA</x:v>
      </x:c>
      <x:c r="W32" t="str">
        <x:v>NA</x:v>
      </x:c>
    </x:row>
    <x:row r="33">
      <x:c r="A33" t="n">
        <x:v>32</x:v>
      </x:c>
      <x:c r="B33" t="str">
        <x:v>Georgia Institute of Technology</x:v>
      </x:c>
      <x:c r="C33"/>
      <x:c r="D33"/>
      <x:c r="E33" s="40"/>
      <x:c r="F33"/>
      <x:c r="G33" s="40"/>
      <x:c r="H33"/>
      <x:c r="I33" s="40"/>
      <x:c r="J33"/>
      <x:c r="K33" s="40"/>
      <x:c r="L33"/>
      <x:c r="M33" s="40"/>
      <x:c r="N33"/>
      <x:c r="O33" s="40"/>
      <x:c r="P33"/>
      <x:c r="Q33" s="40"/>
      <x:c r="R33"/>
      <x:c r="S33" s="40"/>
      <x:c r="T33"/>
      <x:c r="U33" s="40"/>
      <x:c r="V33" t="str">
        <x:v>NA</x:v>
      </x:c>
      <x:c r="W33" t="str">
        <x:v>NA</x:v>
      </x:c>
    </x:row>
    <x:row r="34">
      <x:c r="A34" t="n">
        <x:v>32</x:v>
      </x:c>
      <x:c r="B34" t="str">
        <x:v>New York University</x:v>
      </x:c>
      <x:c r="C34"/>
      <x:c r="D34"/>
      <x:c r="E34" s="40"/>
      <x:c r="F34"/>
      <x:c r="G34" s="40"/>
      <x:c r="H34"/>
      <x:c r="I34" s="40"/>
      <x:c r="J34"/>
      <x:c r="K34" s="40"/>
      <x:c r="L34"/>
      <x:c r="M34" s="40"/>
      <x:c r="N34"/>
      <x:c r="O34" s="40"/>
      <x:c r="P34"/>
      <x:c r="Q34" s="40"/>
      <x:c r="R34"/>
      <x:c r="S34" s="40"/>
      <x:c r="T34"/>
      <x:c r="U34" s="40"/>
      <x:c r="V34" t="str">
        <x:v>NA</x:v>
      </x:c>
      <x:c r="W34" t="str">
        <x:v>NA</x:v>
      </x:c>
    </x:row>
    <x:row r="35">
      <x:c r="A35" t="n">
        <x:v>32</x:v>
      </x:c>
      <x:c r="B35" t="str">
        <x:v>University of California, Davis</x:v>
      </x:c>
      <x:c r="C35"/>
      <x:c r="D35"/>
      <x:c r="E35" s="40"/>
      <x:c r="F35"/>
      <x:c r="G35" s="40"/>
      <x:c r="H35"/>
      <x:c r="I35" s="40"/>
      <x:c r="J35"/>
      <x:c r="K35" s="40"/>
      <x:c r="L35"/>
      <x:c r="M35" s="40"/>
      <x:c r="N35"/>
      <x:c r="O35" s="40"/>
      <x:c r="P35"/>
      <x:c r="Q35" s="40"/>
      <x:c r="R35"/>
      <x:c r="S35" s="40"/>
      <x:c r="T35"/>
      <x:c r="U35" s="40"/>
      <x:c r="V35" t="str">
        <x:v>NA</x:v>
      </x:c>
      <x:c r="W35" t="str">
        <x:v>NA</x:v>
      </x:c>
    </x:row>
    <x:row r="36">
      <x:c r="A36" t="n">
        <x:v>32</x:v>
      </x:c>
      <x:c r="B36" t="str">
        <x:v>University of California, Irvine</x:v>
      </x:c>
      <x:c r="C36"/>
      <x:c r="D36"/>
      <x:c r="E36" s="40"/>
      <x:c r="F36"/>
      <x:c r="G36" s="40"/>
      <x:c r="H36"/>
      <x:c r="I36" s="40"/>
      <x:c r="J36"/>
      <x:c r="K36" s="40"/>
      <x:c r="L36"/>
      <x:c r="M36" s="40"/>
      <x:c r="N36"/>
      <x:c r="O36" s="40"/>
      <x:c r="P36"/>
      <x:c r="Q36" s="40"/>
      <x:c r="R36"/>
      <x:c r="S36" s="40"/>
      <x:c r="T36"/>
      <x:c r="U36" s="40"/>
      <x:c r="V36" t="str">
        <x:v>NA</x:v>
      </x:c>
      <x:c r="W36" t="str">
        <x:v>NA</x:v>
      </x:c>
    </x:row>
    <x:row r="37">
      <x:c r="A37" t="n">
        <x:v>36</x:v>
      </x:c>
      <x:c r="B37" t="str">
        <x:v>Boston College</x:v>
      </x:c>
      <x:c r="C37" t="n">
        <x:v>9654</x:v>
      </x:c>
      <x:c r="D37" t="n">
        <x:v>4</x:v>
      </x:c>
      <x:c r="E37" s="40" t="n">
        <x:v>0.041</x:v>
      </x:c>
      <x:c r="F37" t="n">
        <x:v>1100</x:v>
      </x:c>
      <x:c r="G37" s="40" t="n">
        <x:v>11.394</x:v>
      </x:c>
      <x:c r="H37" t="n">
        <x:v>480</x:v>
      </x:c>
      <x:c r="I37" s="40" t="n">
        <x:v>4.972</x:v>
      </x:c>
      <x:c r="J37" t="n">
        <x:v>1211</x:v>
      </x:c>
      <x:c r="K37" s="40" t="n">
        <x:v>12.544</x:v>
      </x:c>
      <x:c r="L37" t="n">
        <x:v>7</x:v>
      </x:c>
      <x:c r="M37" s="40" t="n">
        <x:v>0.073</x:v>
      </x:c>
      <x:c r="N37" t="n">
        <x:v>5557</x:v>
      </x:c>
      <x:c r="O37" s="40" t="n">
        <x:v>57.562</x:v>
      </x:c>
      <x:c r="P37" t="n">
        <x:v>503</x:v>
      </x:c>
      <x:c r="Q37" s="40" t="n">
        <x:v>5.21</x:v>
      </x:c>
      <x:c r="R37" t="n">
        <x:v>153</x:v>
      </x:c>
      <x:c r="S37" s="40" t="n">
        <x:v>1.585</x:v>
      </x:c>
      <x:c r="T37" t="n">
        <x:v>639</x:v>
      </x:c>
      <x:c r="U37" s="40" t="n">
        <x:v>6.619</x:v>
      </x:c>
      <x:c r="V37" t="str">
        <x:v>GRADGPT_LATEST_CDS_SNAPSHOT</x:v>
      </x:c>
      <x:c r="W37" t="str">
        <x:v>https://www.gradgpt.com/common-data-set</x:v>
      </x:c>
    </x:row>
    <x:row r="38">
      <x:c r="A38" t="n">
        <x:v>36</x:v>
      </x:c>
      <x:c r="B38" t="str">
        <x:v>Tufts University</x:v>
      </x:c>
      <x:c r="C38"/>
      <x:c r="D38"/>
      <x:c r="E38" s="40"/>
      <x:c r="F38"/>
      <x:c r="G38" s="40"/>
      <x:c r="H38"/>
      <x:c r="I38" s="40"/>
      <x:c r="J38"/>
      <x:c r="K38" s="40"/>
      <x:c r="L38"/>
      <x:c r="M38" s="40"/>
      <x:c r="N38"/>
      <x:c r="O38" s="40"/>
      <x:c r="P38"/>
      <x:c r="Q38" s="40"/>
      <x:c r="R38"/>
      <x:c r="S38" s="40"/>
      <x:c r="T38"/>
      <x:c r="U38" s="40"/>
      <x:c r="V38" t="str">
        <x:v>NA</x:v>
      </x:c>
      <x:c r="W38" t="str">
        <x:v>NA</x:v>
      </x:c>
    </x:row>
    <x:row r="39">
      <x:c r="A39" t="n">
        <x:v>36</x:v>
      </x:c>
      <x:c r="B39" t="str">
        <x:v>University of Illinois Urbana-Champaign</x:v>
      </x:c>
      <x:c r="C39"/>
      <x:c r="D39"/>
      <x:c r="E39" s="40"/>
      <x:c r="F39"/>
      <x:c r="G39" s="40"/>
      <x:c r="H39"/>
      <x:c r="I39" s="40"/>
      <x:c r="J39"/>
      <x:c r="K39" s="40"/>
      <x:c r="L39"/>
      <x:c r="M39" s="40"/>
      <x:c r="N39"/>
      <x:c r="O39" s="40"/>
      <x:c r="P39"/>
      <x:c r="Q39" s="40"/>
      <x:c r="R39"/>
      <x:c r="S39" s="40"/>
      <x:c r="T39"/>
      <x:c r="U39" s="40"/>
      <x:c r="V39" t="str">
        <x:v>NA</x:v>
      </x:c>
      <x:c r="W39" t="str">
        <x:v>NA</x:v>
      </x:c>
    </x:row>
    <x:row r="40">
      <x:c r="A40" t="n">
        <x:v>36</x:v>
      </x:c>
      <x:c r="B40" t="str">
        <x:v>University of Wisconsin-Madison</x:v>
      </x:c>
      <x:c r="C40"/>
      <x:c r="D40"/>
      <x:c r="E40" s="40"/>
      <x:c r="F40"/>
      <x:c r="G40" s="40"/>
      <x:c r="H40"/>
      <x:c r="I40" s="40"/>
      <x:c r="J40"/>
      <x:c r="K40" s="40"/>
      <x:c r="L40"/>
      <x:c r="M40" s="40"/>
      <x:c r="N40"/>
      <x:c r="O40" s="40"/>
      <x:c r="P40"/>
      <x:c r="Q40" s="40"/>
      <x:c r="R40"/>
      <x:c r="S40" s="40"/>
      <x:c r="T40"/>
      <x:c r="U40" s="40"/>
      <x:c r="V40" t="str">
        <x:v>NA</x:v>
      </x:c>
      <x:c r="W40" t="str">
        <x:v>NA</x:v>
      </x:c>
    </x:row>
    <x:row r="41">
      <x:c r="A41" t="n">
        <x:v>40</x:v>
      </x:c>
      <x:c r="B41" t="str">
        <x:v>University of California, Santa Barbara</x:v>
      </x:c>
      <x:c r="C41"/>
      <x:c r="D41"/>
      <x:c r="E41" s="40"/>
      <x:c r="F41"/>
      <x:c r="G41" s="40"/>
      <x:c r="H41"/>
      <x:c r="I41" s="40"/>
      <x:c r="J41"/>
      <x:c r="K41" s="40"/>
      <x:c r="L41"/>
      <x:c r="M41" s="40"/>
      <x:c r="N41"/>
      <x:c r="O41" s="40"/>
      <x:c r="P41"/>
      <x:c r="Q41" s="40"/>
      <x:c r="R41"/>
      <x:c r="S41" s="40"/>
      <x:c r="T41"/>
      <x:c r="U41" s="40"/>
      <x:c r="V41" t="str">
        <x:v>NA</x:v>
      </x:c>
      <x:c r="W41" t="str">
        <x:v>NA</x:v>
      </x:c>
    </x:row>
    <x:row r="42">
      <x:c r="A42" t="n">
        <x:v>41</x:v>
      </x:c>
      <x:c r="B42" t="str">
        <x:v>Ohio State University</x:v>
      </x:c>
      <x:c r="C42"/>
      <x:c r="D42"/>
      <x:c r="E42" s="40"/>
      <x:c r="F42"/>
      <x:c r="G42" s="40"/>
      <x:c r="H42"/>
      <x:c r="I42" s="40"/>
      <x:c r="J42"/>
      <x:c r="K42" s="40"/>
      <x:c r="L42"/>
      <x:c r="M42" s="40"/>
      <x:c r="N42"/>
      <x:c r="O42" s="40"/>
      <x:c r="P42"/>
      <x:c r="Q42" s="40"/>
      <x:c r="R42"/>
      <x:c r="S42" s="40"/>
      <x:c r="T42"/>
      <x:c r="U42" s="40"/>
      <x:c r="V42" t="str">
        <x:v>NA</x:v>
      </x:c>
      <x:c r="W42" t="str">
        <x:v>NA</x:v>
      </x:c>
    </x:row>
    <x:row r="43">
      <x:c r="A43" t="n">
        <x:v>42</x:v>
      </x:c>
      <x:c r="B43" t="str">
        <x:v>Boston University</x:v>
      </x:c>
      <x:c r="C43" t="n">
        <x:v>17628</x:v>
      </x:c>
      <x:c r="D43" t="n">
        <x:v>9</x:v>
      </x:c>
      <x:c r="E43" s="40" t="n">
        <x:v>0.051</x:v>
      </x:c>
      <x:c r="F43" t="n">
        <x:v>3755</x:v>
      </x:c>
      <x:c r="G43" s="40" t="n">
        <x:v>21.301</x:v>
      </x:c>
      <x:c r="H43" t="n">
        <x:v>1020</x:v>
      </x:c>
      <x:c r="I43" s="40" t="n">
        <x:v>5.786</x:v>
      </x:c>
      <x:c r="J43" t="n">
        <x:v>2166</x:v>
      </x:c>
      <x:c r="K43" s="40" t="n">
        <x:v>12.287</x:v>
      </x:c>
      <x:c r="L43" t="n">
        <x:v>10</x:v>
      </x:c>
      <x:c r="M43" s="40" t="n">
        <x:v>0.057</x:v>
      </x:c>
      <x:c r="N43" t="n">
        <x:v>5355</x:v>
      </x:c>
      <x:c r="O43" s="40" t="n">
        <x:v>30.378</x:v>
      </x:c>
      <x:c r="P43" t="n">
        <x:v>922</x:v>
      </x:c>
      <x:c r="Q43" s="40" t="n">
        <x:v>5.23</x:v>
      </x:c>
      <x:c r="R43" t="n">
        <x:v>773</x:v>
      </x:c>
      <x:c r="S43" s="40" t="n">
        <x:v>4.385</x:v>
      </x:c>
      <x:c r="T43" t="n">
        <x:v>3618</x:v>
      </x:c>
      <x:c r="U43" s="40" t="n">
        <x:v>20.524</x:v>
      </x:c>
      <x:c r="V43" t="str">
        <x:v>GRADGPT_LATEST_CDS_SNAPSHOT</x:v>
      </x:c>
      <x:c r="W43" t="str">
        <x:v>https://www.gradgpt.com/common-data-set</x:v>
      </x:c>
    </x:row>
    <x:row r="44">
      <x:c r="A44" t="n">
        <x:v>42</x:v>
      </x:c>
      <x:c r="B44" t="str">
        <x:v>Rutgers University-New Brunswick</x:v>
      </x:c>
      <x:c r="C44"/>
      <x:c r="D44"/>
      <x:c r="E44" s="40"/>
      <x:c r="F44"/>
      <x:c r="G44" s="40"/>
      <x:c r="H44"/>
      <x:c r="I44" s="40"/>
      <x:c r="J44"/>
      <x:c r="K44" s="40"/>
      <x:c r="L44"/>
      <x:c r="M44" s="40"/>
      <x:c r="N44"/>
      <x:c r="O44" s="40"/>
      <x:c r="P44"/>
      <x:c r="Q44" s="40"/>
      <x:c r="R44"/>
      <x:c r="S44" s="40"/>
      <x:c r="T44"/>
      <x:c r="U44" s="40"/>
      <x:c r="V44" t="str">
        <x:v>NA</x:v>
      </x:c>
      <x:c r="W44" t="str">
        <x:v>NA</x:v>
      </x:c>
    </x:row>
    <x:row r="45">
      <x:c r="A45" t="n">
        <x:v>42</x:v>
      </x:c>
      <x:c r="B45" t="str">
        <x:v>University of Maryland, College Park</x:v>
      </x:c>
      <x:c r="C45"/>
      <x:c r="D45"/>
      <x:c r="E45" s="40"/>
      <x:c r="F45"/>
      <x:c r="G45" s="40"/>
      <x:c r="H45"/>
      <x:c r="I45" s="40"/>
      <x:c r="J45"/>
      <x:c r="K45" s="40"/>
      <x:c r="L45"/>
      <x:c r="M45" s="40"/>
      <x:c r="N45"/>
      <x:c r="O45" s="40"/>
      <x:c r="P45"/>
      <x:c r="Q45" s="40"/>
      <x:c r="R45"/>
      <x:c r="S45" s="40"/>
      <x:c r="T45"/>
      <x:c r="U45" s="40"/>
      <x:c r="V45" t="str">
        <x:v>NA</x:v>
      </x:c>
      <x:c r="W45" t="str">
        <x:v>NA</x:v>
      </x:c>
    </x:row>
    <x:row r="46">
      <x:c r="A46" t="n">
        <x:v>42</x:v>
      </x:c>
      <x:c r="B46" t="str">
        <x:v>University of Washington</x:v>
      </x:c>
      <x:c r="C46"/>
      <x:c r="D46"/>
      <x:c r="E46" s="40"/>
      <x:c r="F46"/>
      <x:c r="G46" s="40"/>
      <x:c r="H46"/>
      <x:c r="I46" s="40"/>
      <x:c r="J46"/>
      <x:c r="K46" s="40"/>
      <x:c r="L46"/>
      <x:c r="M46" s="40"/>
      <x:c r="N46"/>
      <x:c r="O46" s="40"/>
      <x:c r="P46"/>
      <x:c r="Q46" s="40"/>
      <x:c r="R46"/>
      <x:c r="S46" s="40"/>
      <x:c r="T46"/>
      <x:c r="U46" s="40"/>
      <x:c r="V46" t="str">
        <x:v>NA</x:v>
      </x:c>
      <x:c r="W46" t="str">
        <x:v>NA</x:v>
      </x:c>
    </x:row>
    <x:row r="47">
      <x:c r="A47" t="n">
        <x:v>46</x:v>
      </x:c>
      <x:c r="B47" t="str">
        <x:v>Lehigh University</x:v>
      </x:c>
      <x:c r="C47"/>
      <x:c r="D47"/>
      <x:c r="E47" s="40"/>
      <x:c r="F47"/>
      <x:c r="G47" s="40"/>
      <x:c r="H47"/>
      <x:c r="I47" s="40"/>
      <x:c r="J47"/>
      <x:c r="K47" s="40"/>
      <x:c r="L47"/>
      <x:c r="M47" s="40"/>
      <x:c r="N47"/>
      <x:c r="O47" s="40"/>
      <x:c r="P47"/>
      <x:c r="Q47" s="40"/>
      <x:c r="R47"/>
      <x:c r="S47" s="40"/>
      <x:c r="T47"/>
      <x:c r="U47" s="40"/>
      <x:c r="V47" t="str">
        <x:v>NA</x:v>
      </x:c>
      <x:c r="W47" t="str">
        <x:v>NA</x:v>
      </x:c>
    </x:row>
    <x:row r="48">
      <x:c r="A48" t="n">
        <x:v>46</x:v>
      </x:c>
      <x:c r="B48" t="str">
        <x:v>Northeastern University</x:v>
      </x:c>
      <x:c r="C48"/>
      <x:c r="D48"/>
      <x:c r="E48" s="40"/>
      <x:c r="F48"/>
      <x:c r="G48" s="40"/>
      <x:c r="H48"/>
      <x:c r="I48" s="40"/>
      <x:c r="J48"/>
      <x:c r="K48" s="40"/>
      <x:c r="L48"/>
      <x:c r="M48" s="40"/>
      <x:c r="N48"/>
      <x:c r="O48" s="40"/>
      <x:c r="P48"/>
      <x:c r="Q48" s="40"/>
      <x:c r="R48"/>
      <x:c r="S48" s="40"/>
      <x:c r="T48"/>
      <x:c r="U48" s="40"/>
      <x:c r="V48" t="str">
        <x:v>NA</x:v>
      </x:c>
      <x:c r="W48" t="str">
        <x:v>NA</x:v>
      </x:c>
    </x:row>
    <x:row r="49">
      <x:c r="A49" t="n">
        <x:v>46</x:v>
      </x:c>
      <x:c r="B49" t="str">
        <x:v>Purdue University</x:v>
      </x:c>
      <x:c r="C49"/>
      <x:c r="D49"/>
      <x:c r="E49" s="40"/>
      <x:c r="F49"/>
      <x:c r="G49" s="40"/>
      <x:c r="H49"/>
      <x:c r="I49" s="40"/>
      <x:c r="J49"/>
      <x:c r="K49" s="40"/>
      <x:c r="L49"/>
      <x:c r="M49" s="40"/>
      <x:c r="N49"/>
      <x:c r="O49" s="40"/>
      <x:c r="P49"/>
      <x:c r="Q49" s="40"/>
      <x:c r="R49"/>
      <x:c r="S49" s="40"/>
      <x:c r="T49"/>
      <x:c r="U49" s="40"/>
      <x:c r="V49" t="str">
        <x:v>NA</x:v>
      </x:c>
      <x:c r="W49" t="str">
        <x:v>NA</x:v>
      </x:c>
    </x:row>
    <x:row r="50">
      <x:c r="A50" t="n">
        <x:v>46</x:v>
      </x:c>
      <x:c r="B50" t="str">
        <x:v>University of Georgia</x:v>
      </x:c>
      <x:c r="C50"/>
      <x:c r="D50"/>
      <x:c r="E50" s="40"/>
      <x:c r="F50"/>
      <x:c r="G50" s="40"/>
      <x:c r="H50"/>
      <x:c r="I50" s="40"/>
      <x:c r="J50"/>
      <x:c r="K50" s="40"/>
      <x:c r="L50"/>
      <x:c r="M50" s="40"/>
      <x:c r="N50"/>
      <x:c r="O50" s="40"/>
      <x:c r="P50"/>
      <x:c r="Q50" s="40"/>
      <x:c r="R50"/>
      <x:c r="S50" s="40"/>
      <x:c r="T50"/>
      <x:c r="U50" s="40"/>
      <x:c r="V50" t="str">
        <x:v>NA</x:v>
      </x:c>
      <x:c r="W50" t="str">
        <x:v>NA</x:v>
      </x:c>
    </x:row>
    <x:row r="51">
      <x:c r="A51" t="n">
        <x:v>46</x:v>
      </x:c>
      <x:c r="B51" t="str">
        <x:v>University of Rochester</x:v>
      </x:c>
      <x:c r="C51"/>
      <x:c r="D51"/>
      <x:c r="E51" s="40"/>
      <x:c r="F51"/>
      <x:c r="G51" s="40"/>
      <x:c r="H51"/>
      <x:c r="I51" s="40"/>
      <x:c r="J51"/>
      <x:c r="K51" s="40"/>
      <x:c r="L51"/>
      <x:c r="M51" s="40"/>
      <x:c r="N51"/>
      <x:c r="O51" s="40"/>
      <x:c r="P51"/>
      <x:c r="Q51" s="40"/>
      <x:c r="R51"/>
      <x:c r="S51" s="40"/>
      <x:c r="T51"/>
      <x:c r="U51" s="40"/>
      <x:c r="V51" t="str">
        <x:v>NA</x:v>
      </x:c>
      <x:c r="W51" t="str">
        <x:v>NA</x:v>
      </x:c>
    </x:row>
    <x:row r="52">
      <x:c r="A52" t="n">
        <x:v>51</x:v>
      </x:c>
      <x:c r="B52" t="str">
        <x:v>Case Western Reserve University</x:v>
      </x:c>
      <x:c r="C52"/>
      <x:c r="D52"/>
      <x:c r="E52" s="40"/>
      <x:c r="F52"/>
      <x:c r="G52" s="40"/>
      <x:c r="H52"/>
      <x:c r="I52" s="40"/>
      <x:c r="J52"/>
      <x:c r="K52" s="40"/>
      <x:c r="L52"/>
      <x:c r="M52" s="40"/>
      <x:c r="N52"/>
      <x:c r="O52" s="40"/>
      <x:c r="P52"/>
      <x:c r="Q52" s="40"/>
      <x:c r="R52"/>
      <x:c r="S52" s="40"/>
      <x:c r="T52"/>
      <x:c r="U52" s="40"/>
      <x:c r="V52" t="str">
        <x:v>NA</x:v>
      </x:c>
      <x:c r="W52" t="str">
        <x:v>NA</x:v>
      </x:c>
    </x:row>
    <x:row r="53">
      <x:c r="A53" t="n">
        <x:v>51</x:v>
      </x:c>
      <x:c r="B53" t="str">
        <x:v>Florida State University</x:v>
      </x:c>
      <x:c r="C53"/>
      <x:c r="D53"/>
      <x:c r="E53" s="40"/>
      <x:c r="F53"/>
      <x:c r="G53" s="40"/>
      <x:c r="H53"/>
      <x:c r="I53" s="40"/>
      <x:c r="J53"/>
      <x:c r="K53" s="40"/>
      <x:c r="L53"/>
      <x:c r="M53" s="40"/>
      <x:c r="N53"/>
      <x:c r="O53" s="40"/>
      <x:c r="P53"/>
      <x:c r="Q53" s="40"/>
      <x:c r="R53"/>
      <x:c r="S53" s="40"/>
      <x:c r="T53"/>
      <x:c r="U53" s="40"/>
      <x:c r="V53" t="str">
        <x:v>NA</x:v>
      </x:c>
      <x:c r="W53" t="str">
        <x:v>NA</x:v>
      </x:c>
    </x:row>
    <x:row r="54">
      <x:c r="A54" t="n">
        <x:v>51</x:v>
      </x:c>
      <x:c r="B54" t="str">
        <x:v>Texas A&amp;M University</x:v>
      </x:c>
      <x:c r="C54"/>
      <x:c r="D54"/>
      <x:c r="E54" s="40"/>
      <x:c r="F54"/>
      <x:c r="G54" s="40"/>
      <x:c r="H54"/>
      <x:c r="I54" s="40"/>
      <x:c r="J54"/>
      <x:c r="K54" s="40"/>
      <x:c r="L54"/>
      <x:c r="M54" s="40"/>
      <x:c r="N54"/>
      <x:c r="O54" s="40"/>
      <x:c r="P54"/>
      <x:c r="Q54" s="40"/>
      <x:c r="R54"/>
      <x:c r="S54" s="40"/>
      <x:c r="T54"/>
      <x:c r="U54" s="40"/>
      <x:c r="V54" t="str">
        <x:v>NA</x:v>
      </x:c>
      <x:c r="W54" t="str">
        <x:v>NA</x:v>
      </x:c>
    </x:row>
    <x:row r="55">
      <x:c r="A55" t="n">
        <x:v>51</x:v>
      </x:c>
      <x:c r="B55" t="str">
        <x:v>Virginia Tech</x:v>
      </x:c>
      <x:c r="C55"/>
      <x:c r="D55"/>
      <x:c r="E55" s="40"/>
      <x:c r="F55"/>
      <x:c r="G55" s="40"/>
      <x:c r="H55"/>
      <x:c r="I55" s="40"/>
      <x:c r="J55"/>
      <x:c r="K55" s="40"/>
      <x:c r="L55"/>
      <x:c r="M55" s="40"/>
      <x:c r="N55"/>
      <x:c r="O55" s="40"/>
      <x:c r="P55"/>
      <x:c r="Q55" s="40"/>
      <x:c r="R55"/>
      <x:c r="S55" s="40"/>
      <x:c r="T55"/>
      <x:c r="U55" s="40"/>
      <x:c r="V55" t="str">
        <x:v>NA</x:v>
      </x:c>
      <x:c r="W55" t="str">
        <x:v>NA</x:v>
      </x:c>
    </x:row>
    <x:row r="56">
      <x:c r="A56" t="n">
        <x:v>51</x:v>
      </x:c>
      <x:c r="B56" t="str">
        <x:v>Wake Forest University</x:v>
      </x:c>
      <x:c r="C56"/>
      <x:c r="D56"/>
      <x:c r="E56" s="40"/>
      <x:c r="F56"/>
      <x:c r="G56" s="40"/>
      <x:c r="H56"/>
      <x:c r="I56" s="40"/>
      <x:c r="J56"/>
      <x:c r="K56" s="40"/>
      <x:c r="L56"/>
      <x:c r="M56" s="40"/>
      <x:c r="N56"/>
      <x:c r="O56" s="40"/>
      <x:c r="P56"/>
      <x:c r="Q56" s="40"/>
      <x:c r="R56"/>
      <x:c r="S56" s="40"/>
      <x:c r="T56"/>
      <x:c r="U56" s="40"/>
      <x:c r="V56" t="str">
        <x:v>NA</x:v>
      </x:c>
      <x:c r="W56" t="str">
        <x:v>NA</x:v>
      </x:c>
    </x:row>
    <x:row r="57">
      <x:c r="A57" t="n">
        <x:v>51</x:v>
      </x:c>
      <x:c r="B57" t="str">
        <x:v>William &amp; Mary</x:v>
      </x:c>
      <x:c r="C57"/>
      <x:c r="D57"/>
      <x:c r="E57" s="40"/>
      <x:c r="F57"/>
      <x:c r="G57" s="40"/>
      <x:c r="H57"/>
      <x:c r="I57" s="40"/>
      <x:c r="J57"/>
      <x:c r="K57" s="40"/>
      <x:c r="L57"/>
      <x:c r="M57" s="40"/>
      <x:c r="N57"/>
      <x:c r="O57" s="40"/>
      <x:c r="P57"/>
      <x:c r="Q57" s="40"/>
      <x:c r="R57"/>
      <x:c r="S57" s="40"/>
      <x:c r="T57"/>
      <x:c r="U57" s="40"/>
      <x:c r="V57" t="str">
        <x:v>NA</x:v>
      </x:c>
      <x:c r="W57" t="str">
        <x:v>NA</x:v>
      </x:c>
    </x:row>
    <x:row r="58">
      <x:c r="A58" t="n">
        <x:v>57</x:v>
      </x:c>
      <x:c r="B58" t="str">
        <x:v>University of California, Merced</x:v>
      </x:c>
      <x:c r="C58"/>
      <x:c r="D58"/>
      <x:c r="E58" s="40"/>
      <x:c r="F58"/>
      <x:c r="G58" s="40"/>
      <x:c r="H58"/>
      <x:c r="I58" s="40"/>
      <x:c r="J58"/>
      <x:c r="K58" s="40"/>
      <x:c r="L58"/>
      <x:c r="M58" s="40"/>
      <x:c r="N58"/>
      <x:c r="O58" s="40"/>
      <x:c r="P58"/>
      <x:c r="Q58" s="40"/>
      <x:c r="R58"/>
      <x:c r="S58" s="40"/>
      <x:c r="T58"/>
      <x:c r="U58" s="40"/>
      <x:c r="V58" t="str">
        <x:v>NA</x:v>
      </x:c>
      <x:c r="W58" t="str">
        <x:v>NA</x:v>
      </x:c>
    </x:row>
    <x:row r="59">
      <x:c r="A59" t="n">
        <x:v>57</x:v>
      </x:c>
      <x:c r="B59" t="str">
        <x:v>Villanova University</x:v>
      </x:c>
      <x:c r="C59"/>
      <x:c r="D59"/>
      <x:c r="E59" s="40"/>
      <x:c r="F59"/>
      <x:c r="G59" s="40"/>
      <x:c r="H59"/>
      <x:c r="I59" s="40"/>
      <x:c r="J59"/>
      <x:c r="K59" s="40"/>
      <x:c r="L59"/>
      <x:c r="M59" s="40"/>
      <x:c r="N59"/>
      <x:c r="O59" s="40"/>
      <x:c r="P59"/>
      <x:c r="Q59" s="40"/>
      <x:c r="R59"/>
      <x:c r="S59" s="40"/>
      <x:c r="T59"/>
      <x:c r="U59" s="40"/>
      <x:c r="V59" t="str">
        <x:v>NA</x:v>
      </x:c>
      <x:c r="W59" t="str">
        <x:v>NA</x:v>
      </x:c>
    </x:row>
    <x:row r="60">
      <x:c r="A60" t="n">
        <x:v>59</x:v>
      </x:c>
      <x:c r="B60" t="str">
        <x:v>George Washington University</x:v>
      </x:c>
      <x:c r="C60"/>
      <x:c r="D60"/>
      <x:c r="E60" s="40"/>
      <x:c r="F60"/>
      <x:c r="G60" s="40"/>
      <x:c r="H60"/>
      <x:c r="I60" s="40"/>
      <x:c r="J60"/>
      <x:c r="K60" s="40"/>
      <x:c r="L60"/>
      <x:c r="M60" s="40"/>
      <x:c r="N60"/>
      <x:c r="O60" s="40"/>
      <x:c r="P60"/>
      <x:c r="Q60" s="40"/>
      <x:c r="R60"/>
      <x:c r="S60" s="40"/>
      <x:c r="T60"/>
      <x:c r="U60" s="40"/>
      <x:c r="V60" t="str">
        <x:v>NA</x:v>
      </x:c>
      <x:c r="W60" t="str">
        <x:v>NA</x:v>
      </x:c>
    </x:row>
    <x:row r="61">
      <x:c r="A61" t="n">
        <x:v>59</x:v>
      </x:c>
      <x:c r="B61" t="str">
        <x:v>Pennsylvania State University</x:v>
      </x:c>
      <x:c r="C61" t="n">
        <x:v>42479</x:v>
      </x:c>
      <x:c r="D61" t="n">
        <x:v>56</x:v>
      </x:c>
      <x:c r="E61" s="40" t="n">
        <x:v>0.132</x:v>
      </x:c>
      <x:c r="F61" t="n">
        <x:v>3259</x:v>
      </x:c>
      <x:c r="G61" s="40" t="n">
        <x:v>7.672</x:v>
      </x:c>
      <x:c r="H61" t="n">
        <x:v>1908</x:v>
      </x:c>
      <x:c r="I61" s="40" t="n">
        <x:v>4.492</x:v>
      </x:c>
      <x:c r="J61" t="n">
        <x:v>3926</x:v>
      </x:c>
      <x:c r="K61" s="40" t="n">
        <x:v>9.242</x:v>
      </x:c>
      <x:c r="L61" t="n">
        <x:v>28</x:v>
      </x:c>
      <x:c r="M61" s="40" t="n">
        <x:v>0.066</x:v>
      </x:c>
      <x:c r="N61" t="n">
        <x:v>26569</x:v>
      </x:c>
      <x:c r="O61" s="40" t="n">
        <x:v>62.546</x:v>
      </x:c>
      <x:c r="P61" t="n">
        <x:v>1756</x:v>
      </x:c>
      <x:c r="Q61" s="40" t="n">
        <x:v>4.134</x:v>
      </x:c>
      <x:c r="R61" t="n">
        <x:v>1023</x:v>
      </x:c>
      <x:c r="S61" s="40" t="n">
        <x:v>2.408</x:v>
      </x:c>
      <x:c r="T61" t="n">
        <x:v>3954</x:v>
      </x:c>
      <x:c r="U61" s="40" t="n">
        <x:v>9.308</x:v>
      </x:c>
      <x:c r="V61" t="str">
        <x:v>GRADGPT_LATEST_CDS_SNAPSHOT</x:v>
      </x:c>
      <x:c r="W61" t="str">
        <x:v>https://www.gradgpt.com/common-data-set</x:v>
      </x:c>
    </x:row>
    <x:row r="62">
      <x:c r="A62" t="n">
        <x:v>59</x:v>
      </x:c>
      <x:c r="B62" t="str">
        <x:v>Santa Clara University</x:v>
      </x:c>
      <x:c r="C62"/>
      <x:c r="D62"/>
      <x:c r="E62" s="40"/>
      <x:c r="F62"/>
      <x:c r="G62" s="40"/>
      <x:c r="H62"/>
      <x:c r="I62" s="40"/>
      <x:c r="J62"/>
      <x:c r="K62" s="40"/>
      <x:c r="L62"/>
      <x:c r="M62" s="40"/>
      <x:c r="N62"/>
      <x:c r="O62" s="40"/>
      <x:c r="P62"/>
      <x:c r="Q62" s="40"/>
      <x:c r="R62"/>
      <x:c r="S62" s="40"/>
      <x:c r="T62"/>
      <x:c r="U62" s="40"/>
      <x:c r="V62" t="str">
        <x:v>NA</x:v>
      </x:c>
      <x:c r="W62" t="str">
        <x:v>NA</x:v>
      </x:c>
    </x:row>
    <x:row r="63">
      <x:c r="A63" t="n">
        <x:v>59</x:v>
      </x:c>
      <x:c r="B63" t="str">
        <x:v>Stony Brook University</x:v>
      </x:c>
      <x:c r="C63"/>
      <x:c r="D63"/>
      <x:c r="E63" s="40"/>
      <x:c r="F63"/>
      <x:c r="G63" s="40"/>
      <x:c r="H63"/>
      <x:c r="I63" s="40"/>
      <x:c r="J63"/>
      <x:c r="K63" s="40"/>
      <x:c r="L63"/>
      <x:c r="M63" s="40"/>
      <x:c r="N63"/>
      <x:c r="O63" s="40"/>
      <x:c r="P63"/>
      <x:c r="Q63" s="40"/>
      <x:c r="R63"/>
      <x:c r="S63" s="40"/>
      <x:c r="T63"/>
      <x:c r="U63" s="40"/>
      <x:c r="V63" t="str">
        <x:v>NA</x:v>
      </x:c>
      <x:c r="W63" t="str">
        <x:v>NA</x:v>
      </x:c>
    </x:row>
    <x:row r="64">
      <x:c r="A64" t="n">
        <x:v>59</x:v>
      </x:c>
      <x:c r="B64" t="str">
        <x:v>University of Minnesota Twin Cities</x:v>
      </x:c>
      <x:c r="C64"/>
      <x:c r="D64"/>
      <x:c r="E64" s="40"/>
      <x:c r="F64"/>
      <x:c r="G64" s="40"/>
      <x:c r="H64"/>
      <x:c r="I64" s="40"/>
      <x:c r="J64"/>
      <x:c r="K64" s="40"/>
      <x:c r="L64"/>
      <x:c r="M64" s="40"/>
      <x:c r="N64"/>
      <x:c r="O64" s="40"/>
      <x:c r="P64"/>
      <x:c r="Q64" s="40"/>
      <x:c r="R64"/>
      <x:c r="S64" s="40"/>
      <x:c r="T64"/>
      <x:c r="U64" s="40"/>
      <x:c r="V64" t="str">
        <x:v>NA</x:v>
      </x:c>
      <x:c r="W64" t="str">
        <x:v>NA</x:v>
      </x:c>
    </x:row>
    <x:row r="65">
      <x:c r="A65" t="n">
        <x:v>64</x:v>
      </x:c>
      <x:c r="B65" t="str">
        <x:v>Michigan State University</x:v>
      </x:c>
      <x:c r="C65"/>
      <x:c r="D65"/>
      <x:c r="E65" s="40"/>
      <x:c r="F65"/>
      <x:c r="G65" s="40"/>
      <x:c r="H65"/>
      <x:c r="I65" s="40"/>
      <x:c r="J65"/>
      <x:c r="K65" s="40"/>
      <x:c r="L65"/>
      <x:c r="M65" s="40"/>
      <x:c r="N65"/>
      <x:c r="O65" s="40"/>
      <x:c r="P65"/>
      <x:c r="Q65" s="40"/>
      <x:c r="R65"/>
      <x:c r="S65" s="40"/>
      <x:c r="T65"/>
      <x:c r="U65" s="40"/>
      <x:c r="V65" t="str">
        <x:v>NA</x:v>
      </x:c>
      <x:c r="W65" t="str">
        <x:v>NA</x:v>
      </x:c>
    </x:row>
    <x:row r="66">
      <x:c r="A66" t="n">
        <x:v>64</x:v>
      </x:c>
      <x:c r="B66" t="str">
        <x:v>North Carolina State University</x:v>
      </x:c>
      <x:c r="C66"/>
      <x:c r="D66"/>
      <x:c r="E66" s="40"/>
      <x:c r="F66"/>
      <x:c r="G66" s="40"/>
      <x:c r="H66"/>
      <x:c r="I66" s="40"/>
      <x:c r="J66"/>
      <x:c r="K66" s="40"/>
      <x:c r="L66"/>
      <x:c r="M66" s="40"/>
      <x:c r="N66"/>
      <x:c r="O66" s="40"/>
      <x:c r="P66"/>
      <x:c r="Q66" s="40"/>
      <x:c r="R66"/>
      <x:c r="S66" s="40"/>
      <x:c r="T66"/>
      <x:c r="U66" s="40"/>
      <x:c r="V66" t="str">
        <x:v>NA</x:v>
      </x:c>
      <x:c r="W66" t="str">
        <x:v>NA</x:v>
      </x:c>
    </x:row>
    <x:row r="67">
      <x:c r="A67" t="n">
        <x:v>64</x:v>
      </x:c>
      <x:c r="B67" t="str">
        <x:v>Rensselaer Polytechnic Institute</x:v>
      </x:c>
      <x:c r="C67"/>
      <x:c r="D67"/>
      <x:c r="E67" s="40"/>
      <x:c r="F67"/>
      <x:c r="G67" s="40"/>
      <x:c r="H67"/>
      <x:c r="I67" s="40"/>
      <x:c r="J67"/>
      <x:c r="K67" s="40"/>
      <x:c r="L67"/>
      <x:c r="M67" s="40"/>
      <x:c r="N67"/>
      <x:c r="O67" s="40"/>
      <x:c r="P67"/>
      <x:c r="Q67" s="40"/>
      <x:c r="R67"/>
      <x:c r="S67" s="40"/>
      <x:c r="T67"/>
      <x:c r="U67" s="40"/>
      <x:c r="V67" t="str">
        <x:v>NA</x:v>
      </x:c>
      <x:c r="W67" t="str">
        <x:v>NA</x:v>
      </x:c>
    </x:row>
    <x:row r="68">
      <x:c r="A68" t="n">
        <x:v>64</x:v>
      </x:c>
      <x:c r="B68" t="str">
        <x:v>University of Massachusetts Amherst</x:v>
      </x:c>
      <x:c r="C68"/>
      <x:c r="D68"/>
      <x:c r="E68" s="40"/>
      <x:c r="F68"/>
      <x:c r="G68" s="40"/>
      <x:c r="H68"/>
      <x:c r="I68" s="40"/>
      <x:c r="J68"/>
      <x:c r="K68" s="40"/>
      <x:c r="L68"/>
      <x:c r="M68" s="40"/>
      <x:c r="N68"/>
      <x:c r="O68" s="40"/>
      <x:c r="P68"/>
      <x:c r="Q68" s="40"/>
      <x:c r="R68"/>
      <x:c r="S68" s="40"/>
      <x:c r="T68"/>
      <x:c r="U68" s="40"/>
      <x:c r="V68" t="str">
        <x:v>NA</x:v>
      </x:c>
      <x:c r="W68" t="str">
        <x:v>NA</x:v>
      </x:c>
    </x:row>
    <x:row r="69">
      <x:c r="A69" t="n">
        <x:v>64</x:v>
      </x:c>
      <x:c r="B69" t="str">
        <x:v>University of Miami</x:v>
      </x:c>
      <x:c r="C69"/>
      <x:c r="D69"/>
      <x:c r="E69" s="40"/>
      <x:c r="F69"/>
      <x:c r="G69" s="40"/>
      <x:c r="H69"/>
      <x:c r="I69" s="40"/>
      <x:c r="J69"/>
      <x:c r="K69" s="40"/>
      <x:c r="L69"/>
      <x:c r="M69" s="40"/>
      <x:c r="N69"/>
      <x:c r="O69" s="40"/>
      <x:c r="P69"/>
      <x:c r="Q69" s="40"/>
      <x:c r="R69"/>
      <x:c r="S69" s="40"/>
      <x:c r="T69"/>
      <x:c r="U69" s="40"/>
      <x:c r="V69" t="str">
        <x:v>NA</x:v>
      </x:c>
      <x:c r="W69" t="str">
        <x:v>NA</x:v>
      </x:c>
    </x:row>
    <x:row r="70">
      <x:c r="A70" t="n">
        <x:v>69</x:v>
      </x:c>
      <x:c r="B70" t="str">
        <x:v>Brandeis University</x:v>
      </x:c>
      <x:c r="C70"/>
      <x:c r="D70"/>
      <x:c r="E70" s="40"/>
      <x:c r="F70"/>
      <x:c r="G70" s="40"/>
      <x:c r="H70"/>
      <x:c r="I70" s="40"/>
      <x:c r="J70"/>
      <x:c r="K70" s="40"/>
      <x:c r="L70"/>
      <x:c r="M70" s="40"/>
      <x:c r="N70"/>
      <x:c r="O70" s="40"/>
      <x:c r="P70"/>
      <x:c r="Q70" s="40"/>
      <x:c r="R70"/>
      <x:c r="S70" s="40"/>
      <x:c r="T70"/>
      <x:c r="U70" s="40"/>
      <x:c r="V70" t="str">
        <x:v>NA</x:v>
      </x:c>
      <x:c r="W70" t="str">
        <x:v>NA</x:v>
      </x:c>
    </x:row>
    <x:row r="71">
      <x:c r="A71" t="n">
        <x:v>69</x:v>
      </x:c>
      <x:c r="B71" t="str">
        <x:v>Tulane University</x:v>
      </x:c>
      <x:c r="C71"/>
      <x:c r="D71"/>
      <x:c r="E71" s="40"/>
      <x:c r="F71"/>
      <x:c r="G71" s="40"/>
      <x:c r="H71"/>
      <x:c r="I71" s="40"/>
      <x:c r="J71"/>
      <x:c r="K71" s="40"/>
      <x:c r="L71"/>
      <x:c r="M71" s="40"/>
      <x:c r="N71"/>
      <x:c r="O71" s="40"/>
      <x:c r="P71"/>
      <x:c r="Q71" s="40"/>
      <x:c r="R71"/>
      <x:c r="S71" s="40"/>
      <x:c r="T71"/>
      <x:c r="U71" s="40"/>
      <x:c r="V71" t="str">
        <x:v>NA</x:v>
      </x:c>
      <x:c r="W71" t="str">
        <x:v>NA</x:v>
      </x:c>
    </x:row>
    <x:row r="72">
      <x:c r="A72" t="n">
        <x:v>69</x:v>
      </x:c>
      <x:c r="B72" t="str">
        <x:v>University of Connecticut</x:v>
      </x:c>
      <x:c r="C72"/>
      <x:c r="D72"/>
      <x:c r="E72" s="40"/>
      <x:c r="F72"/>
      <x:c r="G72" s="40"/>
      <x:c r="H72"/>
      <x:c r="I72" s="40"/>
      <x:c r="J72"/>
      <x:c r="K72" s="40"/>
      <x:c r="L72"/>
      <x:c r="M72" s="40"/>
      <x:c r="N72"/>
      <x:c r="O72" s="40"/>
      <x:c r="P72"/>
      <x:c r="Q72" s="40"/>
      <x:c r="R72"/>
      <x:c r="S72" s="40"/>
      <x:c r="T72"/>
      <x:c r="U72" s="40"/>
      <x:c r="V72" t="str">
        <x:v>NA</x:v>
      </x:c>
      <x:c r="W72" t="str">
        <x:v>NA</x:v>
      </x:c>
    </x:row>
    <x:row r="73">
      <x:c r="A73" t="n">
        <x:v>69</x:v>
      </x:c>
      <x:c r="B73" t="str">
        <x:v>University of Pittsburgh</x:v>
      </x:c>
      <x:c r="C73" t="n">
        <x:v>21222</x:v>
      </x:c>
      <x:c r="D73" t="n">
        <x:v>6</x:v>
      </x:c>
      <x:c r="E73" s="40" t="n">
        <x:v>0.028</x:v>
      </x:c>
      <x:c r="F73" t="n">
        <x:v>3240</x:v>
      </x:c>
      <x:c r="G73" s="40" t="n">
        <x:v>15.267</x:v>
      </x:c>
      <x:c r="H73" t="n">
        <x:v>1111</x:v>
      </x:c>
      <x:c r="I73" s="40" t="n">
        <x:v>5.235</x:v>
      </x:c>
      <x:c r="J73" t="n">
        <x:v>1541</x:v>
      </x:c>
      <x:c r="K73" s="40" t="n">
        <x:v>7.261</x:v>
      </x:c>
      <x:c r="L73" t="n">
        <x:v>7</x:v>
      </x:c>
      <x:c r="M73" s="40" t="n">
        <x:v>0.033</x:v>
      </x:c>
      <x:c r="N73" t="n">
        <x:v>12818</x:v>
      </x:c>
      <x:c r="O73" s="40" t="n">
        <x:v>60.4</x:v>
      </x:c>
      <x:c r="P73" t="n">
        <x:v>1060</x:v>
      </x:c>
      <x:c r="Q73" s="40" t="n">
        <x:v>4.995</x:v>
      </x:c>
      <x:c r="R73" t="n">
        <x:v>631</x:v>
      </x:c>
      <x:c r="S73" s="40" t="n">
        <x:v>2.973</x:v>
      </x:c>
      <x:c r="T73" t="n">
        <x:v>808</x:v>
      </x:c>
      <x:c r="U73" s="40" t="n">
        <x:v>3.807</x:v>
      </x:c>
      <x:c r="V73" t="str">
        <x:v>GRADGPT_LATEST_CDS_SNAPSHOT</x:v>
      </x:c>
      <x:c r="W73" t="str">
        <x:v>https://www.gradgpt.com/common-data-set</x:v>
      </x:c>
    </x:row>
    <x:row r="74">
      <x:c r="A74" t="n">
        <x:v>73</x:v>
      </x:c>
      <x:c r="B74" t="str">
        <x:v>Binghamton University</x:v>
      </x:c>
      <x:c r="C74"/>
      <x:c r="D74"/>
      <x:c r="E74" s="40"/>
      <x:c r="F74"/>
      <x:c r="G74" s="40"/>
      <x:c r="H74"/>
      <x:c r="I74" s="40"/>
      <x:c r="J74"/>
      <x:c r="K74" s="40"/>
      <x:c r="L74"/>
      <x:c r="M74" s="40"/>
      <x:c r="N74"/>
      <x:c r="O74" s="40"/>
      <x:c r="P74"/>
      <x:c r="Q74" s="40"/>
      <x:c r="R74"/>
      <x:c r="S74" s="40"/>
      <x:c r="T74"/>
      <x:c r="U74" s="40"/>
      <x:c r="V74" t="str">
        <x:v>NA</x:v>
      </x:c>
      <x:c r="W74" t="str">
        <x:v>NA</x:v>
      </x:c>
    </x:row>
    <x:row r="75">
      <x:c r="A75" t="n">
        <x:v>73</x:v>
      </x:c>
      <x:c r="B75" t="str">
        <x:v>Indiana University Bloomington</x:v>
      </x:c>
      <x:c r="C75"/>
      <x:c r="D75"/>
      <x:c r="E75" s="40"/>
      <x:c r="F75"/>
      <x:c r="G75" s="40"/>
      <x:c r="H75"/>
      <x:c r="I75" s="40"/>
      <x:c r="J75"/>
      <x:c r="K75" s="40"/>
      <x:c r="L75"/>
      <x:c r="M75" s="40"/>
      <x:c r="N75"/>
      <x:c r="O75" s="40"/>
      <x:c r="P75"/>
      <x:c r="Q75" s="40"/>
      <x:c r="R75"/>
      <x:c r="S75" s="40"/>
      <x:c r="T75"/>
      <x:c r="U75" s="40"/>
      <x:c r="V75" t="str">
        <x:v>NA</x:v>
      </x:c>
      <x:c r="W75" t="str">
        <x:v>NA</x:v>
      </x:c>
    </x:row>
    <x:row r="76">
      <x:c r="A76" t="n">
        <x:v>75</x:v>
      </x:c>
      <x:c r="B76" t="str">
        <x:v>Clemson University</x:v>
      </x:c>
      <x:c r="C76"/>
      <x:c r="D76"/>
      <x:c r="E76" s="40"/>
      <x:c r="F76"/>
      <x:c r="G76" s="40"/>
      <x:c r="H76"/>
      <x:c r="I76" s="40"/>
      <x:c r="J76"/>
      <x:c r="K76" s="40"/>
      <x:c r="L76"/>
      <x:c r="M76" s="40"/>
      <x:c r="N76"/>
      <x:c r="O76" s="40"/>
      <x:c r="P76"/>
      <x:c r="Q76" s="40"/>
      <x:c r="R76"/>
      <x:c r="S76" s="40"/>
      <x:c r="T76"/>
      <x:c r="U76" s="40"/>
      <x:c r="V76" t="str">
        <x:v>NA</x:v>
      </x:c>
      <x:c r="W76" t="str">
        <x:v>NA</x:v>
      </x:c>
    </x:row>
    <x:row r="77">
      <x:c r="A77" t="n">
        <x:v>75</x:v>
      </x:c>
      <x:c r="B77" t="str">
        <x:v>Rutgers University-Newark</x:v>
      </x:c>
      <x:c r="C77"/>
      <x:c r="D77"/>
      <x:c r="E77" s="40"/>
      <x:c r="F77"/>
      <x:c r="G77" s="40"/>
      <x:c r="H77"/>
      <x:c r="I77" s="40"/>
      <x:c r="J77"/>
      <x:c r="K77" s="40"/>
      <x:c r="L77"/>
      <x:c r="M77" s="40"/>
      <x:c r="N77"/>
      <x:c r="O77" s="40"/>
      <x:c r="P77"/>
      <x:c r="Q77" s="40"/>
      <x:c r="R77"/>
      <x:c r="S77" s="40"/>
      <x:c r="T77"/>
      <x:c r="U77" s="40"/>
      <x:c r="V77" t="str">
        <x:v>NA</x:v>
      </x:c>
      <x:c r="W77" t="str">
        <x:v>NA</x:v>
      </x:c>
    </x:row>
    <x:row r="78">
      <x:c r="A78" t="n">
        <x:v>75</x:v>
      </x:c>
      <x:c r="B78" t="str">
        <x:v>Syracuse University</x:v>
      </x:c>
      <x:c r="C78"/>
      <x:c r="D78"/>
      <x:c r="E78" s="40"/>
      <x:c r="F78"/>
      <x:c r="G78" s="40"/>
      <x:c r="H78"/>
      <x:c r="I78" s="40"/>
      <x:c r="J78"/>
      <x:c r="K78" s="40"/>
      <x:c r="L78"/>
      <x:c r="M78" s="40"/>
      <x:c r="N78"/>
      <x:c r="O78" s="40"/>
      <x:c r="P78"/>
      <x:c r="Q78" s="40"/>
      <x:c r="R78"/>
      <x:c r="S78" s="40"/>
      <x:c r="T78"/>
      <x:c r="U78" s="40"/>
      <x:c r="V78" t="str">
        <x:v>NA</x:v>
      </x:c>
      <x:c r="W78" t="str">
        <x:v>NA</x:v>
      </x:c>
    </x:row>
    <x:row r="79">
      <x:c r="A79" t="n">
        <x:v>75</x:v>
      </x:c>
      <x:c r="B79" t="str">
        <x:v>University at Buffalo</x:v>
      </x:c>
      <x:c r="C79"/>
      <x:c r="D79"/>
      <x:c r="E79" s="40"/>
      <x:c r="F79"/>
      <x:c r="G79" s="40"/>
      <x:c r="H79"/>
      <x:c r="I79" s="40"/>
      <x:c r="J79"/>
      <x:c r="K79" s="40"/>
      <x:c r="L79"/>
      <x:c r="M79" s="40"/>
      <x:c r="N79"/>
      <x:c r="O79" s="40"/>
      <x:c r="P79"/>
      <x:c r="Q79" s="40"/>
      <x:c r="R79"/>
      <x:c r="S79" s="40"/>
      <x:c r="T79"/>
      <x:c r="U79" s="40"/>
      <x:c r="V79" t="str">
        <x:v>NA</x:v>
      </x:c>
      <x:c r="W79" t="str">
        <x:v>NA</x:v>
      </x:c>
    </x:row>
    <x:row r="80">
      <x:c r="A80" t="n">
        <x:v>75</x:v>
      </x:c>
      <x:c r="B80" t="str">
        <x:v>University of California, Riverside</x:v>
      </x:c>
      <x:c r="C80"/>
      <x:c r="D80"/>
      <x:c r="E80" s="40"/>
      <x:c r="F80"/>
      <x:c r="G80" s="40"/>
      <x:c r="H80"/>
      <x:c r="I80" s="40"/>
      <x:c r="J80"/>
      <x:c r="K80" s="40"/>
      <x:c r="L80"/>
      <x:c r="M80" s="40"/>
      <x:c r="N80"/>
      <x:c r="O80" s="40"/>
      <x:c r="P80"/>
      <x:c r="Q80" s="40"/>
      <x:c r="R80"/>
      <x:c r="S80" s="40"/>
      <x:c r="T80"/>
      <x:c r="U80" s="40"/>
      <x:c r="V80" t="str">
        <x:v>NA</x:v>
      </x:c>
      <x:c r="W80" t="str">
        <x:v>NA</x:v>
      </x:c>
    </x:row>
    <x:row r="81">
      <x:c r="A81" t="n">
        <x:v>80</x:v>
      </x:c>
      <x:c r="B81" t="str">
        <x:v>Colorado School of Mines</x:v>
      </x:c>
      <x:c r="C81"/>
      <x:c r="D81"/>
      <x:c r="E81" s="40"/>
      <x:c r="F81"/>
      <x:c r="G81" s="40"/>
      <x:c r="H81"/>
      <x:c r="I81" s="40"/>
      <x:c r="J81"/>
      <x:c r="K81" s="40"/>
      <x:c r="L81"/>
      <x:c r="M81" s="40"/>
      <x:c r="N81"/>
      <x:c r="O81" s="40"/>
      <x:c r="P81"/>
      <x:c r="Q81" s="40"/>
      <x:c r="R81"/>
      <x:c r="S81" s="40"/>
      <x:c r="T81"/>
      <x:c r="U81" s="40"/>
      <x:c r="V81" t="str">
        <x:v>NA</x:v>
      </x:c>
      <x:c r="W81" t="str">
        <x:v>NA</x:v>
      </x:c>
    </x:row>
    <x:row r="82">
      <x:c r="A82" t="n">
        <x:v>80</x:v>
      </x:c>
      <x:c r="B82" t="str">
        <x:v>Drexel University</x:v>
      </x:c>
      <x:c r="C82"/>
      <x:c r="D82"/>
      <x:c r="E82" s="40"/>
      <x:c r="F82"/>
      <x:c r="G82" s="40"/>
      <x:c r="H82"/>
      <x:c r="I82" s="40"/>
      <x:c r="J82"/>
      <x:c r="K82" s="40"/>
      <x:c r="L82"/>
      <x:c r="M82" s="40"/>
      <x:c r="N82"/>
      <x:c r="O82" s="40"/>
      <x:c r="P82"/>
      <x:c r="Q82" s="40"/>
      <x:c r="R82"/>
      <x:c r="S82" s="40"/>
      <x:c r="T82"/>
      <x:c r="U82" s="40"/>
      <x:c r="V82" t="str">
        <x:v>NA</x:v>
      </x:c>
      <x:c r="W82" t="str">
        <x:v>NA</x:v>
      </x:c>
    </x:row>
    <x:row r="83">
      <x:c r="A83" t="n">
        <x:v>80</x:v>
      </x:c>
      <x:c r="B83" t="str">
        <x:v>New Jersey Institute of Technology</x:v>
      </x:c>
      <x:c r="C83"/>
      <x:c r="D83"/>
      <x:c r="E83" s="40"/>
      <x:c r="F83"/>
      <x:c r="G83" s="40"/>
      <x:c r="H83"/>
      <x:c r="I83" s="40"/>
      <x:c r="J83"/>
      <x:c r="K83" s="40"/>
      <x:c r="L83"/>
      <x:c r="M83" s="40"/>
      <x:c r="N83"/>
      <x:c r="O83" s="40"/>
      <x:c r="P83"/>
      <x:c r="Q83" s="40"/>
      <x:c r="R83"/>
      <x:c r="S83" s="40"/>
      <x:c r="T83"/>
      <x:c r="U83" s="40"/>
      <x:c r="V83" t="str">
        <x:v>NA</x:v>
      </x:c>
      <x:c r="W83" t="str">
        <x:v>NA</x:v>
      </x:c>
    </x:row>
    <x:row r="84">
      <x:c r="A84" t="n">
        <x:v>80</x:v>
      </x:c>
      <x:c r="B84" t="str">
        <x:v>Stevens Institute of Technology</x:v>
      </x:c>
      <x:c r="C84"/>
      <x:c r="D84"/>
      <x:c r="E84" s="40"/>
      <x:c r="F84"/>
      <x:c r="G84" s="40"/>
      <x:c r="H84"/>
      <x:c r="I84" s="40"/>
      <x:c r="J84"/>
      <x:c r="K84" s="40"/>
      <x:c r="L84"/>
      <x:c r="M84" s="40"/>
      <x:c r="N84"/>
      <x:c r="O84" s="40"/>
      <x:c r="P84"/>
      <x:c r="Q84" s="40"/>
      <x:c r="R84"/>
      <x:c r="S84" s="40"/>
      <x:c r="T84"/>
      <x:c r="U84" s="40"/>
      <x:c r="V84" t="str">
        <x:v>NA</x:v>
      </x:c>
      <x:c r="W84" t="str">
        <x:v>NA</x:v>
      </x:c>
    </x:row>
    <x:row r="85">
      <x:c r="A85" t="n">
        <x:v>84</x:v>
      </x:c>
      <x:c r="B85" t="str">
        <x:v>Pepperdine University</x:v>
      </x:c>
      <x:c r="C85"/>
      <x:c r="D85"/>
      <x:c r="E85" s="40"/>
      <x:c r="F85"/>
      <x:c r="G85" s="40"/>
      <x:c r="H85"/>
      <x:c r="I85" s="40"/>
      <x:c r="J85"/>
      <x:c r="K85" s="40"/>
      <x:c r="L85"/>
      <x:c r="M85" s="40"/>
      <x:c r="N85"/>
      <x:c r="O85" s="40"/>
      <x:c r="P85"/>
      <x:c r="Q85" s="40"/>
      <x:c r="R85"/>
      <x:c r="S85" s="40"/>
      <x:c r="T85"/>
      <x:c r="U85" s="40"/>
      <x:c r="V85" t="str">
        <x:v>NA</x:v>
      </x:c>
      <x:c r="W85" t="str">
        <x:v>NA</x:v>
      </x:c>
    </x:row>
    <x:row r="86">
      <x:c r="A86" t="n">
        <x:v>84</x:v>
      </x:c>
      <x:c r="B86" t="str">
        <x:v>University of Illinois Chicago</x:v>
      </x:c>
      <x:c r="C86"/>
      <x:c r="D86"/>
      <x:c r="E86" s="40"/>
      <x:c r="F86"/>
      <x:c r="G86" s="40"/>
      <x:c r="H86"/>
      <x:c r="I86" s="40"/>
      <x:c r="J86"/>
      <x:c r="K86" s="40"/>
      <x:c r="L86"/>
      <x:c r="M86" s="40"/>
      <x:c r="N86"/>
      <x:c r="O86" s="40"/>
      <x:c r="P86"/>
      <x:c r="Q86" s="40"/>
      <x:c r="R86"/>
      <x:c r="S86" s="40"/>
      <x:c r="T86"/>
      <x:c r="U86" s="40"/>
      <x:c r="V86" t="str">
        <x:v>NA</x:v>
      </x:c>
      <x:c r="W86" t="str">
        <x:v>NA</x:v>
      </x:c>
    </x:row>
    <x:row r="87">
      <x:c r="A87" t="n">
        <x:v>84</x:v>
      </x:c>
      <x:c r="B87" t="str">
        <x:v>Worcester Polytechnic Institute</x:v>
      </x:c>
      <x:c r="C87"/>
      <x:c r="D87"/>
      <x:c r="E87" s="40"/>
      <x:c r="F87"/>
      <x:c r="G87" s="40"/>
      <x:c r="H87"/>
      <x:c r="I87" s="40"/>
      <x:c r="J87"/>
      <x:c r="K87" s="40"/>
      <x:c r="L87"/>
      <x:c r="M87" s="40"/>
      <x:c r="N87"/>
      <x:c r="O87" s="40"/>
      <x:c r="P87"/>
      <x:c r="Q87" s="40"/>
      <x:c r="R87"/>
      <x:c r="S87" s="40"/>
      <x:c r="T87"/>
      <x:c r="U87" s="40"/>
      <x:c r="V87" t="str">
        <x:v>NA</x:v>
      </x:c>
      <x:c r="W87" t="str">
        <x:v>NA</x:v>
      </x:c>
    </x:row>
    <x:row r="88">
      <x:c r="A88" t="n">
        <x:v>84</x:v>
      </x:c>
      <x:c r="B88" t="str">
        <x:v>Yeshiva University</x:v>
      </x:c>
      <x:c r="C88"/>
      <x:c r="D88"/>
      <x:c r="E88" s="40"/>
      <x:c r="F88"/>
      <x:c r="G88" s="40"/>
      <x:c r="H88"/>
      <x:c r="I88" s="40"/>
      <x:c r="J88"/>
      <x:c r="K88" s="40"/>
      <x:c r="L88"/>
      <x:c r="M88" s="40"/>
      <x:c r="N88"/>
      <x:c r="O88" s="40"/>
      <x:c r="P88"/>
      <x:c r="Q88" s="40"/>
      <x:c r="R88"/>
      <x:c r="S88" s="40"/>
      <x:c r="T88"/>
      <x:c r="U88" s="40"/>
      <x:c r="V88" t="str">
        <x:v>NA</x:v>
      </x:c>
      <x:c r="W88" t="str">
        <x:v>NA</x:v>
      </x:c>
    </x:row>
    <x:row r="89">
      <x:c r="A89" t="n">
        <x:v>88</x:v>
      </x:c>
      <x:c r="B89" t="str">
        <x:v>American University</x:v>
      </x:c>
      <x:c r="C89"/>
      <x:c r="D89"/>
      <x:c r="E89" s="40"/>
      <x:c r="F89"/>
      <x:c r="G89" s="40"/>
      <x:c r="H89"/>
      <x:c r="I89" s="40"/>
      <x:c r="J89"/>
      <x:c r="K89" s="40"/>
      <x:c r="L89"/>
      <x:c r="M89" s="40"/>
      <x:c r="N89"/>
      <x:c r="O89" s="40"/>
      <x:c r="P89"/>
      <x:c r="Q89" s="40"/>
      <x:c r="R89"/>
      <x:c r="S89" s="40"/>
      <x:c r="T89"/>
      <x:c r="U89" s="40"/>
      <x:c r="V89" t="str">
        <x:v>NA</x:v>
      </x:c>
      <x:c r="W89" t="str">
        <x:v>NA</x:v>
      </x:c>
    </x:row>
    <x:row r="90">
      <x:c r="A90" t="n">
        <x:v>88</x:v>
      </x:c>
      <x:c r="B90" t="str">
        <x:v>Baylor University</x:v>
      </x:c>
      <x:c r="C90"/>
      <x:c r="D90"/>
      <x:c r="E90" s="40"/>
      <x:c r="F90"/>
      <x:c r="G90" s="40"/>
      <x:c r="H90"/>
      <x:c r="I90" s="40"/>
      <x:c r="J90"/>
      <x:c r="K90" s="40"/>
      <x:c r="L90"/>
      <x:c r="M90" s="40"/>
      <x:c r="N90"/>
      <x:c r="O90" s="40"/>
      <x:c r="P90"/>
      <x:c r="Q90" s="40"/>
      <x:c r="R90"/>
      <x:c r="S90" s="40"/>
      <x:c r="T90"/>
      <x:c r="U90" s="40"/>
      <x:c r="V90" t="str">
        <x:v>NA</x:v>
      </x:c>
      <x:c r="W90" t="str">
        <x:v>NA</x:v>
      </x:c>
    </x:row>
    <x:row r="91">
      <x:c r="A91" t="n">
        <x:v>88</x:v>
      </x:c>
      <x:c r="B91" t="str">
        <x:v>Howard University</x:v>
      </x:c>
      <x:c r="C91"/>
      <x:c r="D91"/>
      <x:c r="E91" s="40"/>
      <x:c r="F91"/>
      <x:c r="G91" s="40"/>
      <x:c r="H91"/>
      <x:c r="I91" s="40"/>
      <x:c r="J91"/>
      <x:c r="K91" s="40"/>
      <x:c r="L91"/>
      <x:c r="M91" s="40"/>
      <x:c r="N91"/>
      <x:c r="O91" s="40"/>
      <x:c r="P91"/>
      <x:c r="Q91" s="40"/>
      <x:c r="R91"/>
      <x:c r="S91" s="40"/>
      <x:c r="T91"/>
      <x:c r="U91" s="40"/>
      <x:c r="V91" t="str">
        <x:v>NA</x:v>
      </x:c>
      <x:c r="W91" t="str">
        <x:v>NA</x:v>
      </x:c>
    </x:row>
    <x:row r="92">
      <x:c r="A92" t="n">
        <x:v>88</x:v>
      </x:c>
      <x:c r="B92" t="str">
        <x:v>Marquette University</x:v>
      </x:c>
      <x:c r="C92"/>
      <x:c r="D92"/>
      <x:c r="E92" s="40"/>
      <x:c r="F92"/>
      <x:c r="G92" s="40"/>
      <x:c r="H92"/>
      <x:c r="I92" s="40"/>
      <x:c r="J92"/>
      <x:c r="K92" s="40"/>
      <x:c r="L92"/>
      <x:c r="M92" s="40"/>
      <x:c r="N92"/>
      <x:c r="O92" s="40"/>
      <x:c r="P92"/>
      <x:c r="Q92" s="40"/>
      <x:c r="R92"/>
      <x:c r="S92" s="40"/>
      <x:c r="T92"/>
      <x:c r="U92" s="40"/>
      <x:c r="V92" t="str">
        <x:v>NA</x:v>
      </x:c>
      <x:c r="W92" t="str">
        <x:v>NA</x:v>
      </x:c>
    </x:row>
    <x:row r="93">
      <x:c r="A93" t="n">
        <x:v>88</x:v>
      </x:c>
      <x:c r="B93" t="str">
        <x:v>Rochester Institute of Technology</x:v>
      </x:c>
      <x:c r="C93"/>
      <x:c r="D93"/>
      <x:c r="E93" s="40"/>
      <x:c r="F93"/>
      <x:c r="G93" s="40"/>
      <x:c r="H93"/>
      <x:c r="I93" s="40"/>
      <x:c r="J93"/>
      <x:c r="K93" s="40"/>
      <x:c r="L93"/>
      <x:c r="M93" s="40"/>
      <x:c r="N93"/>
      <x:c r="O93" s="40"/>
      <x:c r="P93"/>
      <x:c r="Q93" s="40"/>
      <x:c r="R93"/>
      <x:c r="S93" s="40"/>
      <x:c r="T93"/>
      <x:c r="U93" s="40"/>
      <x:c r="V93" t="str">
        <x:v>NA</x:v>
      </x:c>
      <x:c r="W93" t="str">
        <x:v>NA</x:v>
      </x:c>
    </x:row>
    <x:row r="94">
      <x:c r="A94" t="n">
        <x:v>88</x:v>
      </x:c>
      <x:c r="B94" t="str">
        <x:v>Southern Methodist University</x:v>
      </x:c>
      <x:c r="C94"/>
      <x:c r="D94"/>
      <x:c r="E94" s="40"/>
      <x:c r="F94"/>
      <x:c r="G94" s="40"/>
      <x:c r="H94"/>
      <x:c r="I94" s="40"/>
      <x:c r="J94"/>
      <x:c r="K94" s="40"/>
      <x:c r="L94"/>
      <x:c r="M94" s="40"/>
      <x:c r="N94"/>
      <x:c r="O94" s="40"/>
      <x:c r="P94"/>
      <x:c r="Q94" s="40"/>
      <x:c r="R94"/>
      <x:c r="S94" s="40"/>
      <x:c r="T94"/>
      <x:c r="U94" s="40"/>
      <x:c r="V94" t="str">
        <x:v>NA</x:v>
      </x:c>
      <x:c r="W94" t="str">
        <x:v>NA</x:v>
      </x:c>
    </x:row>
    <x:row r="95">
      <x:c r="A95" t="n">
        <x:v>88</x:v>
      </x:c>
      <x:c r="B95" t="str">
        <x:v>University of California, Santa Cruz</x:v>
      </x:c>
      <x:c r="C95"/>
      <x:c r="D95"/>
      <x:c r="E95" s="40"/>
      <x:c r="F95"/>
      <x:c r="G95" s="40"/>
      <x:c r="H95"/>
      <x:c r="I95" s="40"/>
      <x:c r="J95"/>
      <x:c r="K95" s="40"/>
      <x:c r="L95"/>
      <x:c r="M95" s="40"/>
      <x:c r="N95"/>
      <x:c r="O95" s="40"/>
      <x:c r="P95"/>
      <x:c r="Q95" s="40"/>
      <x:c r="R95"/>
      <x:c r="S95" s="40"/>
      <x:c r="T95"/>
      <x:c r="U95" s="40"/>
      <x:c r="V95" t="str">
        <x:v>NA</x:v>
      </x:c>
      <x:c r="W95" t="str">
        <x:v>NA</x:v>
      </x:c>
    </x:row>
    <x:row r="96">
      <x:c r="A96" t="n">
        <x:v>88</x:v>
      </x:c>
      <x:c r="B96" t="str">
        <x:v>University of Delaware</x:v>
      </x:c>
      <x:c r="C96"/>
      <x:c r="D96"/>
      <x:c r="E96" s="40"/>
      <x:c r="F96"/>
      <x:c r="G96" s="40"/>
      <x:c r="H96"/>
      <x:c r="I96" s="40"/>
      <x:c r="J96"/>
      <x:c r="K96" s="40"/>
      <x:c r="L96"/>
      <x:c r="M96" s="40"/>
      <x:c r="N96"/>
      <x:c r="O96" s="40"/>
      <x:c r="P96"/>
      <x:c r="Q96" s="40"/>
      <x:c r="R96"/>
      <x:c r="S96" s="40"/>
      <x:c r="T96"/>
      <x:c r="U96" s="40"/>
      <x:c r="V96" t="str">
        <x:v>NA</x:v>
      </x:c>
      <x:c r="W96" t="str">
        <x:v>NA</x:v>
      </x:c>
    </x:row>
    <x:row r="97">
      <x:c r="A97" t="n">
        <x:v>88</x:v>
      </x:c>
      <x:c r="B97" t="str">
        <x:v>University of South Florida</x:v>
      </x:c>
      <x:c r="C97"/>
      <x:c r="D97"/>
      <x:c r="E97" s="40"/>
      <x:c r="F97"/>
      <x:c r="G97" s="40"/>
      <x:c r="H97"/>
      <x:c r="I97" s="40"/>
      <x:c r="J97"/>
      <x:c r="K97" s="40"/>
      <x:c r="L97"/>
      <x:c r="M97" s="40"/>
      <x:c r="N97"/>
      <x:c r="O97" s="40"/>
      <x:c r="P97"/>
      <x:c r="Q97" s="40"/>
      <x:c r="R97"/>
      <x:c r="S97" s="40"/>
      <x:c r="T97"/>
      <x:c r="U97" s="40"/>
      <x:c r="V97" t="str">
        <x:v>NA</x:v>
      </x:c>
      <x:c r="W97" t="str">
        <x:v>NA</x:v>
      </x:c>
    </x:row>
    <x:row r="98">
      <x:c r="A98" t="n">
        <x:v>97</x:v>
      </x:c>
      <x:c r="B98" t="str">
        <x:v>Florida International University</x:v>
      </x:c>
      <x:c r="C98"/>
      <x:c r="D98"/>
      <x:c r="E98" s="40"/>
      <x:c r="F98"/>
      <x:c r="G98" s="40"/>
      <x:c r="H98"/>
      <x:c r="I98" s="40"/>
      <x:c r="J98"/>
      <x:c r="K98" s="40"/>
      <x:c r="L98"/>
      <x:c r="M98" s="40"/>
      <x:c r="N98"/>
      <x:c r="O98" s="40"/>
      <x:c r="P98"/>
      <x:c r="Q98" s="40"/>
      <x:c r="R98"/>
      <x:c r="S98" s="40"/>
      <x:c r="T98"/>
      <x:c r="U98" s="40"/>
      <x:c r="V98" t="str">
        <x:v>NA</x:v>
      </x:c>
      <x:c r="W98" t="str">
        <x:v>NA</x:v>
      </x:c>
    </x:row>
    <x:row r="99">
      <x:c r="A99" t="n">
        <x:v>97</x:v>
      </x:c>
      <x:c r="B99" t="str">
        <x:v>Fordham University</x:v>
      </x:c>
      <x:c r="C99"/>
      <x:c r="D99"/>
      <x:c r="E99" s="40"/>
      <x:c r="F99"/>
      <x:c r="G99" s="40"/>
      <x:c r="H99"/>
      <x:c r="I99" s="40"/>
      <x:c r="J99"/>
      <x:c r="K99" s="40"/>
      <x:c r="L99"/>
      <x:c r="M99" s="40"/>
      <x:c r="N99"/>
      <x:c r="O99" s="40"/>
      <x:c r="P99"/>
      <x:c r="Q99" s="40"/>
      <x:c r="R99"/>
      <x:c r="S99" s="40"/>
      <x:c r="T99"/>
      <x:c r="U99" s="40"/>
      <x:c r="V99" t="str">
        <x:v>NA</x:v>
      </x:c>
      <x:c r="W99" t="str">
        <x:v>NA</x:v>
      </x:c>
    </x:row>
    <x:row r="100">
      <x:c r="A100" t="n">
        <x:v>97</x:v>
      </x:c>
      <x:c r="B100" t="str">
        <x:v>Rutgers University-Camden</x:v>
      </x:c>
      <x:c r="C100"/>
      <x:c r="D100"/>
      <x:c r="E100" s="40"/>
      <x:c r="F100"/>
      <x:c r="G100" s="40"/>
      <x:c r="H100"/>
      <x:c r="I100" s="40"/>
      <x:c r="J100"/>
      <x:c r="K100" s="40"/>
      <x:c r="L100"/>
      <x:c r="M100" s="40"/>
      <x:c r="N100"/>
      <x:c r="O100" s="40"/>
      <x:c r="P100"/>
      <x:c r="Q100" s="40"/>
      <x:c r="R100"/>
      <x:c r="S100" s="40"/>
      <x:c r="T100"/>
      <x:c r="U100" s="40"/>
      <x:c r="V100" t="str">
        <x:v>NA</x:v>
      </x:c>
      <x:c r="W100" t="str">
        <x:v>NA</x:v>
      </x:c>
    </x:row>
    <x:row r="101">
      <x:c r="A101" t="n">
        <x:v>97</x:v>
      </x:c>
      <x:c r="B101" t="str">
        <x:v>Texas Christian University</x:v>
      </x:c>
      <x:c r="C101"/>
      <x:c r="D101"/>
      <x:c r="E101" s="40"/>
      <x:c r="F101"/>
      <x:c r="G101" s="40"/>
      <x:c r="H101"/>
      <x:c r="I101" s="40"/>
      <x:c r="J101"/>
      <x:c r="K101" s="40"/>
      <x:c r="L101"/>
      <x:c r="M101" s="40"/>
      <x:c r="N101"/>
      <x:c r="O101" s="40"/>
      <x:c r="P101"/>
      <x:c r="Q101" s="40"/>
      <x:c r="R101"/>
      <x:c r="S101" s="40"/>
      <x:c r="T101"/>
      <x:c r="U101" s="40"/>
      <x:c r="V101" t="str">
        <x:v>NA</x:v>
      </x:c>
      <x:c r="W101" t="str">
        <x:v>NA</x:v>
      </x:c>
    </x:row>
    <x:row r="102">
      <x:c r="A102" t="n">
        <x:v>97</x:v>
      </x:c>
      <x:c r="B102" t="str">
        <x:v>University of Colorado Boulder</x:v>
      </x:c>
      <x:c r="C102"/>
      <x:c r="D102"/>
      <x:c r="E102" s="40"/>
      <x:c r="F102"/>
      <x:c r="G102" s="40"/>
      <x:c r="H102"/>
      <x:c r="I102" s="40"/>
      <x:c r="J102"/>
      <x:c r="K102" s="40"/>
      <x:c r="L102"/>
      <x:c r="M102" s="40"/>
      <x:c r="N102"/>
      <x:c r="O102" s="40"/>
      <x:c r="P102"/>
      <x:c r="Q102" s="40"/>
      <x:c r="R102"/>
      <x:c r="S102" s="40"/>
      <x:c r="T102"/>
      <x:c r="U102" s="40"/>
      <x:c r="V102" t="str">
        <x:v>NA</x:v>
      </x:c>
      <x:c r="W102" t="str">
        <x:v>NA</x:v>
      </x:c>
    </x:row>
    <x:row r="103">
      <x:c r="A103" t="n">
        <x:v>102</x:v>
      </x:c>
      <x:c r="B103" t="str">
        <x:v>Auburn University</x:v>
      </x:c>
      <x:c r="C103" t="n">
        <x:v>27907</x:v>
      </x:c>
      <x:c r="D103" t="n">
        <x:v>71</x:v>
      </x:c>
      <x:c r="E103" s="40" t="n">
        <x:v>0.254</x:v>
      </x:c>
      <x:c r="F103" t="n">
        <x:v>810</x:v>
      </x:c>
      <x:c r="G103" s="40" t="n">
        <x:v>2.902</x:v>
      </x:c>
      <x:c r="H103" t="n">
        <x:v>1145</x:v>
      </x:c>
      <x:c r="I103" s="40" t="n">
        <x:v>4.103</x:v>
      </x:c>
      <x:c r="J103" t="n">
        <x:v>1283</x:v>
      </x:c>
      <x:c r="K103" s="40" t="n">
        <x:v>4.597</x:v>
      </x:c>
      <x:c r="L103" t="n">
        <x:v>19</x:v>
      </x:c>
      <x:c r="M103" s="40" t="n">
        <x:v>0.068</x:v>
      </x:c>
      <x:c r="N103" t="n">
        <x:v>23114</x:v>
      </x:c>
      <x:c r="O103" s="40" t="n">
        <x:v>82.825</x:v>
      </x:c>
      <x:c r="P103" t="n">
        <x:v>910</x:v>
      </x:c>
      <x:c r="Q103" s="40" t="n">
        <x:v>3.261</x:v>
      </x:c>
      <x:c r="R103" t="n">
        <x:v>95</x:v>
      </x:c>
      <x:c r="S103" s="40" t="n">
        <x:v>0.34</x:v>
      </x:c>
      <x:c r="T103" t="n">
        <x:v>460</x:v>
      </x:c>
      <x:c r="U103" s="40" t="n">
        <x:v>1.648</x:v>
      </x:c>
      <x:c r="V103" t="str">
        <x:v>GRADGPT_LATEST_CDS_SNAPSHOT</x:v>
      </x:c>
      <x:c r="W103" t="str">
        <x:v>https://www.gradgpt.com/common-data-set</x:v>
      </x:c>
    </x:row>
    <x:row r="104">
      <x:c r="A104" t="n">
        <x:v>102</x:v>
      </x:c>
      <x:c r="B104" t="str">
        <x:v>Gonzaga University</x:v>
      </x:c>
      <x:c r="C104"/>
      <x:c r="D104"/>
      <x:c r="E104" s="40"/>
      <x:c r="F104"/>
      <x:c r="G104" s="40"/>
      <x:c r="H104"/>
      <x:c r="I104" s="40"/>
      <x:c r="J104"/>
      <x:c r="K104" s="40"/>
      <x:c r="L104"/>
      <x:c r="M104" s="40"/>
      <x:c r="N104"/>
      <x:c r="O104" s="40"/>
      <x:c r="P104"/>
      <x:c r="Q104" s="40"/>
      <x:c r="R104"/>
      <x:c r="S104" s="40"/>
      <x:c r="T104"/>
      <x:c r="U104" s="40"/>
      <x:c r="V104" t="str">
        <x:v>NA</x:v>
      </x:c>
      <x:c r="W104" t="str">
        <x:v>NA</x:v>
      </x:c>
    </x:row>
    <x:row r="105">
      <x:c r="A105" t="n">
        <x:v>102</x:v>
      </x:c>
      <x:c r="B105" t="str">
        <x:v>Loyola Marymount University</x:v>
      </x:c>
      <x:c r="C105"/>
      <x:c r="D105"/>
      <x:c r="E105" s="40"/>
      <x:c r="F105"/>
      <x:c r="G105" s="40"/>
      <x:c r="H105"/>
      <x:c r="I105" s="40"/>
      <x:c r="J105"/>
      <x:c r="K105" s="40"/>
      <x:c r="L105"/>
      <x:c r="M105" s="40"/>
      <x:c r="N105"/>
      <x:c r="O105" s="40"/>
      <x:c r="P105"/>
      <x:c r="Q105" s="40"/>
      <x:c r="R105"/>
      <x:c r="S105" s="40"/>
      <x:c r="T105"/>
      <x:c r="U105" s="40"/>
      <x:c r="V105" t="str">
        <x:v>NA</x:v>
      </x:c>
      <x:c r="W105" t="str">
        <x:v>NA</x:v>
      </x:c>
    </x:row>
    <x:row r="106">
      <x:c r="A106" t="n">
        <x:v>102</x:v>
      </x:c>
      <x:c r="B106" t="str">
        <x:v>Saint Louis University</x:v>
      </x:c>
      <x:c r="C106"/>
      <x:c r="D106"/>
      <x:c r="E106" s="40"/>
      <x:c r="F106"/>
      <x:c r="G106" s="40"/>
      <x:c r="H106"/>
      <x:c r="I106" s="40"/>
      <x:c r="J106"/>
      <x:c r="K106" s="40"/>
      <x:c r="L106"/>
      <x:c r="M106" s="40"/>
      <x:c r="N106"/>
      <x:c r="O106" s="40"/>
      <x:c r="P106"/>
      <x:c r="Q106" s="40"/>
      <x:c r="R106"/>
      <x:c r="S106" s="40"/>
      <x:c r="T106"/>
      <x:c r="U106" s="40"/>
      <x:c r="V106" t="str">
        <x:v>NA</x:v>
      </x:c>
      <x:c r="W106" t="str">
        <x:v>NA</x:v>
      </x:c>
    </x:row>
    <x:row r="107">
      <x:c r="A107" t="n">
        <x:v>102</x:v>
      </x:c>
      <x:c r="B107" t="str">
        <x:v>Temple University</x:v>
      </x:c>
      <x:c r="C107"/>
      <x:c r="D107"/>
      <x:c r="E107" s="40"/>
      <x:c r="F107"/>
      <x:c r="G107" s="40"/>
      <x:c r="H107"/>
      <x:c r="I107" s="40"/>
      <x:c r="J107"/>
      <x:c r="K107" s="40"/>
      <x:c r="L107"/>
      <x:c r="M107" s="40"/>
      <x:c r="N107"/>
      <x:c r="O107" s="40"/>
      <x:c r="P107"/>
      <x:c r="Q107" s="40"/>
      <x:c r="R107"/>
      <x:c r="S107" s="40"/>
      <x:c r="T107"/>
      <x:c r="U107" s="40"/>
      <x:c r="V107" t="str">
        <x:v>NA</x:v>
      </x:c>
      <x:c r="W107" t="str">
        <x:v>NA</x:v>
      </x:c>
    </x:row>
    <x:row r="108">
      <x:c r="A108" t="n">
        <x:v>102</x:v>
      </x:c>
      <x:c r="B108" t="str">
        <x:v>University of Iowa</x:v>
      </x:c>
      <x:c r="C108"/>
      <x:c r="D108"/>
      <x:c r="E108" s="40"/>
      <x:c r="F108"/>
      <x:c r="G108" s="40"/>
      <x:c r="H108"/>
      <x:c r="I108" s="40"/>
      <x:c r="J108"/>
      <x:c r="K108" s="40"/>
      <x:c r="L108"/>
      <x:c r="M108" s="40"/>
      <x:c r="N108"/>
      <x:c r="O108" s="40"/>
      <x:c r="P108"/>
      <x:c r="Q108" s="40"/>
      <x:c r="R108"/>
      <x:c r="S108" s="40"/>
      <x:c r="T108"/>
      <x:c r="U108" s="40"/>
      <x:c r="V108" t="str">
        <x:v>NA</x:v>
      </x:c>
      <x:c r="W108" t="str">
        <x:v>NA</x:v>
      </x:c>
    </x:row>
    <x:row r="109">
      <x:c r="A109" t="n">
        <x:v>102</x:v>
      </x:c>
      <x:c r="B109" t="str">
        <x:v>University of Missouri</x:v>
      </x:c>
      <x:c r="C109"/>
      <x:c r="D109"/>
      <x:c r="E109" s="40"/>
      <x:c r="F109"/>
      <x:c r="G109" s="40"/>
      <x:c r="H109"/>
      <x:c r="I109" s="40"/>
      <x:c r="J109"/>
      <x:c r="K109" s="40"/>
      <x:c r="L109"/>
      <x:c r="M109" s="40"/>
      <x:c r="N109"/>
      <x:c r="O109" s="40"/>
      <x:c r="P109"/>
      <x:c r="Q109" s="40"/>
      <x:c r="R109"/>
      <x:c r="S109" s="40"/>
      <x:c r="T109"/>
      <x:c r="U109" s="40"/>
      <x:c r="V109" t="str">
        <x:v>NA</x:v>
      </x:c>
      <x:c r="W109" t="str">
        <x:v>NA</x:v>
      </x:c>
    </x:row>
    <x:row r="110">
      <x:c r="A110" t="n">
        <x:v>102</x:v>
      </x:c>
      <x:c r="B110" t="str">
        <x:v>University of Tennessee, Knoxville</x:v>
      </x:c>
      <x:c r="C110"/>
      <x:c r="D110"/>
      <x:c r="E110" s="40"/>
      <x:c r="F110"/>
      <x:c r="G110" s="40"/>
      <x:c r="H110"/>
      <x:c r="I110" s="40"/>
      <x:c r="J110"/>
      <x:c r="K110" s="40"/>
      <x:c r="L110"/>
      <x:c r="M110" s="40"/>
      <x:c r="N110"/>
      <x:c r="O110" s="40"/>
      <x:c r="P110"/>
      <x:c r="Q110" s="40"/>
      <x:c r="R110"/>
      <x:c r="S110" s="40"/>
      <x:c r="T110"/>
      <x:c r="U110" s="40"/>
      <x:c r="V110" t="str">
        <x:v>NA</x:v>
      </x:c>
      <x:c r="W110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d344000ce2d247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.630000114440918" hidden="0" customWidth="1"/>
    <x:col min="3" max="3" width="60" hidden="0" customWidth="1"/>
  </x:cols>
  <x:sheetData>
    <x:row r="1">
      <x:c r="A1" s="48" t="str">
        <x:v>Metric</x:v>
      </x:c>
      <x:c r="B1" s="48" t="str">
        <x:v>Value</x:v>
      </x:c>
      <x:c r="C1" s="48" t="str">
        <x:v>Notes</x:v>
      </x:c>
      <x:c r="E1" s="3" t="str">
        <x:v>Important interpretation note</x:v>
      </x:c>
    </x:row>
    <x:row r="2">
      <x:c r="A2" s="12" t="str">
        <x:v>Schools in bundle</x:v>
      </x:c>
      <x:c r="B2" s="12" t="n">
        <x:v>109</x:v>
      </x:c>
      <x:c r="C2" s="12" t="str">
        <x:v>Ranks 1 through full rank-102 tie group</x:v>
      </x:c>
      <x:c r="E2" s="12" t="str">
        <x:v>The CDS generally reports SAT/ACT 25th, 50th and 75th percentiles, not a true arithmetic average. The 'Typical' columns use the reported 50th percentile when present; otherwise they use the midpoint of the 25th and 75th percentiles. Do not treat the midpoint as a school-reported average. NA/blank means the value was not verified in the current first-pass bundle, not zero.</x:v>
      </x:c>
      <x:c r="F2" s="12"/>
      <x:c r="G2" s="12"/>
      <x:c r="H2" s="12"/>
    </x:row>
    <x:row r="3">
      <x:c r="A3" s="12" t="str">
        <x:v>Acceptance-rate coverage</x:v>
      </x:c>
      <x:c r="B3" s="12" t="n">
        <x:v>76</x:v>
      </x:c>
      <x:c r="C3" s="12" t="str">
        <x:v>CDS-verified/retrieved in current bundle</x:v>
      </x:c>
      <x:c r="E3" s="12"/>
      <x:c r="F3" s="12"/>
      <x:c r="G3" s="12"/>
      <x:c r="H3" s="12"/>
    </x:row>
    <x:row r="4">
      <x:c r="A4" s="12" t="str">
        <x:v>GPA average coverage</x:v>
      </x:c>
      <x:c r="B4" s="12" t="n">
        <x:v>12</x:v>
      </x:c>
      <x:c r="C4" s="12" t="str">
        <x:v>Only reported average GPA; no GPA-distribution estimate</x:v>
      </x:c>
      <x:c r="E4" s="12"/>
      <x:c r="F4" s="12"/>
      <x:c r="G4" s="12"/>
      <x:c r="H4" s="12"/>
    </x:row>
    <x:row r="5">
      <x:c r="A5" s="12" t="str">
        <x:v>SAT typical-score coverage</x:v>
      </x:c>
      <x:c r="B5" s="12" t="n">
        <x:v>65</x:v>
      </x:c>
      <x:c r="C5" s="12" t="str">
        <x:v>Median if CDS reports it; otherwise midpoint of 25th–75th, not a true arithmetic mean</x:v>
      </x:c>
      <x:c r="E5" s="12"/>
      <x:c r="F5" s="12"/>
      <x:c r="G5" s="12"/>
      <x:c r="H5" s="12"/>
    </x:row>
    <x:row r="6">
      <x:c r="A6" s="12" t="str">
        <x:v>ACT typical-score coverage</x:v>
      </x:c>
      <x:c r="B6" s="12" t="n">
        <x:v>16</x:v>
      </x:c>
      <x:c r="C6" s="12" t="str">
        <x:v>Median if CDS reports it; otherwise midpoint of 25th–75th, not a true arithmetic mean</x:v>
      </x:c>
      <x:c r="E6" s="12"/>
      <x:c r="F6" s="12"/>
      <x:c r="G6" s="12"/>
      <x:c r="H6" s="12"/>
    </x:row>
    <x:row r="7">
      <x:c r="A7" s="12" t="str">
        <x:v>Admission-factor coverage</x:v>
      </x:c>
      <x:c r="B7" s="12" t="n">
        <x:v>17</x:v>
      </x:c>
      <x:c r="C7" s="12" t="str">
        <x:v>18 C7 factors scored 4/3/2/1; 0 means not reported/not verified</x:v>
      </x:c>
      <x:c r="E7" s="12"/>
      <x:c r="F7" s="12"/>
      <x:c r="G7" s="12"/>
      <x:c r="H7" s="12"/>
    </x:row>
    <x:row r="8">
      <x:c r="A8" s="12" t="str">
        <x:v>Tuition coverage</x:v>
      </x:c>
      <x:c r="B8" s="12" t="n">
        <x:v>15</x:v>
      </x:c>
      <x:c r="C8" s="12" t="str">
        <x:v>At least one tuition field present</x:v>
      </x:c>
      <x:c r="E8" s="12"/>
      <x:c r="F8" s="12"/>
      <x:c r="G8" s="12"/>
      <x:c r="H8" s="12"/>
    </x:row>
    <x:row r="9">
      <x:c r="A9" s="12" t="str">
        <x:v>Diversity coverage</x:v>
      </x:c>
      <x:c r="B9" s="12" t="n">
        <x:v>11</x:v>
      </x:c>
      <x:c r="C9" s="12" t="str">
        <x:v>B2 demographic denominator present</x:v>
      </x:c>
    </x:row>
    <x:row r="10">
      <x:c r="A10" s="12" t="str">
        <x:v>Mean acceptance rate</x:v>
      </x:c>
      <x:c r="B10" s="12" t="n">
        <x:v>33.11</x:v>
      </x:c>
      <x:c r="C10" s="12" t="str">
        <x:v>Unweighted mean across schools with data</x:v>
      </x:c>
    </x:row>
    <x:row r="11">
      <x:c r="A11" s="12" t="str">
        <x:v>Median acceptance rate</x:v>
      </x:c>
      <x:c r="B11" s="12" t="n">
        <x:v>31.55</x:v>
      </x:c>
      <x:c r="C11" s="12" t="str">
        <x:v>Across schools with data</x:v>
      </x:c>
    </x:row>
    <x:row r="12">
      <x:c r="A12" s="12" t="str">
        <x:v>Mean SAT typical score</x:v>
      </x:c>
      <x:c r="B12" s="12" t="n">
        <x:v>1414.9</x:v>
      </x:c>
      <x:c r="C12" s="12" t="str">
        <x:v>Proxy as defined above</x:v>
      </x:c>
    </x:row>
    <x:row r="13">
      <x:c r="A13" s="12" t="str">
        <x:v>Median SAT typical score</x:v>
      </x:c>
      <x:c r="B13" s="12" t="n">
        <x:v>1411</x:v>
      </x:c>
      <x:c r="C13" s="12" t="str">
        <x:v>Proxy as defined above</x:v>
      </x:c>
    </x:row>
    <x:row r="14">
      <x:c r="A14" s="12" t="str">
        <x:v>Mean ACT typical score</x:v>
      </x:c>
      <x:c r="B14" s="12" t="n">
        <x:v>33.2</x:v>
      </x:c>
      <x:c r="C14" s="12" t="str">
        <x:v>Proxy as defined above</x:v>
      </x:c>
    </x:row>
    <x:row r="15">
      <x:c r="A15" s="12" t="str">
        <x:v>Median ACT typical score</x:v>
      </x:c>
      <x:c r="B15" s="12" t="n">
        <x:v>34.5</x:v>
      </x:c>
      <x:c r="C15" s="12" t="str">
        <x:v>Proxy as defined above</x:v>
      </x:c>
    </x:row>
    <x:row r="16">
      <x:c r="A16" s="12" t="str">
        <x:v>Mean single-rate tuition</x:v>
      </x:c>
      <x:c r="B16" s="12" t="n">
        <x:v>66963</x:v>
      </x:c>
      <x:c r="C16" s="12" t="str">
        <x:v>Schools with reported single tuition only</x:v>
      </x:c>
    </x:row>
    <x:row r="17">
      <x:c r="A17" s="12" t="str">
        <x:v>Median single-rate tuition</x:v>
      </x:c>
      <x:c r="B17" s="12" t="n">
        <x:v>69622</x:v>
      </x:c>
      <x:c r="C17" s="12" t="str">
        <x:v>Schools with reported single tuition only</x:v>
      </x:c>
    </x:row>
    <x:row r="18">
      <x:c r="A18" s="12" t="str">
        <x:v>Mean single-rate total cost</x:v>
      </x:c>
      <x:c r="B18" s="12" t="n">
        <x:v>93800</x:v>
      </x:c>
      <x:c r="C18" s="12" t="str">
        <x:v>Schools with reported total cost only</x:v>
      </x:c>
    </x:row>
    <x:row r="19">
      <x:c r="A19" s="12" t="str">
        <x:v>Median single-rate total cost</x:v>
      </x:c>
      <x:c r="B19" s="12" t="n">
        <x:v>94844</x:v>
      </x:c>
      <x:c r="C19" s="12" t="str">
        <x:v>Schools with reported total cost only</x:v>
      </x:c>
    </x:row>
    <x:row r="20">
      <x:c r="A20" s="12"/>
      <x:c r="B20" s="12"/>
      <x:c r="C20" s="12"/>
    </x:row>
    <x:row r="21">
      <x:c r="A21" s="12"/>
      <x:c r="B21" s="12"/>
      <x:c r="C21" s="12"/>
    </x:row>
    <x:row r="22">
      <x:c r="A22" s="24" t="str">
        <x:v>Admission Factor Score</x:v>
      </x:c>
      <x:c r="B22" s="24" t="str">
        <x:v>Meaning</x:v>
      </x:c>
      <x:c r="C22" s="12"/>
    </x:row>
    <x:row r="23">
      <x:c r="A23" s="12" t="n">
        <x:v>4</x:v>
      </x:c>
      <x:c r="B23" s="12" t="str">
        <x:v>Very Important</x:v>
      </x:c>
      <x:c r="C23" s="12"/>
    </x:row>
    <x:row r="24">
      <x:c r="A24" s="12" t="n">
        <x:v>3</x:v>
      </x:c>
      <x:c r="B24" s="12" t="str">
        <x:v>Important</x:v>
      </x:c>
      <x:c r="C24" s="12"/>
    </x:row>
    <x:row r="25">
      <x:c r="A25" s="12" t="n">
        <x:v>2</x:v>
      </x:c>
      <x:c r="B25" s="12" t="str">
        <x:v>Considered</x:v>
      </x:c>
      <x:c r="C25" s="12"/>
    </x:row>
    <x:row r="26">
      <x:c r="A26" s="12" t="n">
        <x:v>1</x:v>
      </x:c>
      <x:c r="B26" s="12" t="str">
        <x:v>Not Considered</x:v>
      </x:c>
      <x:c r="C26" s="12"/>
    </x:row>
    <x:row r="27">
      <x:c r="A27" s="12" t="n">
        <x:v>0</x:v>
      </x:c>
      <x:c r="B27" s="12" t="str">
        <x:v>Not reported / not verified</x:v>
      </x:c>
      <x:c r="C27" s="12"/>
    </x:row>
    <x:row r="28">
      <x:c r="A28" s="12"/>
      <x:c r="B28" s="12"/>
      <x:c r="C28" s="12"/>
    </x:row>
    <x:row r="29">
      <x:c r="A29" s="12"/>
      <x:c r="B29" s="12"/>
      <x:c r="C29" s="12"/>
    </x:row>
    <x:row r="30">
      <x:c r="A30" s="12"/>
      <x:c r="B30" s="12"/>
      <x:c r="C30" s="12"/>
    </x:row>
  </x:sheetData>
  <x:mergeCells>
    <x:mergeCell ref="E1:H1"/>
    <x:mergeCell ref="E2:H8"/>
  </x:mergeCells>
  <x:pageMargins left="0.7" right="0.7" top="0.75" bottom="0.75" header="0.3" footer="0.3"/>
</x:worksheet>
</file>