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s" sheetId="1" state="visible" r:id="rId1"/>
    <sheet name="Chifubu Log" sheetId="2" state="visible" r:id="rId2"/>
    <sheet name="Lubuto Log" sheetId="3" state="visible" r:id="rId3"/>
    <sheet name="Dashboard" sheetId="4" state="visible" r:id="rId4"/>
    <sheet name="Config" sheetId="5" state="visible" r:id="rId5"/>
    <sheet name="PO Tracker" sheetId="6" state="visible" r:id="rId6"/>
    <sheet name="Invo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CHIFUBU LOG - TRIP LOG</t>
        </is>
      </c>
    </row>
    <row r="4">
      <c r="A4" s="2" t="inlineStr">
        <is>
          <t>DATE</t>
        </is>
      </c>
      <c r="B4" s="2" t="inlineStr">
        <is>
          <t>TRIP TYPE</t>
        </is>
      </c>
      <c r="C4" s="2" t="inlineStr">
        <is>
          <t>SCHED DEPART</t>
        </is>
      </c>
      <c r="D4" s="2" t="inlineStr">
        <is>
          <t>ACTUAL DEPART</t>
        </is>
      </c>
      <c r="E4" s="2" t="inlineStr">
        <is>
          <t>SCHED ARRIVAL</t>
        </is>
      </c>
      <c r="F4" s="2" t="inlineStr">
        <is>
          <t>ACTUAL ARRIVAL</t>
        </is>
      </c>
      <c r="G4" s="2" t="inlineStr">
        <is>
          <t>PAX COUNT</t>
        </is>
      </c>
      <c r="H4" s="2" t="inlineStr">
        <is>
          <t>REMARKS</t>
        </is>
      </c>
      <c r="I4" s="2" t="inlineStr">
        <is>
          <t>STATUS</t>
        </is>
      </c>
      <c r="J4" s="2" t="inlineStr">
        <is>
          <t>GATE OFFICIAL SIGNATURE</t>
        </is>
      </c>
    </row>
    <row r="5">
      <c r="A5" s="3" t="n">
        <v>46117</v>
      </c>
      <c r="B5" t="inlineStr">
        <is>
          <t>DAY SHIFT</t>
        </is>
      </c>
    </row>
    <row r="6">
      <c r="A6" s="3" t="n">
        <v>46118</v>
      </c>
      <c r="B6" t="inlineStr">
        <is>
          <t>MORNING</t>
        </is>
      </c>
    </row>
    <row r="7">
      <c r="A7" s="3" t="n">
        <v>46119</v>
      </c>
      <c r="B7" t="inlineStr">
        <is>
          <t>DAY SHIFT</t>
        </is>
      </c>
    </row>
    <row r="8">
      <c r="A8" s="3" t="n">
        <v>46120</v>
      </c>
      <c r="B8" t="inlineStr">
        <is>
          <t>MORNING</t>
        </is>
      </c>
    </row>
    <row r="9">
      <c r="A9" s="3" t="n">
        <v>46121</v>
      </c>
      <c r="B9" t="inlineStr">
        <is>
          <t>DAY SHIFT</t>
        </is>
      </c>
    </row>
    <row r="10">
      <c r="A10" s="3" t="n">
        <v>46122</v>
      </c>
      <c r="B10" t="inlineStr">
        <is>
          <t>MORNING</t>
        </is>
      </c>
    </row>
    <row r="11">
      <c r="A11" s="3" t="n">
        <v>46123</v>
      </c>
      <c r="B11" t="inlineStr">
        <is>
          <t>DAY SHIFT</t>
        </is>
      </c>
    </row>
    <row r="12">
      <c r="A12" s="3" t="n">
        <v>46124</v>
      </c>
      <c r="B12" t="inlineStr">
        <is>
          <t>MORNING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LUBUTO LOG - TRIP LOG</t>
        </is>
      </c>
    </row>
    <row r="4">
      <c r="A4" s="2" t="inlineStr">
        <is>
          <t>DATE</t>
        </is>
      </c>
      <c r="B4" s="2" t="inlineStr">
        <is>
          <t>TRIP TYPE</t>
        </is>
      </c>
      <c r="C4" s="2" t="inlineStr">
        <is>
          <t>SCHED DEPART</t>
        </is>
      </c>
      <c r="D4" s="2" t="inlineStr">
        <is>
          <t>ACTUAL DEPART</t>
        </is>
      </c>
      <c r="E4" s="2" t="inlineStr">
        <is>
          <t>SCHED ARRIVAL</t>
        </is>
      </c>
      <c r="F4" s="2" t="inlineStr">
        <is>
          <t>ACTUAL ARRIVAL</t>
        </is>
      </c>
      <c r="G4" s="2" t="inlineStr">
        <is>
          <t>PAX COUNT</t>
        </is>
      </c>
      <c r="H4" s="2" t="inlineStr">
        <is>
          <t>REMARKS</t>
        </is>
      </c>
      <c r="I4" s="2" t="inlineStr">
        <is>
          <t>STATUS</t>
        </is>
      </c>
      <c r="J4" s="2" t="inlineStr">
        <is>
          <t>GATE OFFICIAL SIGNATURE</t>
        </is>
      </c>
    </row>
    <row r="5">
      <c r="A5" s="3" t="n">
        <v>46117</v>
      </c>
      <c r="B5" t="inlineStr">
        <is>
          <t>DAY SHIFT</t>
        </is>
      </c>
    </row>
    <row r="6">
      <c r="A6" s="3" t="n">
        <v>46118</v>
      </c>
      <c r="B6" t="inlineStr">
        <is>
          <t>MORNING</t>
        </is>
      </c>
    </row>
    <row r="7">
      <c r="A7" s="3" t="n">
        <v>46119</v>
      </c>
      <c r="B7" t="inlineStr">
        <is>
          <t>DAY SHIFT</t>
        </is>
      </c>
    </row>
    <row r="8">
      <c r="A8" s="3" t="n">
        <v>46120</v>
      </c>
      <c r="B8" t="inlineStr">
        <is>
          <t>MORNING</t>
        </is>
      </c>
    </row>
    <row r="9">
      <c r="A9" s="3" t="n">
        <v>46121</v>
      </c>
      <c r="B9" t="inlineStr">
        <is>
          <t>DAY SHIFT</t>
        </is>
      </c>
    </row>
    <row r="10">
      <c r="A10" s="3" t="n">
        <v>46122</v>
      </c>
      <c r="B10" t="inlineStr">
        <is>
          <t>MORNING</t>
        </is>
      </c>
    </row>
    <row r="11">
      <c r="A11" s="3" t="n">
        <v>46123</v>
      </c>
      <c r="B11" t="inlineStr">
        <is>
          <t>DAY SHIFT</t>
        </is>
      </c>
    </row>
    <row r="12">
      <c r="A12" s="3" t="n">
        <v>46124</v>
      </c>
      <c r="B12" t="inlineStr">
        <is>
          <t>MORNING</t>
        </is>
      </c>
    </row>
    <row r="13">
      <c r="A13" s="3" t="n">
        <v>46125</v>
      </c>
      <c r="B13" t="inlineStr">
        <is>
          <t>DAY SHIFT</t>
        </is>
      </c>
    </row>
    <row r="14">
      <c r="A14" s="3" t="n">
        <v>46126</v>
      </c>
      <c r="B14" t="inlineStr">
        <is>
          <t>MORNING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SECTION A - COMPANY DETAILS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Supplier Name</t>
        </is>
      </c>
      <c r="B3" t="inlineStr">
        <is>
          <t>Hamoney Investments Limited</t>
        </is>
      </c>
    </row>
    <row r="4">
      <c r="A4" t="inlineStr">
        <is>
          <t>Supplier Address</t>
        </is>
      </c>
      <c r="B4" t="inlineStr">
        <is>
          <t>[Enter Address]</t>
        </is>
      </c>
    </row>
    <row r="5">
      <c r="A5" t="inlineStr">
        <is>
          <t>Supplier Phone</t>
        </is>
      </c>
      <c r="B5" t="inlineStr">
        <is>
          <t>[Enter Phone]</t>
        </is>
      </c>
    </row>
    <row r="6">
      <c r="A6" t="inlineStr">
        <is>
          <t>Supplier Email</t>
        </is>
      </c>
      <c r="B6" t="inlineStr">
        <is>
          <t>[Enter Email]</t>
        </is>
      </c>
    </row>
    <row r="7">
      <c r="A7" t="inlineStr">
        <is>
          <t>Client Name</t>
        </is>
      </c>
      <c r="B7" t="inlineStr">
        <is>
          <t>Limestone Resources Limited</t>
        </is>
      </c>
    </row>
    <row r="8">
      <c r="A8" t="inlineStr">
        <is>
          <t>Client Address</t>
        </is>
      </c>
      <c r="B8" t="inlineStr">
        <is>
          <t>[Enter Address]</t>
        </is>
      </c>
    </row>
    <row r="9">
      <c r="A9" t="inlineStr">
        <is>
          <t>Client Contact</t>
        </is>
      </c>
      <c r="B9" t="inlineStr">
        <is>
          <t>[Enter Contact]</t>
        </is>
      </c>
    </row>
    <row r="10">
      <c r="A10" t="inlineStr">
        <is>
          <t>Invoice Number Seed</t>
        </is>
      </c>
      <c r="B10" t="inlineStr">
        <is>
          <t>INV-001</t>
        </is>
      </c>
    </row>
    <row r="11">
      <c r="A11" t="inlineStr">
        <is>
          <t>Payment Terms (days)</t>
        </is>
      </c>
      <c r="B11" t="n">
        <v>30</v>
      </c>
    </row>
    <row r="12">
      <c r="A12" t="inlineStr">
        <is>
          <t>Tax</t>
        </is>
      </c>
      <c r="B12" t="inlineStr">
        <is>
          <t>None (Turnover Tax)</t>
        </is>
      </c>
    </row>
    <row r="14">
      <c r="A14" s="4" t="inlineStr">
        <is>
          <t>SECTION B - BANK ACCOUNTS</t>
        </is>
      </c>
    </row>
    <row r="15">
      <c r="A15" t="inlineStr">
        <is>
          <t>#</t>
        </is>
      </c>
      <c r="B15" t="inlineStr">
        <is>
          <t>Bank Name</t>
        </is>
      </c>
      <c r="C15" t="inlineStr">
        <is>
          <t>Account Name</t>
        </is>
      </c>
      <c r="D15" t="inlineStr">
        <is>
          <t>Account Number</t>
        </is>
      </c>
      <c r="E15" t="inlineStr">
        <is>
          <t>Branch</t>
        </is>
      </c>
      <c r="F15" t="inlineStr">
        <is>
          <t>SWIFT/Sort Code</t>
        </is>
      </c>
      <c r="G15" t="inlineStr">
        <is>
          <t>Currency</t>
        </is>
      </c>
      <c r="H15" t="inlineStr">
        <is>
          <t>Active?</t>
        </is>
      </c>
    </row>
    <row r="16">
      <c r="A16" t="n">
        <v>1</v>
      </c>
      <c r="B16" t="inlineStr">
        <is>
          <t>Bank A</t>
        </is>
      </c>
      <c r="C16" t="inlineStr">
        <is>
          <t>Hamoney Investments</t>
        </is>
      </c>
      <c r="D16" t="inlineStr">
        <is>
          <t>123456789</t>
        </is>
      </c>
      <c r="E16" t="inlineStr">
        <is>
          <t>Main</t>
        </is>
      </c>
      <c r="F16" t="inlineStr">
        <is>
          <t>SWIFT123</t>
        </is>
      </c>
      <c r="G16" t="inlineStr">
        <is>
          <t>ZMW</t>
        </is>
      </c>
      <c r="H16" t="inlineStr">
        <is>
          <t>YES</t>
        </is>
      </c>
    </row>
    <row r="18">
      <c r="A18" s="4" t="inlineStr">
        <is>
          <t>SECTION C - BUS &amp; DRIVER DETAILS</t>
        </is>
      </c>
    </row>
    <row r="19">
      <c r="A19" t="inlineStr">
        <is>
          <t>Field</t>
        </is>
      </c>
      <c r="B19" t="inlineStr">
        <is>
          <t>Chifubu Route</t>
        </is>
      </c>
      <c r="C19" t="inlineStr">
        <is>
          <t>Lubuto Route</t>
        </is>
      </c>
    </row>
    <row r="20">
      <c r="A20" t="inlineStr">
        <is>
          <t>Bus Registration</t>
        </is>
      </c>
      <c r="B20" t="inlineStr">
        <is>
          <t>ABC 123</t>
        </is>
      </c>
      <c r="C20" t="inlineStr">
        <is>
          <t>XYZ 789</t>
        </is>
      </c>
    </row>
    <row r="21">
      <c r="A21" t="inlineStr">
        <is>
          <t>Driver Name</t>
        </is>
      </c>
      <c r="B21" t="inlineStr">
        <is>
          <t>Driver 1</t>
        </is>
      </c>
      <c r="C21" t="inlineStr">
        <is>
          <t>Driver 2</t>
        </is>
      </c>
    </row>
    <row r="22">
      <c r="A22" t="inlineStr">
        <is>
          <t>Driver Phone</t>
        </is>
      </c>
      <c r="B22" t="inlineStr">
        <is>
          <t>097...</t>
        </is>
      </c>
      <c r="C22" t="inlineStr">
        <is>
          <t>097...</t>
        </is>
      </c>
    </row>
    <row r="24">
      <c r="A24" s="4" t="inlineStr">
        <is>
          <t>SECTION D - SERVICE CALENDAR</t>
        </is>
      </c>
    </row>
    <row r="25">
      <c r="A25" t="inlineStr">
        <is>
          <t>Public Holidays Table</t>
        </is>
      </c>
    </row>
    <row r="26">
      <c r="A26" t="inlineStr">
        <is>
          <t>Date</t>
        </is>
      </c>
      <c r="B26" t="inlineStr">
        <is>
          <t>Holiday Name</t>
        </is>
      </c>
    </row>
    <row r="27">
      <c r="A27" t="inlineStr">
        <is>
          <t>2026-01-01</t>
        </is>
      </c>
      <c r="B27" t="inlineStr">
        <is>
          <t>New Year's Day</t>
        </is>
      </c>
    </row>
    <row r="29">
      <c r="A29" t="inlineStr">
        <is>
          <t>Adhoc Overrides Table</t>
        </is>
      </c>
    </row>
    <row r="30">
      <c r="A30" t="inlineStr">
        <is>
          <t>Date</t>
        </is>
      </c>
      <c r="B30" t="inlineStr">
        <is>
          <t>Operate? (YES/NO)</t>
        </is>
      </c>
      <c r="C30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Date</t>
        </is>
      </c>
      <c r="C1" t="inlineStr">
        <is>
          <t>PO Start Date</t>
        </is>
      </c>
      <c r="D1" t="inlineStr">
        <is>
          <t>PO End Date</t>
        </is>
      </c>
      <c r="E1" t="inlineStr">
        <is>
          <t>Trips Authorised</t>
        </is>
      </c>
      <c r="F1" t="inlineStr">
        <is>
          <t>Rate per Trip (ZMW)</t>
        </is>
      </c>
      <c r="G1" t="inlineStr">
        <is>
          <t>PO Value (ZMW)</t>
        </is>
      </c>
      <c r="H1" t="inlineStr">
        <is>
          <t>Trips Completed</t>
        </is>
      </c>
      <c r="I1" t="inlineStr">
        <is>
          <t>Trips Remaining</t>
        </is>
      </c>
      <c r="J1" t="inlineStr">
        <is>
          <t>% Complete</t>
        </is>
      </c>
      <c r="K1" t="inlineStr">
        <is>
          <t>Status</t>
        </is>
      </c>
      <c r="L1" t="inlineStr">
        <is>
          <t>Invoice Generated?</t>
        </is>
      </c>
      <c r="M1" t="inlineStr">
        <is>
          <t>Invoice Reference</t>
        </is>
      </c>
    </row>
    <row r="2">
      <c r="A2" t="inlineStr">
        <is>
          <t>PO-001</t>
        </is>
      </c>
      <c r="B2" s="3" t="n">
        <v>46135</v>
      </c>
      <c r="C2" s="3" t="n">
        <v>46135</v>
      </c>
      <c r="D2" t="inlineStr"/>
      <c r="E2" t="n">
        <v>63</v>
      </c>
      <c r="F2" t="n">
        <v>790</v>
      </c>
      <c r="G2">
        <f>E2*F2</f>
        <v/>
      </c>
      <c r="H2" t="n">
        <v>0</v>
      </c>
      <c r="I2">
        <f>E2-H2</f>
        <v/>
      </c>
      <c r="J2">
        <f>H2/E2</f>
        <v/>
      </c>
      <c r="K2" t="inlineStr"/>
      <c r="L2" t="inlineStr">
        <is>
          <t>NO</t>
        </is>
      </c>
      <c r="M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INVOICE</t>
        </is>
      </c>
    </row>
    <row r="3">
      <c r="A3" t="inlineStr">
        <is>
          <t>FROM:</t>
        </is>
      </c>
      <c r="D3" t="inlineStr">
        <is>
          <t>Invoice No:</t>
        </is>
      </c>
    </row>
    <row r="4">
      <c r="D4" t="inlineStr">
        <is>
          <t>Invoice Date:</t>
        </is>
      </c>
    </row>
    <row r="5">
      <c r="D5" t="inlineStr">
        <is>
          <t>PO Reference:</t>
        </is>
      </c>
    </row>
    <row r="6">
      <c r="D6" t="inlineStr">
        <is>
          <t>Due Date:</t>
        </is>
      </c>
    </row>
    <row r="7">
      <c r="A7" t="inlineStr">
        <is>
          <t>TO:</t>
        </is>
      </c>
    </row>
    <row r="10">
      <c r="A10" t="inlineStr">
        <is>
          <t>BILLING FROM:</t>
        </is>
      </c>
      <c r="B10" s="3" t="n">
        <v>46153.04733942549</v>
      </c>
      <c r="C10" t="inlineStr">
        <is>
          <t>BILLING TO:</t>
        </is>
      </c>
      <c r="D10" s="3" t="n">
        <v>46153.04733942659</v>
      </c>
    </row>
    <row r="12">
      <c r="A12" t="inlineStr">
        <is>
          <t>#</t>
        </is>
      </c>
      <c r="B12" t="inlineStr">
        <is>
          <t>Description</t>
        </is>
      </c>
      <c r="C12" t="inlineStr">
        <is>
          <t>Trips</t>
        </is>
      </c>
      <c r="D12" t="inlineStr">
        <is>
          <t>Rate (ZMW)</t>
        </is>
      </c>
      <c r="E12" t="inlineStr">
        <is>
          <t>Amount (ZMW)</t>
        </is>
      </c>
    </row>
    <row r="25">
      <c r="A25" t="inlineStr">
        <is>
          <t>All amounts in Zambian Kwacha (ZMW). Hamoney Investments Limited is registered under the Turnover Tax regime — no VAT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2026-05-10T23:08:10Z</dcterms:created>
  <dcterms:modified xsi:type="dcterms:W3CDTF">2026-05-10T23:08:10Z</dcterms:modified>
</cp:coreProperties>
</file>