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mmodity Shock" sheetId="2" state="visible" r:id="rId2"/>
    <sheet xmlns:r="http://schemas.openxmlformats.org/officeDocument/2006/relationships" name="Inflation" sheetId="3" state="visible" r:id="rId3"/>
    <sheet xmlns:r="http://schemas.openxmlformats.org/officeDocument/2006/relationships" name="Monthly Data" sheetId="4" state="visible" r:id="rId4"/>
  </sheets>
  <definedNames>
    <definedName name="_xlnm.Print_Area" localSheetId="1">'Commodity Shock'!$A$1:$N$38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0.0"/>
    <numFmt numFmtId="167" formatCode="0.0&quot;%&quot;"/>
  </numFmts>
  <fonts count="10">
    <font>
      <name val="Calibri"/>
      <family val="2"/>
      <color theme="1"/>
      <sz val="11"/>
      <scheme val="minor"/>
    </font>
    <font>
      <b val="1"/>
      <color rgb="00111827"/>
      <sz val="22"/>
    </font>
    <font>
      <i val="1"/>
      <color rgb="006B7280"/>
      <sz val="12"/>
    </font>
    <font>
      <b val="1"/>
      <color rgb="006B7280"/>
      <sz val="10"/>
    </font>
    <font>
      <b val="1"/>
      <color rgb="002563EB"/>
      <sz val="20"/>
    </font>
    <font>
      <color rgb="006B7280"/>
      <sz val="9"/>
    </font>
    <font>
      <i val="1"/>
      <color rgb="006B7280"/>
      <sz val="10"/>
    </font>
    <font>
      <b val="1"/>
      <color rgb="00FFFFFF"/>
      <sz val="11"/>
    </font>
    <font>
      <b val="1"/>
      <color rgb="0016A34A"/>
      <sz val="11"/>
    </font>
    <font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5" fontId="0" fillId="0" borderId="1" pivotButton="0" quotePrefix="0" xfId="0"/>
    <xf numFmtId="166" fontId="0" fillId="0" borderId="0" pivotButton="0" quotePrefix="0" xfId="0"/>
    <xf numFmtId="167" fontId="0" fillId="0" borderId="1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Commodity prices indexed to Jan 2022 = 100 (invasion: Feb 2022)</a:t>
            </a:r>
          </a:p>
        </rich>
      </tx>
    </title>
    <plotArea>
      <lineChart>
        <grouping val="standard"/>
        <ser>
          <idx val="0"/>
          <order val="0"/>
          <tx>
            <strRef>
              <f>'Commodity Shock'!B40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'Commodity Shock'!$A$41:$A$100</f>
            </numRef>
          </cat>
          <val>
            <numRef>
              <f>'Commodity Shock'!$B$41:$B$100</f>
            </numRef>
          </val>
        </ser>
        <ser>
          <idx val="1"/>
          <order val="1"/>
          <tx>
            <strRef>
              <f>'Commodity Shock'!C40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'Commodity Shock'!$A$41:$A$100</f>
            </numRef>
          </cat>
          <val>
            <numRef>
              <f>'Commodity Shock'!$C$41:$C$100</f>
            </numRef>
          </val>
        </ser>
        <ser>
          <idx val="2"/>
          <order val="2"/>
          <tx>
            <strRef>
              <f>'Commodity Shock'!D40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'Commodity Shock'!$A$41:$A$100</f>
            </numRef>
          </cat>
          <val>
            <numRef>
              <f>'Commodity Shock'!$D$41:$D$100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(Jan 2022 = 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Consumer inflation: 2021 vs 2022 (annual 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'Inflation'!D18</f>
            </strRef>
          </tx>
          <spPr>
            <a:ln xmlns:a="http://schemas.openxmlformats.org/drawingml/2006/main">
              <a:prstDash val="solid"/>
            </a:ln>
          </spPr>
          <cat>
            <numRef>
              <f>'Inflation'!$A$19:$A$23</f>
            </numRef>
          </cat>
          <val>
            <numRef>
              <f>'Inflation'!$D$19:$D$23</f>
            </numRef>
          </val>
        </ser>
        <ser>
          <idx val="1"/>
          <order val="1"/>
          <tx>
            <strRef>
              <f>'Inflation'!E18</f>
            </strRef>
          </tx>
          <spPr>
            <a:ln xmlns:a="http://schemas.openxmlformats.org/drawingml/2006/main">
              <a:prstDash val="solid"/>
            </a:ln>
          </spPr>
          <cat>
            <numRef>
              <f>'Inflation'!$A$19:$A$23</f>
            </numRef>
          </cat>
          <val>
            <numRef>
              <f>'Inflation'!$E$19:$E$23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Economy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Inflation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93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Commodity Shock &amp; Inflation</t>
        </is>
      </c>
    </row>
    <row r="2">
      <c r="A2" s="2" t="inlineStr">
        <is>
          <t>Real public data - the 2022 energy/food price shock and inflation.</t>
        </is>
      </c>
    </row>
    <row r="4">
      <c r="A4" s="3" t="inlineStr">
        <is>
          <t>2022 INFLATION (5-ECONOMY AVG)</t>
        </is>
      </c>
      <c r="B4" s="3" t="inlineStr">
        <is>
          <t>EURO NATURAL GAS PEAK</t>
        </is>
      </c>
      <c r="C4" s="3" t="inlineStr">
        <is>
          <t>BRENT CRUDE PEAK</t>
        </is>
      </c>
      <c r="D4" s="3" t="inlineStr">
        <is>
          <t>INVASION DATE</t>
        </is>
      </c>
    </row>
    <row r="5" ht="34" customHeight="1">
      <c r="A5" s="4" t="inlineStr">
        <is>
          <t>6.1%</t>
        </is>
      </c>
      <c r="B5" s="4" t="inlineStr">
        <is>
          <t>+151%</t>
        </is>
      </c>
      <c r="C5" s="4" t="inlineStr">
        <is>
          <t>+38%</t>
        </is>
      </c>
      <c r="D5" s="4" t="inlineStr">
        <is>
          <t>24 Feb 2022</t>
        </is>
      </c>
    </row>
    <row r="6" ht="40" customHeight="1">
      <c r="A6" s="5" t="inlineStr">
        <is>
          <t>Up from low single digits pre-2021 (US 8.0%, UK 7.9%, JP 2.5%).</t>
        </is>
      </c>
      <c r="B6" s="5" t="inlineStr">
        <is>
          <t>Aug 2022 vs Jan 2022 - the sharpest move of the three commodities.</t>
        </is>
      </c>
      <c r="C6" s="5" t="inlineStr">
        <is>
          <t>Jun 2022 vs Jan 2022; wheat peaked +36% in May 2022.</t>
        </is>
      </c>
      <c r="D6" s="5" t="inlineStr">
        <is>
          <t>Reference event for the timeline; not asserted as sole cause.</t>
        </is>
      </c>
    </row>
    <row r="8">
      <c r="A8" s="6" t="inlineStr">
        <is>
          <t>Energy and food commodity prices and consumer inflation both surged in 2022, coinciding with the 24 Feb 2022 invasion of Ukraine - a region central to global energy and grain exports.</t>
        </is>
      </c>
    </row>
    <row r="9"/>
    <row r="10">
      <c r="A10" s="7" t="inlineStr">
        <is>
          <t>Caveat: this is a timeline and co-movement, not a sole-cause claim. Post-pandemic demand, supply chains, and monetary policy also drove inflation; Japan's muted 2.5% shows the shock was broad but uneven.</t>
        </is>
      </c>
    </row>
    <row r="11"/>
    <row r="13">
      <c r="A13" s="8" t="inlineStr">
        <is>
          <t>Source: FRED (commodity prices, monthly) and World Bank (consumer inflation, annual). Vendored snapshot - see data/SOURCES.md.</t>
        </is>
      </c>
    </row>
  </sheetData>
  <mergeCells count="3">
    <mergeCell ref="A8:D9"/>
    <mergeCell ref="A10:D11"/>
    <mergeCell ref="A13:D13"/>
  </mergeCells>
  <pageMargins left="0.75" right="0.75" top="1" bottom="1" header="0.5" footer="0.5"/>
  <pageSetup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0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Commodity Shock</t>
        </is>
      </c>
    </row>
    <row r="2">
      <c r="A2" s="2" t="inlineStr">
        <is>
          <t>Brent crude, wheat, and European natural gas, indexed to Jan 2022 = 100.</t>
        </is>
      </c>
    </row>
    <row r="4">
      <c r="A4" s="9" t="inlineStr">
        <is>
          <t>Commodity</t>
        </is>
      </c>
      <c r="B4" s="9" t="inlineStr">
        <is>
          <t>Jan 2022</t>
        </is>
      </c>
      <c r="C4" s="9" t="inlineStr">
        <is>
          <t>Peak</t>
        </is>
      </c>
      <c r="D4" s="9" t="inlineStr">
        <is>
          <t>Peak month</t>
        </is>
      </c>
      <c r="E4" s="9" t="inlineStr">
        <is>
          <t>Peak vs Jan 2022</t>
        </is>
      </c>
      <c r="F4" s="9" t="inlineStr">
        <is>
          <t>Latest (Dec 2023)</t>
        </is>
      </c>
    </row>
    <row r="5">
      <c r="A5" s="10" t="inlineStr">
        <is>
          <t>Brent crude (USD/bbl)</t>
        </is>
      </c>
      <c r="B5" s="11" t="n">
        <v>85.62</v>
      </c>
      <c r="C5" s="11" t="n">
        <v>117.69</v>
      </c>
      <c r="D5" s="12" t="inlineStr">
        <is>
          <t>2022-06</t>
        </is>
      </c>
      <c r="E5" s="13" t="inlineStr">
        <is>
          <t>+38%</t>
        </is>
      </c>
      <c r="F5" s="11" t="n">
        <v>77.54000000000001</v>
      </c>
    </row>
    <row r="6">
      <c r="A6" s="10" t="inlineStr">
        <is>
          <t>Wheat (USD/mt)</t>
        </is>
      </c>
      <c r="B6" s="14" t="n">
        <v>326.08</v>
      </c>
      <c r="C6" s="14" t="n">
        <v>444.16</v>
      </c>
      <c r="D6" s="12" t="inlineStr">
        <is>
          <t>2022-05</t>
        </is>
      </c>
      <c r="E6" s="13" t="inlineStr">
        <is>
          <t>+36%</t>
        </is>
      </c>
      <c r="F6" s="14" t="n">
        <v>229.63</v>
      </c>
    </row>
    <row r="7">
      <c r="A7" s="10" t="inlineStr">
        <is>
          <t>Natural gas, Europe (USD/MMBtu)</t>
        </is>
      </c>
      <c r="B7" s="11" t="n">
        <v>27.89</v>
      </c>
      <c r="C7" s="11" t="n">
        <v>69.98</v>
      </c>
      <c r="D7" s="12" t="inlineStr">
        <is>
          <t>2022-08</t>
        </is>
      </c>
      <c r="E7" s="13" t="inlineStr">
        <is>
          <t>+151%</t>
        </is>
      </c>
      <c r="F7" s="11" t="n">
        <v>11.3</v>
      </c>
    </row>
    <row r="40">
      <c r="A40" t="inlineStr">
        <is>
          <t>Month</t>
        </is>
      </c>
      <c r="B40" t="inlineStr">
        <is>
          <t>Brent crude (index)</t>
        </is>
      </c>
      <c r="C40" t="inlineStr">
        <is>
          <t>Wheat (index)</t>
        </is>
      </c>
      <c r="D40" t="inlineStr">
        <is>
          <t>Natural gas, Europe (index)</t>
        </is>
      </c>
    </row>
    <row r="41">
      <c r="A41" t="inlineStr">
        <is>
          <t>2019-01</t>
        </is>
      </c>
      <c r="B41" s="15" t="n">
        <v>70</v>
      </c>
      <c r="C41" s="15" t="n">
        <v>57.9</v>
      </c>
      <c r="D41" s="15" t="n">
        <v>25.7</v>
      </c>
    </row>
    <row r="42">
      <c r="A42" t="inlineStr">
        <is>
          <t>2019-02</t>
        </is>
      </c>
      <c r="B42" s="15" t="n">
        <v>75.2</v>
      </c>
      <c r="C42" s="15" t="n">
        <v>54.6</v>
      </c>
      <c r="D42" s="15" t="n">
        <v>21.5</v>
      </c>
    </row>
    <row r="43">
      <c r="A43" t="inlineStr">
        <is>
          <t>2019-03</t>
        </is>
      </c>
      <c r="B43" s="15" t="n">
        <v>78.2</v>
      </c>
      <c r="C43" s="15" t="n">
        <v>50.5</v>
      </c>
      <c r="D43" s="15" t="n">
        <v>18.6</v>
      </c>
    </row>
    <row r="44">
      <c r="A44" t="inlineStr">
        <is>
          <t>2019-04</t>
        </is>
      </c>
      <c r="B44" s="15" t="n">
        <v>83.5</v>
      </c>
      <c r="C44" s="15" t="n">
        <v>48.8</v>
      </c>
      <c r="D44" s="15" t="n">
        <v>17.7</v>
      </c>
    </row>
    <row r="45">
      <c r="A45" t="inlineStr">
        <is>
          <t>2019-05</t>
        </is>
      </c>
      <c r="B45" s="15" t="n">
        <v>82.2</v>
      </c>
      <c r="C45" s="15" t="n">
        <v>48.5</v>
      </c>
      <c r="D45" s="15" t="n">
        <v>15.6</v>
      </c>
    </row>
    <row r="46">
      <c r="A46" t="inlineStr">
        <is>
          <t>2019-06</t>
        </is>
      </c>
      <c r="B46" s="15" t="n">
        <v>73.8</v>
      </c>
      <c r="C46" s="15" t="n">
        <v>53.6</v>
      </c>
      <c r="D46" s="15" t="n">
        <v>12.5</v>
      </c>
    </row>
    <row r="47">
      <c r="A47" t="inlineStr">
        <is>
          <t>2019-07</t>
        </is>
      </c>
      <c r="B47" s="15" t="n">
        <v>75.09999999999999</v>
      </c>
      <c r="C47" s="15" t="n">
        <v>50.3</v>
      </c>
      <c r="D47" s="15" t="n">
        <v>12.9</v>
      </c>
    </row>
    <row r="48">
      <c r="A48" t="inlineStr">
        <is>
          <t>2019-08</t>
        </is>
      </c>
      <c r="B48" s="15" t="n">
        <v>69.59999999999999</v>
      </c>
      <c r="C48" s="15" t="n">
        <v>45.8</v>
      </c>
      <c r="D48" s="15" t="n">
        <v>11.7</v>
      </c>
    </row>
    <row r="49">
      <c r="A49" t="inlineStr">
        <is>
          <t>2019-09</t>
        </is>
      </c>
      <c r="B49" s="15" t="n">
        <v>72.90000000000001</v>
      </c>
      <c r="C49" s="15" t="n">
        <v>44.9</v>
      </c>
      <c r="D49" s="15" t="n">
        <v>11.1</v>
      </c>
    </row>
    <row r="50">
      <c r="A50" t="inlineStr">
        <is>
          <t>2019-10</t>
        </is>
      </c>
      <c r="B50" s="15" t="n">
        <v>69.59999999999999</v>
      </c>
      <c r="C50" s="15" t="n">
        <v>47</v>
      </c>
      <c r="D50" s="15" t="n">
        <v>12</v>
      </c>
    </row>
    <row r="51">
      <c r="A51" t="inlineStr">
        <is>
          <t>2019-11</t>
        </is>
      </c>
      <c r="B51" s="15" t="n">
        <v>73.2</v>
      </c>
      <c r="C51" s="15" t="n">
        <v>48.3</v>
      </c>
      <c r="D51" s="15" t="n">
        <v>17.1</v>
      </c>
    </row>
    <row r="52">
      <c r="A52" t="inlineStr">
        <is>
          <t>2019-12</t>
        </is>
      </c>
      <c r="B52" s="15" t="n">
        <v>76.3</v>
      </c>
      <c r="C52" s="15" t="n">
        <v>50.7</v>
      </c>
      <c r="D52" s="15" t="n">
        <v>15.2</v>
      </c>
    </row>
    <row r="53">
      <c r="A53" t="inlineStr">
        <is>
          <t>2020-01</t>
        </is>
      </c>
      <c r="B53" s="15" t="n">
        <v>74.59999999999999</v>
      </c>
      <c r="C53" s="15" t="n">
        <v>54.7</v>
      </c>
      <c r="D53" s="15" t="n">
        <v>13</v>
      </c>
    </row>
    <row r="54">
      <c r="A54" t="inlineStr">
        <is>
          <t>2020-02</t>
        </is>
      </c>
      <c r="B54" s="15" t="n">
        <v>65</v>
      </c>
      <c r="C54" s="15" t="n">
        <v>52.8</v>
      </c>
      <c r="D54" s="15" t="n">
        <v>10.8</v>
      </c>
    </row>
    <row r="55">
      <c r="A55" t="inlineStr">
        <is>
          <t>2020-03</t>
        </is>
      </c>
      <c r="B55" s="15" t="n">
        <v>39.7</v>
      </c>
      <c r="C55" s="15" t="n">
        <v>52.4</v>
      </c>
      <c r="D55" s="15" t="n">
        <v>10</v>
      </c>
    </row>
    <row r="56">
      <c r="A56" t="inlineStr">
        <is>
          <t>2020-04</t>
        </is>
      </c>
      <c r="B56" s="15" t="n">
        <v>31.4</v>
      </c>
      <c r="C56" s="15" t="n">
        <v>55.1</v>
      </c>
      <c r="D56" s="15" t="n">
        <v>7.5</v>
      </c>
    </row>
    <row r="57">
      <c r="A57" t="inlineStr">
        <is>
          <t>2020-05</t>
        </is>
      </c>
      <c r="B57" s="15" t="n">
        <v>37.9</v>
      </c>
      <c r="C57" s="15" t="n">
        <v>53.7</v>
      </c>
      <c r="D57" s="15" t="n">
        <v>5.2</v>
      </c>
    </row>
    <row r="58">
      <c r="A58" t="inlineStr">
        <is>
          <t>2020-06</t>
        </is>
      </c>
      <c r="B58" s="15" t="n">
        <v>47.7</v>
      </c>
      <c r="C58" s="15" t="n">
        <v>52</v>
      </c>
      <c r="D58" s="15" t="n">
        <v>5.9</v>
      </c>
    </row>
    <row r="59">
      <c r="A59" t="inlineStr">
        <is>
          <t>2020-07</t>
        </is>
      </c>
      <c r="B59" s="15" t="n">
        <v>50.6</v>
      </c>
      <c r="C59" s="15" t="n">
        <v>52.3</v>
      </c>
      <c r="D59" s="15" t="n">
        <v>5.9</v>
      </c>
    </row>
    <row r="60">
      <c r="A60" t="inlineStr">
        <is>
          <t>2020-08</t>
        </is>
      </c>
      <c r="B60" s="15" t="n">
        <v>52.7</v>
      </c>
      <c r="C60" s="15" t="n">
        <v>53.4</v>
      </c>
      <c r="D60" s="15" t="n">
        <v>9.4</v>
      </c>
    </row>
    <row r="61">
      <c r="A61" t="inlineStr">
        <is>
          <t>2020-09</t>
        </is>
      </c>
      <c r="B61" s="15" t="n">
        <v>49</v>
      </c>
      <c r="C61" s="15" t="n">
        <v>62.6</v>
      </c>
      <c r="D61" s="15" t="n">
        <v>13.8</v>
      </c>
    </row>
    <row r="62">
      <c r="A62" t="inlineStr">
        <is>
          <t>2020-10</t>
        </is>
      </c>
      <c r="B62" s="15" t="n">
        <v>48.6</v>
      </c>
      <c r="C62" s="15" t="n">
        <v>62.4</v>
      </c>
      <c r="D62" s="15" t="n">
        <v>17.2</v>
      </c>
    </row>
    <row r="63">
      <c r="A63" t="inlineStr">
        <is>
          <t>2020-11</t>
        </is>
      </c>
      <c r="B63" s="15" t="n">
        <v>51.4</v>
      </c>
      <c r="C63" s="15" t="n">
        <v>64.59999999999999</v>
      </c>
      <c r="D63" s="15" t="n">
        <v>17.1</v>
      </c>
    </row>
    <row r="64">
      <c r="A64" t="inlineStr">
        <is>
          <t>2020-12</t>
        </is>
      </c>
      <c r="B64" s="15" t="n">
        <v>58.8</v>
      </c>
      <c r="C64" s="15" t="n">
        <v>66.59999999999999</v>
      </c>
      <c r="D64" s="15" t="n">
        <v>20.9</v>
      </c>
    </row>
    <row r="65">
      <c r="A65" t="inlineStr">
        <is>
          <t>2021-01</t>
        </is>
      </c>
      <c r="B65" s="15" t="n">
        <v>64.5</v>
      </c>
      <c r="C65" s="15" t="n">
        <v>73</v>
      </c>
      <c r="D65" s="15" t="n">
        <v>26.2</v>
      </c>
    </row>
    <row r="66">
      <c r="A66" t="inlineStr">
        <is>
          <t>2021-02</t>
        </is>
      </c>
      <c r="B66" s="15" t="n">
        <v>72.8</v>
      </c>
      <c r="C66" s="15" t="n">
        <v>73.8</v>
      </c>
      <c r="D66" s="15" t="n">
        <v>22.1</v>
      </c>
    </row>
    <row r="67">
      <c r="A67" t="inlineStr">
        <is>
          <t>2021-03</t>
        </is>
      </c>
      <c r="B67" s="15" t="n">
        <v>76.90000000000001</v>
      </c>
      <c r="C67" s="15" t="n">
        <v>70.5</v>
      </c>
      <c r="D67" s="15" t="n">
        <v>22.3</v>
      </c>
    </row>
    <row r="68">
      <c r="A68" t="inlineStr">
        <is>
          <t>2021-04</t>
        </is>
      </c>
      <c r="B68" s="15" t="n">
        <v>76.5</v>
      </c>
      <c r="C68" s="15" t="n">
        <v>73.59999999999999</v>
      </c>
      <c r="D68" s="15" t="n">
        <v>26.1</v>
      </c>
    </row>
    <row r="69">
      <c r="A69" t="inlineStr">
        <is>
          <t>2021-05</t>
        </is>
      </c>
      <c r="B69" s="15" t="n">
        <v>79.90000000000001</v>
      </c>
      <c r="C69" s="15" t="n">
        <v>85.40000000000001</v>
      </c>
      <c r="D69" s="15" t="n">
        <v>32.3</v>
      </c>
    </row>
    <row r="70">
      <c r="A70" t="inlineStr">
        <is>
          <t>2021-06</t>
        </is>
      </c>
      <c r="B70" s="15" t="n">
        <v>85.90000000000001</v>
      </c>
      <c r="C70" s="15" t="n">
        <v>73.2</v>
      </c>
      <c r="D70" s="15" t="n">
        <v>37</v>
      </c>
    </row>
    <row r="71">
      <c r="A71" t="inlineStr">
        <is>
          <t>2021-07</t>
        </is>
      </c>
      <c r="B71" s="15" t="n">
        <v>86.90000000000001</v>
      </c>
      <c r="C71" s="15" t="n">
        <v>74.7</v>
      </c>
      <c r="D71" s="15" t="n">
        <v>44.9</v>
      </c>
    </row>
    <row r="72">
      <c r="A72" t="inlineStr">
        <is>
          <t>2021-08</t>
        </is>
      </c>
      <c r="B72" s="15" t="n">
        <v>82.40000000000001</v>
      </c>
      <c r="C72" s="15" t="n">
        <v>84.3</v>
      </c>
      <c r="D72" s="15" t="n">
        <v>54.8</v>
      </c>
    </row>
    <row r="73">
      <c r="A73" t="inlineStr">
        <is>
          <t>2021-09</t>
        </is>
      </c>
      <c r="B73" s="15" t="n">
        <v>87.3</v>
      </c>
      <c r="C73" s="15" t="n">
        <v>82.7</v>
      </c>
      <c r="D73" s="15" t="n">
        <v>79.7</v>
      </c>
    </row>
    <row r="74">
      <c r="A74" t="inlineStr">
        <is>
          <t>2021-10</t>
        </is>
      </c>
      <c r="B74" s="15" t="n">
        <v>98</v>
      </c>
      <c r="C74" s="15" t="n">
        <v>90.2</v>
      </c>
      <c r="D74" s="15" t="n">
        <v>106.9</v>
      </c>
    </row>
    <row r="75">
      <c r="A75" t="inlineStr">
        <is>
          <t>2021-11</t>
        </is>
      </c>
      <c r="B75" s="15" t="n">
        <v>94.5</v>
      </c>
      <c r="C75" s="15" t="n">
        <v>97.40000000000001</v>
      </c>
      <c r="D75" s="15" t="n">
        <v>98.2</v>
      </c>
    </row>
    <row r="76">
      <c r="A76" t="inlineStr">
        <is>
          <t>2021-12</t>
        </is>
      </c>
      <c r="B76" s="15" t="n">
        <v>87.2</v>
      </c>
      <c r="C76" s="15" t="n">
        <v>99.40000000000001</v>
      </c>
      <c r="D76" s="15" t="n">
        <v>134</v>
      </c>
    </row>
    <row r="77">
      <c r="A77" t="inlineStr">
        <is>
          <t>2022-01</t>
        </is>
      </c>
      <c r="B77" s="15" t="n">
        <v>100</v>
      </c>
      <c r="C77" s="15" t="n">
        <v>100</v>
      </c>
      <c r="D77" s="15" t="n">
        <v>100</v>
      </c>
    </row>
    <row r="78">
      <c r="A78" t="inlineStr">
        <is>
          <t>2022-02</t>
        </is>
      </c>
      <c r="B78" s="15" t="n">
        <v>110.1</v>
      </c>
      <c r="C78" s="15" t="n">
        <v>106.6</v>
      </c>
      <c r="D78" s="15" t="n">
        <v>96.7</v>
      </c>
    </row>
    <row r="79">
      <c r="A79" t="inlineStr">
        <is>
          <t>2022-03</t>
        </is>
      </c>
      <c r="B79" s="15" t="n">
        <v>131.3</v>
      </c>
      <c r="C79" s="15" t="n">
        <v>118.9</v>
      </c>
      <c r="D79" s="15" t="n">
        <v>149.6</v>
      </c>
    </row>
    <row r="80">
      <c r="A80" t="inlineStr">
        <is>
          <t>2022-04</t>
        </is>
      </c>
      <c r="B80" s="15" t="n">
        <v>124</v>
      </c>
      <c r="C80" s="15" t="n">
        <v>124.5</v>
      </c>
      <c r="D80" s="15" t="n">
        <v>114.7</v>
      </c>
    </row>
    <row r="81">
      <c r="A81" t="inlineStr">
        <is>
          <t>2022-05</t>
        </is>
      </c>
      <c r="B81" s="15" t="n">
        <v>130.9</v>
      </c>
      <c r="C81" s="15" t="n">
        <v>136.2</v>
      </c>
      <c r="D81" s="15" t="n">
        <v>98.5</v>
      </c>
    </row>
    <row r="82">
      <c r="A82" t="inlineStr">
        <is>
          <t>2022-06</t>
        </is>
      </c>
      <c r="B82" s="15" t="n">
        <v>137.5</v>
      </c>
      <c r="C82" s="15" t="n">
        <v>121.9</v>
      </c>
      <c r="D82" s="15" t="n">
        <v>118</v>
      </c>
    </row>
    <row r="83">
      <c r="A83" t="inlineStr">
        <is>
          <t>2022-07</t>
        </is>
      </c>
      <c r="B83" s="15" t="n">
        <v>122.9</v>
      </c>
      <c r="C83" s="15" t="n">
        <v>98.7</v>
      </c>
      <c r="D83" s="15" t="n">
        <v>183.4</v>
      </c>
    </row>
    <row r="84">
      <c r="A84" t="inlineStr">
        <is>
          <t>2022-08</t>
        </is>
      </c>
      <c r="B84" s="15" t="n">
        <v>114</v>
      </c>
      <c r="C84" s="15" t="n">
        <v>99.09999999999999</v>
      </c>
      <c r="D84" s="15" t="n">
        <v>250.9</v>
      </c>
    </row>
    <row r="85">
      <c r="A85" t="inlineStr">
        <is>
          <t>2022-09</t>
        </is>
      </c>
      <c r="B85" s="15" t="n">
        <v>105.8</v>
      </c>
      <c r="C85" s="15" t="n">
        <v>106.2</v>
      </c>
      <c r="D85" s="15" t="n">
        <v>197.8</v>
      </c>
    </row>
    <row r="86">
      <c r="A86" t="inlineStr">
        <is>
          <t>2022-10</t>
        </is>
      </c>
      <c r="B86" s="15" t="n">
        <v>109.5</v>
      </c>
      <c r="C86" s="15" t="n">
        <v>108.5</v>
      </c>
      <c r="D86" s="15" t="n">
        <v>74.59999999999999</v>
      </c>
    </row>
    <row r="87">
      <c r="A87" t="inlineStr">
        <is>
          <t>2022-11</t>
        </is>
      </c>
      <c r="B87" s="15" t="n">
        <v>106.2</v>
      </c>
      <c r="C87" s="15" t="n">
        <v>105.6</v>
      </c>
      <c r="D87" s="15" t="n">
        <v>103.2</v>
      </c>
    </row>
    <row r="88">
      <c r="A88" t="inlineStr">
        <is>
          <t>2022-12</t>
        </is>
      </c>
      <c r="B88" s="15" t="n">
        <v>95.2</v>
      </c>
      <c r="C88" s="15" t="n">
        <v>99.3</v>
      </c>
      <c r="D88" s="15" t="n">
        <v>126.8</v>
      </c>
    </row>
    <row r="89">
      <c r="A89" t="inlineStr">
        <is>
          <t>2023-01</t>
        </is>
      </c>
      <c r="B89" s="15" t="n">
        <v>98.2</v>
      </c>
      <c r="C89" s="15" t="n">
        <v>98.2</v>
      </c>
      <c r="D89" s="15" t="n">
        <v>71.3</v>
      </c>
    </row>
    <row r="90">
      <c r="A90" t="inlineStr">
        <is>
          <t>2023-02</t>
        </is>
      </c>
      <c r="B90" s="15" t="n">
        <v>97.7</v>
      </c>
      <c r="C90" s="15" t="n">
        <v>101.9</v>
      </c>
      <c r="D90" s="15" t="n">
        <v>60</v>
      </c>
    </row>
    <row r="91">
      <c r="A91" t="inlineStr">
        <is>
          <t>2023-03</t>
        </is>
      </c>
      <c r="B91" s="15" t="n">
        <v>92.59999999999999</v>
      </c>
      <c r="C91" s="15" t="n">
        <v>94.90000000000001</v>
      </c>
      <c r="D91" s="15" t="n">
        <v>49.7</v>
      </c>
    </row>
    <row r="92">
      <c r="A92" t="inlineStr">
        <is>
          <t>2023-04</t>
        </is>
      </c>
      <c r="B92" s="15" t="n">
        <v>97.59999999999999</v>
      </c>
      <c r="C92" s="15" t="n">
        <v>95.90000000000001</v>
      </c>
      <c r="D92" s="15" t="n">
        <v>49</v>
      </c>
    </row>
    <row r="93">
      <c r="A93" t="inlineStr">
        <is>
          <t>2023-05</t>
        </is>
      </c>
      <c r="B93" s="15" t="n">
        <v>88.5</v>
      </c>
      <c r="C93" s="15" t="n">
        <v>91.8</v>
      </c>
      <c r="D93" s="15" t="n">
        <v>35.7</v>
      </c>
    </row>
    <row r="94">
      <c r="A94" t="inlineStr">
        <is>
          <t>2023-06</t>
        </is>
      </c>
      <c r="B94" s="15" t="n">
        <v>87.59999999999999</v>
      </c>
      <c r="C94" s="15" t="n">
        <v>86.59999999999999</v>
      </c>
      <c r="D94" s="15" t="n">
        <v>36.9</v>
      </c>
    </row>
    <row r="95">
      <c r="A95" t="inlineStr">
        <is>
          <t>2023-07</t>
        </is>
      </c>
      <c r="B95" s="15" t="n">
        <v>93.59999999999999</v>
      </c>
      <c r="C95" s="15" t="n">
        <v>85.40000000000001</v>
      </c>
      <c r="D95" s="15" t="n">
        <v>34.5</v>
      </c>
    </row>
    <row r="96">
      <c r="A96" t="inlineStr">
        <is>
          <t>2023-08</t>
        </is>
      </c>
      <c r="B96" s="15" t="n">
        <v>99.5</v>
      </c>
      <c r="C96" s="15" t="n">
        <v>74</v>
      </c>
      <c r="D96" s="15" t="n">
        <v>38.4</v>
      </c>
    </row>
    <row r="97">
      <c r="A97" t="inlineStr">
        <is>
          <t>2023-09</t>
        </is>
      </c>
      <c r="B97" s="15" t="n">
        <v>108.2</v>
      </c>
      <c r="C97" s="15" t="n">
        <v>70.3</v>
      </c>
      <c r="D97" s="15" t="n">
        <v>41</v>
      </c>
    </row>
    <row r="98">
      <c r="A98" t="inlineStr">
        <is>
          <t>2023-10</t>
        </is>
      </c>
      <c r="B98" s="15" t="n">
        <v>103.9</v>
      </c>
      <c r="C98" s="15" t="n">
        <v>66.40000000000001</v>
      </c>
      <c r="D98" s="15" t="n">
        <v>48</v>
      </c>
    </row>
    <row r="99">
      <c r="A99" t="inlineStr">
        <is>
          <t>2023-11</t>
        </is>
      </c>
      <c r="B99" s="15" t="n">
        <v>96</v>
      </c>
      <c r="C99" s="15" t="n">
        <v>66.2</v>
      </c>
      <c r="D99" s="15" t="n">
        <v>49.2</v>
      </c>
    </row>
    <row r="100">
      <c r="A100" t="inlineStr">
        <is>
          <t>2023-12</t>
        </is>
      </c>
      <c r="B100" s="15" t="n">
        <v>90.59999999999999</v>
      </c>
      <c r="C100" s="15" t="n">
        <v>70.40000000000001</v>
      </c>
      <c r="D100" s="15" t="n">
        <v>40.5</v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Inflation by Economy</t>
        </is>
      </c>
    </row>
    <row r="2">
      <c r="A2" s="2" t="inlineStr">
        <is>
          <t>Consumer-price inflation (annual %); 2021 vs 2022 shows the surge.</t>
        </is>
      </c>
    </row>
    <row r="18">
      <c r="A18" s="9" t="inlineStr">
        <is>
          <t>Economy</t>
        </is>
      </c>
      <c r="B18" s="9" t="inlineStr">
        <is>
          <t>2019</t>
        </is>
      </c>
      <c r="C18" s="9" t="inlineStr">
        <is>
          <t>2020</t>
        </is>
      </c>
      <c r="D18" s="9" t="inlineStr">
        <is>
          <t>2021</t>
        </is>
      </c>
      <c r="E18" s="9" t="inlineStr">
        <is>
          <t>2022</t>
        </is>
      </c>
      <c r="F18" s="9" t="inlineStr">
        <is>
          <t>2023</t>
        </is>
      </c>
    </row>
    <row r="19">
      <c r="A19" s="10" t="inlineStr">
        <is>
          <t>France</t>
        </is>
      </c>
      <c r="B19" s="16" t="n">
        <v>1.11</v>
      </c>
      <c r="C19" s="16" t="n">
        <v>0.48</v>
      </c>
      <c r="D19" s="16" t="n">
        <v>1.64</v>
      </c>
      <c r="E19" s="16" t="n">
        <v>5.22</v>
      </c>
      <c r="F19" s="16" t="n">
        <v>4.88</v>
      </c>
    </row>
    <row r="20">
      <c r="A20" s="10" t="inlineStr">
        <is>
          <t>Germany</t>
        </is>
      </c>
      <c r="B20" s="16" t="n">
        <v>1.45</v>
      </c>
      <c r="C20" s="16" t="n">
        <v>0.14</v>
      </c>
      <c r="D20" s="16" t="n">
        <v>3.07</v>
      </c>
      <c r="E20" s="16" t="n">
        <v>6.87</v>
      </c>
      <c r="F20" s="16" t="n">
        <v>5.95</v>
      </c>
    </row>
    <row r="21">
      <c r="A21" s="10" t="inlineStr">
        <is>
          <t>Japan</t>
        </is>
      </c>
      <c r="B21" s="16" t="n">
        <v>0.47</v>
      </c>
      <c r="C21" s="16" t="n">
        <v>-0.02</v>
      </c>
      <c r="D21" s="16" t="n">
        <v>-0.23</v>
      </c>
      <c r="E21" s="16" t="n">
        <v>2.5</v>
      </c>
      <c r="F21" s="16" t="n">
        <v>3.27</v>
      </c>
    </row>
    <row r="22">
      <c r="A22" s="10" t="inlineStr">
        <is>
          <t>United Kingdom</t>
        </is>
      </c>
      <c r="B22" s="16" t="n">
        <v>1.74</v>
      </c>
      <c r="C22" s="16" t="n">
        <v>0.99</v>
      </c>
      <c r="D22" s="16" t="n">
        <v>2.52</v>
      </c>
      <c r="E22" s="16" t="n">
        <v>7.92</v>
      </c>
      <c r="F22" s="16" t="n">
        <v>6.79</v>
      </c>
    </row>
    <row r="23">
      <c r="A23" s="10" t="inlineStr">
        <is>
          <t>United States</t>
        </is>
      </c>
      <c r="B23" s="16" t="n">
        <v>1.81</v>
      </c>
      <c r="C23" s="16" t="n">
        <v>1.23</v>
      </c>
      <c r="D23" s="16" t="n">
        <v>4.7</v>
      </c>
      <c r="E23" s="16" t="n">
        <v>8</v>
      </c>
      <c r="F23" s="16" t="n">
        <v>4.12</v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2" customWidth="1" min="4" max="4"/>
  </cols>
  <sheetData>
    <row r="1">
      <c r="A1" s="1" t="inlineStr">
        <is>
          <t>Monthly Backing Data</t>
        </is>
      </c>
    </row>
    <row r="2">
      <c r="A2" s="2" t="inlineStr">
        <is>
          <t>Full commodity price series (USD), as fetched - the raw evidence.</t>
        </is>
      </c>
    </row>
    <row r="4">
      <c r="A4" s="9" t="inlineStr">
        <is>
          <t>Month</t>
        </is>
      </c>
      <c r="B4" s="9" t="inlineStr">
        <is>
          <t>Brent (USD/bbl)</t>
        </is>
      </c>
      <c r="C4" s="9" t="inlineStr">
        <is>
          <t>Wheat (USD/mt)</t>
        </is>
      </c>
      <c r="D4" s="9" t="inlineStr">
        <is>
          <t>Nat gas EU (USD/MMBtu)</t>
        </is>
      </c>
    </row>
    <row r="5">
      <c r="A5" s="10" t="inlineStr">
        <is>
          <t>2019-01</t>
        </is>
      </c>
      <c r="B5" s="11" t="n">
        <v>59.94</v>
      </c>
      <c r="C5" s="14" t="n">
        <v>188.84</v>
      </c>
      <c r="D5" s="11" t="n">
        <v>7.16</v>
      </c>
    </row>
    <row r="6">
      <c r="A6" s="10" t="inlineStr">
        <is>
          <t>2019-02</t>
        </is>
      </c>
      <c r="B6" s="11" t="n">
        <v>64.38</v>
      </c>
      <c r="C6" s="14" t="n">
        <v>177.92</v>
      </c>
      <c r="D6" s="11" t="n">
        <v>5.99</v>
      </c>
    </row>
    <row r="7">
      <c r="A7" s="10" t="inlineStr">
        <is>
          <t>2019-03</t>
        </is>
      </c>
      <c r="B7" s="11" t="n">
        <v>66.94</v>
      </c>
      <c r="C7" s="14" t="n">
        <v>164.51</v>
      </c>
      <c r="D7" s="11" t="n">
        <v>5.2</v>
      </c>
    </row>
    <row r="8">
      <c r="A8" s="10" t="inlineStr">
        <is>
          <t>2019-04</t>
        </is>
      </c>
      <c r="B8" s="11" t="n">
        <v>71.48</v>
      </c>
      <c r="C8" s="14" t="n">
        <v>159.03</v>
      </c>
      <c r="D8" s="11" t="n">
        <v>4.95</v>
      </c>
    </row>
    <row r="9">
      <c r="A9" s="10" t="inlineStr">
        <is>
          <t>2019-05</t>
        </is>
      </c>
      <c r="B9" s="11" t="n">
        <v>70.39</v>
      </c>
      <c r="C9" s="14" t="n">
        <v>158.28</v>
      </c>
      <c r="D9" s="11" t="n">
        <v>4.36</v>
      </c>
    </row>
    <row r="10">
      <c r="A10" s="10" t="inlineStr">
        <is>
          <t>2019-06</t>
        </is>
      </c>
      <c r="B10" s="11" t="n">
        <v>63.21</v>
      </c>
      <c r="C10" s="14" t="n">
        <v>174.7</v>
      </c>
      <c r="D10" s="11" t="n">
        <v>3.48</v>
      </c>
    </row>
    <row r="11">
      <c r="A11" s="10" t="inlineStr">
        <is>
          <t>2019-07</t>
        </is>
      </c>
      <c r="B11" s="11" t="n">
        <v>64.31999999999999</v>
      </c>
      <c r="C11" s="14" t="n">
        <v>163.88</v>
      </c>
      <c r="D11" s="11" t="n">
        <v>3.6</v>
      </c>
    </row>
    <row r="12">
      <c r="A12" s="10" t="inlineStr">
        <is>
          <t>2019-08</t>
        </is>
      </c>
      <c r="B12" s="11" t="n">
        <v>59.62</v>
      </c>
      <c r="C12" s="14" t="n">
        <v>149.36</v>
      </c>
      <c r="D12" s="11" t="n">
        <v>3.27</v>
      </c>
    </row>
    <row r="13">
      <c r="A13" s="10" t="inlineStr">
        <is>
          <t>2019-09</t>
        </is>
      </c>
      <c r="B13" s="11" t="n">
        <v>62.43</v>
      </c>
      <c r="C13" s="14" t="n">
        <v>146.57</v>
      </c>
      <c r="D13" s="11" t="n">
        <v>3.09</v>
      </c>
    </row>
    <row r="14">
      <c r="A14" s="10" t="inlineStr">
        <is>
          <t>2019-10</t>
        </is>
      </c>
      <c r="B14" s="11" t="n">
        <v>59.63</v>
      </c>
      <c r="C14" s="14" t="n">
        <v>153.22</v>
      </c>
      <c r="D14" s="11" t="n">
        <v>3.34</v>
      </c>
    </row>
    <row r="15">
      <c r="A15" s="10" t="inlineStr">
        <is>
          <t>2019-11</t>
        </is>
      </c>
      <c r="B15" s="11" t="n">
        <v>62.69</v>
      </c>
      <c r="C15" s="14" t="n">
        <v>157.53</v>
      </c>
      <c r="D15" s="11" t="n">
        <v>4.78</v>
      </c>
    </row>
    <row r="16">
      <c r="A16" s="10" t="inlineStr">
        <is>
          <t>2019-12</t>
        </is>
      </c>
      <c r="B16" s="11" t="n">
        <v>65.34999999999999</v>
      </c>
      <c r="C16" s="14" t="n">
        <v>165.25</v>
      </c>
      <c r="D16" s="11" t="n">
        <v>4.24</v>
      </c>
    </row>
    <row r="17">
      <c r="A17" s="10" t="inlineStr">
        <is>
          <t>2020-01</t>
        </is>
      </c>
      <c r="B17" s="11" t="n">
        <v>63.9</v>
      </c>
      <c r="C17" s="14" t="n">
        <v>178.24</v>
      </c>
      <c r="D17" s="11" t="n">
        <v>3.63</v>
      </c>
    </row>
    <row r="18">
      <c r="A18" s="10" t="inlineStr">
        <is>
          <t>2020-02</t>
        </is>
      </c>
      <c r="B18" s="11" t="n">
        <v>55.69</v>
      </c>
      <c r="C18" s="14" t="n">
        <v>172.23</v>
      </c>
      <c r="D18" s="11" t="n">
        <v>3</v>
      </c>
    </row>
    <row r="19">
      <c r="A19" s="10" t="inlineStr">
        <is>
          <t>2020-03</t>
        </is>
      </c>
      <c r="B19" s="11" t="n">
        <v>33.95</v>
      </c>
      <c r="C19" s="14" t="n">
        <v>170.87</v>
      </c>
      <c r="D19" s="11" t="n">
        <v>2.79</v>
      </c>
    </row>
    <row r="20">
      <c r="A20" s="10" t="inlineStr">
        <is>
          <t>2020-04</t>
        </is>
      </c>
      <c r="B20" s="11" t="n">
        <v>26.85</v>
      </c>
      <c r="C20" s="14" t="n">
        <v>179.75</v>
      </c>
      <c r="D20" s="11" t="n">
        <v>2.08</v>
      </c>
    </row>
    <row r="21">
      <c r="A21" s="10" t="inlineStr">
        <is>
          <t>2020-05</t>
        </is>
      </c>
      <c r="B21" s="11" t="n">
        <v>32.42</v>
      </c>
      <c r="C21" s="14" t="n">
        <v>174.95</v>
      </c>
      <c r="D21" s="11" t="n">
        <v>1.46</v>
      </c>
    </row>
    <row r="22">
      <c r="A22" s="10" t="inlineStr">
        <is>
          <t>2020-06</t>
        </is>
      </c>
      <c r="B22" s="11" t="n">
        <v>40.86</v>
      </c>
      <c r="C22" s="14" t="n">
        <v>169.72</v>
      </c>
      <c r="D22" s="11" t="n">
        <v>1.65</v>
      </c>
    </row>
    <row r="23">
      <c r="A23" s="10" t="inlineStr">
        <is>
          <t>2020-07</t>
        </is>
      </c>
      <c r="B23" s="11" t="n">
        <v>43.3</v>
      </c>
      <c r="C23" s="14" t="n">
        <v>170.57</v>
      </c>
      <c r="D23" s="11" t="n">
        <v>1.64</v>
      </c>
    </row>
    <row r="24">
      <c r="A24" s="10" t="inlineStr">
        <is>
          <t>2020-08</t>
        </is>
      </c>
      <c r="B24" s="11" t="n">
        <v>45.08</v>
      </c>
      <c r="C24" s="14" t="n">
        <v>174.18</v>
      </c>
      <c r="D24" s="11" t="n">
        <v>2.61</v>
      </c>
    </row>
    <row r="25">
      <c r="A25" s="10" t="inlineStr">
        <is>
          <t>2020-09</t>
        </is>
      </c>
      <c r="B25" s="11" t="n">
        <v>41.93</v>
      </c>
      <c r="C25" s="14" t="n">
        <v>204.14</v>
      </c>
      <c r="D25" s="11" t="n">
        <v>3.85</v>
      </c>
    </row>
    <row r="26">
      <c r="A26" s="10" t="inlineStr">
        <is>
          <t>2020-10</t>
        </is>
      </c>
      <c r="B26" s="11" t="n">
        <v>41.61</v>
      </c>
      <c r="C26" s="14" t="n">
        <v>203.43</v>
      </c>
      <c r="D26" s="11" t="n">
        <v>4.81</v>
      </c>
    </row>
    <row r="27">
      <c r="A27" s="10" t="inlineStr">
        <is>
          <t>2020-11</t>
        </is>
      </c>
      <c r="B27" s="11" t="n">
        <v>44.05</v>
      </c>
      <c r="C27" s="14" t="n">
        <v>210.75</v>
      </c>
      <c r="D27" s="11" t="n">
        <v>4.78</v>
      </c>
    </row>
    <row r="28">
      <c r="A28" s="10" t="inlineStr">
        <is>
          <t>2020-12</t>
        </is>
      </c>
      <c r="B28" s="11" t="n">
        <v>50.38</v>
      </c>
      <c r="C28" s="14" t="n">
        <v>217.31</v>
      </c>
      <c r="D28" s="11" t="n">
        <v>5.83</v>
      </c>
    </row>
    <row r="29">
      <c r="A29" s="10" t="inlineStr">
        <is>
          <t>2021-01</t>
        </is>
      </c>
      <c r="B29" s="11" t="n">
        <v>55.22</v>
      </c>
      <c r="C29" s="14" t="n">
        <v>237.94</v>
      </c>
      <c r="D29" s="11" t="n">
        <v>7.3</v>
      </c>
    </row>
    <row r="30">
      <c r="A30" s="10" t="inlineStr">
        <is>
          <t>2021-02</t>
        </is>
      </c>
      <c r="B30" s="11" t="n">
        <v>62.36</v>
      </c>
      <c r="C30" s="14" t="n">
        <v>240.81</v>
      </c>
      <c r="D30" s="11" t="n">
        <v>6.17</v>
      </c>
    </row>
    <row r="31">
      <c r="A31" s="10" t="inlineStr">
        <is>
          <t>2021-03</t>
        </is>
      </c>
      <c r="B31" s="11" t="n">
        <v>65.8</v>
      </c>
      <c r="C31" s="14" t="n">
        <v>229.89</v>
      </c>
      <c r="D31" s="11" t="n">
        <v>6.21</v>
      </c>
    </row>
    <row r="32">
      <c r="A32" s="10" t="inlineStr">
        <is>
          <t>2021-04</t>
        </is>
      </c>
      <c r="B32" s="11" t="n">
        <v>65.53</v>
      </c>
      <c r="C32" s="14" t="n">
        <v>239.94</v>
      </c>
      <c r="D32" s="11" t="n">
        <v>7.28</v>
      </c>
    </row>
    <row r="33">
      <c r="A33" s="10" t="inlineStr">
        <is>
          <t>2021-05</t>
        </is>
      </c>
      <c r="B33" s="11" t="n">
        <v>68.38</v>
      </c>
      <c r="C33" s="14" t="n">
        <v>278.45</v>
      </c>
      <c r="D33" s="11" t="n">
        <v>9</v>
      </c>
    </row>
    <row r="34">
      <c r="A34" s="10" t="inlineStr">
        <is>
          <t>2021-06</t>
        </is>
      </c>
      <c r="B34" s="11" t="n">
        <v>73.51000000000001</v>
      </c>
      <c r="C34" s="14" t="n">
        <v>238.77</v>
      </c>
      <c r="D34" s="11" t="n">
        <v>10.32</v>
      </c>
    </row>
    <row r="35">
      <c r="A35" s="10" t="inlineStr">
        <is>
          <t>2021-07</t>
        </is>
      </c>
      <c r="B35" s="11" t="n">
        <v>74.40000000000001</v>
      </c>
      <c r="C35" s="14" t="n">
        <v>243.63</v>
      </c>
      <c r="D35" s="11" t="n">
        <v>12.52</v>
      </c>
    </row>
    <row r="36">
      <c r="A36" s="10" t="inlineStr">
        <is>
          <t>2021-08</t>
        </is>
      </c>
      <c r="B36" s="11" t="n">
        <v>70.59</v>
      </c>
      <c r="C36" s="14" t="n">
        <v>274.88</v>
      </c>
      <c r="D36" s="11" t="n">
        <v>15.28</v>
      </c>
    </row>
    <row r="37">
      <c r="A37" s="10" t="inlineStr">
        <is>
          <t>2021-09</t>
        </is>
      </c>
      <c r="B37" s="11" t="n">
        <v>74.75</v>
      </c>
      <c r="C37" s="14" t="n">
        <v>269.73</v>
      </c>
      <c r="D37" s="11" t="n">
        <v>22.23</v>
      </c>
    </row>
    <row r="38">
      <c r="A38" s="10" t="inlineStr">
        <is>
          <t>2021-10</t>
        </is>
      </c>
      <c r="B38" s="11" t="n">
        <v>83.87</v>
      </c>
      <c r="C38" s="14" t="n">
        <v>294.04</v>
      </c>
      <c r="D38" s="11" t="n">
        <v>29.81</v>
      </c>
    </row>
    <row r="39">
      <c r="A39" s="10" t="inlineStr">
        <is>
          <t>2021-11</t>
        </is>
      </c>
      <c r="B39" s="11" t="n">
        <v>80.89</v>
      </c>
      <c r="C39" s="14" t="n">
        <v>317.44</v>
      </c>
      <c r="D39" s="11" t="n">
        <v>27.38</v>
      </c>
    </row>
    <row r="40">
      <c r="A40" s="10" t="inlineStr">
        <is>
          <t>2021-12</t>
        </is>
      </c>
      <c r="B40" s="11" t="n">
        <v>74.68000000000001</v>
      </c>
      <c r="C40" s="14" t="n">
        <v>324.02</v>
      </c>
      <c r="D40" s="11" t="n">
        <v>37.36</v>
      </c>
    </row>
    <row r="41">
      <c r="A41" s="10" t="inlineStr">
        <is>
          <t>2022-01</t>
        </is>
      </c>
      <c r="B41" s="11" t="n">
        <v>85.62</v>
      </c>
      <c r="C41" s="14" t="n">
        <v>326.08</v>
      </c>
      <c r="D41" s="11" t="n">
        <v>27.89</v>
      </c>
    </row>
    <row r="42">
      <c r="A42" s="10" t="inlineStr">
        <is>
          <t>2022-02</t>
        </is>
      </c>
      <c r="B42" s="11" t="n">
        <v>94.27</v>
      </c>
      <c r="C42" s="14" t="n">
        <v>347.5</v>
      </c>
      <c r="D42" s="11" t="n">
        <v>26.98</v>
      </c>
    </row>
    <row r="43">
      <c r="A43" s="10" t="inlineStr">
        <is>
          <t>2022-03</t>
        </is>
      </c>
      <c r="B43" s="11" t="n">
        <v>112.44</v>
      </c>
      <c r="C43" s="14" t="n">
        <v>387.67</v>
      </c>
      <c r="D43" s="11" t="n">
        <v>41.73</v>
      </c>
    </row>
    <row r="44">
      <c r="A44" s="10" t="inlineStr">
        <is>
          <t>2022-04</t>
        </is>
      </c>
      <c r="B44" s="11" t="n">
        <v>106.16</v>
      </c>
      <c r="C44" s="14" t="n">
        <v>406.03</v>
      </c>
      <c r="D44" s="11" t="n">
        <v>31.99</v>
      </c>
    </row>
    <row r="45">
      <c r="A45" s="10" t="inlineStr">
        <is>
          <t>2022-05</t>
        </is>
      </c>
      <c r="B45" s="11" t="n">
        <v>112.11</v>
      </c>
      <c r="C45" s="14" t="n">
        <v>444.16</v>
      </c>
      <c r="D45" s="11" t="n">
        <v>27.46</v>
      </c>
    </row>
    <row r="46">
      <c r="A46" s="10" t="inlineStr">
        <is>
          <t>2022-06</t>
        </is>
      </c>
      <c r="B46" s="11" t="n">
        <v>117.69</v>
      </c>
      <c r="C46" s="14" t="n">
        <v>397.65</v>
      </c>
      <c r="D46" s="11" t="n">
        <v>32.91</v>
      </c>
    </row>
    <row r="47">
      <c r="A47" s="10" t="inlineStr">
        <is>
          <t>2022-07</t>
        </is>
      </c>
      <c r="B47" s="11" t="n">
        <v>105.25</v>
      </c>
      <c r="C47" s="14" t="n">
        <v>321.98</v>
      </c>
      <c r="D47" s="11" t="n">
        <v>51.15</v>
      </c>
    </row>
    <row r="48">
      <c r="A48" s="10" t="inlineStr">
        <is>
          <t>2022-08</t>
        </is>
      </c>
      <c r="B48" s="11" t="n">
        <v>97.64</v>
      </c>
      <c r="C48" s="14" t="n">
        <v>323.02</v>
      </c>
      <c r="D48" s="11" t="n">
        <v>69.98</v>
      </c>
    </row>
    <row r="49">
      <c r="A49" s="10" t="inlineStr">
        <is>
          <t>2022-09</t>
        </is>
      </c>
      <c r="B49" s="11" t="n">
        <v>90.61</v>
      </c>
      <c r="C49" s="14" t="n">
        <v>346.32</v>
      </c>
      <c r="D49" s="11" t="n">
        <v>55.18</v>
      </c>
    </row>
    <row r="50">
      <c r="A50" s="10" t="inlineStr">
        <is>
          <t>2022-10</t>
        </is>
      </c>
      <c r="B50" s="11" t="n">
        <v>93.72</v>
      </c>
      <c r="C50" s="14" t="n">
        <v>353.71</v>
      </c>
      <c r="D50" s="11" t="n">
        <v>20.81</v>
      </c>
    </row>
    <row r="51">
      <c r="A51" s="10" t="inlineStr">
        <is>
          <t>2022-11</t>
        </is>
      </c>
      <c r="B51" s="11" t="n">
        <v>90.94</v>
      </c>
      <c r="C51" s="14" t="n">
        <v>344.33</v>
      </c>
      <c r="D51" s="11" t="n">
        <v>28.79</v>
      </c>
    </row>
    <row r="52">
      <c r="A52" s="10" t="inlineStr">
        <is>
          <t>2022-12</t>
        </is>
      </c>
      <c r="B52" s="11" t="n">
        <v>81.5</v>
      </c>
      <c r="C52" s="14" t="n">
        <v>323.65</v>
      </c>
      <c r="D52" s="11" t="n">
        <v>35.37</v>
      </c>
    </row>
    <row r="53">
      <c r="A53" s="10" t="inlineStr">
        <is>
          <t>2023-01</t>
        </is>
      </c>
      <c r="B53" s="11" t="n">
        <v>84.08</v>
      </c>
      <c r="C53" s="14" t="n">
        <v>320.1</v>
      </c>
      <c r="D53" s="11" t="n">
        <v>19.89</v>
      </c>
    </row>
    <row r="54">
      <c r="A54" s="10" t="inlineStr">
        <is>
          <t>2023-02</t>
        </is>
      </c>
      <c r="B54" s="11" t="n">
        <v>83.63</v>
      </c>
      <c r="C54" s="14" t="n">
        <v>332.41</v>
      </c>
      <c r="D54" s="11" t="n">
        <v>16.74</v>
      </c>
    </row>
    <row r="55">
      <c r="A55" s="10" t="inlineStr">
        <is>
          <t>2023-03</t>
        </is>
      </c>
      <c r="B55" s="11" t="n">
        <v>79.26000000000001</v>
      </c>
      <c r="C55" s="14" t="n">
        <v>309.43</v>
      </c>
      <c r="D55" s="11" t="n">
        <v>13.87</v>
      </c>
    </row>
    <row r="56">
      <c r="A56" s="10" t="inlineStr">
        <is>
          <t>2023-04</t>
        </is>
      </c>
      <c r="B56" s="11" t="n">
        <v>83.54000000000001</v>
      </c>
      <c r="C56" s="14" t="n">
        <v>312.81</v>
      </c>
      <c r="D56" s="11" t="n">
        <v>13.68</v>
      </c>
    </row>
    <row r="57">
      <c r="A57" s="10" t="inlineStr">
        <is>
          <t>2023-05</t>
        </is>
      </c>
      <c r="B57" s="11" t="n">
        <v>75.75</v>
      </c>
      <c r="C57" s="14" t="n">
        <v>299.44</v>
      </c>
      <c r="D57" s="11" t="n">
        <v>9.970000000000001</v>
      </c>
    </row>
    <row r="58">
      <c r="A58" s="10" t="inlineStr">
        <is>
          <t>2023-06</t>
        </is>
      </c>
      <c r="B58" s="11" t="n">
        <v>74.97</v>
      </c>
      <c r="C58" s="14" t="n">
        <v>282.28</v>
      </c>
      <c r="D58" s="11" t="n">
        <v>10.29</v>
      </c>
    </row>
    <row r="59">
      <c r="A59" s="10" t="inlineStr">
        <is>
          <t>2023-07</t>
        </is>
      </c>
      <c r="B59" s="11" t="n">
        <v>80.11</v>
      </c>
      <c r="C59" s="14" t="n">
        <v>278.62</v>
      </c>
      <c r="D59" s="11" t="n">
        <v>9.609999999999999</v>
      </c>
    </row>
    <row r="60">
      <c r="A60" s="10" t="inlineStr">
        <is>
          <t>2023-08</t>
        </is>
      </c>
      <c r="B60" s="11" t="n">
        <v>85.17</v>
      </c>
      <c r="C60" s="14" t="n">
        <v>241.41</v>
      </c>
      <c r="D60" s="11" t="n">
        <v>10.72</v>
      </c>
    </row>
    <row r="61">
      <c r="A61" s="10" t="inlineStr">
        <is>
          <t>2023-09</t>
        </is>
      </c>
      <c r="B61" s="11" t="n">
        <v>92.67</v>
      </c>
      <c r="C61" s="14" t="n">
        <v>229.39</v>
      </c>
      <c r="D61" s="11" t="n">
        <v>11.43</v>
      </c>
    </row>
    <row r="62">
      <c r="A62" s="10" t="inlineStr">
        <is>
          <t>2023-10</t>
        </is>
      </c>
      <c r="B62" s="11" t="n">
        <v>88.95</v>
      </c>
      <c r="C62" s="14" t="n">
        <v>216.46</v>
      </c>
      <c r="D62" s="11" t="n">
        <v>13.39</v>
      </c>
    </row>
    <row r="63">
      <c r="A63" s="10" t="inlineStr">
        <is>
          <t>2023-11</t>
        </is>
      </c>
      <c r="B63" s="11" t="n">
        <v>82.19</v>
      </c>
      <c r="C63" s="14" t="n">
        <v>216</v>
      </c>
      <c r="D63" s="11" t="n">
        <v>13.71</v>
      </c>
    </row>
    <row r="64">
      <c r="A64" s="10" t="inlineStr">
        <is>
          <t>2023-12</t>
        </is>
      </c>
      <c r="B64" s="11" t="n">
        <v>77.54000000000001</v>
      </c>
      <c r="C64" s="14" t="n">
        <v>229.63</v>
      </c>
      <c r="D64" s="11" t="n">
        <v>11.3</v>
      </c>
    </row>
    <row r="66">
      <c r="A66" s="8" t="inlineStr">
        <is>
          <t>Source: FRED (commodity prices, monthly) and World Bank (consumer inflation, annual). Vendored snapshot - see data/SOURCES.md.</t>
        </is>
      </c>
    </row>
    <row r="67">
      <c r="A67" s="17" t="inlineStr">
        <is>
          <t>Caveat: this is a timeline and co-movement, not a sole-cause claim. Post-pandemic demand, supply chains, and monetary policy also drove inflation; Japan's muted 2.5% shows the shock was broad but uneven.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 Sangla</dc:creator>
  <dc:title xmlns:dc="http://purl.org/dc/elements/1.1/">Commodity Shock and Inflation</dc:title>
  <dcterms:created xmlns:dcterms="http://purl.org/dc/terms/" xmlns:xsi="http://www.w3.org/2001/XMLSchema-instance" xsi:type="dcterms:W3CDTF">2026-06-14T05:38:01Z</dcterms:created>
  <dcterms:modified xmlns:dcterms="http://purl.org/dc/terms/" xmlns:xsi="http://www.w3.org/2001/XMLSchema-instance" xsi:type="dcterms:W3CDTF">2026-06-14T05:38:01Z</dcterms:modified>
  <cp:lastModifiedBy>Simon Sangla</cp:lastModifiedBy>
</cp:coreProperties>
</file>